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22995" windowHeight="12330"/>
  </bookViews>
  <sheets>
    <sheet name="Inhaltsverzeichnis" sheetId="21" r:id="rId1"/>
    <sheet name="Table C5.1" sheetId="1" r:id="rId2"/>
    <sheet name="Table A1.3" sheetId="2" r:id="rId3"/>
    <sheet name="Table A6.1" sheetId="3" r:id="rId4"/>
    <sheet name="Table A6.4" sheetId="4" r:id="rId5"/>
    <sheet name="Table B4.1" sheetId="5" r:id="rId6"/>
    <sheet name="Table B2.4" sheetId="6" r:id="rId7"/>
    <sheet name="Table B1.5b" sheetId="7" r:id="rId8"/>
    <sheet name="Table B1.2" sheetId="8" r:id="rId9"/>
    <sheet name="Table B3.2b" sheetId="9" r:id="rId10"/>
    <sheet name="Table C2.3" sheetId="10" r:id="rId11"/>
    <sheet name="Table B1.5a" sheetId="11" r:id="rId12"/>
    <sheet name="Table D3.2a" sheetId="12" r:id="rId13"/>
    <sheet name="Table D5.1" sheetId="13" r:id="rId14"/>
    <sheet name="Table D3.3a" sheetId="14" r:id="rId15"/>
    <sheet name="Table D2.1" sheetId="15" r:id="rId16"/>
    <sheet name="Table D4.2" sheetId="16" r:id="rId17"/>
    <sheet name="Table A4.3" sheetId="18" r:id="rId18"/>
    <sheet name="Figure C2.2" sheetId="19" r:id="rId19"/>
    <sheet name="Figure A2.a" sheetId="20" r:id="rId20"/>
  </sheets>
  <externalReferences>
    <externalReference r:id="rId21"/>
    <externalReference r:id="rId22"/>
  </externalReferences>
  <calcPr calcId="145621"/>
</workbook>
</file>

<file path=xl/calcChain.xml><?xml version="1.0" encoding="utf-8"?>
<calcChain xmlns="http://schemas.openxmlformats.org/spreadsheetml/2006/main">
  <c r="B5" i="21" l="1"/>
  <c r="B6" i="21"/>
  <c r="B9" i="21"/>
  <c r="B23" i="21"/>
  <c r="B20" i="21"/>
  <c r="B16" i="21"/>
  <c r="B19" i="21"/>
  <c r="B8" i="21"/>
  <c r="B10" i="21"/>
  <c r="B11" i="21"/>
  <c r="B17" i="21"/>
  <c r="B15" i="21"/>
  <c r="B14" i="21"/>
  <c r="B12" i="21"/>
  <c r="B18" i="21"/>
  <c r="B13" i="21"/>
  <c r="B21" i="21"/>
  <c r="B24" i="21"/>
  <c r="B22" i="21"/>
</calcChain>
</file>

<file path=xl/sharedStrings.xml><?xml version="1.0" encoding="utf-8"?>
<sst xmlns="http://schemas.openxmlformats.org/spreadsheetml/2006/main" count="14990" uniqueCount="467">
  <si>
    <t>Men and women</t>
  </si>
  <si>
    <t>Men</t>
  </si>
  <si>
    <t>Women</t>
  </si>
  <si>
    <t>Italy</t>
  </si>
  <si>
    <t/>
  </si>
  <si>
    <t>Turkey</t>
  </si>
  <si>
    <t>Greece</t>
  </si>
  <si>
    <t>Spain</t>
  </si>
  <si>
    <t>Mexico</t>
  </si>
  <si>
    <t>Colombia</t>
  </si>
  <si>
    <t>Brazil</t>
  </si>
  <si>
    <t>Costa Rica</t>
  </si>
  <si>
    <t>Korea</t>
  </si>
  <si>
    <t>Chile</t>
  </si>
  <si>
    <t>France</t>
  </si>
  <si>
    <t>Portugal</t>
  </si>
  <si>
    <t>Ireland</t>
  </si>
  <si>
    <t>Slovak Republic</t>
  </si>
  <si>
    <t>Israel</t>
  </si>
  <si>
    <t>Poland</t>
  </si>
  <si>
    <t>Hungary</t>
  </si>
  <si>
    <t>Finland</t>
  </si>
  <si>
    <t>Slovenia</t>
  </si>
  <si>
    <t>EU22 average</t>
  </si>
  <si>
    <t>OECD average</t>
  </si>
  <si>
    <t>Russian Federation</t>
  </si>
  <si>
    <t>c</t>
  </si>
  <si>
    <t>Lithuania</t>
  </si>
  <si>
    <t>Belgium</t>
  </si>
  <si>
    <t>United States</t>
  </si>
  <si>
    <t>United Kingdom</t>
  </si>
  <si>
    <t>Estonia</t>
  </si>
  <si>
    <t>New Zealand</t>
  </si>
  <si>
    <t>Canada</t>
  </si>
  <si>
    <t>Latvia</t>
  </si>
  <si>
    <t>Australia</t>
  </si>
  <si>
    <t>Denmark</t>
  </si>
  <si>
    <t>Switzerland</t>
  </si>
  <si>
    <t>Sweden</t>
  </si>
  <si>
    <t>Austria</t>
  </si>
  <si>
    <t>Czech Republic</t>
  </si>
  <si>
    <t>Norway</t>
  </si>
  <si>
    <t>Japan</t>
  </si>
  <si>
    <t>Luxembourg</t>
  </si>
  <si>
    <t>Germany</t>
  </si>
  <si>
    <t>Netherlands</t>
  </si>
  <si>
    <t>Iceland</t>
  </si>
  <si>
    <t>Argentina</t>
  </si>
  <si>
    <t>m</t>
  </si>
  <si>
    <t>China</t>
  </si>
  <si>
    <t>India</t>
  </si>
  <si>
    <t>Indonesia</t>
  </si>
  <si>
    <t>Saudi Arabia</t>
  </si>
  <si>
    <t>South Africa</t>
  </si>
  <si>
    <t>Table C5.1.</t>
  </si>
  <si>
    <t>Percentage of 15-29 year-olds and 20-24 year-olds in education/not in education, by work status (2015)</t>
  </si>
  <si>
    <t>15-29 year-olds</t>
  </si>
  <si>
    <t>20-24 year-olds</t>
  </si>
  <si>
    <t>Notes</t>
  </si>
  <si>
    <t>Total (young men + young women)</t>
  </si>
  <si>
    <t>In education</t>
  </si>
  <si>
    <t>Not in education</t>
  </si>
  <si>
    <t>Total in education and not in education</t>
  </si>
  <si>
    <t>Employed</t>
  </si>
  <si>
    <t>Unemployed</t>
  </si>
  <si>
    <t>Inactive</t>
  </si>
  <si>
    <t>Sub-total (employed + unemployed + inactive)</t>
  </si>
  <si>
    <t>NEET</t>
  </si>
  <si>
    <t>Students in work-study programmes</t>
  </si>
  <si>
    <t>Other employed</t>
  </si>
  <si>
    <t xml:space="preserve">Unemployed  </t>
  </si>
  <si>
    <r>
      <t>Students in work-study programmes</t>
    </r>
    <r>
      <rPr>
        <b/>
        <vertAlign val="superscript"/>
        <sz val="8"/>
        <rFont val="Arial"/>
        <family val="2"/>
      </rPr>
      <t>1</t>
    </r>
  </si>
  <si>
    <t>OECD</t>
  </si>
  <si>
    <t>x(3)</t>
  </si>
  <si>
    <t>x(15)</t>
  </si>
  <si>
    <t>a</t>
  </si>
  <si>
    <t>M</t>
  </si>
  <si>
    <t>Partners</t>
  </si>
  <si>
    <t>G20 average</t>
  </si>
  <si>
    <r>
      <rPr>
        <b/>
        <sz val="8"/>
        <rFont val="Arial"/>
        <family val="2"/>
      </rPr>
      <t>Note</t>
    </r>
    <r>
      <rPr>
        <sz val="8"/>
        <rFont val="Arial"/>
        <family val="2"/>
      </rPr>
      <t>: NEET refers to young people neither employed nor in education or training.</t>
    </r>
  </si>
  <si>
    <t>1. Year of reference 2013.</t>
  </si>
  <si>
    <t>2. Year of reference 2014.</t>
  </si>
  <si>
    <r>
      <rPr>
        <b/>
        <sz val="8"/>
        <rFont val="Arial"/>
        <family val="2"/>
      </rPr>
      <t>Source</t>
    </r>
    <r>
      <rPr>
        <sz val="8"/>
        <rFont val="Arial"/>
        <family val="2"/>
      </rPr>
      <t>: OECD (2015), “Transition from school to work”, Education at a Glance (database), http://stats.oecd.org/Index.aspx?datasetcode=EAG_TRANS. Japan: OECD (forthcoming),</t>
    </r>
    <r>
      <rPr>
        <i/>
        <sz val="8"/>
        <rFont val="Arial"/>
        <family val="2"/>
      </rPr>
      <t xml:space="preserve"> Investing in Youth: Japan</t>
    </r>
    <r>
      <rPr>
        <sz val="8"/>
        <rFont val="Arial"/>
        <family val="2"/>
      </rPr>
      <t>, , OECD Publishing, Paris. Lithuania: Eurostat. See Annex 3 for notes (www.oecd.org/education/education-at-a-glance-19991487.htm).</t>
    </r>
  </si>
  <si>
    <t>Please refer to the Reader's Guide for information concerning symbols for missing data and abbreviations.</t>
  </si>
  <si>
    <t>StatLink</t>
  </si>
  <si>
    <t>Table A1.3.</t>
  </si>
  <si>
    <t>Trends in educational attainment, by age group (2005 and 2015)</t>
  </si>
  <si>
    <t>Below upper secondary</t>
  </si>
  <si>
    <t>Upper secondary or post-secondary non-tertiary</t>
  </si>
  <si>
    <t>Tertiary</t>
  </si>
  <si>
    <t>25-64 year-olds</t>
  </si>
  <si>
    <t>25-34 year-olds</t>
  </si>
  <si>
    <t>55-64 year-olds</t>
  </si>
  <si>
    <t>b</t>
  </si>
  <si>
    <t>d</t>
  </si>
  <si>
    <r>
      <rPr>
        <b/>
        <sz val="8"/>
        <rFont val="Arial"/>
        <family val="2"/>
      </rPr>
      <t>Note:</t>
    </r>
    <r>
      <rPr>
        <sz val="8"/>
        <rFont val="Arial"/>
        <family val="2"/>
      </rPr>
      <t xml:space="preserve"> In most countries there is a break in the series, represented by the code "b", as data for the latest year refer to ISCED 2011 while data for previous years refer to ISCED-97. For China and Korea data refer to ISCED-97 for all years. See the description of the levels of education in the Definitions section.</t>
    </r>
  </si>
  <si>
    <t>1. Year of reference 2013 instead of 2015.</t>
  </si>
  <si>
    <t>2. Year of reference 2014 instead of 2015.</t>
  </si>
  <si>
    <t>3. Data for short-cycle tertiary education and total tertiary education include upper secondary and post-secondary non-tertiary programmes (less than 5% of the adults are under this group).</t>
  </si>
  <si>
    <t>4. Data for upper secondary attainment includes completion of a sufficient volume and standard of programmes that would be classified individually as completion of intermediate upper secondary programmes (18% of the adults are under this group).</t>
  </si>
  <si>
    <t>5. Year of reference 2014 instead of 2015.</t>
  </si>
  <si>
    <t>Sources: OECD (2016), “Educational attainment and labour-force status”, Education at a Glance (database), http://stats.oecd.org/Index.aspx?datasetcode=EAG_NEAC. China: UNESCO Institute for Statistics. Indonesia, Saudi Arabia, South Africa: ILO. Lithuania: Eurostat. See Annex 3 for notes (www.oecd.org/education/education-at-a-glance-19991487.htm).</t>
  </si>
  <si>
    <t>Table A6.1.</t>
  </si>
  <si>
    <t>Relative earnings of full-time full-year workers, by educational attainment (2014)</t>
  </si>
  <si>
    <t>25-64 year-olds with income from employment; upper secondary education = 100</t>
  </si>
  <si>
    <t>Year</t>
  </si>
  <si>
    <t>Post-secondary non-tertiary</t>
  </si>
  <si>
    <t>Short-cycle tertiary</t>
  </si>
  <si>
    <t>Bachelor's or equivalent</t>
  </si>
  <si>
    <t>Master's, doctoral or equivalent</t>
  </si>
  <si>
    <t>All tertiary education</t>
  </si>
  <si>
    <t>x(5)</t>
  </si>
  <si>
    <t>w</t>
  </si>
  <si>
    <t>x(4)</t>
  </si>
  <si>
    <t>2012</t>
  </si>
  <si>
    <t>x(4,5)</t>
  </si>
  <si>
    <t>9999</t>
  </si>
  <si>
    <r>
      <rPr>
        <b/>
        <sz val="8"/>
        <rFont val="Arial"/>
        <family val="2"/>
      </rPr>
      <t>Note:</t>
    </r>
    <r>
      <rPr>
        <sz val="8"/>
        <rFont val="Arial"/>
        <family val="2"/>
      </rPr>
      <t xml:space="preserve"> Columns showing data for men and women separately and for other age groups are available for consultation on line (see StatLink below).</t>
    </r>
  </si>
  <si>
    <t>1. Index 100 refers to the combined ISCED levels 3 and 4 of the educational attainment levels in the ISCED 2011 classification.</t>
  </si>
  <si>
    <t>2. Earnings net of income tax.</t>
  </si>
  <si>
    <t>3. Index 100 refers to the combined ISCED levels 3 and 4 of the educational attainment levels in the ISCED-97 classification.</t>
  </si>
  <si>
    <t>4. Data for upper secondary attainment include completion of a sufficient volume and standard of programmes that would be classified individually as completion of intermediate upper secondary programmes (18% of the adults are under this group).</t>
  </si>
  <si>
    <t>Source: OECD (2016), “Education and earnings”, Education at a Glance (database), http://stats.oecd.org/Index.aspx?datasetcode=EAG_EARNINGS. See Annex 3 for notes (www.oecd.org/education/education-at-a-glance-19991487.htm).</t>
  </si>
  <si>
    <t>1. Earnings net of income tax.</t>
  </si>
  <si>
    <t>Table A6.4.</t>
  </si>
  <si>
    <t>Mean monthly earnings of tertiary-educated adults, by field of education studied and gender (2012 or 2015)</t>
  </si>
  <si>
    <t>Survey of Adult Skills, 25-64 year-olds with income from employment working full time (i.e. 30 or more hours per week), in equivalent 2012 USD converted using PPPs for private consumption</t>
  </si>
  <si>
    <t>Teacher training and education science</t>
  </si>
  <si>
    <t>Humanities, languages and arts</t>
  </si>
  <si>
    <t>Social sciences, business and law</t>
  </si>
  <si>
    <t>Science, mathematics and computing</t>
  </si>
  <si>
    <t>Engineering, manufacturing and construction</t>
  </si>
  <si>
    <t>Health and welfare</t>
  </si>
  <si>
    <t>All fields of education</t>
  </si>
  <si>
    <t>Mean</t>
  </si>
  <si>
    <t>S.E.</t>
  </si>
  <si>
    <t>National entities</t>
  </si>
  <si>
    <t>Subnational entities</t>
  </si>
  <si>
    <t>Flanders (Belgium)</t>
  </si>
  <si>
    <t>England (UK)</t>
  </si>
  <si>
    <t>Northern Ireland (UK)</t>
  </si>
  <si>
    <t>Average</t>
  </si>
  <si>
    <t>Jakarta (Indonesia)</t>
  </si>
  <si>
    <t>Russian Federation*</t>
  </si>
  <si>
    <t>Singapore</t>
  </si>
  <si>
    <t>Note: Chile, Greece, Israel, Jakarta (Indonesia), Lithuania, New Zealand, Singapore, Slovenia and Turkey: Year of reference 2015. All other countries: Year of reference 2012.</t>
  </si>
  <si>
    <t>* See note on data for the Russian Federation in the Methodology section.</t>
  </si>
  <si>
    <t>Source: OECD. Survey of Adult Skills (PIAAC) (2012, 2015). See Annex 3 for notes (www.oecd.org/education/education-at-a-glance-19991487.htm).</t>
  </si>
  <si>
    <t>Table B4.1.</t>
  </si>
  <si>
    <t>Total public expenditure on education (2013)</t>
  </si>
  <si>
    <r>
      <t>Direct public expenditure on educational institutions plus public subsidies to households</t>
    </r>
    <r>
      <rPr>
        <i/>
        <vertAlign val="superscript"/>
        <sz val="8"/>
        <rFont val="Arial"/>
        <family val="2"/>
      </rPr>
      <t>1</t>
    </r>
    <r>
      <rPr>
        <i/>
        <sz val="8"/>
        <rFont val="Arial"/>
        <family val="2"/>
      </rPr>
      <t xml:space="preserve"> and other private entities, as a percentage of total public expenditure and as a percentage of GDP, by level of education</t>
    </r>
  </si>
  <si>
    <t>Public expenditure1 on education as a percentage of total public expenditure</t>
  </si>
  <si>
    <t>Public expenditure1 on education as a percentage of GDP</t>
  </si>
  <si>
    <t>Share of total public expenditure as a percentage of GDP</t>
  </si>
  <si>
    <t xml:space="preserve">Primary </t>
  </si>
  <si>
    <t xml:space="preserve">Secondary </t>
  </si>
  <si>
    <t xml:space="preserve">Post-secondary non-tertiary </t>
  </si>
  <si>
    <t>Tertiary education (including R&amp;D activities)</t>
  </si>
  <si>
    <t>All tertiary excluding R&amp;D activities</t>
  </si>
  <si>
    <t>Primary to tertiary 
(including R&amp;D activities)</t>
  </si>
  <si>
    <t>Primary, secondary and post-secondary non-tertiary</t>
  </si>
  <si>
    <t xml:space="preserve">All tertiary </t>
  </si>
  <si>
    <t xml:space="preserve">Primary to tertiary </t>
  </si>
  <si>
    <t xml:space="preserve">Lower secondary </t>
  </si>
  <si>
    <t xml:space="preserve">Upper secondary </t>
  </si>
  <si>
    <t xml:space="preserve">All secondary </t>
  </si>
  <si>
    <t>Bachelor's, master's and doctorate degrees</t>
  </si>
  <si>
    <t>x(1)</t>
  </si>
  <si>
    <t>x(8)</t>
  </si>
  <si>
    <t>x(3,8)</t>
  </si>
  <si>
    <r>
      <rPr>
        <b/>
        <sz val="8"/>
        <color theme="1"/>
        <rFont val="Arial"/>
        <family val="2"/>
      </rPr>
      <t>Note:</t>
    </r>
    <r>
      <rPr>
        <sz val="8"/>
        <color theme="1"/>
        <rFont val="Arial"/>
        <family val="2"/>
      </rPr>
      <t xml:space="preserve"> Public expenditure figures presented here exclude undistributed programmes</t>
    </r>
  </si>
  <si>
    <t>1. Public expenditure presented in this table includes public subsidies to households for living costs, which are not spent in educational institutions. Therefore, the figures presented here exceed those on public spending on institutions found in Table B2.3.</t>
  </si>
  <si>
    <t>2. Year of reference 2012.</t>
  </si>
  <si>
    <t>3. Year of reference 2014.</t>
  </si>
  <si>
    <r>
      <rPr>
        <b/>
        <sz val="8"/>
        <rFont val="Arial"/>
        <family val="2"/>
      </rPr>
      <t>Sources:</t>
    </r>
    <r>
      <rPr>
        <sz val="8"/>
        <rFont val="Arial"/>
        <family val="2"/>
      </rPr>
      <t xml:space="preserve"> OECD. Argentina, China, Colombia, Costa Rica, India, Indonesia, Saudi Arabia and South Africa: UNESCO Institute for Statistics. Latvia, Lithuania: Eurostat. See Annex 3 for notes (www.oecd.org/education/education-at-a-glance-19991487.htm).</t>
    </r>
  </si>
  <si>
    <t xml:space="preserve">Please refer to the Reader's Guide for information concerning symbols for missing data and abbreviations.                                                                                                                                                                                                                                                                                                                                                                                                                                                                                                                                                                                                                                                                                                                                                                                                                                                                                                                                                                                                                                                                                                                                                                                                                                                                                                                                                                                                                                                                                                                                                                                                                                                                                                                                                                                                                                                                                                                                                                                                                                                                                                                                                                                                                                                                                                                                                                                                                  </t>
  </si>
  <si>
    <t>Table B2.4.</t>
  </si>
  <si>
    <t>Change in public expenditure on education institutions as a percentage of GDP (2008, 2010, 2011, 2012, 2013)</t>
  </si>
  <si>
    <t xml:space="preserve">Index of change between 2008 and 2012 and between 2010 and 2013 in public expenditure on educational institutions as a percentage of GDP, for all levels of education (2013 constant prices) </t>
  </si>
  <si>
    <t>Change in public expenditure1 on educational institutions from primary to tertiary</t>
  </si>
  <si>
    <t>Change in gross domestic product</t>
  </si>
  <si>
    <t>Change in public expenditure on educational institutions in percentage of GDP</t>
  </si>
  <si>
    <t>Between 2008 and 2010 (2008=100)</t>
  </si>
  <si>
    <t>Between 2010 and 2011 (2010=100)</t>
  </si>
  <si>
    <t>Between 2011 and 2012 (2011=100)</t>
  </si>
  <si>
    <t>Between 2012 and 2013 (2012=100)</t>
  </si>
  <si>
    <t>Between 2010 and 2013 (2010=100)</t>
  </si>
  <si>
    <t>Between 2008 and 2013 (2008=100)</t>
  </si>
  <si>
    <t>1. Excluding subsidies attributable to payments to educational institutions received from public sources.</t>
  </si>
  <si>
    <t>Table B1.5b.</t>
  </si>
  <si>
    <t>Change in expenditure per student by tertiary educational institutions for all services, relative to different factors (2005, 2008, 2010, 2011, 2012, 2013)</t>
  </si>
  <si>
    <t xml:space="preserve">Index of change (GDP deflator 2008 = 100, constant prices ) </t>
  </si>
  <si>
    <t>Change in expenditure (2008 = 100)</t>
  </si>
  <si>
    <t>Change in the number of students (2008 = 100)</t>
  </si>
  <si>
    <t>Change in expenditure per student (2008 = 100)</t>
  </si>
  <si>
    <t>1, 2</t>
  </si>
  <si>
    <t>1, 3</t>
  </si>
  <si>
    <t>2, 3</t>
  </si>
  <si>
    <t>1. Some levels of education are included with others. Refer to "x" code in Table B1.1 for details.</t>
  </si>
  <si>
    <t>2. Public expenditure only.</t>
  </si>
  <si>
    <t>3. Public institutions only.</t>
  </si>
  <si>
    <t>Table B1.2.</t>
  </si>
  <si>
    <t>Annual expenditure per student by educational institutions for core educational services, ancillary services and R&amp;D (2013)</t>
  </si>
  <si>
    <t>In equivalent USD converted using PPPs for GDP, by level of education and type of service, based on full-time equivalents</t>
  </si>
  <si>
    <t xml:space="preserve">Primary, secondary and 
post-secondary non-tertiary </t>
  </si>
  <si>
    <t xml:space="preserve">Tertiary </t>
  </si>
  <si>
    <t>Educational  core services</t>
  </si>
  <si>
    <t>Ancillary services (transport, meals, housing provided by institutions)</t>
  </si>
  <si>
    <t xml:space="preserve">Total </t>
  </si>
  <si>
    <t>R &amp; D</t>
  </si>
  <si>
    <r>
      <rPr>
        <b/>
        <sz val="8"/>
        <rFont val="Arial"/>
        <family val="2"/>
      </rPr>
      <t xml:space="preserve">Note: </t>
    </r>
    <r>
      <rPr>
        <sz val="8"/>
        <rFont val="Arial"/>
        <family val="2"/>
      </rPr>
      <t>Public expenditure figures presented here exclude undistributed programmes.</t>
    </r>
  </si>
  <si>
    <t>1. Year of reference 2012.</t>
  </si>
  <si>
    <t>2. Public institutions only for tertiary level</t>
  </si>
  <si>
    <t>4. Public institutions only</t>
  </si>
  <si>
    <t>5.  Some levels of education are included with others. Refer to "x" code in Table B1.1 for details.</t>
  </si>
  <si>
    <t>6. Public institutions only except in tertiary education; Primary to tertiary education excludes post-secondary non-tertiary education</t>
  </si>
  <si>
    <t>Table B3.2b.</t>
  </si>
  <si>
    <r>
      <t>Trends in the relative proportion of public expenditure</t>
    </r>
    <r>
      <rPr>
        <b/>
        <vertAlign val="superscript"/>
        <sz val="8"/>
        <rFont val="Arial"/>
        <family val="2"/>
      </rPr>
      <t>1</t>
    </r>
    <r>
      <rPr>
        <b/>
        <sz val="8"/>
        <rFont val="Arial"/>
        <family val="2"/>
      </rPr>
      <t xml:space="preserve"> on tertiary educational institutions and index of change in public and private expenditure (2005, 2008, 2010 to 2013)</t>
    </r>
  </si>
  <si>
    <t>Index of change of public sources of funds for educational institutions after transfers from public and private sources, by year</t>
  </si>
  <si>
    <t>Share of public expenditure1 on educational institutions (%)</t>
  </si>
  <si>
    <t>Index of change between 2005 and 2013 in expenditure on educational institutions (2008 = 100, constant prices)</t>
  </si>
  <si>
    <t>Public sources</t>
  </si>
  <si>
    <t>Private sources2</t>
  </si>
  <si>
    <t>1. Excluding international funds .</t>
  </si>
  <si>
    <t>2. Including subsidies attributable to payments to educational institutions received from public sources.</t>
  </si>
  <si>
    <t>Table C2.3</t>
  </si>
  <si>
    <t xml:space="preserve">Expenditure on early childhood educational institutions (2013)              </t>
  </si>
  <si>
    <t>Expenditure on educational institutions as a percentage of GDP</t>
  </si>
  <si>
    <t>Annual expenditure by educational institutions per student (in USD using PPPs)</t>
  </si>
  <si>
    <t>Proportions of total expenditure from public sources</t>
  </si>
  <si>
    <t>Early childhood educational development</t>
  </si>
  <si>
    <t>Pre-primary</t>
  </si>
  <si>
    <t>All early childhood education</t>
  </si>
  <si>
    <t>Public</t>
  </si>
  <si>
    <t>Private</t>
  </si>
  <si>
    <t>Total</t>
  </si>
  <si>
    <t>OECD countries</t>
  </si>
  <si>
    <t>x(11)</t>
  </si>
  <si>
    <t>1. Includes some expenditure on child care.</t>
  </si>
  <si>
    <t>2. Year of reference 2013.</t>
  </si>
  <si>
    <r>
      <rPr>
        <b/>
        <sz val="8"/>
        <rFont val="Arial"/>
        <family val="2"/>
      </rPr>
      <t>Source</t>
    </r>
    <r>
      <rPr>
        <sz val="8"/>
        <rFont val="Arial"/>
        <family val="2"/>
      </rPr>
      <t>: OECD. Argentina, China, Colombia, India, Indonesia, Saudi Arabia, South Africa: UNESCO Institute for Statistics. Latvia, Lithuania: Eurostat. See Annex 3 for notes (http://www.oecd.org/edu/education-at-a-glance-19991487.htm).</t>
    </r>
  </si>
  <si>
    <t>Table B1.5a.</t>
  </si>
  <si>
    <t xml:space="preserve">Primary, secondary and post-secondary non-tertiary  </t>
  </si>
  <si>
    <t>Table D3.2a.</t>
  </si>
  <si>
    <t>Teachers' actual salaries relative to wages of tertiary-educated workers (2014)</t>
  </si>
  <si>
    <t>Ratio of salary, using annual average salaries (including bonuses and allowances) of teachers in public institutions relative to the wages of workers with similar educational attainment (weighted average) and to the wages of full-time, full-year workers with tertiary education.</t>
  </si>
  <si>
    <t>Year of reference</t>
  </si>
  <si>
    <t>Actual salaries of all teachers, 
relative to earnings for full-time, full-year similarly-educated workers 
(weighted averages)</t>
  </si>
  <si>
    <t>Actual salaries of all teachers, 
relative to earnings for full-time, full-year workers with tertiary education 
(ISCED 5 to 8)</t>
  </si>
  <si>
    <t>Primary</t>
  </si>
  <si>
    <t>Lower secondary, general programmes</t>
  </si>
  <si>
    <t>Upper secondary, general programmes</t>
  </si>
  <si>
    <t>Belgium (Fl.)</t>
  </si>
  <si>
    <t>Belgium (Fr.)</t>
  </si>
  <si>
    <t>Scotland (UK)</t>
  </si>
  <si>
    <t>~</t>
  </si>
  <si>
    <t>1. Data for the percentage of teachers by ISCED level of attainment used for the weighted average is from 2013.</t>
  </si>
  <si>
    <r>
      <rPr>
        <b/>
        <sz val="8"/>
        <rFont val="Arial"/>
        <family val="2"/>
      </rPr>
      <t>Source:</t>
    </r>
    <r>
      <rPr>
        <sz val="8"/>
        <rFont val="Arial"/>
        <family val="2"/>
      </rPr>
      <t xml:space="preserve"> OECD. See Annex 3 for notes (www.oecd.org/education/education-at-a-glance-19991487.htm).</t>
    </r>
  </si>
  <si>
    <t>Table D5.1.</t>
  </si>
  <si>
    <t xml:space="preserve">Age distribution of teachers (2014) 
</t>
  </si>
  <si>
    <t>Percentage of teachers in public and private institutions, by level of education and age group, based on head counts</t>
  </si>
  <si>
    <t>Lower secondary</t>
  </si>
  <si>
    <t>ISCED 7</t>
  </si>
  <si>
    <t>Upper secondary</t>
  </si>
  <si>
    <t>ISCED 8</t>
  </si>
  <si>
    <t>&lt; 30 years</t>
  </si>
  <si>
    <t>30-39 years</t>
  </si>
  <si>
    <t>40-49 years</t>
  </si>
  <si>
    <t>50-59 years</t>
  </si>
  <si>
    <t>&gt;= 60 years</t>
  </si>
  <si>
    <t>1,2</t>
  </si>
  <si>
    <t>x(2)</t>
  </si>
  <si>
    <t>x(12)</t>
  </si>
  <si>
    <t>x(13)</t>
  </si>
  <si>
    <t>x(14)</t>
  </si>
  <si>
    <t>3,4</t>
  </si>
  <si>
    <t>2. Primary includes pre-primary</t>
  </si>
  <si>
    <t>3. Upper secondary includes programmes from post-secondary non-tertiary .</t>
  </si>
  <si>
    <t>4. Public institutions only. For Israel, public institutions only for upper secondary education.</t>
  </si>
  <si>
    <r>
      <rPr>
        <b/>
        <sz val="8"/>
        <rFont val="Arial"/>
        <family val="2"/>
      </rPr>
      <t>Sources:</t>
    </r>
    <r>
      <rPr>
        <sz val="8"/>
        <rFont val="Arial"/>
        <family val="2"/>
      </rPr>
      <t xml:space="preserve"> OECD. Argentina, China, Colombia, Costa Rica, India, Indonesia, Saudi Arabia, South Africa: UNESCO Institute for Statistics. Lithuania, Latvia: Eurostat. See Annex 3 for notes (www.oecd.org/education/education-at-a-glance-19991487.htm). </t>
    </r>
  </si>
  <si>
    <t>Table D3.3a.</t>
  </si>
  <si>
    <t>Comparison of teachers' statutory salaries, based on typical qualifications (2014)</t>
  </si>
  <si>
    <t>Ratio of salaries at different points in teachers' careers, and salary per hour in USD converted using PPPs for private consumption</t>
  </si>
  <si>
    <t>Ratio of salary at top of scale to starting salary</t>
  </si>
  <si>
    <t>Years from starting to top salary (lower secondary)</t>
  </si>
  <si>
    <t>Salary per hour of net contact (teaching) time 
after 15 years of experience (in USD)</t>
  </si>
  <si>
    <t>Ratio of salary per teaching hour of upper secondary teachers to primary teachers (after 15 years of experience)</t>
  </si>
  <si>
    <r>
      <rPr>
        <b/>
        <sz val="8"/>
        <rFont val="Arial"/>
        <family val="2"/>
      </rPr>
      <t>Note:</t>
    </r>
    <r>
      <rPr>
        <sz val="8"/>
        <rFont val="Arial"/>
        <family val="2"/>
      </rPr>
      <t xml:space="preserve"> The definition of teachers' typical qualification is based on a broad concept, including the typical ISCED level of attainment and other criteria. Please see Box D3.2 for further details.</t>
    </r>
  </si>
  <si>
    <t xml:space="preserve">1. Includes data on the majority, i.e. kindergarten teachers only for pre-primary education. </t>
  </si>
  <si>
    <t>2. Actual base salaries for 2013.</t>
  </si>
  <si>
    <t>3. Actual base salaries.</t>
  </si>
  <si>
    <t xml:space="preserve">Table D2.1. </t>
  </si>
  <si>
    <t>Average class size by type of institution (2014) and index of change between 2005 and 2014</t>
  </si>
  <si>
    <t>By level of education, calculations based on number of students and number of classes</t>
  </si>
  <si>
    <t>Primary education</t>
  </si>
  <si>
    <t>Lower secondary education</t>
  </si>
  <si>
    <t>Index of change between 2005 and 2014 (2005 = 100)</t>
  </si>
  <si>
    <t>Public institutions</t>
  </si>
  <si>
    <t>Private institutions</t>
  </si>
  <si>
    <t>Total 
Public and private institutions</t>
  </si>
  <si>
    <t>Total
Public and private institutions</t>
  </si>
  <si>
    <t>Total 
private institutions</t>
  </si>
  <si>
    <t>Government-dependent private institutions</t>
  </si>
  <si>
    <t>Independent private institutions</t>
  </si>
  <si>
    <t>x(7)</t>
  </si>
  <si>
    <t>x(16)</t>
  </si>
  <si>
    <t>x(10)</t>
  </si>
  <si>
    <t>1. Students are organised in groups that vary in size during the school day</t>
  </si>
  <si>
    <r>
      <rPr>
        <b/>
        <sz val="8"/>
        <rFont val="Arial"/>
        <family val="2"/>
      </rPr>
      <t>Sources</t>
    </r>
    <r>
      <rPr>
        <sz val="8"/>
        <rFont val="Arial"/>
        <family val="2"/>
      </rPr>
      <t xml:space="preserve">: OECD. Argentina, China, Colombia, Costa Rica, India, Indonesia, Saudi Arabia, South Africa: UNESCO Institute for Statistics. Lithuania: Eurostat. See Annex 3 for notes (www.oecd.org/edu/education-at-a-glance-19991487.htm). </t>
    </r>
  </si>
  <si>
    <t>Table D4.2.</t>
  </si>
  <si>
    <t>Number of teaching hours per year (2000, 2005, 2010 and 2014)</t>
  </si>
  <si>
    <t xml:space="preserve">Net statutory contact time in public institutions, by level of education </t>
  </si>
  <si>
    <t>2, 4</t>
  </si>
  <si>
    <t>Average for OECD countries with 2000, 2005, 2010 and 2014 data</t>
  </si>
  <si>
    <t>Average for EU22 countries with 2000, 2005, 2010 and 2014 data</t>
  </si>
  <si>
    <r>
      <rPr>
        <b/>
        <sz val="8"/>
        <rFont val="Arial"/>
        <family val="2"/>
      </rPr>
      <t xml:space="preserve">Note: </t>
    </r>
    <r>
      <rPr>
        <sz val="8"/>
        <rFont val="Arial"/>
        <family val="2"/>
      </rPr>
      <t xml:space="preserve">Data on years 2000 to 2014 for pre-primary education (i.e. Columns 1-11) are available for consultation on line. Data on years 2006, 2007, 2008, 2009, 2011, 2012 and 2013 for primary education, lower secondary education and upper secondary education (i.e. Columns 14-17; 19-21; 25-28; 30-32; 36-39; 41-43) are available for consultation on line (see </t>
    </r>
    <r>
      <rPr>
        <i/>
        <sz val="8"/>
        <rFont val="Arial"/>
        <family val="2"/>
      </rPr>
      <t>StatLink</t>
    </r>
    <r>
      <rPr>
        <sz val="8"/>
        <rFont val="Arial"/>
        <family val="2"/>
      </rPr>
      <t xml:space="preserve"> below).</t>
    </r>
  </si>
  <si>
    <t>1. Figures for the pre-primary level refer to primary teachers (in primary schools only) teaching pre-primary classes.</t>
  </si>
  <si>
    <t>2. Actual teaching time (in Denmark except for pre-primary level, in Poland, except reference year 2014).</t>
  </si>
  <si>
    <t>3. Year of reference 2011 instead of 2012 and 2013, and year of reference 2015 instead of 2014 for upper secondary education.</t>
  </si>
  <si>
    <t>4. Year of reference 2013 instead of 2014.</t>
  </si>
  <si>
    <t>Table A4.3.</t>
  </si>
  <si>
    <t>Intergenerational mobility in education, by parents' educational attainment and immigrant status (2012 or 2015)</t>
  </si>
  <si>
    <t>Survey of Adult Skills, 25-44 year-old non-students</t>
  </si>
  <si>
    <t>How to read this table: In Australia, among 25-44 year-old non-students whose parents have below upper secondary education and whose parents are both native-born, 29% attained below upper secondary, 45% attained upper secondary or post-secondary non-tertiary and 25% attained tertiary education. Parents' educational attainment should be understood as the highest level of education of either parent. Data on 25-44 year-olds with one native-born parent and one foreign-born parent are not included separately in this table due to low number of observations.</t>
  </si>
  <si>
    <t>Parents' educational attainment: below upper secondary</t>
  </si>
  <si>
    <t>Parents' educational attainment: upper secondary or post-secondary non-tertiary</t>
  </si>
  <si>
    <t>Parents' educational attainment: tertiary</t>
  </si>
  <si>
    <t>Parents' educational attainment: total (all levels)</t>
  </si>
  <si>
    <t>Both parents are native-born</t>
  </si>
  <si>
    <t>Both parents are foreign-born</t>
  </si>
  <si>
    <t>Parents: all origins</t>
  </si>
  <si>
    <t>Total native-born and foreign-born parents</t>
  </si>
  <si>
    <t>Own education: below upper secondary</t>
  </si>
  <si>
    <t>Own education: upper secondary or post-secondary non-tertiary</t>
  </si>
  <si>
    <t>Own education: tertiary</t>
  </si>
  <si>
    <t>%</t>
  </si>
  <si>
    <r>
      <rPr>
        <b/>
        <sz val="8"/>
        <rFont val="Arial"/>
        <family val="2"/>
      </rPr>
      <t xml:space="preserve">Notes: </t>
    </r>
    <r>
      <rPr>
        <sz val="8"/>
        <rFont val="Arial"/>
        <family val="2"/>
      </rPr>
      <t>Chile, Greece, Israel, Jakarta (Indonesia), Lithuania, New Zealand, Singapore, Slovenia and Turkey: Year of reference 2015. All other countries: Year of reference 2012. Columns showing data for total native-born and foreign-born parents and for all levels of educational attainment for parents are available for consultation on line (see StatLink below).  For national entities as well as for subnational entities, foreign-born parents refers to parents born outside of the country. In the case of England (UK) and Northern Ireland (UK), foreign-born parents refers to those born outside of the United Kingdom.</t>
    </r>
  </si>
  <si>
    <r>
      <rPr>
        <b/>
        <sz val="8"/>
        <rFont val="Arial"/>
        <family val="2"/>
      </rPr>
      <t>Source</t>
    </r>
    <r>
      <rPr>
        <sz val="8"/>
        <rFont val="Arial"/>
        <family val="2"/>
      </rPr>
      <t>: OECD. Survey of Adult Skills (PIAAC) (2012, 2015). See Annex 3 for notes (www.oecd.org/education/education-at-a-glance-19991487.htm).</t>
    </r>
  </si>
  <si>
    <t xml:space="preserve">Figure C2.2. </t>
  </si>
  <si>
    <t>Percentage of low performers in mathematics, by attendance at pre-primary school (2012)</t>
  </si>
  <si>
    <t>Share of students who are low performers in mathematics</t>
  </si>
  <si>
    <t>Pre-primary education and low performance in mathematics</t>
  </si>
  <si>
    <t>1. Percentage-point differences between the share of low-performing students who had not attended pre-primary school and those who had attended for at least one year are not statistically significant.</t>
  </si>
  <si>
    <t>Countries and economies are ranked in ascending order of the percentage of low-performing students who had not attended pre-primary school.</t>
  </si>
  <si>
    <r>
      <rPr>
        <b/>
        <sz val="8"/>
        <color rgb="FF000000"/>
        <rFont val="Arial"/>
        <family val="2"/>
      </rPr>
      <t>Source:</t>
    </r>
    <r>
      <rPr>
        <sz val="8"/>
        <color rgb="FF000000"/>
        <rFont val="Arial"/>
        <family val="2"/>
      </rPr>
      <t xml:space="preserve"> OECD Programme of International Student Assessment (PISA), </t>
    </r>
    <r>
      <rPr>
        <i/>
        <sz val="8"/>
        <color rgb="FF000000"/>
        <rFont val="Arial"/>
        <family val="2"/>
      </rPr>
      <t>Low-Performing Students Why They Fall Behind and How To Help Them Succeed</t>
    </r>
    <r>
      <rPr>
        <sz val="8"/>
        <color rgb="FF000000"/>
        <rFont val="Arial"/>
        <family val="2"/>
      </rPr>
      <t>, (http://dx.doi.org/10.1787/9789264250246-en), Figure 2.13.  See Annex 3 for notes (http://www.oecd.org/edu/education-at-a-glance-19991487.htm).</t>
    </r>
  </si>
  <si>
    <t>Data for Figure C2.2.  Percentage of low performers in mathematics, by attendance at pre-primary school (2012)</t>
  </si>
  <si>
    <r>
      <t xml:space="preserve">Low Performers
</t>
    </r>
    <r>
      <rPr>
        <sz val="8"/>
        <rFont val="Arial"/>
        <family val="2"/>
      </rPr>
      <t>(Level 1 or below)</t>
    </r>
  </si>
  <si>
    <t>Label</t>
  </si>
  <si>
    <t>More than a year of pre-primary education</t>
  </si>
  <si>
    <t>A year or less of pre-primary education</t>
  </si>
  <si>
    <t>No pre-primary education</t>
  </si>
  <si>
    <t>No pre-primary education - More than a year of pre-primary education</t>
  </si>
  <si>
    <t>% dif.</t>
  </si>
  <si>
    <t>Estonia1</t>
  </si>
  <si>
    <t xml:space="preserve">Korea   </t>
  </si>
  <si>
    <t xml:space="preserve">Canada   </t>
  </si>
  <si>
    <t>Ireland1</t>
  </si>
  <si>
    <t>Latvia1</t>
  </si>
  <si>
    <t xml:space="preserve">Slovenia   </t>
  </si>
  <si>
    <t xml:space="preserve">Netherlands   </t>
  </si>
  <si>
    <t xml:space="preserve">Japan   </t>
  </si>
  <si>
    <t xml:space="preserve">Poland   </t>
  </si>
  <si>
    <t xml:space="preserve">Germany   </t>
  </si>
  <si>
    <t xml:space="preserve">Russian Federation   </t>
  </si>
  <si>
    <t xml:space="preserve">Norway   </t>
  </si>
  <si>
    <t xml:space="preserve">Portugal   </t>
  </si>
  <si>
    <t xml:space="preserve">Lithuania   </t>
  </si>
  <si>
    <t xml:space="preserve">Finland   </t>
  </si>
  <si>
    <t xml:space="preserve">Iceland   </t>
  </si>
  <si>
    <t xml:space="preserve">Austria   </t>
  </si>
  <si>
    <t xml:space="preserve">Australia   </t>
  </si>
  <si>
    <t xml:space="preserve">Switzerland   </t>
  </si>
  <si>
    <t xml:space="preserve">Luxembourg   </t>
  </si>
  <si>
    <t xml:space="preserve">New Zealand   </t>
  </si>
  <si>
    <t xml:space="preserve">United States   </t>
  </si>
  <si>
    <t xml:space="preserve">OECD average   </t>
  </si>
  <si>
    <t xml:space="preserve">United Kingdom   </t>
  </si>
  <si>
    <t xml:space="preserve">Denmark   </t>
  </si>
  <si>
    <t xml:space="preserve">Spain   </t>
  </si>
  <si>
    <t xml:space="preserve">Czech Republic   </t>
  </si>
  <si>
    <t xml:space="preserve">Sweden   </t>
  </si>
  <si>
    <t xml:space="preserve">Italy   </t>
  </si>
  <si>
    <t xml:space="preserve">Turkey   </t>
  </si>
  <si>
    <t xml:space="preserve">Belgium   </t>
  </si>
  <si>
    <t xml:space="preserve">France   </t>
  </si>
  <si>
    <t xml:space="preserve">Greece   </t>
  </si>
  <si>
    <t xml:space="preserve">Slovak Republic   </t>
  </si>
  <si>
    <t xml:space="preserve">Israel   </t>
  </si>
  <si>
    <t xml:space="preserve">Mexico   </t>
  </si>
  <si>
    <t xml:space="preserve">Chile   </t>
  </si>
  <si>
    <t xml:space="preserve">Brazil   </t>
  </si>
  <si>
    <t xml:space="preserve">Colombia   </t>
  </si>
  <si>
    <t xml:space="preserve">Indonesia   </t>
  </si>
  <si>
    <t xml:space="preserve">Argentina   </t>
  </si>
  <si>
    <t>Figure A2.a.</t>
  </si>
  <si>
    <t>Cumulative probability of low performance in mathematics</t>
  </si>
  <si>
    <t>Variations between levels of socio-economic advantage across risk profiles (OECD average)</t>
  </si>
  <si>
    <t>Notes: Risk profiles are based on students' socio-economic, demographic and education characteristics.</t>
  </si>
  <si>
    <t>The profile of a low risk student is a student who is a boy, has no immigrant background, speaks the same language at home as the language of assessment, lives in a two-parent family, attends a school located in a city, attended pre-primary education for more than one year, has not repeated a grade, and is enrolled in a general track.</t>
  </si>
  <si>
    <r>
      <t xml:space="preserve">A socio-economically advantaged student is a student at the top quarter of the </t>
    </r>
    <r>
      <rPr>
        <i/>
        <sz val="10"/>
        <rFont val="Arial"/>
        <family val="2"/>
      </rPr>
      <t xml:space="preserve">PISA index of economic, social and cultural status </t>
    </r>
    <r>
      <rPr>
        <sz val="10"/>
        <rFont val="Arial"/>
        <family val="2"/>
      </rPr>
      <t>(ESCS). A socio-economically disadvantaged is a student at the bottom quarter of ESCS, and a socio-economically average student is a student at the average of the second and third quarters of ESCS.</t>
    </r>
  </si>
  <si>
    <t>Coefficient estimates come from a multivariate logistic regression with low performance in mathematics as the outcome and each of the variables in the figure as a covariate.</t>
  </si>
  <si>
    <t>Source: PISA low-performing students report, Figure 2.19.</t>
  </si>
  <si>
    <t>Data_Figure 2.19</t>
  </si>
  <si>
    <t>Risk profile 1</t>
  </si>
  <si>
    <t>Risk profile 2</t>
  </si>
  <si>
    <t>Risk profile 3</t>
  </si>
  <si>
    <t>Risk profile 4</t>
  </si>
  <si>
    <t>Risk profile 5</t>
  </si>
  <si>
    <t>Risk profile 6</t>
  </si>
  <si>
    <t>Risk profile 7</t>
  </si>
  <si>
    <t>Risk profile 8</t>
  </si>
  <si>
    <t>Risk profile 9</t>
  </si>
  <si>
    <t>Risk profile 10</t>
  </si>
  <si>
    <t>Low risk</t>
  </si>
  <si>
    <t>Girl</t>
  </si>
  <si>
    <t>Immigrant background</t>
  </si>
  <si>
    <t>Different language</t>
  </si>
  <si>
    <t>Lives in a rural area</t>
  </si>
  <si>
    <t>Single-parent</t>
  </si>
  <si>
    <t>A year or less of pre-primary</t>
  </si>
  <si>
    <t>Has no pre-primary</t>
  </si>
  <si>
    <t>Repeated a grade</t>
  </si>
  <si>
    <t>Vocational track</t>
  </si>
  <si>
    <t>Cumulative probability of low performance in mathematics (OECD average)</t>
  </si>
  <si>
    <t>Socio-economic background</t>
  </si>
  <si>
    <t>Socio-economically advantaged student</t>
  </si>
  <si>
    <t>Socio-economically average student</t>
  </si>
  <si>
    <t>Socio-economically disadvantaged student</t>
  </si>
  <si>
    <t>Socio-economic Gap</t>
  </si>
  <si>
    <t>Demographic background</t>
  </si>
  <si>
    <t>Is a girl</t>
  </si>
  <si>
    <t>NO</t>
  </si>
  <si>
    <t>YES</t>
  </si>
  <si>
    <t>Has an immigrant background</t>
  </si>
  <si>
    <t>Speaks a different language at home</t>
  </si>
  <si>
    <t>Lives in a single-parent family</t>
  </si>
  <si>
    <t>Educational background</t>
  </si>
  <si>
    <t>Had a year or less of pre-primary education</t>
  </si>
  <si>
    <t>Has no pre-primary education</t>
  </si>
  <si>
    <t>Is enrolled in a vocational track</t>
  </si>
  <si>
    <t>Marginal change (added probability of low performance)</t>
  </si>
  <si>
    <t>advantaged</t>
  </si>
  <si>
    <t>average</t>
  </si>
  <si>
    <t>disadvantaged</t>
  </si>
  <si>
    <t>© OECD 2016</t>
  </si>
  <si>
    <t>Inhaltsverzeichnis</t>
  </si>
  <si>
    <t>Titel</t>
  </si>
  <si>
    <t>Table C5.1</t>
  </si>
  <si>
    <t>Table A6.1</t>
  </si>
  <si>
    <t>Table A1.3</t>
  </si>
  <si>
    <t>Table A6.4</t>
  </si>
  <si>
    <t>Table B4.1</t>
  </si>
  <si>
    <t>Table B2.4</t>
  </si>
  <si>
    <t>Table B1.5b</t>
  </si>
  <si>
    <t>Table B1.2</t>
  </si>
  <si>
    <t>Table B3.2b</t>
  </si>
  <si>
    <t>Table B1.5a</t>
  </si>
  <si>
    <t>Table D3.2a</t>
  </si>
  <si>
    <t>Table D5.1</t>
  </si>
  <si>
    <t>Table D3.3a</t>
  </si>
  <si>
    <t>Table D2.1</t>
  </si>
  <si>
    <t>Table D4.2</t>
  </si>
  <si>
    <t>Table A4.3</t>
  </si>
  <si>
    <t>Figure C2.2</t>
  </si>
  <si>
    <t>Figure A2.a</t>
  </si>
  <si>
    <t>Change in expenditure per student by educational institutions for all services, from primary to post-secondary non-tertiary levels of education (2005, 2008, 2010, 2011, 2012, 2013)</t>
  </si>
  <si>
    <t>Abbildungen und Tabellen</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</si>
</sst>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
    <numFmt numFmtId="166" formatCode="\(0\)"/>
    <numFmt numFmtId="167" formatCode="_-* #,##0.00\ _F_-;\-* #,##0.00\ _F_-;_-* &quot;-&quot;??\ _F_-;_-@_-"/>
    <numFmt numFmtId="168" formatCode="_-* #,##0\ _K_è_-;\-* #,##0\ _K_è_-;_-* &quot;-&quot;\ _K_è_-;_-@_-"/>
    <numFmt numFmtId="169" formatCode="_-* #,##0.00\ _K_è_-;\-* #,##0.00\ _K_è_-;_-* &quot;-&quot;??\ _K_è_-;_-@_-"/>
    <numFmt numFmtId="170" formatCode="_-* #,##0.00\ _€_-;\-* #,##0.00\ _€_-;_-* &quot;-&quot;??\ _€_-;_-@_-"/>
    <numFmt numFmtId="171" formatCode="_-* #,##0.00\ &quot;Kè&quot;_-;\-* #,##0.00\ &quot;Kè&quot;_-;_-* &quot;-&quot;??\ &quot;Kè&quot;_-;_-@_-"/>
    <numFmt numFmtId="172" formatCode="General_)"/>
    <numFmt numFmtId="173" formatCode="_-* #,##0.00\ _k_r_-;\-* #,##0.00\ _k_r_-;_-* &quot;-&quot;??\ _k_r_-;_-@_-"/>
    <numFmt numFmtId="174" formatCode="_(&quot;$&quot;* #,##0_);_(&quot;$&quot;* \(#,##0\);_(&quot;$&quot;* &quot;-&quot;_);_(@_)"/>
    <numFmt numFmtId="175" formatCode="_(&quot;$&quot;* #,##0.00_);_(&quot;$&quot;* \(#,##0.00\);_(&quot;$&quot;* &quot;-&quot;??_);_(@_)"/>
    <numFmt numFmtId="176" formatCode="\(0.0\)"/>
    <numFmt numFmtId="177" formatCode="_-* #,##0.00\ &quot;F&quot;_-;\-* #,##0.00\ &quot;F&quot;_-;_-* &quot;-&quot;??\ &quot;F&quot;_-;_-@_-"/>
    <numFmt numFmtId="178" formatCode="_ * #,##0_ ;_ * \-#,##0_ ;_ * &quot;-&quot;_ ;_ @_ "/>
    <numFmt numFmtId="179" formatCode="_ * #,##0.00_ ;_ * \-#,##0.00_ ;_ * &quot;-&quot;??_ ;_ @_ "/>
    <numFmt numFmtId="180" formatCode="_ &quot;\&quot;* #,##0_ ;_ &quot;\&quot;* \-#,##0_ ;_ &quot;\&quot;* &quot;-&quot;_ ;_ @_ "/>
    <numFmt numFmtId="181" formatCode="_ &quot;\&quot;* #,##0.00_ ;_ &quot;\&quot;* \-#,##0.00_ ;_ &quot;\&quot;* &quot;-&quot;??_ ;_ @_ "/>
    <numFmt numFmtId="182" formatCode="&quot;\&quot;#,##0;&quot;\&quot;\-#,##0"/>
    <numFmt numFmtId="183" formatCode="_-&quot;$&quot;* #,##0.00_-;\-&quot;$&quot;* #,##0.00_-;_-&quot;$&quot;* &quot;-&quot;??_-;_-@_-"/>
    <numFmt numFmtId="184" formatCode="_-* #,##0.00_-;\-* #,##0.00_-;_-* &quot;-&quot;??_-;_-@_-"/>
    <numFmt numFmtId="185" formatCode="[&lt;0.5]\ &quot;n   &quot;;0\ \ \ ;@\ \ \ "/>
    <numFmt numFmtId="186" formatCode="[&lt;0.5]\ &quot;n&quot;;0;@"/>
    <numFmt numFmtId="187" formatCode="0.0\ \ ;@\ \ \ \ "/>
    <numFmt numFmtId="188" formatCode="[=0]0\ \ ;[&lt;0.5]\ &quot;n  &quot;;0\ \ ;@\ \ "/>
    <numFmt numFmtId="189" formatCode="0.00\ "/>
    <numFmt numFmtId="190" formatCode="0\ "/>
    <numFmt numFmtId="191" formatCode="0\ \ ;@\ \ \ \ "/>
    <numFmt numFmtId="192" formatCode="###\ ##0"/>
  </numFmts>
  <fonts count="102">
    <font>
      <sz val="10"/>
      <color theme="1"/>
      <name val="Arial"/>
      <family val="2"/>
    </font>
    <font>
      <sz val="10"/>
      <color theme="1"/>
      <name val="Arial"/>
      <family val="2"/>
    </font>
    <font>
      <sz val="10"/>
      <color rgb="FF006100"/>
      <name val="Arial"/>
      <family val="2"/>
    </font>
    <font>
      <sz val="10"/>
      <color rgb="FF9C0006"/>
      <name val="Arial"/>
      <family val="2"/>
    </font>
    <font>
      <sz val="10"/>
      <color rgb="FFFF0000"/>
      <name val="Arial"/>
      <family val="2"/>
    </font>
    <font>
      <b/>
      <sz val="10"/>
      <color theme="1"/>
      <name val="Arial"/>
      <family val="2"/>
    </font>
    <font>
      <sz val="10"/>
      <color theme="0"/>
      <name val="Arial"/>
      <family val="2"/>
    </font>
    <font>
      <sz val="10"/>
      <name val="Arial"/>
      <family val="2"/>
    </font>
    <font>
      <b/>
      <sz val="8"/>
      <color theme="1"/>
      <name val="Arial"/>
      <family val="2"/>
    </font>
    <font>
      <b/>
      <sz val="8"/>
      <name val="Arial"/>
      <family val="2"/>
    </font>
    <font>
      <sz val="8"/>
      <name val="Arial"/>
      <family val="2"/>
    </font>
    <font>
      <sz val="8"/>
      <color theme="1"/>
      <name val="Arial"/>
      <family val="2"/>
    </font>
    <font>
      <i/>
      <sz val="8"/>
      <name val="Arial"/>
      <family val="2"/>
    </font>
    <font>
      <b/>
      <vertAlign val="superscript"/>
      <sz val="8"/>
      <name val="Arial"/>
      <family val="2"/>
    </font>
    <font>
      <sz val="10"/>
      <name val="MS Sans Serif"/>
      <family val="2"/>
    </font>
    <font>
      <sz val="10"/>
      <name val="Times New Roman"/>
      <family val="1"/>
    </font>
    <font>
      <i/>
      <sz val="8"/>
      <color theme="1"/>
      <name val="Arial"/>
      <family val="2"/>
    </font>
    <font>
      <b/>
      <i/>
      <sz val="8"/>
      <name val="Arial"/>
      <family val="2"/>
    </font>
    <font>
      <sz val="8"/>
      <color theme="0"/>
      <name val="Arial"/>
      <family val="2"/>
    </font>
    <font>
      <sz val="8"/>
      <color indexed="8"/>
      <name val="Arial"/>
      <family val="2"/>
    </font>
    <font>
      <b/>
      <i/>
      <sz val="8"/>
      <color theme="1"/>
      <name val="Arial"/>
      <family val="2"/>
    </font>
    <font>
      <sz val="10"/>
      <name val="Helv"/>
      <family val="2"/>
    </font>
    <font>
      <i/>
      <sz val="10"/>
      <color theme="1"/>
      <name val="Arial"/>
      <family val="2"/>
    </font>
    <font>
      <b/>
      <sz val="10"/>
      <name val="Arial"/>
      <family val="2"/>
    </font>
    <font>
      <sz val="10"/>
      <color indexed="8"/>
      <name val="Arial"/>
      <family val="2"/>
    </font>
    <font>
      <sz val="10"/>
      <color indexed="9"/>
      <name val="Arial"/>
      <family val="2"/>
    </font>
    <font>
      <sz val="10"/>
      <color indexed="20"/>
      <name val="Arial"/>
      <family val="2"/>
    </font>
    <font>
      <b/>
      <sz val="8"/>
      <color indexed="8"/>
      <name val="MS Sans Serif"/>
      <family val="2"/>
    </font>
    <font>
      <sz val="11"/>
      <name val="µ¸¿ò"/>
      <family val="2"/>
    </font>
    <font>
      <b/>
      <sz val="10"/>
      <color indexed="52"/>
      <name val="Arial"/>
      <family val="2"/>
    </font>
    <font>
      <b/>
      <sz val="10"/>
      <color indexed="9"/>
      <name val="Arial"/>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b/>
      <sz val="12"/>
      <color indexed="12"/>
      <name val="Bookman"/>
      <family val="1"/>
    </font>
    <font>
      <b/>
      <i/>
      <u/>
      <sz val="10"/>
      <color indexed="10"/>
      <name val="Bookman"/>
      <family val="1"/>
    </font>
    <font>
      <sz val="10"/>
      <name val="Arial CE"/>
      <family val="2"/>
    </font>
    <font>
      <sz val="8.5"/>
      <color indexed="8"/>
      <name val="MS Sans Serif"/>
      <family val="2"/>
    </font>
    <font>
      <i/>
      <sz val="10"/>
      <color indexed="23"/>
      <name val="Arial"/>
      <family val="2"/>
    </font>
    <font>
      <sz val="10"/>
      <color indexed="17"/>
      <name val="Arial"/>
      <family val="2"/>
    </font>
    <font>
      <b/>
      <sz val="10"/>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Arial"/>
      <family val="2"/>
    </font>
    <font>
      <u/>
      <sz val="10"/>
      <color indexed="36"/>
      <name val="Arial"/>
      <family val="2"/>
    </font>
    <font>
      <u/>
      <sz val="8.5"/>
      <color theme="10"/>
      <name val="Arial"/>
      <family val="2"/>
    </font>
    <font>
      <u/>
      <sz val="7.5"/>
      <color indexed="12"/>
      <name val="Courier"/>
      <family val="3"/>
    </font>
    <font>
      <u/>
      <sz val="10"/>
      <color theme="10"/>
      <name val="Arial"/>
      <family val="2"/>
    </font>
    <font>
      <sz val="10"/>
      <color indexed="62"/>
      <name val="Arial"/>
      <family val="2"/>
    </font>
    <font>
      <b/>
      <sz val="8.5"/>
      <color indexed="8"/>
      <name val="MS Sans Serif"/>
      <family val="2"/>
    </font>
    <font>
      <sz val="10"/>
      <color indexed="52"/>
      <name val="Arial"/>
      <family val="2"/>
    </font>
    <font>
      <sz val="11"/>
      <color theme="1"/>
      <name val="Calibri"/>
      <family val="2"/>
      <scheme val="minor"/>
    </font>
    <font>
      <sz val="11"/>
      <color indexed="8"/>
      <name val="Calibri"/>
      <family val="2"/>
    </font>
    <font>
      <sz val="10"/>
      <name val="Helvetica"/>
      <family val="2"/>
    </font>
    <font>
      <sz val="10"/>
      <name val="Courier"/>
      <family val="3"/>
    </font>
    <font>
      <sz val="11"/>
      <color theme="1"/>
      <name val="Czcionka tekstu podstawowego"/>
      <family val="2"/>
    </font>
    <font>
      <b/>
      <sz val="10"/>
      <color indexed="63"/>
      <name val="Arial"/>
      <family val="2"/>
    </font>
    <font>
      <b/>
      <u/>
      <sz val="10"/>
      <color indexed="8"/>
      <name val="MS Sans Serif"/>
      <family val="2"/>
    </font>
    <font>
      <sz val="7.5"/>
      <color indexed="8"/>
      <name val="MS Sans Serif"/>
      <family val="2"/>
    </font>
    <font>
      <b/>
      <sz val="14"/>
      <name val="Helv"/>
      <family val="2"/>
    </font>
    <font>
      <b/>
      <sz val="12"/>
      <name val="Helv"/>
      <family val="2"/>
    </font>
    <font>
      <b/>
      <sz val="18"/>
      <color indexed="56"/>
      <name val="Cambria"/>
      <family val="2"/>
    </font>
    <font>
      <b/>
      <sz val="10"/>
      <color indexed="8"/>
      <name val="Arial"/>
      <family val="2"/>
    </font>
    <font>
      <sz val="11"/>
      <color indexed="8"/>
      <name val="Czcionka tekstu podstawowego"/>
      <family val="2"/>
    </font>
    <font>
      <sz val="10"/>
      <color indexed="10"/>
      <name val="Arial"/>
      <family val="2"/>
    </font>
    <font>
      <sz val="12"/>
      <name val="ＭＳ Ｐゴシック"/>
      <family val="3"/>
    </font>
    <font>
      <b/>
      <sz val="12"/>
      <name val="Arial"/>
      <family val="2"/>
    </font>
    <font>
      <u/>
      <sz val="8"/>
      <color indexed="12"/>
      <name val="Arial"/>
      <family val="2"/>
    </font>
    <font>
      <sz val="10"/>
      <name val="System"/>
      <family val="2"/>
    </font>
    <font>
      <sz val="10"/>
      <color indexed="8"/>
      <name val="Calibri"/>
      <family val="2"/>
    </font>
    <font>
      <sz val="10"/>
      <color indexed="24"/>
      <name val="MS Sans Serif"/>
      <family val="2"/>
    </font>
    <font>
      <sz val="12"/>
      <name val="돋움체"/>
      <family val="3"/>
    </font>
    <font>
      <u/>
      <sz val="11"/>
      <color indexed="12"/>
      <name val="Arial"/>
      <family val="2"/>
    </font>
    <font>
      <sz val="11"/>
      <color theme="1"/>
      <name val="Calibri"/>
      <family val="2"/>
    </font>
    <font>
      <sz val="11"/>
      <color rgb="FF000000"/>
      <name val="Calibri"/>
      <family val="2"/>
    </font>
    <font>
      <u/>
      <sz val="11"/>
      <color theme="10"/>
      <name val="Calibri"/>
      <family val="2"/>
    </font>
    <font>
      <i/>
      <sz val="8"/>
      <color rgb="FF000000"/>
      <name val="Arial"/>
      <family val="2"/>
    </font>
    <font>
      <sz val="8"/>
      <color rgb="FF000000"/>
      <name val="Arial"/>
      <family val="2"/>
    </font>
    <font>
      <b/>
      <sz val="8"/>
      <color rgb="FF000000"/>
      <name val="Arial"/>
      <family val="2"/>
    </font>
    <font>
      <strike/>
      <sz val="8"/>
      <name val="Arial"/>
      <family val="2"/>
    </font>
    <font>
      <b/>
      <sz val="8"/>
      <color theme="0"/>
      <name val="Arial"/>
      <family val="2"/>
    </font>
    <font>
      <b/>
      <sz val="8"/>
      <color theme="3" tint="0.59999389629810485"/>
      <name val="Arial"/>
      <family val="2"/>
    </font>
    <font>
      <b/>
      <sz val="8"/>
      <color indexed="8"/>
      <name val="Arial"/>
      <family val="2"/>
    </font>
    <font>
      <b/>
      <sz val="8"/>
      <color theme="4"/>
      <name val="Arial"/>
      <family val="2"/>
    </font>
    <font>
      <i/>
      <vertAlign val="superscript"/>
      <sz val="8"/>
      <name val="Arial"/>
      <family val="2"/>
    </font>
    <font>
      <sz val="7.5"/>
      <name val="Arial"/>
      <family val="2"/>
    </font>
    <font>
      <sz val="8"/>
      <name val="Courier"/>
      <family val="3"/>
    </font>
    <font>
      <b/>
      <sz val="14"/>
      <name val="Arial"/>
      <family val="2"/>
    </font>
    <font>
      <sz val="8"/>
      <name val="Symbol"/>
      <family val="1"/>
      <charset val="2"/>
    </font>
    <font>
      <b/>
      <i/>
      <sz val="8"/>
      <name val="Courier"/>
      <family val="3"/>
    </font>
    <font>
      <sz val="11"/>
      <name val="Calibri"/>
      <family val="2"/>
    </font>
    <font>
      <b/>
      <sz val="8"/>
      <name val="Symbol"/>
      <family val="1"/>
      <charset val="2"/>
    </font>
    <font>
      <b/>
      <sz val="10"/>
      <color rgb="FF000000"/>
      <name val="Arial Narrow"/>
      <family val="2"/>
    </font>
    <font>
      <sz val="10"/>
      <color rgb="FF000000"/>
      <name val="Arial Narrow"/>
      <family val="2"/>
    </font>
    <font>
      <i/>
      <sz val="10"/>
      <name val="Arial"/>
      <family val="2"/>
    </font>
    <font>
      <b/>
      <i/>
      <sz val="10"/>
      <color theme="1"/>
      <name val="Arial"/>
      <family val="2"/>
    </font>
    <font>
      <b/>
      <sz val="10"/>
      <color theme="1"/>
      <name val="Times New Roman"/>
      <family val="1"/>
    </font>
    <font>
      <sz val="10"/>
      <color rgb="FF222222"/>
      <name val="Arial"/>
      <family val="2"/>
    </font>
  </fonts>
  <fills count="68">
    <fill>
      <patternFill patternType="none"/>
    </fill>
    <fill>
      <patternFill patternType="gray125"/>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rgb="FFC0C0C0"/>
        <bgColor indexed="64"/>
      </patternFill>
    </fill>
    <fill>
      <patternFill patternType="solid">
        <fgColor indexed="63"/>
        <bgColor indexed="64"/>
      </patternFill>
    </fill>
    <fill>
      <patternFill patternType="solid">
        <fgColor theme="0"/>
        <bgColor indexed="64"/>
      </patternFill>
    </fill>
    <fill>
      <patternFill patternType="solid">
        <fgColor theme="3" tint="0.59974974822229687"/>
        <bgColor indexed="64"/>
      </patternFill>
    </fill>
    <fill>
      <patternFill patternType="solid">
        <fgColor theme="0" tint="-0.14947965941343425"/>
        <bgColor indexed="64"/>
      </patternFill>
    </fill>
    <fill>
      <patternFill patternType="solid">
        <fgColor theme="0" tint="-0.49934385204626608"/>
        <bgColor indexed="64"/>
      </patternFill>
    </fill>
    <fill>
      <patternFill patternType="solid">
        <fgColor theme="0" tint="-0.14941862239448225"/>
        <bgColor indexed="64"/>
      </patternFill>
    </fill>
    <fill>
      <patternFill patternType="solid">
        <fgColor theme="0" tint="-0.14935758537553026"/>
        <bgColor indexed="64"/>
      </patternFill>
    </fill>
    <fill>
      <patternFill patternType="solid">
        <fgColor theme="0" tint="-0.499984740745262"/>
        <bgColor indexed="64"/>
      </patternFill>
    </fill>
    <fill>
      <patternFill patternType="solid">
        <fgColor theme="4" tint="0.79995117038483843"/>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tint="-0.14954069643238624"/>
        <bgColor indexed="64"/>
      </patternFill>
    </fill>
    <fill>
      <patternFill patternType="solid">
        <fgColor theme="0" tint="-4.9989318521683403E-2"/>
        <bgColor indexed="64"/>
      </patternFill>
    </fill>
    <fill>
      <patternFill patternType="solid">
        <fgColor theme="3" tint="0.59996337778862885"/>
        <bgColor indexed="64"/>
      </patternFill>
    </fill>
    <fill>
      <patternFill patternType="solid">
        <fgColor theme="4" tint="0.79992065187536243"/>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0.14993743705557422"/>
        <bgColor indexed="64"/>
      </patternFill>
    </fill>
    <fill>
      <patternFill patternType="solid">
        <fgColor theme="4" tint="0.79989013336588644"/>
        <bgColor indexed="64"/>
      </patternFill>
    </fill>
    <fill>
      <patternFill patternType="solid">
        <fgColor theme="3" tint="0.59990234076967686"/>
        <bgColor indexed="64"/>
      </patternFill>
    </fill>
    <fill>
      <patternFill patternType="solid">
        <fgColor theme="2"/>
        <bgColor indexed="64"/>
      </patternFill>
    </fill>
    <fill>
      <patternFill patternType="solid">
        <fgColor theme="0" tint="-0.14960173345133823"/>
        <bgColor indexed="64"/>
      </patternFill>
    </fill>
    <fill>
      <patternFill patternType="solid">
        <fgColor theme="9" tint="0.59996337778862885"/>
        <bgColor indexed="64"/>
      </patternFill>
    </fill>
    <fill>
      <patternFill patternType="solid">
        <fgColor theme="9" tint="0.79995117038483843"/>
        <bgColor indexed="64"/>
      </patternFill>
    </fill>
    <fill>
      <patternFill patternType="solid">
        <fgColor theme="0" tint="-0.14951017792291024"/>
        <bgColor indexed="64"/>
      </patternFill>
    </fill>
    <fill>
      <patternFill patternType="solid">
        <fgColor theme="0" tint="-0.24933622241889705"/>
        <bgColor indexed="64"/>
      </patternFill>
    </fill>
  </fills>
  <borders count="73">
    <border>
      <left/>
      <right/>
      <top/>
      <bottom/>
      <diagonal/>
    </border>
    <border>
      <left style="thin">
        <color rgb="FFB2B2B2"/>
      </left>
      <right style="thin">
        <color rgb="FFB2B2B2"/>
      </right>
      <top style="thin">
        <color rgb="FFB2B2B2"/>
      </top>
      <bottom style="thin">
        <color rgb="FFB2B2B2"/>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indexed="8"/>
      </left>
      <right/>
      <top style="thin">
        <color indexed="8"/>
      </top>
      <bottom style="thin">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ck">
        <color indexed="63"/>
      </top>
      <bottom/>
      <diagonal/>
    </border>
    <border>
      <left/>
      <right/>
      <top style="thin">
        <color indexed="62"/>
      </top>
      <bottom style="double">
        <color indexed="62"/>
      </bottom>
      <diagonal/>
    </border>
    <border>
      <left/>
      <right/>
      <top style="medium">
        <color auto="1"/>
      </top>
      <bottom style="medium">
        <color auto="1"/>
      </bottom>
      <diagonal/>
    </border>
    <border>
      <left style="thin">
        <color auto="1"/>
      </left>
      <right/>
      <top/>
      <bottom/>
      <diagonal/>
    </border>
    <border>
      <left style="thin">
        <color auto="1"/>
      </left>
      <right/>
      <top/>
      <bottom style="medium">
        <color auto="1"/>
      </bottom>
      <diagonal/>
    </border>
    <border>
      <left style="thin">
        <color auto="1"/>
      </left>
      <right/>
      <top/>
      <bottom style="thin">
        <color auto="1"/>
      </bottom>
      <diagonal/>
    </border>
    <border>
      <left/>
      <right style="thin">
        <color auto="1"/>
      </right>
      <top/>
      <bottom/>
      <diagonal/>
    </border>
    <border>
      <left/>
      <right/>
      <top style="medium">
        <color auto="1"/>
      </top>
      <bottom/>
      <diagonal/>
    </border>
    <border>
      <left style="thin">
        <color auto="1"/>
      </left>
      <right style="thin">
        <color auto="1"/>
      </right>
      <top/>
      <bottom style="medium">
        <color auto="1"/>
      </bottom>
      <diagonal/>
    </border>
    <border>
      <left/>
      <right/>
      <top/>
      <bottom style="medium">
        <color auto="1"/>
      </bottom>
      <diagonal/>
    </border>
    <border>
      <left/>
      <right style="medium">
        <color auto="1"/>
      </right>
      <top/>
      <bottom/>
      <diagonal/>
    </border>
    <border>
      <left/>
      <right/>
      <top style="thin">
        <color auto="1"/>
      </top>
      <bottom/>
      <diagonal/>
    </border>
    <border>
      <left/>
      <right style="thin">
        <color auto="1"/>
      </right>
      <top/>
      <bottom style="thin">
        <color auto="1"/>
      </bottom>
      <diagonal/>
    </border>
    <border>
      <left/>
      <right style="medium">
        <color auto="1"/>
      </right>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diagonal/>
    </border>
    <border>
      <left style="medium">
        <color auto="1"/>
      </left>
      <right/>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top/>
      <bottom style="thin">
        <color auto="1"/>
      </bottom>
      <diagonal/>
    </border>
    <border>
      <left style="medium">
        <color auto="1"/>
      </left>
      <right/>
      <top/>
      <bottom style="medium">
        <color auto="1"/>
      </bottom>
      <diagonal/>
    </border>
    <border>
      <left style="medium">
        <color auto="1"/>
      </left>
      <right/>
      <top style="medium">
        <color auto="1"/>
      </top>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style="thin">
        <color auto="1"/>
      </left>
      <right style="thin">
        <color auto="1"/>
      </right>
      <top style="medium">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auto="1"/>
      </right>
      <top style="medium">
        <color auto="1"/>
      </top>
      <bottom/>
      <diagonal/>
    </border>
    <border>
      <left style="medium">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medium">
        <color auto="1"/>
      </top>
      <bottom/>
      <diagonal/>
    </border>
    <border>
      <left/>
      <right style="thin">
        <color auto="1"/>
      </right>
      <top style="medium">
        <color auto="1"/>
      </top>
      <bottom/>
      <diagonal/>
    </border>
  </borders>
  <cellStyleXfs count="4734">
    <xf numFmtId="0" fontId="0" fillId="0" borderId="0"/>
    <xf numFmtId="9"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43" fontId="1" fillId="0" borderId="0" applyFont="0" applyFill="0" applyBorder="0" applyAlignment="0" applyProtection="0"/>
    <xf numFmtId="41" fontId="7" fillId="0" borderId="0" applyFont="0" applyFill="0" applyBorder="0" applyAlignment="0" applyProtection="0"/>
    <xf numFmtId="0" fontId="15" fillId="0" borderId="0"/>
    <xf numFmtId="0" fontId="11" fillId="0" borderId="0"/>
    <xf numFmtId="0" fontId="2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11" borderId="0" applyNumberFormat="0" applyBorder="0" applyAlignment="0" applyProtection="0"/>
    <xf numFmtId="0" fontId="24" fillId="20" borderId="0" applyNumberFormat="0" applyBorder="0" applyAlignment="0" applyProtection="0"/>
    <xf numFmtId="0" fontId="24" fillId="23"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31" borderId="0" applyNumberFormat="0" applyBorder="0" applyAlignment="0" applyProtection="0"/>
    <xf numFmtId="0" fontId="26" fillId="9" borderId="0" applyNumberFormat="0" applyBorder="0" applyAlignment="0" applyProtection="0"/>
    <xf numFmtId="0" fontId="3" fillId="32" borderId="0" applyNumberFormat="0" applyBorder="0" applyAlignment="0" applyProtection="0"/>
    <xf numFmtId="0" fontId="10" fillId="8" borderId="2"/>
    <xf numFmtId="0" fontId="27" fillId="20" borderId="3">
      <alignment horizontal="right" vertical="top" wrapText="1"/>
    </xf>
    <xf numFmtId="0" fontId="28" fillId="0" borderId="0"/>
    <xf numFmtId="0" fontId="29" fillId="33" borderId="4" applyNumberFormat="0" applyAlignment="0" applyProtection="0"/>
    <xf numFmtId="0" fontId="10" fillId="0" borderId="5"/>
    <xf numFmtId="0" fontId="10" fillId="0" borderId="5"/>
    <xf numFmtId="0" fontId="10" fillId="0" borderId="5"/>
    <xf numFmtId="0" fontId="10" fillId="0" borderId="5"/>
    <xf numFmtId="0" fontId="10" fillId="0" borderId="5"/>
    <xf numFmtId="0" fontId="10" fillId="0" borderId="5"/>
    <xf numFmtId="0" fontId="10" fillId="0" borderId="5"/>
    <xf numFmtId="0" fontId="10" fillId="0" borderId="5"/>
    <xf numFmtId="0" fontId="10" fillId="0" borderId="5"/>
    <xf numFmtId="0" fontId="10" fillId="0" borderId="5"/>
    <xf numFmtId="0" fontId="10" fillId="0" borderId="5"/>
    <xf numFmtId="0" fontId="30" fillId="34" borderId="6" applyNumberFormat="0" applyAlignment="0" applyProtection="0"/>
    <xf numFmtId="0" fontId="31" fillId="29" borderId="7">
      <alignment horizontal="left" vertical="top" wrapText="1"/>
    </xf>
    <xf numFmtId="0" fontId="31" fillId="29" borderId="7">
      <alignment horizontal="left" vertical="top" wrapText="1"/>
    </xf>
    <xf numFmtId="0" fontId="31" fillId="29" borderId="7">
      <alignment horizontal="left" vertical="top" wrapText="1"/>
    </xf>
    <xf numFmtId="0" fontId="31" fillId="29" borderId="7">
      <alignment horizontal="left" vertical="top" wrapText="1"/>
    </xf>
    <xf numFmtId="0" fontId="31" fillId="29" borderId="7">
      <alignment horizontal="left" vertical="top" wrapText="1"/>
    </xf>
    <xf numFmtId="0" fontId="31" fillId="29" borderId="7">
      <alignment horizontal="left" vertical="top" wrapText="1"/>
    </xf>
    <xf numFmtId="0" fontId="31" fillId="29" borderId="7">
      <alignment horizontal="left" vertical="top" wrapText="1"/>
    </xf>
    <xf numFmtId="0" fontId="31" fillId="29" borderId="7">
      <alignment horizontal="left" vertical="top" wrapText="1"/>
    </xf>
    <xf numFmtId="0" fontId="31" fillId="29" borderId="7">
      <alignment horizontal="left" vertical="top" wrapText="1"/>
    </xf>
    <xf numFmtId="0" fontId="31" fillId="29" borderId="7">
      <alignment horizontal="left" vertical="top" wrapText="1"/>
    </xf>
    <xf numFmtId="0" fontId="31" fillId="29" borderId="7">
      <alignment horizontal="left" vertical="top" wrapText="1"/>
    </xf>
    <xf numFmtId="0" fontId="31" fillId="29" borderId="7">
      <alignment horizontal="left" vertical="top" wrapText="1"/>
    </xf>
    <xf numFmtId="0" fontId="31" fillId="29" borderId="7">
      <alignment horizontal="left" vertical="top" wrapText="1"/>
    </xf>
    <xf numFmtId="0" fontId="32" fillId="33" borderId="0">
      <alignment horizontal="center"/>
    </xf>
    <xf numFmtId="0" fontId="33" fillId="33" borderId="0">
      <alignment horizontal="center" vertical="center"/>
    </xf>
    <xf numFmtId="0" fontId="7" fillId="33" borderId="0">
      <alignment horizontal="center" wrapText="1"/>
    </xf>
    <xf numFmtId="0" fontId="7" fillId="33" borderId="0">
      <alignment horizontal="center" wrapText="1"/>
    </xf>
    <xf numFmtId="0" fontId="34" fillId="33" borderId="0">
      <alignment horizontal="center"/>
    </xf>
    <xf numFmtId="43" fontId="11"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0" fontId="35" fillId="0" borderId="0">
      <alignment horizontal="right" vertical="top"/>
    </xf>
    <xf numFmtId="0" fontId="36" fillId="35" borderId="2" applyBorder="0">
      <protection locked="0"/>
    </xf>
    <xf numFmtId="41" fontId="15" fillId="0" borderId="0" applyFont="0" applyFill="0" applyBorder="0" applyAlignment="0" applyProtection="0"/>
    <xf numFmtId="43" fontId="15" fillId="0" borderId="0" applyFont="0" applyFill="0" applyBorder="0" applyAlignment="0" applyProtection="0"/>
    <xf numFmtId="0" fontId="37" fillId="0" borderId="0">
      <alignment horizontal="centerContinuous"/>
    </xf>
    <xf numFmtId="0" fontId="37" fillId="0" borderId="0"/>
    <xf numFmtId="0" fontId="38" fillId="0" borderId="0"/>
    <xf numFmtId="168" fontId="39" fillId="0" borderId="0" applyFont="0" applyFill="0" applyBorder="0" applyAlignment="0" applyProtection="0"/>
    <xf numFmtId="169" fontId="39" fillId="0" borderId="0" applyFont="0" applyFill="0" applyBorder="0" applyAlignment="0" applyProtection="0"/>
    <xf numFmtId="0" fontId="40" fillId="35" borderId="2">
      <protection locked="0"/>
    </xf>
    <xf numFmtId="0" fontId="7" fillId="35" borderId="5"/>
    <xf numFmtId="0" fontId="7" fillId="35" borderId="5"/>
    <xf numFmtId="0" fontId="7" fillId="35" borderId="5"/>
    <xf numFmtId="0" fontId="7" fillId="35" borderId="5"/>
    <xf numFmtId="0" fontId="7" fillId="35" borderId="5"/>
    <xf numFmtId="0" fontId="7" fillId="35" borderId="5"/>
    <xf numFmtId="0" fontId="7" fillId="35" borderId="5"/>
    <xf numFmtId="0" fontId="7" fillId="35" borderId="5"/>
    <xf numFmtId="0" fontId="7" fillId="35" borderId="5"/>
    <xf numFmtId="0" fontId="7" fillId="35" borderId="5"/>
    <xf numFmtId="0" fontId="7" fillId="35" borderId="5"/>
    <xf numFmtId="0" fontId="7" fillId="33" borderId="0"/>
    <xf numFmtId="0" fontId="41" fillId="0" borderId="0" applyNumberFormat="0" applyFill="0" applyBorder="0" applyAlignment="0" applyProtection="0"/>
    <xf numFmtId="0" fontId="19" fillId="33" borderId="5">
      <alignment horizontal="left"/>
    </xf>
    <xf numFmtId="0" fontId="19" fillId="33" borderId="5">
      <alignment horizontal="left"/>
    </xf>
    <xf numFmtId="0" fontId="19" fillId="33" borderId="5">
      <alignment horizontal="left"/>
    </xf>
    <xf numFmtId="0" fontId="19" fillId="33" borderId="5">
      <alignment horizontal="left"/>
    </xf>
    <xf numFmtId="0" fontId="19" fillId="33" borderId="5">
      <alignment horizontal="left"/>
    </xf>
    <xf numFmtId="0" fontId="19" fillId="33" borderId="5">
      <alignment horizontal="left"/>
    </xf>
    <xf numFmtId="0" fontId="19" fillId="33" borderId="5">
      <alignment horizontal="left"/>
    </xf>
    <xf numFmtId="0" fontId="19" fillId="33" borderId="5">
      <alignment horizontal="left"/>
    </xf>
    <xf numFmtId="0" fontId="19" fillId="33" borderId="5">
      <alignment horizontal="left"/>
    </xf>
    <xf numFmtId="0" fontId="19" fillId="33" borderId="5">
      <alignment horizontal="left"/>
    </xf>
    <xf numFmtId="0" fontId="19" fillId="33" borderId="5">
      <alignment horizontal="left"/>
    </xf>
    <xf numFmtId="0" fontId="24" fillId="33" borderId="0">
      <alignment horizontal="left"/>
    </xf>
    <xf numFmtId="0" fontId="24" fillId="33" borderId="0">
      <alignment horizontal="left"/>
    </xf>
    <xf numFmtId="0" fontId="24" fillId="33" borderId="0">
      <alignment horizontal="left"/>
    </xf>
    <xf numFmtId="0" fontId="42" fillId="10" borderId="0" applyNumberFormat="0" applyBorder="0" applyAlignment="0" applyProtection="0"/>
    <xf numFmtId="0" fontId="43" fillId="29" borderId="0">
      <alignment horizontal="left" vertical="top"/>
    </xf>
    <xf numFmtId="0" fontId="27" fillId="33" borderId="0">
      <alignment horizontal="right" vertical="top" textRotation="90" wrapText="1"/>
    </xf>
    <xf numFmtId="0" fontId="27" fillId="33" borderId="0">
      <alignment horizontal="right" vertical="top" textRotation="90" wrapText="1"/>
    </xf>
    <xf numFmtId="0" fontId="27" fillId="33" borderId="0">
      <alignment horizontal="right" vertical="top" wrapText="1"/>
    </xf>
    <xf numFmtId="0" fontId="27" fillId="33" borderId="0">
      <alignment horizontal="right" vertical="top" textRotation="90" wrapText="1"/>
    </xf>
    <xf numFmtId="0" fontId="44" fillId="0" borderId="8" applyNumberFormat="0" applyFill="0" applyAlignment="0" applyProtection="0"/>
    <xf numFmtId="0" fontId="45" fillId="0" borderId="9" applyNumberFormat="0" applyFill="0" applyAlignment="0" applyProtection="0"/>
    <xf numFmtId="0" fontId="46" fillId="0" borderId="10" applyNumberFormat="0" applyFill="0" applyAlignment="0" applyProtection="0"/>
    <xf numFmtId="0" fontId="46" fillId="0" borderId="0" applyNumberFormat="0" applyFill="0" applyBorder="0" applyAlignment="0" applyProtection="0"/>
    <xf numFmtId="0" fontId="47" fillId="0" borderId="0" applyNumberFormat="0" applyFill="0" applyBorder="0">
      <protection locked="0"/>
    </xf>
    <xf numFmtId="0" fontId="48" fillId="0" borderId="0" applyNumberFormat="0" applyFill="0" applyBorder="0">
      <protection locked="0"/>
    </xf>
    <xf numFmtId="0" fontId="24" fillId="36" borderId="1" applyNumberFormat="0" applyFont="0" applyAlignment="0" applyProtection="0"/>
    <xf numFmtId="0" fontId="24" fillId="36" borderId="1" applyNumberFormat="0" applyFont="0" applyAlignment="0" applyProtection="0"/>
    <xf numFmtId="0" fontId="1" fillId="36" borderId="1" applyNumberFormat="0" applyFont="0" applyAlignment="0" applyProtection="0"/>
    <xf numFmtId="0" fontId="24" fillId="36" borderId="1" applyNumberFormat="0" applyFont="0" applyAlignment="0" applyProtection="0"/>
    <xf numFmtId="0" fontId="1" fillId="36" borderId="1" applyNumberFormat="0" applyFont="0" applyAlignment="0" applyProtection="0"/>
    <xf numFmtId="0" fontId="24" fillId="36" borderId="1" applyNumberFormat="0" applyFont="0" applyAlignment="0" applyProtection="0"/>
    <xf numFmtId="0" fontId="1" fillId="36" borderId="1" applyNumberFormat="0" applyFont="0" applyAlignment="0" applyProtection="0"/>
    <xf numFmtId="0" fontId="1" fillId="36" borderId="1" applyNumberFormat="0" applyFont="0" applyAlignment="0" applyProtection="0"/>
    <xf numFmtId="0" fontId="24" fillId="36" borderId="1" applyNumberFormat="0" applyFont="0" applyAlignment="0" applyProtection="0"/>
    <xf numFmtId="0" fontId="24" fillId="36" borderId="1" applyNumberFormat="0" applyFont="0" applyAlignment="0" applyProtection="0"/>
    <xf numFmtId="0" fontId="1" fillId="36" borderId="1" applyNumberFormat="0" applyFont="0" applyAlignment="0" applyProtection="0"/>
    <xf numFmtId="0" fontId="24" fillId="36" borderId="1" applyNumberFormat="0" applyFont="0" applyAlignment="0" applyProtection="0"/>
    <xf numFmtId="0" fontId="1" fillId="36" borderId="1" applyNumberFormat="0" applyFont="0" applyAlignment="0" applyProtection="0"/>
    <xf numFmtId="0" fontId="24" fillId="36" borderId="1" applyNumberFormat="0" applyFont="0" applyAlignment="0" applyProtection="0"/>
    <xf numFmtId="0" fontId="1" fillId="36" borderId="1" applyNumberFormat="0" applyFont="0" applyAlignment="0" applyProtection="0"/>
    <xf numFmtId="0" fontId="1" fillId="36" borderId="1" applyNumberFormat="0" applyFont="0" applyAlignment="0" applyProtection="0"/>
    <xf numFmtId="0" fontId="49" fillId="0" borderId="0" applyNumberFormat="0" applyFill="0" applyBorder="0">
      <protection locked="0"/>
    </xf>
    <xf numFmtId="0" fontId="50" fillId="0" borderId="0" applyNumberFormat="0" applyFill="0" applyBorder="0">
      <protection locked="0"/>
    </xf>
    <xf numFmtId="0" fontId="51" fillId="0" borderId="0" applyNumberFormat="0" applyFill="0" applyBorder="0" applyAlignment="0" applyProtection="0"/>
    <xf numFmtId="0" fontId="52" fillId="13" borderId="4" applyNumberFormat="0" applyAlignment="0" applyProtection="0"/>
    <xf numFmtId="0" fontId="23" fillId="33" borderId="0">
      <alignment horizontal="center"/>
    </xf>
    <xf numFmtId="0" fontId="7" fillId="33" borderId="5">
      <alignment horizontal="centerContinuous" wrapText="1"/>
    </xf>
    <xf numFmtId="0" fontId="7" fillId="33" borderId="5">
      <alignment horizontal="centerContinuous" wrapText="1"/>
    </xf>
    <xf numFmtId="0" fontId="7" fillId="33" borderId="5">
      <alignment horizontal="centerContinuous" wrapText="1"/>
    </xf>
    <xf numFmtId="0" fontId="7" fillId="33" borderId="5">
      <alignment horizontal="centerContinuous" wrapText="1"/>
    </xf>
    <xf numFmtId="0" fontId="7" fillId="33" borderId="5">
      <alignment horizontal="centerContinuous" wrapText="1"/>
    </xf>
    <xf numFmtId="0" fontId="7" fillId="33" borderId="5">
      <alignment horizontal="centerContinuous" wrapText="1"/>
    </xf>
    <xf numFmtId="0" fontId="7" fillId="33" borderId="5">
      <alignment horizontal="centerContinuous" wrapText="1"/>
    </xf>
    <xf numFmtId="0" fontId="7" fillId="33" borderId="5">
      <alignment horizontal="centerContinuous" wrapText="1"/>
    </xf>
    <xf numFmtId="0" fontId="7" fillId="33" borderId="5">
      <alignment horizontal="centerContinuous" wrapText="1"/>
    </xf>
    <xf numFmtId="0" fontId="7" fillId="33" borderId="5">
      <alignment horizontal="centerContinuous" wrapText="1"/>
    </xf>
    <xf numFmtId="0" fontId="7" fillId="33" borderId="5">
      <alignment horizontal="centerContinuous" wrapText="1"/>
    </xf>
    <xf numFmtId="0" fontId="53" fillId="29" borderId="0">
      <alignment horizontal="center" wrapText="1"/>
    </xf>
    <xf numFmtId="170" fontId="7" fillId="0" borderId="0" applyFont="0" applyFill="0" applyBorder="0" applyAlignment="0" applyProtection="0"/>
    <xf numFmtId="170" fontId="7" fillId="0" borderId="0" applyFont="0" applyFill="0" applyBorder="0" applyAlignment="0" applyProtection="0"/>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2"/>
    <xf numFmtId="0" fontId="10" fillId="33" borderId="12"/>
    <xf numFmtId="0" fontId="10" fillId="33" borderId="12"/>
    <xf numFmtId="0" fontId="10" fillId="33" borderId="13"/>
    <xf numFmtId="0" fontId="10" fillId="33" borderId="14">
      <alignment horizontal="center" wrapText="1"/>
    </xf>
    <xf numFmtId="0" fontId="31" fillId="29" borderId="15">
      <alignment horizontal="left" vertical="top" wrapText="1"/>
    </xf>
    <xf numFmtId="0" fontId="31" fillId="29" borderId="15">
      <alignment horizontal="left" vertical="top" wrapText="1"/>
    </xf>
    <xf numFmtId="0" fontId="31" fillId="29" borderId="15">
      <alignment horizontal="left" vertical="top" wrapText="1"/>
    </xf>
    <xf numFmtId="0" fontId="31" fillId="29" borderId="15">
      <alignment horizontal="left" vertical="top" wrapText="1"/>
    </xf>
    <xf numFmtId="0" fontId="31" fillId="29" borderId="15">
      <alignment horizontal="left" vertical="top" wrapText="1"/>
    </xf>
    <xf numFmtId="0" fontId="31" fillId="29" borderId="15">
      <alignment horizontal="left" vertical="top" wrapText="1"/>
    </xf>
    <xf numFmtId="0" fontId="31" fillId="29" borderId="15">
      <alignment horizontal="left" vertical="top" wrapText="1"/>
    </xf>
    <xf numFmtId="0" fontId="31" fillId="29" borderId="15">
      <alignment horizontal="left" vertical="top" wrapText="1"/>
    </xf>
    <xf numFmtId="0" fontId="31" fillId="29" borderId="15">
      <alignment horizontal="left" vertical="top" wrapText="1"/>
    </xf>
    <xf numFmtId="0" fontId="31" fillId="29" borderId="15">
      <alignment horizontal="left" vertical="top" wrapText="1"/>
    </xf>
    <xf numFmtId="0" fontId="31" fillId="29" borderId="15">
      <alignment horizontal="left" vertical="top" wrapText="1"/>
    </xf>
    <xf numFmtId="0" fontId="31" fillId="29" borderId="15">
      <alignment horizontal="left" vertical="top" wrapText="1"/>
    </xf>
    <xf numFmtId="0" fontId="31" fillId="29" borderId="15">
      <alignment horizontal="left" vertical="top" wrapText="1"/>
    </xf>
    <xf numFmtId="0" fontId="31" fillId="29" borderId="15">
      <alignment horizontal="left" vertical="top" wrapText="1"/>
    </xf>
    <xf numFmtId="0" fontId="31" fillId="29" borderId="15">
      <alignment horizontal="left" vertical="top" wrapText="1"/>
    </xf>
    <xf numFmtId="0" fontId="31" fillId="29" borderId="15">
      <alignment horizontal="left" vertical="top" wrapText="1"/>
    </xf>
    <xf numFmtId="0" fontId="31" fillId="29" borderId="15">
      <alignment horizontal="left" vertical="top" wrapText="1"/>
    </xf>
    <xf numFmtId="0" fontId="31" fillId="29" borderId="15">
      <alignment horizontal="left" vertical="top" wrapText="1"/>
    </xf>
    <xf numFmtId="0" fontId="31" fillId="29" borderId="15">
      <alignment horizontal="left" vertical="top" wrapText="1"/>
    </xf>
    <xf numFmtId="0" fontId="31" fillId="29" borderId="15">
      <alignment horizontal="left" vertical="top" wrapText="1"/>
    </xf>
    <xf numFmtId="0" fontId="31" fillId="29" borderId="15">
      <alignment horizontal="left" vertical="top" wrapText="1"/>
    </xf>
    <xf numFmtId="0" fontId="31" fillId="29" borderId="15">
      <alignment horizontal="left" vertical="top" wrapText="1"/>
    </xf>
    <xf numFmtId="0" fontId="31" fillId="29" borderId="15">
      <alignment horizontal="left" vertical="top" wrapText="1"/>
    </xf>
    <xf numFmtId="0" fontId="31" fillId="29" borderId="15">
      <alignment horizontal="left" vertical="top" wrapText="1"/>
    </xf>
    <xf numFmtId="0" fontId="54" fillId="0" borderId="16" applyNumberFormat="0" applyFill="0" applyAlignment="0" applyProtection="0"/>
    <xf numFmtId="0" fontId="7" fillId="0" borderId="0" applyFont="0" applyFill="0" applyBorder="0" applyAlignment="0" applyProtection="0"/>
    <xf numFmtId="171" fontId="3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7" fillId="0" borderId="0" applyNumberFormat="0" applyFill="0" applyBorder="0" applyAlignment="0" applyProtection="0"/>
    <xf numFmtId="0" fontId="55" fillId="0" borderId="0"/>
    <xf numFmtId="0" fontId="55" fillId="0" borderId="0"/>
    <xf numFmtId="0" fontId="7" fillId="0" borderId="0"/>
    <xf numFmtId="0" fontId="57" fillId="0" borderId="0"/>
    <xf numFmtId="0" fontId="7" fillId="0" borderId="0"/>
    <xf numFmtId="0" fontId="7" fillId="0" borderId="0"/>
    <xf numFmtId="0" fontId="7" fillId="0" borderId="0"/>
    <xf numFmtId="0" fontId="7" fillId="0" borderId="0"/>
    <xf numFmtId="0" fontId="1" fillId="0" borderId="0"/>
    <xf numFmtId="0" fontId="57" fillId="0" borderId="0"/>
    <xf numFmtId="0" fontId="57" fillId="0" borderId="0"/>
    <xf numFmtId="0" fontId="57" fillId="0" borderId="0"/>
    <xf numFmtId="0" fontId="1" fillId="0" borderId="0"/>
    <xf numFmtId="0" fontId="7" fillId="0" borderId="0"/>
    <xf numFmtId="0" fontId="1" fillId="0" borderId="0"/>
    <xf numFmtId="0" fontId="7" fillId="0" borderId="0"/>
    <xf numFmtId="0" fontId="1" fillId="0" borderId="0"/>
    <xf numFmtId="0" fontId="57" fillId="0" borderId="0"/>
    <xf numFmtId="0" fontId="57" fillId="0" borderId="0"/>
    <xf numFmtId="0" fontId="7" fillId="0" borderId="0"/>
    <xf numFmtId="0" fontId="7" fillId="0" borderId="0"/>
    <xf numFmtId="0" fontId="1" fillId="0" borderId="0"/>
    <xf numFmtId="0" fontId="1" fillId="0" borderId="0"/>
    <xf numFmtId="0" fontId="1" fillId="0" borderId="0"/>
    <xf numFmtId="0" fontId="7" fillId="0" borderId="0"/>
    <xf numFmtId="0" fontId="11" fillId="0" borderId="0"/>
    <xf numFmtId="0" fontId="7" fillId="0" borderId="0"/>
    <xf numFmtId="0" fontId="7" fillId="0" borderId="0"/>
    <xf numFmtId="0" fontId="1" fillId="0" borderId="0"/>
    <xf numFmtId="0" fontId="11" fillId="0" borderId="0"/>
    <xf numFmtId="0" fontId="1" fillId="0" borderId="0"/>
    <xf numFmtId="0" fontId="7" fillId="0" borderId="0"/>
    <xf numFmtId="0" fontId="1" fillId="0" borderId="0"/>
    <xf numFmtId="0" fontId="1" fillId="0" borderId="0"/>
    <xf numFmtId="0" fontId="11" fillId="0" borderId="0"/>
    <xf numFmtId="0" fontId="19" fillId="0" borderId="0"/>
    <xf numFmtId="0" fontId="1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4" fillId="0" borderId="0"/>
    <xf numFmtId="0" fontId="7" fillId="0" borderId="0"/>
    <xf numFmtId="0" fontId="14" fillId="0" borderId="0"/>
    <xf numFmtId="0" fontId="55" fillId="0" borderId="0"/>
    <xf numFmtId="0" fontId="1" fillId="0" borderId="0"/>
    <xf numFmtId="0" fontId="1" fillId="0" borderId="0"/>
    <xf numFmtId="0" fontId="1" fillId="0" borderId="0"/>
    <xf numFmtId="0" fontId="7" fillId="0" borderId="0"/>
    <xf numFmtId="0" fontId="7" fillId="0" borderId="0"/>
    <xf numFmtId="0" fontId="15"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xf numFmtId="0" fontId="24" fillId="0" borderId="0"/>
    <xf numFmtId="0" fontId="1" fillId="0" borderId="0"/>
    <xf numFmtId="0" fontId="1" fillId="0" borderId="0"/>
    <xf numFmtId="0" fontId="1" fillId="0" borderId="0"/>
    <xf numFmtId="0" fontId="1" fillId="0" borderId="0"/>
    <xf numFmtId="0" fontId="7" fillId="0" borderId="0"/>
    <xf numFmtId="0" fontId="24" fillId="0" borderId="0"/>
    <xf numFmtId="0" fontId="15"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55" fillId="0" borderId="0"/>
    <xf numFmtId="0" fontId="24" fillId="0" borderId="0"/>
    <xf numFmtId="0" fontId="1" fillId="0" borderId="0"/>
    <xf numFmtId="0" fontId="1" fillId="0" borderId="0"/>
    <xf numFmtId="0" fontId="14" fillId="0" borderId="0"/>
    <xf numFmtId="0" fontId="11" fillId="0" borderId="0"/>
    <xf numFmtId="0" fontId="7" fillId="0" borderId="0"/>
    <xf numFmtId="0" fontId="7" fillId="0" borderId="0"/>
    <xf numFmtId="0" fontId="1" fillId="0" borderId="0"/>
    <xf numFmtId="0" fontId="1" fillId="0" borderId="0"/>
    <xf numFmtId="0" fontId="1" fillId="0" borderId="0"/>
    <xf numFmtId="0" fontId="7" fillId="0" borderId="0"/>
    <xf numFmtId="0" fontId="7" fillId="0" borderId="0"/>
    <xf numFmtId="0" fontId="7" fillId="0" borderId="0"/>
    <xf numFmtId="172" fontId="58" fillId="0" borderId="0"/>
    <xf numFmtId="0" fontId="55" fillId="0" borderId="0"/>
    <xf numFmtId="0" fontId="59" fillId="0" borderId="0"/>
    <xf numFmtId="0" fontId="55" fillId="0" borderId="0"/>
    <xf numFmtId="0" fontId="59" fillId="0" borderId="0"/>
    <xf numFmtId="0" fontId="55"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5" fillId="0" borderId="0"/>
    <xf numFmtId="0" fontId="59" fillId="0" borderId="0"/>
    <xf numFmtId="0" fontId="59" fillId="0" borderId="0"/>
    <xf numFmtId="0" fontId="59" fillId="0" borderId="0"/>
    <xf numFmtId="0" fontId="55" fillId="0" borderId="0"/>
    <xf numFmtId="0" fontId="55" fillId="0" borderId="0"/>
    <xf numFmtId="0" fontId="55" fillId="0" borderId="0"/>
    <xf numFmtId="0" fontId="59" fillId="0" borderId="0"/>
    <xf numFmtId="0" fontId="24" fillId="37" borderId="17" applyNumberFormat="0" applyFont="0" applyAlignment="0" applyProtection="0"/>
    <xf numFmtId="0" fontId="60" fillId="33" borderId="18" applyNumberFormat="0" applyAlignment="0" applyProtection="0"/>
    <xf numFmtId="9" fontId="24" fillId="0" borderId="0" applyFont="0" applyFill="0" applyBorder="0" applyAlignment="0" applyProtection="0"/>
    <xf numFmtId="9" fontId="56"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55" fillId="0" borderId="0" applyFont="0" applyFill="0" applyBorder="0" applyAlignment="0" applyProtection="0"/>
    <xf numFmtId="9" fontId="19"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9" fontId="56" fillId="0" borderId="0" applyFont="0" applyFill="0" applyBorder="0" applyAlignment="0" applyProtection="0"/>
    <xf numFmtId="9" fontId="24" fillId="0" borderId="0" applyFont="0" applyFill="0" applyBorder="0" applyAlignment="0" applyProtection="0"/>
    <xf numFmtId="9" fontId="1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55"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9"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55" fillId="0" borderId="0" applyFont="0" applyFill="0" applyBorder="0" applyAlignment="0" applyProtection="0"/>
    <xf numFmtId="9" fontId="56" fillId="0" borderId="0" applyFont="0" applyFill="0" applyBorder="0" applyAlignment="0" applyProtection="0"/>
    <xf numFmtId="9" fontId="55" fillId="0" borderId="0" applyFont="0" applyFill="0" applyBorder="0" applyAlignment="0" applyProtection="0"/>
    <xf numFmtId="0" fontId="7" fillId="0" borderId="0" applyNumberFormat="0" applyFont="0" applyFill="0" applyBorder="0" applyAlignment="0" applyProtection="0"/>
    <xf numFmtId="0" fontId="10" fillId="33" borderId="5"/>
    <xf numFmtId="0" fontId="10" fillId="33" borderId="5"/>
    <xf numFmtId="0" fontId="10" fillId="33" borderId="5"/>
    <xf numFmtId="0" fontId="10" fillId="33" borderId="5"/>
    <xf numFmtId="0" fontId="10" fillId="33" borderId="5"/>
    <xf numFmtId="0" fontId="10" fillId="33" borderId="5"/>
    <xf numFmtId="0" fontId="10" fillId="33" borderId="5"/>
    <xf numFmtId="0" fontId="10" fillId="33" borderId="5"/>
    <xf numFmtId="0" fontId="10" fillId="33" borderId="5"/>
    <xf numFmtId="0" fontId="10" fillId="33" borderId="5"/>
    <xf numFmtId="0" fontId="10" fillId="33" borderId="5"/>
    <xf numFmtId="0" fontId="33" fillId="33" borderId="0">
      <alignment horizontal="right"/>
    </xf>
    <xf numFmtId="0" fontId="61" fillId="29" borderId="0">
      <alignment horizontal="center"/>
    </xf>
    <xf numFmtId="0" fontId="31" fillId="33" borderId="5">
      <alignment horizontal="left" vertical="top" wrapText="1"/>
    </xf>
    <xf numFmtId="0" fontId="31" fillId="33" borderId="5">
      <alignment horizontal="left" vertical="top" wrapText="1"/>
    </xf>
    <xf numFmtId="0" fontId="31" fillId="33" borderId="5">
      <alignment horizontal="left" vertical="top" wrapText="1"/>
    </xf>
    <xf numFmtId="0" fontId="31" fillId="33" borderId="5">
      <alignment horizontal="left" vertical="top" wrapText="1"/>
    </xf>
    <xf numFmtId="0" fontId="31" fillId="33" borderId="5">
      <alignment horizontal="left" vertical="top" wrapText="1"/>
    </xf>
    <xf numFmtId="0" fontId="31" fillId="33" borderId="5">
      <alignment horizontal="left" vertical="top" wrapText="1"/>
    </xf>
    <xf numFmtId="0" fontId="31" fillId="33" borderId="5">
      <alignment horizontal="left" vertical="top" wrapText="1"/>
    </xf>
    <xf numFmtId="0" fontId="31" fillId="33" borderId="5">
      <alignment horizontal="left" vertical="top" wrapText="1"/>
    </xf>
    <xf numFmtId="0" fontId="31" fillId="33" borderId="5">
      <alignment horizontal="left" vertical="top" wrapText="1"/>
    </xf>
    <xf numFmtId="0" fontId="31" fillId="33" borderId="5">
      <alignment horizontal="left" vertical="top" wrapText="1"/>
    </xf>
    <xf numFmtId="0" fontId="31" fillId="33" borderId="5">
      <alignment horizontal="left" vertical="top" wrapText="1"/>
    </xf>
    <xf numFmtId="0" fontId="53" fillId="33" borderId="0"/>
    <xf numFmtId="0" fontId="62" fillId="33" borderId="19">
      <alignment horizontal="left" vertical="top" wrapText="1"/>
    </xf>
    <xf numFmtId="0" fontId="62" fillId="33" borderId="19">
      <alignment horizontal="left" vertical="top" wrapText="1"/>
    </xf>
    <xf numFmtId="0" fontId="62" fillId="33" borderId="19">
      <alignment horizontal="left" vertical="top" wrapText="1"/>
    </xf>
    <xf numFmtId="0" fontId="62" fillId="33" borderId="19">
      <alignment horizontal="left" vertical="top" wrapText="1"/>
    </xf>
    <xf numFmtId="0" fontId="62" fillId="33" borderId="19">
      <alignment horizontal="left" vertical="top" wrapText="1"/>
    </xf>
    <xf numFmtId="0" fontId="62" fillId="33" borderId="19">
      <alignment horizontal="left" vertical="top" wrapText="1"/>
    </xf>
    <xf numFmtId="0" fontId="62" fillId="33" borderId="19">
      <alignment horizontal="left" vertical="top" wrapText="1"/>
    </xf>
    <xf numFmtId="0" fontId="62" fillId="33" borderId="19">
      <alignment horizontal="left" vertical="top" wrapText="1"/>
    </xf>
    <xf numFmtId="0" fontId="62" fillId="33" borderId="19">
      <alignment horizontal="left" vertical="top" wrapText="1"/>
    </xf>
    <xf numFmtId="0" fontId="62" fillId="33" borderId="19">
      <alignment horizontal="left" vertical="top" wrapText="1"/>
    </xf>
    <xf numFmtId="0" fontId="31" fillId="33" borderId="20">
      <alignment horizontal="left" vertical="top" wrapText="1"/>
    </xf>
    <xf numFmtId="0" fontId="31" fillId="33" borderId="20">
      <alignment horizontal="left" vertical="top" wrapText="1"/>
    </xf>
    <xf numFmtId="0" fontId="31" fillId="33" borderId="20">
      <alignment horizontal="left" vertical="top" wrapText="1"/>
    </xf>
    <xf numFmtId="0" fontId="31" fillId="33" borderId="20">
      <alignment horizontal="left" vertical="top" wrapText="1"/>
    </xf>
    <xf numFmtId="0" fontId="31" fillId="33" borderId="20">
      <alignment horizontal="left" vertical="top" wrapText="1"/>
    </xf>
    <xf numFmtId="0" fontId="31" fillId="33" borderId="20">
      <alignment horizontal="left" vertical="top" wrapText="1"/>
    </xf>
    <xf numFmtId="0" fontId="31" fillId="33" borderId="20">
      <alignment horizontal="left" vertical="top" wrapText="1"/>
    </xf>
    <xf numFmtId="0" fontId="31" fillId="33" borderId="20">
      <alignment horizontal="left" vertical="top" wrapText="1"/>
    </xf>
    <xf numFmtId="0" fontId="31" fillId="33" borderId="20">
      <alignment horizontal="left" vertical="top" wrapText="1"/>
    </xf>
    <xf numFmtId="0" fontId="31" fillId="33" borderId="20">
      <alignment horizontal="left" vertical="top" wrapText="1"/>
    </xf>
    <xf numFmtId="0" fontId="31" fillId="33" borderId="20">
      <alignment horizontal="left" vertical="top" wrapText="1"/>
    </xf>
    <xf numFmtId="0" fontId="31" fillId="33" borderId="20">
      <alignment horizontal="left" vertical="top" wrapText="1"/>
    </xf>
    <xf numFmtId="0" fontId="31" fillId="33" borderId="19">
      <alignment horizontal="left" vertical="top"/>
    </xf>
    <xf numFmtId="0" fontId="31" fillId="33" borderId="19">
      <alignment horizontal="left" vertical="top"/>
    </xf>
    <xf numFmtId="0" fontId="31" fillId="33" borderId="19">
      <alignment horizontal="left" vertical="top"/>
    </xf>
    <xf numFmtId="0" fontId="31" fillId="33" borderId="19">
      <alignment horizontal="left" vertical="top"/>
    </xf>
    <xf numFmtId="0" fontId="31" fillId="33" borderId="19">
      <alignment horizontal="left" vertical="top"/>
    </xf>
    <xf numFmtId="0" fontId="31" fillId="33" borderId="19">
      <alignment horizontal="left" vertical="top"/>
    </xf>
    <xf numFmtId="0" fontId="31" fillId="33" borderId="19">
      <alignment horizontal="left" vertical="top"/>
    </xf>
    <xf numFmtId="0" fontId="31" fillId="33" borderId="19">
      <alignment horizontal="left" vertical="top"/>
    </xf>
    <xf numFmtId="0" fontId="31" fillId="33" borderId="19">
      <alignment horizontal="left" vertical="top"/>
    </xf>
    <xf numFmtId="0" fontId="31" fillId="33" borderId="19">
      <alignment horizontal="left" vertical="top"/>
    </xf>
    <xf numFmtId="0" fontId="10" fillId="0" borderId="0"/>
    <xf numFmtId="0" fontId="7" fillId="0" borderId="0"/>
    <xf numFmtId="0" fontId="7" fillId="0" borderId="0"/>
    <xf numFmtId="0" fontId="15" fillId="0" borderId="0"/>
    <xf numFmtId="0" fontId="43" fillId="20" borderId="0">
      <alignment horizontal="left"/>
    </xf>
    <xf numFmtId="0" fontId="53" fillId="20" borderId="0">
      <alignment horizontal="left" wrapText="1"/>
    </xf>
    <xf numFmtId="0" fontId="43" fillId="20" borderId="0">
      <alignment horizontal="left"/>
    </xf>
    <xf numFmtId="0" fontId="63" fillId="0" borderId="21"/>
    <xf numFmtId="0" fontId="64" fillId="0" borderId="0"/>
    <xf numFmtId="0" fontId="32" fillId="33" borderId="0">
      <alignment horizontal="center"/>
    </xf>
    <xf numFmtId="0" fontId="65" fillId="0" borderId="0" applyNumberFormat="0" applyFill="0" applyBorder="0" applyAlignment="0" applyProtection="0"/>
    <xf numFmtId="0" fontId="9" fillId="33" borderId="0"/>
    <xf numFmtId="0" fontId="43" fillId="20" borderId="0">
      <alignment horizontal="left"/>
    </xf>
    <xf numFmtId="0" fontId="66" fillId="0" borderId="22" applyNumberFormat="0" applyFill="0" applyAlignment="0" applyProtection="0"/>
    <xf numFmtId="41" fontId="15" fillId="0" borderId="0" applyFont="0" applyFill="0" applyBorder="0" applyAlignment="0" applyProtection="0"/>
    <xf numFmtId="173" fontId="57"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0" fontId="67" fillId="36" borderId="1" applyNumberFormat="0" applyFont="0" applyAlignment="0" applyProtection="0"/>
    <xf numFmtId="0" fontId="59" fillId="36" borderId="1" applyNumberFormat="0" applyFont="0" applyAlignment="0" applyProtection="0"/>
    <xf numFmtId="174" fontId="15" fillId="0" borderId="0" applyFont="0" applyFill="0" applyBorder="0" applyAlignment="0" applyProtection="0"/>
    <xf numFmtId="175" fontId="15" fillId="0" borderId="0" applyFont="0" applyFill="0" applyBorder="0" applyAlignment="0" applyProtection="0"/>
    <xf numFmtId="174" fontId="15" fillId="0" borderId="0" applyFont="0" applyFill="0" applyBorder="0" applyAlignment="0" applyProtection="0"/>
    <xf numFmtId="175" fontId="15" fillId="0" borderId="0" applyFont="0" applyFill="0" applyBorder="0" applyAlignment="0" applyProtection="0"/>
    <xf numFmtId="0" fontId="68" fillId="0" borderId="0" applyNumberFormat="0" applyFill="0" applyBorder="0" applyAlignment="0" applyProtection="0"/>
    <xf numFmtId="43" fontId="1" fillId="0" borderId="0" applyFont="0" applyFill="0" applyBorder="0" applyAlignment="0" applyProtection="0"/>
    <xf numFmtId="0" fontId="69" fillId="0" borderId="0"/>
    <xf numFmtId="0" fontId="51" fillId="0" borderId="0" applyNumberFormat="0" applyFill="0" applyBorder="0">
      <protection locked="0"/>
    </xf>
    <xf numFmtId="0" fontId="1" fillId="0" borderId="0"/>
    <xf numFmtId="0" fontId="57" fillId="0" borderId="0"/>
    <xf numFmtId="0" fontId="1" fillId="0" borderId="0"/>
    <xf numFmtId="0" fontId="55" fillId="0" borderId="0"/>
    <xf numFmtId="0" fontId="1" fillId="0" borderId="0"/>
    <xf numFmtId="0" fontId="1" fillId="0" borderId="0"/>
    <xf numFmtId="0" fontId="1" fillId="0" borderId="0"/>
    <xf numFmtId="9" fontId="7" fillId="0" borderId="0" applyFont="0" applyFill="0" applyBorder="0" applyAlignment="0" applyProtection="0"/>
    <xf numFmtId="9" fontId="1" fillId="0" borderId="0" applyFont="0" applyFill="0" applyBorder="0" applyAlignment="0" applyProtection="0"/>
    <xf numFmtId="0" fontId="2" fillId="38" borderId="0" applyNumberFormat="0" applyBorder="0" applyAlignment="0" applyProtection="0"/>
    <xf numFmtId="0" fontId="1" fillId="0"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43" fontId="19"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0" fontId="24" fillId="33" borderId="0">
      <alignment horizontal="left"/>
    </xf>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1">
      <alignment wrapText="1"/>
    </xf>
    <xf numFmtId="0" fontId="10" fillId="33" borderId="12"/>
    <xf numFmtId="0" fontId="10" fillId="33" borderId="13"/>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24"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43" fontId="1" fillId="0" borderId="0"/>
    <xf numFmtId="43" fontId="1" fillId="0" borderId="0"/>
    <xf numFmtId="43" fontId="1" fillId="0" borderId="0"/>
    <xf numFmtId="43" fontId="1" fillId="0" borderId="0"/>
    <xf numFmtId="43" fontId="1" fillId="0" borderId="0"/>
    <xf numFmtId="43" fontId="1" fillId="0" borderId="0"/>
    <xf numFmtId="0" fontId="24" fillId="8" borderId="0"/>
    <xf numFmtId="0" fontId="24" fillId="9" borderId="0"/>
    <xf numFmtId="0" fontId="24" fillId="10" borderId="0"/>
    <xf numFmtId="0" fontId="24" fillId="11" borderId="0"/>
    <xf numFmtId="0" fontId="24" fillId="12" borderId="0"/>
    <xf numFmtId="0" fontId="24" fillId="13" borderId="0"/>
    <xf numFmtId="0" fontId="24" fillId="20" borderId="0"/>
    <xf numFmtId="0" fontId="24" fillId="21" borderId="0"/>
    <xf numFmtId="0" fontId="24" fillId="22" borderId="0"/>
    <xf numFmtId="0" fontId="24" fillId="11" borderId="0"/>
    <xf numFmtId="0" fontId="24" fillId="20" borderId="0"/>
    <xf numFmtId="0" fontId="24" fillId="23" borderId="0"/>
    <xf numFmtId="0" fontId="25" fillId="24" borderId="0"/>
    <xf numFmtId="0" fontId="25" fillId="21" borderId="0"/>
    <xf numFmtId="0" fontId="25" fillId="22" borderId="0"/>
    <xf numFmtId="0" fontId="25" fillId="25" borderId="0"/>
    <xf numFmtId="0" fontId="25" fillId="26" borderId="0"/>
    <xf numFmtId="0" fontId="25" fillId="27" borderId="0"/>
    <xf numFmtId="0" fontId="25" fillId="28" borderId="0"/>
    <xf numFmtId="0" fontId="25" fillId="29" borderId="0"/>
    <xf numFmtId="0" fontId="25" fillId="30" borderId="0"/>
    <xf numFmtId="0" fontId="25" fillId="25" borderId="0"/>
    <xf numFmtId="0" fontId="25" fillId="26" borderId="0"/>
    <xf numFmtId="0" fontId="25" fillId="31" borderId="0"/>
    <xf numFmtId="0" fontId="26" fillId="9" borderId="0"/>
    <xf numFmtId="0" fontId="3" fillId="32" borderId="0"/>
    <xf numFmtId="0" fontId="29" fillId="33" borderId="4"/>
    <xf numFmtId="0" fontId="30" fillId="34" borderId="6"/>
    <xf numFmtId="43" fontId="11" fillId="0" borderId="0"/>
    <xf numFmtId="43" fontId="7" fillId="0" borderId="0"/>
    <xf numFmtId="167" fontId="7" fillId="0" borderId="0"/>
    <xf numFmtId="167" fontId="7" fillId="0" borderId="0"/>
    <xf numFmtId="167" fontId="7" fillId="0" borderId="0"/>
    <xf numFmtId="43" fontId="19" fillId="0" borderId="0"/>
    <xf numFmtId="43" fontId="11" fillId="0" borderId="0"/>
    <xf numFmtId="43" fontId="24" fillId="0" borderId="0"/>
    <xf numFmtId="43" fontId="24" fillId="0" borderId="0"/>
    <xf numFmtId="43" fontId="24" fillId="0" borderId="0"/>
    <xf numFmtId="43" fontId="24" fillId="0" borderId="0"/>
    <xf numFmtId="43" fontId="24" fillId="0" borderId="0"/>
    <xf numFmtId="43" fontId="24" fillId="0" borderId="0"/>
    <xf numFmtId="43" fontId="1" fillId="0" borderId="0"/>
    <xf numFmtId="43" fontId="24" fillId="0" borderId="0"/>
    <xf numFmtId="43" fontId="24" fillId="0" borderId="0"/>
    <xf numFmtId="43" fontId="24" fillId="0" borderId="0"/>
    <xf numFmtId="43" fontId="24" fillId="0" borderId="0"/>
    <xf numFmtId="43" fontId="24" fillId="0" borderId="0"/>
    <xf numFmtId="43" fontId="24" fillId="0" borderId="0"/>
    <xf numFmtId="43" fontId="24" fillId="0" borderId="0"/>
    <xf numFmtId="43" fontId="24" fillId="0" borderId="0"/>
    <xf numFmtId="43" fontId="24" fillId="0" borderId="0"/>
    <xf numFmtId="43" fontId="24" fillId="0" borderId="0"/>
    <xf numFmtId="43" fontId="24" fillId="0" borderId="0"/>
    <xf numFmtId="43" fontId="24" fillId="0" borderId="0"/>
    <xf numFmtId="43" fontId="24" fillId="0" borderId="0"/>
    <xf numFmtId="43" fontId="24" fillId="0" borderId="0"/>
    <xf numFmtId="43" fontId="24" fillId="0" borderId="0"/>
    <xf numFmtId="43" fontId="24" fillId="0" borderId="0"/>
    <xf numFmtId="43" fontId="24" fillId="0" borderId="0"/>
    <xf numFmtId="43" fontId="24" fillId="0" borderId="0"/>
    <xf numFmtId="43" fontId="24" fillId="0" borderId="0"/>
    <xf numFmtId="43" fontId="24" fillId="0" borderId="0"/>
    <xf numFmtId="43" fontId="24" fillId="0" borderId="0"/>
    <xf numFmtId="43" fontId="24" fillId="0" borderId="0"/>
    <xf numFmtId="43" fontId="24" fillId="0" borderId="0"/>
    <xf numFmtId="43" fontId="24" fillId="0" borderId="0"/>
    <xf numFmtId="43" fontId="24" fillId="0" borderId="0"/>
    <xf numFmtId="43" fontId="24" fillId="0" borderId="0"/>
    <xf numFmtId="43" fontId="1" fillId="0" borderId="0"/>
    <xf numFmtId="43" fontId="19" fillId="0" borderId="0"/>
    <xf numFmtId="43" fontId="11" fillId="0" borderId="0"/>
    <xf numFmtId="0" fontId="36" fillId="35" borderId="2">
      <protection locked="0"/>
    </xf>
    <xf numFmtId="0" fontId="37" fillId="0" borderId="0">
      <alignment horizontal="centerContinuous"/>
    </xf>
    <xf numFmtId="0" fontId="38" fillId="0" borderId="0">
      <alignment horizontal="centerContinuous"/>
    </xf>
    <xf numFmtId="0" fontId="41" fillId="0" borderId="0"/>
    <xf numFmtId="0" fontId="2" fillId="38" borderId="0"/>
    <xf numFmtId="0" fontId="42" fillId="10" borderId="0"/>
    <xf numFmtId="0" fontId="44" fillId="0" borderId="8"/>
    <xf numFmtId="0" fontId="45" fillId="0" borderId="9"/>
    <xf numFmtId="0" fontId="46" fillId="0" borderId="10"/>
    <xf numFmtId="0" fontId="46" fillId="0" borderId="0"/>
    <xf numFmtId="0" fontId="47" fillId="0" borderId="0">
      <alignment vertical="top"/>
      <protection locked="0"/>
    </xf>
    <xf numFmtId="0" fontId="48" fillId="0" borderId="0">
      <alignment vertical="top"/>
      <protection locked="0"/>
    </xf>
    <xf numFmtId="0" fontId="24" fillId="36" borderId="1"/>
    <xf numFmtId="0" fontId="24" fillId="36" borderId="1"/>
    <xf numFmtId="0" fontId="24" fillId="36" borderId="1"/>
    <xf numFmtId="0" fontId="24" fillId="36" borderId="1"/>
    <xf numFmtId="0" fontId="24" fillId="36" borderId="1"/>
    <xf numFmtId="0" fontId="24" fillId="36" borderId="1"/>
    <xf numFmtId="0" fontId="24" fillId="36" borderId="1"/>
    <xf numFmtId="0" fontId="24" fillId="36" borderId="1"/>
    <xf numFmtId="0" fontId="51" fillId="0" borderId="0">
      <alignment vertical="top"/>
      <protection locked="0"/>
    </xf>
    <xf numFmtId="0" fontId="49" fillId="0" borderId="0">
      <alignment vertical="top"/>
      <protection locked="0"/>
    </xf>
    <xf numFmtId="0" fontId="50" fillId="0" borderId="0">
      <alignment vertical="top"/>
      <protection locked="0"/>
    </xf>
    <xf numFmtId="0" fontId="51" fillId="0" borderId="0"/>
    <xf numFmtId="0" fontId="52" fillId="13" borderId="4"/>
    <xf numFmtId="170" fontId="7" fillId="0" borderId="0"/>
    <xf numFmtId="170" fontId="7" fillId="0" borderId="0"/>
    <xf numFmtId="0" fontId="54" fillId="0" borderId="16"/>
    <xf numFmtId="0" fontId="7" fillId="0" borderId="0"/>
    <xf numFmtId="0" fontId="24" fillId="37" borderId="17"/>
    <xf numFmtId="0" fontId="60" fillId="33" borderId="18"/>
    <xf numFmtId="9" fontId="56" fillId="0" borderId="0"/>
    <xf numFmtId="9" fontId="24" fillId="0" borderId="0"/>
    <xf numFmtId="9" fontId="24" fillId="0" borderId="0"/>
    <xf numFmtId="9" fontId="24" fillId="0" borderId="0"/>
    <xf numFmtId="9" fontId="56" fillId="0" borderId="0"/>
    <xf numFmtId="9" fontId="55" fillId="0" borderId="0"/>
    <xf numFmtId="9" fontId="7" fillId="0" borderId="0"/>
    <xf numFmtId="9" fontId="56" fillId="0" borderId="0"/>
    <xf numFmtId="9" fontId="55" fillId="0" borderId="0"/>
    <xf numFmtId="9" fontId="1" fillId="0" borderId="0"/>
    <xf numFmtId="9" fontId="19" fillId="0" borderId="0"/>
    <xf numFmtId="9" fontId="11" fillId="0" borderId="0"/>
    <xf numFmtId="9" fontId="7" fillId="0" borderId="0"/>
    <xf numFmtId="9" fontId="56" fillId="0" borderId="0"/>
    <xf numFmtId="9" fontId="11" fillId="0" borderId="0"/>
    <xf numFmtId="9" fontId="24" fillId="0" borderId="0"/>
    <xf numFmtId="9" fontId="24" fillId="0" borderId="0"/>
    <xf numFmtId="9" fontId="24" fillId="0" borderId="0"/>
    <xf numFmtId="9" fontId="24" fillId="0" borderId="0"/>
    <xf numFmtId="9" fontId="24" fillId="0" borderId="0"/>
    <xf numFmtId="9" fontId="7" fillId="0" borderId="0"/>
    <xf numFmtId="9" fontId="24" fillId="0" borderId="0"/>
    <xf numFmtId="9" fontId="24" fillId="0" borderId="0"/>
    <xf numFmtId="9" fontId="56" fillId="0" borderId="0"/>
    <xf numFmtId="9" fontId="55" fillId="0" borderId="0"/>
    <xf numFmtId="9" fontId="24" fillId="0" borderId="0"/>
    <xf numFmtId="9" fontId="56" fillId="0" borderId="0"/>
    <xf numFmtId="9" fontId="7" fillId="0" borderId="0"/>
    <xf numFmtId="9" fontId="7" fillId="0" borderId="0"/>
    <xf numFmtId="9" fontId="7" fillId="0" borderId="0"/>
    <xf numFmtId="9" fontId="19" fillId="0" borderId="0"/>
    <xf numFmtId="9" fontId="11" fillId="0" borderId="0"/>
    <xf numFmtId="9" fontId="56" fillId="0" borderId="0"/>
    <xf numFmtId="9" fontId="55" fillId="0" borderId="0"/>
    <xf numFmtId="9" fontId="56" fillId="0" borderId="0"/>
    <xf numFmtId="9" fontId="55" fillId="0" borderId="0"/>
    <xf numFmtId="0" fontId="65" fillId="0" borderId="0"/>
    <xf numFmtId="0" fontId="66" fillId="0" borderId="22"/>
    <xf numFmtId="173" fontId="57" fillId="0" borderId="0"/>
    <xf numFmtId="43" fontId="24" fillId="0" borderId="0"/>
    <xf numFmtId="0" fontId="67" fillId="36" borderId="1"/>
    <xf numFmtId="0" fontId="59" fillId="36" borderId="1"/>
    <xf numFmtId="0" fontId="68" fillId="0" borderId="0"/>
    <xf numFmtId="43" fontId="1" fillId="0" borderId="0"/>
    <xf numFmtId="0" fontId="7" fillId="0" borderId="0"/>
    <xf numFmtId="0" fontId="1" fillId="0"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5"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6"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7"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6"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7"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36" borderId="1"/>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7" fontId="7" fillId="0" borderId="0" applyFont="0" applyFill="0" applyBorder="0" applyAlignment="0" applyProtection="0"/>
    <xf numFmtId="0" fontId="10" fillId="0" borderId="2"/>
    <xf numFmtId="175" fontId="55" fillId="0" borderId="0" applyFont="0" applyFill="0" applyBorder="0" applyAlignment="0" applyProtection="0"/>
    <xf numFmtId="0" fontId="36" fillId="35" borderId="2" applyBorder="0">
      <protection locked="0"/>
    </xf>
    <xf numFmtId="0" fontId="36" fillId="35" borderId="2" applyBorder="0">
      <protection locked="0"/>
    </xf>
    <xf numFmtId="0" fontId="36" fillId="35" borderId="2" applyBorder="0">
      <protection locked="0"/>
    </xf>
    <xf numFmtId="0" fontId="19" fillId="33" borderId="5">
      <alignment horizontal="left"/>
    </xf>
    <xf numFmtId="0" fontId="27" fillId="33" borderId="0">
      <alignment horizontal="right" vertical="top" wrapText="1"/>
    </xf>
    <xf numFmtId="0" fontId="27" fillId="33" borderId="0">
      <alignment horizontal="right" vertical="top" wrapText="1"/>
    </xf>
    <xf numFmtId="0" fontId="27" fillId="33" borderId="0">
      <alignment horizontal="right" vertical="top" textRotation="90" wrapText="1"/>
    </xf>
    <xf numFmtId="0" fontId="70" fillId="0" borderId="23" applyNumberFormat="0" applyProtection="0"/>
    <xf numFmtId="0" fontId="70" fillId="0" borderId="11">
      <alignment horizontal="left" vertical="center"/>
    </xf>
    <xf numFmtId="0" fontId="71" fillId="0" borderId="0" applyNumberFormat="0" applyFill="0" applyBorder="0">
      <protection locked="0"/>
    </xf>
    <xf numFmtId="0" fontId="23" fillId="33" borderId="0">
      <alignment horizontal="center"/>
    </xf>
    <xf numFmtId="0" fontId="7" fillId="33" borderId="5">
      <alignment horizontal="centerContinuous" wrapText="1"/>
    </xf>
    <xf numFmtId="0" fontId="10" fillId="33" borderId="13"/>
    <xf numFmtId="0" fontId="10" fillId="33" borderId="14">
      <alignment horizontal="center" wrapText="1"/>
    </xf>
    <xf numFmtId="0" fontId="10" fillId="33" borderId="14">
      <alignment horizontal="center" wrapText="1"/>
    </xf>
    <xf numFmtId="0" fontId="10" fillId="33" borderId="14">
      <alignment horizontal="center" wrapText="1"/>
    </xf>
    <xf numFmtId="177" fontId="7" fillId="0" borderId="0" applyFont="0" applyFill="0" applyBorder="0" applyAlignment="0" applyProtection="0"/>
    <xf numFmtId="0" fontId="72" fillId="0" borderId="0"/>
    <xf numFmtId="0" fontId="55" fillId="0" borderId="0"/>
    <xf numFmtId="0" fontId="7" fillId="0" borderId="0"/>
    <xf numFmtId="0" fontId="7" fillId="0" borderId="0"/>
    <xf numFmtId="0" fontId="7" fillId="0" borderId="0"/>
    <xf numFmtId="0" fontId="7" fillId="0" borderId="0"/>
    <xf numFmtId="0" fontId="24" fillId="0" borderId="0"/>
    <xf numFmtId="0" fontId="73" fillId="0" borderId="0"/>
    <xf numFmtId="0" fontId="24" fillId="0" borderId="0"/>
    <xf numFmtId="0" fontId="7" fillId="0" borderId="0"/>
    <xf numFmtId="0" fontId="15" fillId="0" borderId="0"/>
    <xf numFmtId="0" fontId="73" fillId="0" borderId="0"/>
    <xf numFmtId="0" fontId="10" fillId="33" borderId="5">
      <alignment wrapText="1"/>
    </xf>
    <xf numFmtId="0" fontId="7" fillId="0" borderId="0"/>
    <xf numFmtId="0" fontId="10" fillId="39" borderId="5"/>
    <xf numFmtId="0" fontId="10" fillId="39" borderId="5"/>
    <xf numFmtId="0" fontId="10" fillId="39" borderId="5"/>
    <xf numFmtId="0" fontId="10" fillId="39" borderId="5"/>
    <xf numFmtId="4" fontId="74" fillId="0" borderId="0" applyFont="0" applyFill="0" applyBorder="0" applyAlignment="0" applyProtection="0"/>
    <xf numFmtId="3" fontId="74" fillId="0" borderId="0" applyFont="0" applyFill="0" applyBorder="0" applyAlignment="0" applyProtection="0"/>
    <xf numFmtId="178" fontId="75" fillId="0" borderId="0" applyFont="0" applyFill="0" applyBorder="0" applyAlignment="0" applyProtection="0"/>
    <xf numFmtId="179" fontId="75" fillId="0" borderId="0" applyFont="0" applyFill="0" applyBorder="0" applyAlignment="0" applyProtection="0"/>
    <xf numFmtId="180" fontId="75" fillId="0" borderId="0" applyFont="0" applyFill="0" applyBorder="0" applyAlignment="0" applyProtection="0"/>
    <xf numFmtId="181" fontId="75" fillId="0" borderId="0" applyFont="0" applyFill="0" applyBorder="0" applyAlignment="0" applyProtection="0"/>
    <xf numFmtId="9" fontId="74" fillId="0" borderId="0" applyFont="0" applyFill="0" applyBorder="0" applyAlignment="0" applyProtection="0"/>
    <xf numFmtId="0" fontId="74" fillId="0" borderId="0"/>
    <xf numFmtId="182" fontId="74" fillId="0" borderId="0" applyFont="0" applyFill="0" applyBorder="0" applyAlignment="0" applyProtection="0"/>
    <xf numFmtId="182" fontId="74" fillId="0" borderId="0" applyFont="0" applyFill="0" applyBorder="0" applyAlignment="0" applyProtection="0"/>
    <xf numFmtId="0" fontId="55" fillId="0" borderId="0"/>
    <xf numFmtId="172" fontId="58" fillId="0" borderId="0"/>
    <xf numFmtId="0" fontId="10" fillId="40" borderId="2"/>
    <xf numFmtId="0" fontId="27" fillId="20" borderId="3">
      <alignment horizontal="right" vertical="top" wrapText="1"/>
    </xf>
    <xf numFmtId="0" fontId="10" fillId="0" borderId="5"/>
    <xf numFmtId="0" fontId="10" fillId="0" borderId="5"/>
    <xf numFmtId="0" fontId="10" fillId="0" borderId="2"/>
    <xf numFmtId="0" fontId="10" fillId="0" borderId="5"/>
    <xf numFmtId="0" fontId="10" fillId="0" borderId="5"/>
    <xf numFmtId="0" fontId="10" fillId="0" borderId="5"/>
    <xf numFmtId="0" fontId="7" fillId="33" borderId="0">
      <alignment horizontal="center" wrapText="1"/>
    </xf>
    <xf numFmtId="0" fontId="36" fillId="35" borderId="2" applyBorder="0">
      <protection locked="0"/>
    </xf>
    <xf numFmtId="0" fontId="36" fillId="35" borderId="2" applyBorder="0">
      <protection locked="0"/>
    </xf>
    <xf numFmtId="0" fontId="36" fillId="35" borderId="2" applyBorder="0">
      <protection locked="0"/>
    </xf>
    <xf numFmtId="0" fontId="7" fillId="35" borderId="5"/>
    <xf numFmtId="0" fontId="7" fillId="35" borderId="5"/>
    <xf numFmtId="0" fontId="19" fillId="33" borderId="5">
      <alignment horizontal="left"/>
    </xf>
    <xf numFmtId="0" fontId="19" fillId="33" borderId="5">
      <alignment horizontal="left"/>
    </xf>
    <xf numFmtId="0" fontId="27" fillId="33" borderId="0">
      <alignment horizontal="right" vertical="top" wrapText="1"/>
    </xf>
    <xf numFmtId="0" fontId="27" fillId="33" borderId="0">
      <alignment horizontal="right" vertical="top" wrapText="1"/>
    </xf>
    <xf numFmtId="0" fontId="27" fillId="33" borderId="0">
      <alignment horizontal="right" vertical="top" wrapText="1"/>
    </xf>
    <xf numFmtId="0" fontId="70" fillId="0" borderId="23" applyNumberFormat="0" applyProtection="0"/>
    <xf numFmtId="0" fontId="70" fillId="0" borderId="11">
      <alignment horizontal="left" vertical="center"/>
    </xf>
    <xf numFmtId="0" fontId="76" fillId="0" borderId="0" applyNumberFormat="0" applyFill="0" applyBorder="0">
      <protection locked="0"/>
    </xf>
    <xf numFmtId="0" fontId="23" fillId="33" borderId="0">
      <alignment horizontal="center"/>
    </xf>
    <xf numFmtId="0" fontId="23" fillId="33" borderId="0">
      <alignment horizontal="center"/>
    </xf>
    <xf numFmtId="0" fontId="7" fillId="33" borderId="5">
      <alignment horizontal="centerContinuous" wrapText="1"/>
    </xf>
    <xf numFmtId="0" fontId="7" fillId="33" borderId="5">
      <alignment horizontal="centerContinuous" wrapText="1"/>
    </xf>
    <xf numFmtId="0" fontId="10" fillId="33" borderId="11">
      <alignment wrapText="1"/>
    </xf>
    <xf numFmtId="0" fontId="10" fillId="33" borderId="11">
      <alignment wrapText="1"/>
    </xf>
    <xf numFmtId="0" fontId="77" fillId="0" borderId="0"/>
    <xf numFmtId="0" fontId="7" fillId="0" borderId="0"/>
    <xf numFmtId="0" fontId="78" fillId="0" borderId="0"/>
    <xf numFmtId="0" fontId="7" fillId="0" borderId="0"/>
    <xf numFmtId="0" fontId="55" fillId="0" borderId="0"/>
    <xf numFmtId="0" fontId="7" fillId="0" borderId="0"/>
    <xf numFmtId="0" fontId="55" fillId="0" borderId="0"/>
    <xf numFmtId="0" fontId="55" fillId="0" borderId="0"/>
    <xf numFmtId="0" fontId="78" fillId="0" borderId="0"/>
    <xf numFmtId="0" fontId="55" fillId="0" borderId="0"/>
    <xf numFmtId="0" fontId="78" fillId="0" borderId="0"/>
    <xf numFmtId="0" fontId="10" fillId="33" borderId="5"/>
    <xf numFmtId="0" fontId="10" fillId="33" borderId="5"/>
    <xf numFmtId="0" fontId="10" fillId="33" borderId="5"/>
    <xf numFmtId="0" fontId="10" fillId="33" borderId="5"/>
    <xf numFmtId="0" fontId="31" fillId="33" borderId="5">
      <alignment horizontal="left" vertical="top" wrapText="1"/>
    </xf>
    <xf numFmtId="0" fontId="31" fillId="33" borderId="5">
      <alignment horizontal="left" vertical="top" wrapText="1"/>
    </xf>
    <xf numFmtId="0" fontId="62" fillId="33" borderId="19">
      <alignment horizontal="left" vertical="top" wrapText="1"/>
    </xf>
    <xf numFmtId="0" fontId="62" fillId="33" borderId="19">
      <alignment horizontal="left" vertical="top" wrapText="1"/>
    </xf>
    <xf numFmtId="0" fontId="62" fillId="33" borderId="19">
      <alignment horizontal="left" vertical="top" wrapText="1"/>
    </xf>
    <xf numFmtId="0" fontId="31" fillId="33" borderId="20">
      <alignment horizontal="left" vertical="top" wrapText="1"/>
    </xf>
    <xf numFmtId="0" fontId="31" fillId="33" borderId="20">
      <alignment horizontal="left" vertical="top" wrapText="1"/>
    </xf>
    <xf numFmtId="0" fontId="31" fillId="33" borderId="19">
      <alignment horizontal="left" vertical="top"/>
    </xf>
    <xf numFmtId="0" fontId="31" fillId="33" borderId="19">
      <alignment horizontal="left" vertical="top"/>
    </xf>
    <xf numFmtId="0" fontId="31" fillId="33" borderId="19">
      <alignment horizontal="left" vertical="top"/>
    </xf>
    <xf numFmtId="184" fontId="55" fillId="0" borderId="0" applyFont="0" applyFill="0" applyBorder="0" applyAlignment="0" applyProtection="0"/>
    <xf numFmtId="0" fontId="10" fillId="39" borderId="5"/>
    <xf numFmtId="0" fontId="10" fillId="39" borderId="5"/>
    <xf numFmtId="0" fontId="10" fillId="39" borderId="5"/>
    <xf numFmtId="0" fontId="10" fillId="39" borderId="5"/>
    <xf numFmtId="0" fontId="79" fillId="0" borderId="0" applyNumberFormat="0" applyFill="0" applyBorder="0">
      <protection locked="0"/>
    </xf>
    <xf numFmtId="184" fontId="55" fillId="0" borderId="0" applyFont="0" applyFill="0" applyBorder="0" applyAlignment="0" applyProtection="0"/>
    <xf numFmtId="179" fontId="55" fillId="0" borderId="0" applyFont="0" applyFill="0" applyBorder="0" applyAlignment="0" applyProtection="0"/>
    <xf numFmtId="183" fontId="55" fillId="0" borderId="0" applyFont="0" applyFill="0" applyBorder="0" applyAlignment="0" applyProtection="0"/>
    <xf numFmtId="184" fontId="55" fillId="0" borderId="0" applyFont="0" applyFill="0" applyBorder="0" applyAlignment="0" applyProtection="0"/>
    <xf numFmtId="184" fontId="55" fillId="0" borderId="0" applyFont="0" applyFill="0" applyBorder="0" applyAlignment="0" applyProtection="0"/>
    <xf numFmtId="183" fontId="55" fillId="0" borderId="0" applyFont="0" applyFill="0" applyBorder="0" applyAlignment="0" applyProtection="0"/>
    <xf numFmtId="183" fontId="55" fillId="0" borderId="0" applyFont="0" applyFill="0" applyBorder="0" applyAlignment="0" applyProtection="0"/>
    <xf numFmtId="183" fontId="55"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0" fontId="36" fillId="0" borderId="0" applyNumberFormat="0" applyFont="0" applyFill="0" applyBorder="0" applyAlignment="0" applyProtection="0"/>
    <xf numFmtId="0" fontId="36" fillId="0" borderId="0" applyNumberFormat="0" applyFont="0" applyFill="0" applyBorder="0" applyAlignment="0" applyProtection="0"/>
    <xf numFmtId="0" fontId="15" fillId="0" borderId="0"/>
    <xf numFmtId="0" fontId="15" fillId="0" borderId="0"/>
    <xf numFmtId="0" fontId="36" fillId="0" borderId="0" applyNumberFormat="0" applyFont="0" applyFill="0" applyBorder="0" applyAlignment="0" applyProtection="0"/>
    <xf numFmtId="0" fontId="7" fillId="0" borderId="0"/>
    <xf numFmtId="0" fontId="36" fillId="0" borderId="0" applyNumberFormat="0" applyFont="0" applyFill="0" applyBorder="0" applyAlignment="0" applyProtection="0"/>
    <xf numFmtId="0" fontId="1" fillId="0" borderId="0"/>
    <xf numFmtId="0" fontId="7" fillId="0" borderId="0"/>
    <xf numFmtId="0" fontId="7" fillId="0" borderId="0"/>
    <xf numFmtId="0" fontId="7" fillId="0" borderId="0"/>
    <xf numFmtId="0" fontId="7" fillId="0" borderId="0"/>
    <xf numFmtId="0" fontId="90" fillId="0" borderId="0"/>
    <xf numFmtId="0" fontId="36" fillId="0" borderId="0"/>
    <xf numFmtId="0" fontId="36" fillId="0" borderId="0" applyNumberFormat="0" applyFont="0" applyFill="0" applyBorder="0" applyAlignment="0" applyProtection="0"/>
    <xf numFmtId="0" fontId="21" fillId="0" borderId="0"/>
    <xf numFmtId="0" fontId="36" fillId="0" borderId="0" applyNumberFormat="0" applyFont="0" applyFill="0" applyBorder="0" applyAlignment="0" applyProtection="0"/>
    <xf numFmtId="0" fontId="7" fillId="0" borderId="0"/>
    <xf numFmtId="0" fontId="36" fillId="0" borderId="0" applyNumberFormat="0" applyFont="0" applyFill="0" applyBorder="0" applyAlignment="0" applyProtection="0"/>
    <xf numFmtId="0" fontId="36" fillId="0" borderId="0" applyNumberFormat="0" applyFont="0" applyFill="0" applyBorder="0" applyAlignment="0" applyProtection="0"/>
    <xf numFmtId="0" fontId="7" fillId="0" borderId="0"/>
    <xf numFmtId="0" fontId="7" fillId="0" borderId="0"/>
  </cellStyleXfs>
  <cellXfs count="1346">
    <xf numFmtId="0" fontId="0" fillId="0" borderId="0" xfId="0"/>
    <xf numFmtId="0" fontId="0" fillId="0" borderId="0" xfId="0"/>
    <xf numFmtId="0" fontId="8" fillId="0" borderId="0" xfId="0" applyFont="1" applyFill="1"/>
    <xf numFmtId="1" fontId="10" fillId="50" borderId="13" xfId="8" applyNumberFormat="1" applyFont="1" applyFill="1" applyBorder="1" applyAlignment="1">
      <alignment horizontal="right"/>
    </xf>
    <xf numFmtId="1" fontId="10" fillId="54" borderId="33" xfId="8" applyNumberFormat="1" applyFont="1" applyFill="1" applyBorder="1" applyAlignment="1">
      <alignment horizontal="left"/>
    </xf>
    <xf numFmtId="0" fontId="0" fillId="0" borderId="11" xfId="4719" applyFont="1" applyBorder="1"/>
    <xf numFmtId="49" fontId="5" fillId="64" borderId="5" xfId="4720" applyNumberFormat="1" applyFont="1" applyFill="1" applyBorder="1" applyAlignment="1">
      <alignment horizontal="center" vertical="center" wrapText="1"/>
    </xf>
    <xf numFmtId="0" fontId="10" fillId="48" borderId="46" xfId="4720" applyFont="1" applyFill="1" applyBorder="1"/>
    <xf numFmtId="0" fontId="9" fillId="0" borderId="31" xfId="4721" applyFont="1" applyFill="1" applyBorder="1" applyAlignment="1">
      <alignment horizontal="center" vertical="center"/>
    </xf>
    <xf numFmtId="0" fontId="97" fillId="0" borderId="0" xfId="4721" applyFont="1"/>
    <xf numFmtId="0" fontId="96" fillId="0" borderId="0" xfId="4721" applyFont="1"/>
    <xf numFmtId="0" fontId="86" fillId="50" borderId="12" xfId="1983" applyFont="1" applyFill="1" applyBorder="1" applyAlignment="1">
      <alignment horizontal="left" vertical="top"/>
    </xf>
    <xf numFmtId="192" fontId="17" fillId="57" borderId="42" xfId="401" applyNumberFormat="1" applyFont="1" applyFill="1" applyBorder="1" applyAlignment="1">
      <alignment horizontal="right" vertical="center"/>
    </xf>
    <xf numFmtId="0" fontId="17" fillId="57" borderId="24" xfId="3735" applyFont="1" applyFill="1" applyBorder="1" applyAlignment="1">
      <alignment horizontal="left" vertical="center"/>
    </xf>
    <xf numFmtId="192" fontId="10" fillId="41" borderId="24" xfId="401" applyNumberFormat="1" applyFont="1" applyFill="1" applyBorder="1" applyAlignment="1">
      <alignment horizontal="right" vertical="center"/>
    </xf>
    <xf numFmtId="1" fontId="10" fillId="41" borderId="27" xfId="401" applyNumberFormat="1" applyFont="1" applyFill="1" applyBorder="1" applyAlignment="1">
      <alignment horizontal="left" vertical="center"/>
    </xf>
    <xf numFmtId="0" fontId="10" fillId="41" borderId="24" xfId="401" applyFont="1" applyFill="1" applyBorder="1" applyAlignment="1">
      <alignment horizontal="left"/>
    </xf>
    <xf numFmtId="191" fontId="10" fillId="49" borderId="24" xfId="4717" applyNumberFormat="1" applyFont="1" applyFill="1" applyBorder="1" applyAlignment="1" applyProtection="1">
      <alignment horizontal="left"/>
    </xf>
    <xf numFmtId="0" fontId="10" fillId="51" borderId="24" xfId="0" applyFont="1" applyFill="1" applyBorder="1" applyAlignment="1">
      <alignment horizontal="left"/>
    </xf>
    <xf numFmtId="0" fontId="16" fillId="0" borderId="0" xfId="0" applyFont="1"/>
    <xf numFmtId="0" fontId="12" fillId="35" borderId="0" xfId="503" applyFont="1" applyFill="1" applyBorder="1" applyAlignment="1">
      <alignment vertical="center"/>
    </xf>
    <xf numFmtId="0" fontId="10" fillId="0" borderId="0" xfId="458" applyFont="1" applyFill="1" applyAlignment="1">
      <alignment horizontal="left"/>
    </xf>
    <xf numFmtId="2" fontId="10" fillId="51" borderId="42" xfId="0" applyNumberFormat="1" applyFont="1" applyFill="1" applyBorder="1" applyAlignment="1">
      <alignment horizontal="right" vertical="center"/>
    </xf>
    <xf numFmtId="2" fontId="10" fillId="49" borderId="27" xfId="0" applyNumberFormat="1" applyFont="1" applyFill="1" applyBorder="1" applyAlignment="1">
      <alignment horizontal="left" vertical="center"/>
    </xf>
    <xf numFmtId="189" fontId="10" fillId="0" borderId="60" xfId="503" applyNumberFormat="1" applyFont="1" applyFill="1" applyBorder="1" applyAlignment="1">
      <alignment horizontal="right" vertical="center"/>
    </xf>
    <xf numFmtId="1" fontId="10" fillId="41" borderId="12" xfId="4717" applyNumberFormat="1" applyFont="1" applyFill="1" applyBorder="1" applyAlignment="1" applyProtection="1">
      <alignment horizontal="center" vertical="center"/>
    </xf>
    <xf numFmtId="3" fontId="11" fillId="48" borderId="27" xfId="8" applyNumberFormat="1" applyFont="1" applyFill="1" applyBorder="1" applyAlignment="1" applyProtection="1">
      <alignment horizontal="left"/>
    </xf>
    <xf numFmtId="3" fontId="10" fillId="54" borderId="13" xfId="8" applyNumberFormat="1" applyFont="1" applyFill="1" applyBorder="1" applyAlignment="1">
      <alignment horizontal="right"/>
    </xf>
    <xf numFmtId="3" fontId="10" fillId="54" borderId="33" xfId="8" applyNumberFormat="1" applyFont="1" applyFill="1" applyBorder="1" applyAlignment="1">
      <alignment horizontal="left"/>
    </xf>
    <xf numFmtId="3" fontId="10" fillId="0" borderId="27" xfId="8" applyNumberFormat="1" applyFont="1" applyFill="1" applyBorder="1" applyAlignment="1">
      <alignment horizontal="left"/>
    </xf>
    <xf numFmtId="3" fontId="11" fillId="41" borderId="27" xfId="8" applyNumberFormat="1" applyFont="1" applyFill="1" applyBorder="1" applyAlignment="1">
      <alignment horizontal="left"/>
    </xf>
    <xf numFmtId="3" fontId="11" fillId="41" borderId="24" xfId="8" applyNumberFormat="1" applyFont="1" applyFill="1" applyBorder="1" applyAlignment="1">
      <alignment horizontal="right"/>
    </xf>
    <xf numFmtId="3" fontId="11" fillId="48" borderId="27" xfId="4717" applyNumberFormat="1" applyFont="1" applyFill="1" applyBorder="1" applyAlignment="1">
      <alignment horizontal="left"/>
    </xf>
    <xf numFmtId="3" fontId="11" fillId="41" borderId="0" xfId="4717" applyNumberFormat="1" applyFont="1" applyFill="1" applyBorder="1" applyAlignment="1" applyProtection="1">
      <alignment horizontal="right"/>
    </xf>
    <xf numFmtId="1" fontId="0" fillId="0" borderId="0" xfId="0" applyNumberFormat="1" applyAlignment="1">
      <alignment horizontal="left"/>
    </xf>
    <xf numFmtId="0" fontId="0" fillId="0" borderId="0" xfId="0" applyFill="1" applyAlignment="1">
      <alignment horizontal="right" vertical="center" wrapText="1"/>
    </xf>
    <xf numFmtId="1" fontId="10" fillId="50" borderId="33" xfId="8" applyNumberFormat="1" applyFont="1" applyFill="1" applyBorder="1" applyAlignment="1">
      <alignment horizontal="left"/>
    </xf>
    <xf numFmtId="1" fontId="10" fillId="54" borderId="13" xfId="8" applyNumberFormat="1" applyFont="1" applyFill="1" applyBorder="1" applyAlignment="1">
      <alignment horizontal="right"/>
    </xf>
    <xf numFmtId="1" fontId="10" fillId="0" borderId="27" xfId="8" applyNumberFormat="1" applyFont="1" applyFill="1" applyBorder="1" applyAlignment="1">
      <alignment horizontal="left"/>
    </xf>
    <xf numFmtId="1" fontId="11" fillId="41" borderId="27" xfId="8" applyNumberFormat="1" applyFont="1" applyFill="1" applyBorder="1" applyAlignment="1">
      <alignment horizontal="left"/>
    </xf>
    <xf numFmtId="1" fontId="11" fillId="41" borderId="24" xfId="8" applyNumberFormat="1" applyFont="1" applyFill="1" applyBorder="1" applyAlignment="1">
      <alignment horizontal="right"/>
    </xf>
    <xf numFmtId="1" fontId="11" fillId="48" borderId="27" xfId="4717" applyNumberFormat="1" applyFont="1" applyFill="1" applyBorder="1" applyAlignment="1">
      <alignment horizontal="left"/>
    </xf>
    <xf numFmtId="1" fontId="11" fillId="48" borderId="24" xfId="4717" applyNumberFormat="1" applyFont="1" applyFill="1" applyBorder="1" applyAlignment="1">
      <alignment horizontal="right"/>
    </xf>
    <xf numFmtId="1" fontId="11" fillId="48" borderId="24" xfId="8" applyNumberFormat="1" applyFont="1" applyFill="1" applyBorder="1" applyAlignment="1">
      <alignment horizontal="right"/>
    </xf>
    <xf numFmtId="1" fontId="10" fillId="41" borderId="27" xfId="8" applyNumberFormat="1" applyFont="1" applyFill="1" applyBorder="1" applyAlignment="1">
      <alignment horizontal="left"/>
    </xf>
    <xf numFmtId="1" fontId="10" fillId="41" borderId="24" xfId="8" applyNumberFormat="1" applyFont="1" applyFill="1" applyBorder="1" applyAlignment="1">
      <alignment horizontal="center"/>
    </xf>
    <xf numFmtId="1" fontId="10" fillId="50" borderId="27" xfId="8" applyNumberFormat="1" applyFont="1" applyFill="1" applyBorder="1" applyAlignment="1">
      <alignment horizontal="left"/>
    </xf>
    <xf numFmtId="1" fontId="10" fillId="50" borderId="24" xfId="8" applyNumberFormat="1" applyFont="1" applyFill="1" applyBorder="1" applyAlignment="1">
      <alignment horizontal="right"/>
    </xf>
    <xf numFmtId="1" fontId="10" fillId="41" borderId="0" xfId="8" applyNumberFormat="1" applyFont="1" applyFill="1" applyBorder="1" applyAlignment="1" applyProtection="1">
      <alignment horizontal="left"/>
    </xf>
    <xf numFmtId="1" fontId="10" fillId="41" borderId="0" xfId="8" applyNumberFormat="1" applyFont="1" applyFill="1" applyBorder="1" applyAlignment="1" applyProtection="1">
      <alignment horizontal="center"/>
    </xf>
    <xf numFmtId="1" fontId="10" fillId="41" borderId="27" xfId="8" applyNumberFormat="1" applyFont="1" applyFill="1" applyBorder="1" applyAlignment="1" applyProtection="1">
      <alignment horizontal="left"/>
    </xf>
    <xf numFmtId="1" fontId="10" fillId="41" borderId="24" xfId="8" applyNumberFormat="1" applyFont="1" applyFill="1" applyBorder="1" applyAlignment="1" applyProtection="1">
      <alignment horizontal="center"/>
    </xf>
    <xf numFmtId="1" fontId="11" fillId="41" borderId="24" xfId="4717" applyNumberFormat="1" applyFont="1" applyFill="1" applyBorder="1" applyAlignment="1" applyProtection="1">
      <alignment horizontal="right"/>
    </xf>
    <xf numFmtId="1" fontId="11" fillId="41" borderId="0" xfId="8" applyNumberFormat="1" applyFont="1" applyFill="1" applyBorder="1" applyAlignment="1" applyProtection="1">
      <alignment horizontal="left"/>
    </xf>
    <xf numFmtId="1" fontId="11" fillId="41" borderId="0" xfId="8" applyNumberFormat="1" applyFont="1" applyFill="1" applyBorder="1" applyAlignment="1" applyProtection="1">
      <alignment horizontal="right"/>
    </xf>
    <xf numFmtId="1" fontId="11" fillId="41" borderId="27" xfId="8" applyNumberFormat="1" applyFont="1" applyFill="1" applyBorder="1" applyAlignment="1" applyProtection="1">
      <alignment horizontal="left"/>
    </xf>
    <xf numFmtId="1" fontId="11" fillId="41" borderId="0" xfId="4717" applyNumberFormat="1" applyFont="1" applyFill="1" applyBorder="1" applyAlignment="1" applyProtection="1">
      <alignment horizontal="left"/>
    </xf>
    <xf numFmtId="1" fontId="11" fillId="41" borderId="0" xfId="4717" applyNumberFormat="1" applyFont="1" applyFill="1" applyBorder="1" applyAlignment="1" applyProtection="1">
      <alignment horizontal="right"/>
    </xf>
    <xf numFmtId="1" fontId="11" fillId="41" borderId="27" xfId="4717" applyNumberFormat="1" applyFont="1" applyFill="1" applyBorder="1" applyAlignment="1" applyProtection="1">
      <alignment horizontal="left"/>
    </xf>
    <xf numFmtId="1" fontId="11" fillId="41" borderId="24" xfId="8" applyNumberFormat="1" applyFont="1" applyFill="1" applyBorder="1" applyAlignment="1" applyProtection="1">
      <alignment horizontal="right"/>
    </xf>
    <xf numFmtId="1" fontId="11" fillId="48" borderId="0" xfId="8" applyNumberFormat="1" applyFont="1" applyFill="1" applyBorder="1" applyAlignment="1" applyProtection="1">
      <alignment horizontal="left"/>
    </xf>
    <xf numFmtId="1" fontId="11" fillId="48" borderId="27" xfId="8" applyNumberFormat="1" applyFont="1" applyFill="1" applyBorder="1" applyAlignment="1" applyProtection="1">
      <alignment horizontal="left"/>
    </xf>
    <xf numFmtId="1" fontId="11" fillId="48" borderId="0" xfId="4717" applyNumberFormat="1" applyFont="1" applyFill="1" applyBorder="1" applyAlignment="1" applyProtection="1">
      <alignment horizontal="left"/>
    </xf>
    <xf numFmtId="1" fontId="11" fillId="48" borderId="0" xfId="4717" applyNumberFormat="1" applyFont="1" applyFill="1" applyBorder="1" applyAlignment="1" applyProtection="1">
      <alignment horizontal="right"/>
    </xf>
    <xf numFmtId="1" fontId="11" fillId="48" borderId="27" xfId="4717" applyNumberFormat="1" applyFont="1" applyFill="1" applyBorder="1" applyAlignment="1" applyProtection="1">
      <alignment horizontal="left"/>
    </xf>
    <xf numFmtId="0" fontId="0" fillId="0" borderId="0" xfId="0" applyAlignment="1"/>
    <xf numFmtId="0" fontId="10" fillId="41" borderId="0" xfId="4730" applyNumberFormat="1" applyFont="1" applyFill="1" applyBorder="1" applyAlignment="1" applyProtection="1">
      <alignment horizontal="left" vertical="top"/>
    </xf>
    <xf numFmtId="0" fontId="10" fillId="41" borderId="0" xfId="4730" quotePrefix="1" applyNumberFormat="1" applyFont="1" applyFill="1" applyBorder="1" applyAlignment="1" applyProtection="1">
      <alignment horizontal="left" vertical="top"/>
    </xf>
    <xf numFmtId="0" fontId="12" fillId="0" borderId="0" xfId="0" applyFont="1" applyFill="1" applyAlignment="1">
      <alignment wrapText="1"/>
    </xf>
    <xf numFmtId="165" fontId="11" fillId="53" borderId="24" xfId="8" applyNumberFormat="1" applyFont="1" applyFill="1" applyBorder="1" applyAlignment="1">
      <alignment horizontal="right"/>
    </xf>
    <xf numFmtId="165" fontId="11" fillId="53" borderId="27" xfId="8" applyNumberFormat="1" applyFont="1" applyFill="1" applyBorder="1" applyAlignment="1">
      <alignment horizontal="left"/>
    </xf>
    <xf numFmtId="1" fontId="9" fillId="54" borderId="24" xfId="6" applyNumberFormat="1" applyFont="1" applyFill="1" applyBorder="1" applyAlignment="1">
      <alignment horizontal="center" vertical="center"/>
    </xf>
    <xf numFmtId="0" fontId="9" fillId="54" borderId="12" xfId="6" applyFont="1" applyFill="1" applyBorder="1" applyAlignment="1">
      <alignment horizontal="left"/>
    </xf>
    <xf numFmtId="165" fontId="11" fillId="41" borderId="0" xfId="4717" applyNumberFormat="1" applyFont="1" applyFill="1" applyBorder="1" applyAlignment="1" applyProtection="1">
      <alignment horizontal="left"/>
    </xf>
    <xf numFmtId="165" fontId="11" fillId="41" borderId="0" xfId="4717" applyNumberFormat="1" applyFont="1" applyFill="1" applyBorder="1" applyAlignment="1" applyProtection="1">
      <alignment horizontal="right" vertical="center" wrapText="1"/>
    </xf>
    <xf numFmtId="165" fontId="11" fillId="41" borderId="27" xfId="8" applyNumberFormat="1" applyFont="1" applyFill="1" applyBorder="1" applyAlignment="1" applyProtection="1">
      <alignment horizontal="left"/>
    </xf>
    <xf numFmtId="1" fontId="10" fillId="41" borderId="32" xfId="8" applyNumberFormat="1" applyFont="1" applyFill="1" applyBorder="1" applyAlignment="1" applyProtection="1">
      <alignment horizontal="left"/>
    </xf>
    <xf numFmtId="1" fontId="10" fillId="41" borderId="32" xfId="8" applyNumberFormat="1" applyFont="1" applyFill="1" applyBorder="1" applyAlignment="1" applyProtection="1">
      <alignment horizontal="center"/>
    </xf>
    <xf numFmtId="0" fontId="10" fillId="41" borderId="35" xfId="1984" applyFont="1" applyFill="1" applyBorder="1"/>
    <xf numFmtId="0" fontId="10" fillId="41" borderId="30" xfId="1984" applyFont="1" applyFill="1" applyBorder="1"/>
    <xf numFmtId="0" fontId="10" fillId="52" borderId="43" xfId="6" applyNumberFormat="1" applyFont="1" applyFill="1" applyBorder="1" applyAlignment="1">
      <alignment horizontal="left"/>
    </xf>
    <xf numFmtId="0" fontId="9" fillId="50" borderId="31" xfId="1984" quotePrefix="1" applyFont="1" applyFill="1" applyBorder="1"/>
    <xf numFmtId="0" fontId="87" fillId="49" borderId="12" xfId="387" quotePrefix="1" applyFont="1" applyFill="1" applyBorder="1" applyAlignment="1"/>
    <xf numFmtId="0" fontId="17" fillId="41" borderId="0" xfId="0" applyFont="1" applyFill="1" applyBorder="1" applyAlignment="1">
      <alignment horizontal="left"/>
    </xf>
    <xf numFmtId="0" fontId="10" fillId="41" borderId="0" xfId="0" quotePrefix="1" applyFont="1" applyFill="1" applyBorder="1" applyAlignment="1">
      <alignment horizontal="left"/>
    </xf>
    <xf numFmtId="1" fontId="10" fillId="51" borderId="24" xfId="4733" quotePrefix="1" applyNumberFormat="1" applyFont="1" applyFill="1" applyBorder="1" applyAlignment="1">
      <alignment horizontal="right"/>
    </xf>
    <xf numFmtId="1" fontId="10" fillId="51" borderId="42" xfId="4733" applyNumberFormat="1" applyFont="1" applyFill="1" applyBorder="1" applyAlignment="1">
      <alignment horizontal="left"/>
    </xf>
    <xf numFmtId="49" fontId="9" fillId="50" borderId="34" xfId="0" quotePrefix="1" applyNumberFormat="1" applyFont="1" applyFill="1" applyBorder="1" applyAlignment="1" applyProtection="1">
      <alignment horizontal="left" vertical="center" wrapText="1"/>
      <protection locked="0"/>
    </xf>
    <xf numFmtId="49" fontId="85" fillId="50" borderId="12" xfId="0" quotePrefix="1" applyNumberFormat="1" applyFont="1" applyFill="1" applyBorder="1" applyAlignment="1" applyProtection="1">
      <alignment horizontal="left" vertical="center" wrapText="1"/>
      <protection locked="0"/>
    </xf>
    <xf numFmtId="1" fontId="10" fillId="49" borderId="0" xfId="4733" applyNumberFormat="1" applyFont="1" applyFill="1" applyBorder="1" applyAlignment="1">
      <alignment horizontal="right"/>
    </xf>
    <xf numFmtId="49" fontId="10" fillId="49" borderId="12" xfId="4733" applyNumberFormat="1" applyFont="1" applyFill="1" applyBorder="1" applyAlignment="1">
      <alignment horizontal="left"/>
    </xf>
    <xf numFmtId="1" fontId="10" fillId="49" borderId="24" xfId="4733" quotePrefix="1" applyNumberFormat="1" applyFont="1" applyFill="1" applyBorder="1" applyAlignment="1">
      <alignment horizontal="right"/>
    </xf>
    <xf numFmtId="1" fontId="10" fillId="41" borderId="27" xfId="4733" applyNumberFormat="1" applyFont="1" applyFill="1" applyBorder="1" applyAlignment="1">
      <alignment horizontal="left"/>
    </xf>
    <xf numFmtId="49" fontId="10" fillId="48" borderId="12" xfId="4733" applyNumberFormat="1" applyFont="1" applyFill="1" applyBorder="1" applyAlignment="1">
      <alignment horizontal="left"/>
    </xf>
    <xf numFmtId="49" fontId="10" fillId="41" borderId="31" xfId="4733" applyNumberFormat="1" applyFont="1" applyFill="1" applyBorder="1" applyAlignment="1">
      <alignment horizontal="left"/>
    </xf>
    <xf numFmtId="1" fontId="10" fillId="41" borderId="24" xfId="4733" quotePrefix="1" applyNumberFormat="1" applyFont="1" applyFill="1" applyBorder="1" applyAlignment="1">
      <alignment horizontal="right"/>
    </xf>
    <xf numFmtId="0" fontId="10" fillId="41" borderId="47" xfId="0" applyFont="1" applyFill="1" applyBorder="1" applyAlignment="1">
      <alignment horizontal="center"/>
    </xf>
    <xf numFmtId="0" fontId="11" fillId="41" borderId="0" xfId="0" quotePrefix="1" applyFont="1" applyFill="1"/>
    <xf numFmtId="0" fontId="12" fillId="41" borderId="0" xfId="0" quotePrefix="1" applyFont="1" applyFill="1" applyBorder="1"/>
    <xf numFmtId="0" fontId="12" fillId="41" borderId="0" xfId="0" applyFont="1" applyFill="1" applyBorder="1" applyAlignment="1">
      <alignment horizontal="left"/>
    </xf>
    <xf numFmtId="0" fontId="10" fillId="41" borderId="0" xfId="0" quotePrefix="1" applyFont="1" applyFill="1" applyAlignment="1">
      <alignment vertical="center"/>
    </xf>
    <xf numFmtId="0" fontId="9" fillId="41" borderId="0" xfId="0" quotePrefix="1" applyFont="1" applyFill="1" applyBorder="1" applyAlignment="1">
      <alignment horizontal="left"/>
    </xf>
    <xf numFmtId="0" fontId="17" fillId="41" borderId="0" xfId="0" applyNumberFormat="1" applyFont="1" applyFill="1" applyBorder="1" applyAlignment="1">
      <alignment horizontal="left" readingOrder="1"/>
    </xf>
    <xf numFmtId="0" fontId="12" fillId="0" borderId="0" xfId="0" applyNumberFormat="1" applyFont="1" applyFill="1" applyBorder="1"/>
    <xf numFmtId="0" fontId="10" fillId="0" borderId="0" xfId="0" applyNumberFormat="1" applyFont="1" applyFill="1" applyBorder="1" applyAlignment="1">
      <alignment horizontal="right"/>
    </xf>
    <xf numFmtId="0" fontId="10" fillId="41" borderId="0" xfId="0" applyNumberFormat="1" applyFont="1" applyFill="1" applyBorder="1" applyAlignment="1">
      <alignment horizontal="left"/>
    </xf>
    <xf numFmtId="0" fontId="10" fillId="0" borderId="0" xfId="0" applyNumberFormat="1" applyFont="1" applyFill="1" applyBorder="1" applyAlignment="1">
      <alignment horizontal="left"/>
    </xf>
    <xf numFmtId="0" fontId="10" fillId="0" borderId="0" xfId="0" applyNumberFormat="1" applyFont="1" applyFill="1" applyBorder="1" applyAlignment="1">
      <alignment horizontal="left" vertical="center" wrapText="1"/>
    </xf>
    <xf numFmtId="0" fontId="10" fillId="0" borderId="0" xfId="0" applyNumberFormat="1" applyFont="1" applyFill="1" applyBorder="1" applyAlignment="1">
      <alignment vertical="center" wrapText="1"/>
    </xf>
    <xf numFmtId="0" fontId="10" fillId="0" borderId="0" xfId="0" applyNumberFormat="1" applyFont="1" applyFill="1" applyBorder="1" applyAlignment="1">
      <alignment vertical="top" wrapText="1"/>
    </xf>
    <xf numFmtId="49" fontId="9" fillId="42" borderId="49" xfId="0" applyNumberFormat="1" applyFont="1" applyFill="1" applyBorder="1" applyAlignment="1" applyProtection="1">
      <alignment horizontal="right" vertical="center" wrapText="1"/>
      <protection locked="0"/>
    </xf>
    <xf numFmtId="1" fontId="9" fillId="42" borderId="25" xfId="0" applyNumberFormat="1" applyFont="1" applyFill="1" applyBorder="1" applyAlignment="1" applyProtection="1">
      <alignment horizontal="right" vertical="center" wrapText="1"/>
      <protection locked="0"/>
    </xf>
    <xf numFmtId="49" fontId="9" fillId="42" borderId="64" xfId="0" applyNumberFormat="1" applyFont="1" applyFill="1" applyBorder="1" applyAlignment="1">
      <alignment horizontal="left" wrapText="1"/>
    </xf>
    <xf numFmtId="1" fontId="9" fillId="42" borderId="63" xfId="0" applyNumberFormat="1" applyFont="1" applyFill="1" applyBorder="1" applyAlignment="1">
      <alignment horizontal="right" wrapText="1"/>
    </xf>
    <xf numFmtId="0" fontId="9" fillId="42" borderId="62" xfId="0" applyNumberFormat="1" applyFont="1" applyFill="1" applyBorder="1" applyAlignment="1">
      <alignment horizontal="center" wrapText="1"/>
    </xf>
    <xf numFmtId="0" fontId="10" fillId="0" borderId="34" xfId="0" applyNumberFormat="1" applyFont="1" applyFill="1" applyBorder="1" applyProtection="1">
      <protection locked="0"/>
    </xf>
    <xf numFmtId="0" fontId="10" fillId="0" borderId="26" xfId="0" applyNumberFormat="1" applyFont="1" applyFill="1" applyBorder="1" applyProtection="1">
      <protection locked="0"/>
    </xf>
    <xf numFmtId="49" fontId="10" fillId="41" borderId="33" xfId="4733" applyNumberFormat="1" applyFont="1" applyFill="1" applyBorder="1" applyAlignment="1">
      <alignment horizontal="left"/>
    </xf>
    <xf numFmtId="49" fontId="10" fillId="45" borderId="27" xfId="4733" applyNumberFormat="1" applyFont="1" applyFill="1" applyBorder="1" applyAlignment="1">
      <alignment horizontal="left"/>
    </xf>
    <xf numFmtId="1" fontId="10" fillId="45" borderId="24" xfId="4733" applyNumberFormat="1" applyFont="1" applyFill="1" applyBorder="1" applyAlignment="1">
      <alignment horizontal="right"/>
    </xf>
    <xf numFmtId="0" fontId="10" fillId="45" borderId="12" xfId="4733" applyNumberFormat="1" applyFont="1" applyFill="1" applyBorder="1" applyAlignment="1">
      <alignment horizontal="center"/>
    </xf>
    <xf numFmtId="1" fontId="10" fillId="45" borderId="42" xfId="4733" applyNumberFormat="1" applyFont="1" applyFill="1" applyBorder="1" applyAlignment="1">
      <alignment horizontal="left"/>
    </xf>
    <xf numFmtId="0" fontId="10" fillId="46" borderId="31" xfId="4733" applyNumberFormat="1" applyFont="1" applyFill="1" applyBorder="1" applyAlignment="1">
      <alignment horizontal="left"/>
    </xf>
    <xf numFmtId="49" fontId="10" fillId="45" borderId="54" xfId="4733" applyNumberFormat="1" applyFont="1" applyFill="1" applyBorder="1" applyAlignment="1">
      <alignment horizontal="left"/>
    </xf>
    <xf numFmtId="1" fontId="10" fillId="45" borderId="50" xfId="4733" applyNumberFormat="1" applyFont="1" applyFill="1" applyBorder="1" applyAlignment="1">
      <alignment horizontal="right"/>
    </xf>
    <xf numFmtId="0" fontId="10" fillId="45" borderId="53" xfId="4733" applyNumberFormat="1" applyFont="1" applyFill="1" applyBorder="1" applyAlignment="1">
      <alignment horizontal="center"/>
    </xf>
    <xf numFmtId="1" fontId="10" fillId="45" borderId="60" xfId="4733" applyNumberFormat="1" applyFont="1" applyFill="1" applyBorder="1" applyAlignment="1">
      <alignment horizontal="left"/>
    </xf>
    <xf numFmtId="0" fontId="9" fillId="0" borderId="34" xfId="0" applyNumberFormat="1" applyFont="1" applyFill="1" applyBorder="1" applyProtection="1">
      <protection locked="0"/>
    </xf>
    <xf numFmtId="0" fontId="9" fillId="0" borderId="26" xfId="0" applyNumberFormat="1" applyFont="1" applyFill="1" applyBorder="1" applyProtection="1">
      <protection locked="0"/>
    </xf>
    <xf numFmtId="1" fontId="10" fillId="0" borderId="0" xfId="0" applyNumberFormat="1" applyFont="1" applyFill="1" applyBorder="1" applyAlignment="1" applyProtection="1">
      <alignment horizontal="right" vertical="center" wrapText="1"/>
      <protection locked="0"/>
    </xf>
    <xf numFmtId="1" fontId="9" fillId="0" borderId="42" xfId="0" applyNumberFormat="1" applyFont="1" applyFill="1" applyBorder="1" applyAlignment="1" applyProtection="1">
      <alignment horizontal="left" vertical="center" wrapText="1"/>
      <protection locked="0"/>
    </xf>
    <xf numFmtId="0" fontId="9" fillId="0" borderId="31" xfId="0" applyNumberFormat="1" applyFont="1" applyFill="1" applyBorder="1" applyProtection="1">
      <protection locked="0"/>
    </xf>
    <xf numFmtId="0" fontId="9" fillId="0" borderId="0" xfId="0" applyNumberFormat="1" applyFont="1" applyFill="1" applyBorder="1" applyProtection="1">
      <protection locked="0"/>
    </xf>
    <xf numFmtId="49" fontId="10" fillId="41" borderId="54" xfId="4733" applyNumberFormat="1" applyFont="1" applyFill="1" applyBorder="1" applyAlignment="1">
      <alignment horizontal="left"/>
    </xf>
    <xf numFmtId="1" fontId="9" fillId="42" borderId="26" xfId="0" applyNumberFormat="1" applyFont="1" applyFill="1" applyBorder="1" applyAlignment="1" applyProtection="1">
      <alignment vertical="center"/>
      <protection locked="0"/>
    </xf>
    <xf numFmtId="49" fontId="9" fillId="42" borderId="13" xfId="0" applyNumberFormat="1" applyFont="1" applyFill="1" applyBorder="1" applyAlignment="1" applyProtection="1">
      <alignment horizontal="left" vertical="center"/>
      <protection locked="0"/>
    </xf>
    <xf numFmtId="1" fontId="9" fillId="42" borderId="26" xfId="0" applyNumberFormat="1" applyFont="1" applyFill="1" applyBorder="1" applyAlignment="1" applyProtection="1">
      <alignment horizontal="right" vertical="center"/>
      <protection locked="0"/>
    </xf>
    <xf numFmtId="49" fontId="9" fillId="42" borderId="14" xfId="0" applyNumberFormat="1" applyFont="1" applyFill="1" applyBorder="1" applyAlignment="1" applyProtection="1">
      <alignment horizontal="center" vertical="center"/>
      <protection locked="0"/>
    </xf>
    <xf numFmtId="1" fontId="9" fillId="42" borderId="45" xfId="0" applyNumberFormat="1" applyFont="1" applyFill="1" applyBorder="1" applyAlignment="1" applyProtection="1">
      <alignment horizontal="left" vertical="center"/>
      <protection locked="0"/>
    </xf>
    <xf numFmtId="49" fontId="9" fillId="42" borderId="31" xfId="0" applyNumberFormat="1" applyFont="1" applyFill="1" applyBorder="1" applyAlignment="1" applyProtection="1">
      <alignment horizontal="right" vertical="center" wrapText="1"/>
      <protection locked="0"/>
    </xf>
    <xf numFmtId="1" fontId="9" fillId="42" borderId="24" xfId="0" applyNumberFormat="1" applyFont="1" applyFill="1" applyBorder="1" applyAlignment="1" applyProtection="1">
      <alignment vertical="center" wrapText="1"/>
      <protection locked="0"/>
    </xf>
    <xf numFmtId="49" fontId="9" fillId="42" borderId="0" xfId="0" applyNumberFormat="1" applyFont="1" applyFill="1" applyBorder="1" applyAlignment="1" applyProtection="1">
      <alignment horizontal="left" vertical="center" wrapText="1"/>
      <protection locked="0"/>
    </xf>
    <xf numFmtId="1" fontId="9" fillId="42" borderId="24" xfId="0" applyNumberFormat="1" applyFont="1" applyFill="1" applyBorder="1" applyAlignment="1" applyProtection="1">
      <alignment horizontal="right" vertical="center" wrapText="1"/>
      <protection locked="0"/>
    </xf>
    <xf numFmtId="49" fontId="9" fillId="42" borderId="12" xfId="0" applyNumberFormat="1" applyFont="1" applyFill="1" applyBorder="1" applyAlignment="1" applyProtection="1">
      <alignment horizontal="center" vertical="center" wrapText="1"/>
      <protection locked="0"/>
    </xf>
    <xf numFmtId="1" fontId="9" fillId="42" borderId="42" xfId="0" applyNumberFormat="1" applyFont="1" applyFill="1" applyBorder="1" applyAlignment="1" applyProtection="1">
      <alignment horizontal="left" vertical="center" wrapText="1"/>
      <protection locked="0"/>
    </xf>
    <xf numFmtId="1" fontId="10" fillId="0" borderId="0" xfId="4733" applyNumberFormat="1" applyFont="1" applyFill="1" applyBorder="1" applyAlignment="1">
      <alignment horizontal="right"/>
    </xf>
    <xf numFmtId="1" fontId="9" fillId="0" borderId="42" xfId="4733" applyNumberFormat="1" applyFont="1" applyFill="1" applyBorder="1" applyAlignment="1">
      <alignment horizontal="left"/>
    </xf>
    <xf numFmtId="0" fontId="10" fillId="2" borderId="34" xfId="4733" applyNumberFormat="1" applyFont="1" applyFill="1" applyBorder="1" applyAlignment="1">
      <alignment horizontal="left"/>
    </xf>
    <xf numFmtId="0" fontId="10" fillId="2" borderId="33" xfId="4733" applyNumberFormat="1" applyFont="1" applyFill="1" applyBorder="1" applyAlignment="1">
      <alignment horizontal="left"/>
    </xf>
    <xf numFmtId="1" fontId="10" fillId="2" borderId="26" xfId="4733" applyNumberFormat="1" applyFont="1" applyFill="1" applyBorder="1" applyAlignment="1"/>
    <xf numFmtId="0" fontId="10" fillId="2" borderId="14" xfId="0" applyNumberFormat="1" applyFont="1" applyFill="1" applyBorder="1" applyAlignment="1">
      <alignment horizontal="center"/>
    </xf>
    <xf numFmtId="49" fontId="10" fillId="41" borderId="27" xfId="4733" applyNumberFormat="1" applyFont="1" applyFill="1" applyBorder="1" applyAlignment="1">
      <alignment horizontal="left"/>
    </xf>
    <xf numFmtId="1" fontId="10" fillId="41" borderId="24" xfId="4733" applyNumberFormat="1" applyFont="1" applyFill="1" applyBorder="1" applyAlignment="1">
      <alignment horizontal="right"/>
    </xf>
    <xf numFmtId="0" fontId="10" fillId="41" borderId="12" xfId="4733" applyNumberFormat="1" applyFont="1" applyFill="1" applyBorder="1" applyAlignment="1">
      <alignment horizontal="center"/>
    </xf>
    <xf numFmtId="1" fontId="10" fillId="41" borderId="42" xfId="4733" applyNumberFormat="1" applyFont="1" applyFill="1" applyBorder="1" applyAlignment="1">
      <alignment horizontal="left"/>
    </xf>
    <xf numFmtId="0" fontId="9" fillId="0" borderId="12" xfId="0" applyNumberFormat="1" applyFont="1" applyFill="1" applyBorder="1" applyAlignment="1">
      <alignment horizontal="center"/>
    </xf>
    <xf numFmtId="1" fontId="10" fillId="41" borderId="24" xfId="4733" applyNumberFormat="1" applyFont="1" applyFill="1" applyBorder="1" applyAlignment="1"/>
    <xf numFmtId="0" fontId="10" fillId="41" borderId="42" xfId="0" applyNumberFormat="1" applyFont="1" applyFill="1" applyBorder="1" applyAlignment="1" applyProtection="1">
      <alignment horizontal="left" vertical="top"/>
      <protection locked="0"/>
    </xf>
    <xf numFmtId="185" fontId="10" fillId="0" borderId="0" xfId="0" applyNumberFormat="1" applyFont="1" applyFill="1" applyBorder="1"/>
    <xf numFmtId="0" fontId="10" fillId="2" borderId="31" xfId="4733" applyNumberFormat="1" applyFont="1" applyFill="1" applyBorder="1" applyAlignment="1">
      <alignment horizontal="left"/>
    </xf>
    <xf numFmtId="1" fontId="10" fillId="2" borderId="24" xfId="4733" applyNumberFormat="1" applyFont="1" applyFill="1" applyBorder="1" applyAlignment="1"/>
    <xf numFmtId="0" fontId="10" fillId="2" borderId="12" xfId="0" applyNumberFormat="1" applyFont="1" applyFill="1" applyBorder="1" applyAlignment="1">
      <alignment horizontal="center"/>
    </xf>
    <xf numFmtId="0" fontId="10" fillId="2" borderId="42" xfId="0" applyNumberFormat="1" applyFont="1" applyFill="1" applyBorder="1" applyAlignment="1" applyProtection="1">
      <alignment horizontal="left" vertical="top"/>
      <protection locked="0"/>
    </xf>
    <xf numFmtId="185" fontId="10" fillId="41" borderId="58" xfId="4733" applyNumberFormat="1" applyFont="1" applyFill="1" applyBorder="1" applyAlignment="1">
      <alignment horizontal="right"/>
    </xf>
    <xf numFmtId="185" fontId="10" fillId="41" borderId="27" xfId="4733" applyNumberFormat="1" applyFont="1" applyFill="1" applyBorder="1" applyAlignment="1">
      <alignment horizontal="right"/>
    </xf>
    <xf numFmtId="0" fontId="10" fillId="0" borderId="0" xfId="0" applyNumberFormat="1" applyFont="1" applyFill="1" applyBorder="1" applyAlignment="1">
      <alignment vertical="center"/>
    </xf>
    <xf numFmtId="0" fontId="17" fillId="57" borderId="43" xfId="401" applyFont="1" applyFill="1" applyBorder="1" applyAlignment="1">
      <alignment vertical="center"/>
    </xf>
    <xf numFmtId="3" fontId="11" fillId="55" borderId="24" xfId="4717" applyNumberFormat="1" applyFont="1" applyFill="1" applyBorder="1" applyAlignment="1">
      <alignment horizontal="right"/>
    </xf>
    <xf numFmtId="165" fontId="11" fillId="48" borderId="0" xfId="4717" applyNumberFormat="1" applyFont="1" applyFill="1" applyBorder="1" applyAlignment="1" applyProtection="1">
      <alignment horizontal="left"/>
    </xf>
    <xf numFmtId="1" fontId="10" fillId="41" borderId="50" xfId="8" applyNumberFormat="1" applyFont="1" applyFill="1" applyBorder="1" applyAlignment="1" applyProtection="1">
      <alignment horizontal="center"/>
    </xf>
    <xf numFmtId="0" fontId="7" fillId="66" borderId="31" xfId="4720" applyFont="1" applyFill="1" applyBorder="1" applyAlignment="1">
      <alignment horizontal="center"/>
    </xf>
    <xf numFmtId="2" fontId="7" fillId="0" borderId="32" xfId="4720" applyNumberFormat="1" applyFont="1" applyBorder="1" applyAlignment="1">
      <alignment horizontal="center"/>
    </xf>
    <xf numFmtId="0" fontId="5" fillId="64" borderId="20" xfId="4720" applyFont="1" applyFill="1" applyBorder="1" applyAlignment="1">
      <alignment horizontal="center" vertical="center" wrapText="1"/>
    </xf>
    <xf numFmtId="0" fontId="99" fillId="64" borderId="67" xfId="4720" applyFont="1" applyFill="1" applyBorder="1" applyAlignment="1">
      <alignment horizontal="center" vertical="center" wrapText="1"/>
    </xf>
    <xf numFmtId="0" fontId="99" fillId="64" borderId="14" xfId="4720" applyFont="1" applyFill="1" applyBorder="1" applyAlignment="1">
      <alignment horizontal="center" vertical="center" wrapText="1"/>
    </xf>
    <xf numFmtId="0" fontId="0" fillId="0" borderId="0" xfId="400" applyFont="1"/>
    <xf numFmtId="0" fontId="22" fillId="0" borderId="0" xfId="4719" applyFont="1"/>
    <xf numFmtId="0" fontId="0" fillId="0" borderId="0" xfId="4719" applyFont="1" applyFill="1"/>
    <xf numFmtId="0" fontId="10" fillId="48" borderId="49" xfId="4721" applyFont="1" applyFill="1" applyBorder="1"/>
    <xf numFmtId="176" fontId="7" fillId="0" borderId="0" xfId="4721" applyNumberFormat="1" applyFont="1" applyFill="1" applyBorder="1" applyAlignment="1">
      <alignment horizontal="right"/>
    </xf>
    <xf numFmtId="165" fontId="7" fillId="0" borderId="0" xfId="4721" applyNumberFormat="1" applyFont="1" applyFill="1" applyBorder="1" applyAlignment="1">
      <alignment horizontal="right"/>
    </xf>
    <xf numFmtId="176" fontId="11" fillId="41" borderId="0" xfId="0" applyNumberFormat="1" applyFont="1" applyFill="1" applyBorder="1"/>
    <xf numFmtId="176" fontId="11" fillId="48" borderId="27" xfId="0" applyNumberFormat="1" applyFont="1" applyFill="1" applyBorder="1"/>
    <xf numFmtId="176" fontId="11" fillId="48" borderId="0" xfId="0" applyNumberFormat="1" applyFont="1" applyFill="1" applyBorder="1"/>
    <xf numFmtId="0" fontId="9" fillId="0" borderId="26" xfId="4721" applyFont="1" applyFill="1" applyBorder="1" applyAlignment="1">
      <alignment horizontal="center" vertical="center"/>
    </xf>
    <xf numFmtId="0" fontId="9" fillId="0" borderId="24" xfId="4721" applyFont="1" applyFill="1" applyBorder="1" applyAlignment="1">
      <alignment horizontal="center" vertical="center"/>
    </xf>
    <xf numFmtId="0" fontId="9" fillId="0" borderId="68" xfId="4721" applyFont="1" applyFill="1" applyBorder="1" applyAlignment="1">
      <alignment horizontal="center" vertical="center"/>
    </xf>
    <xf numFmtId="0" fontId="9" fillId="0" borderId="0" xfId="4721" applyFont="1"/>
    <xf numFmtId="0" fontId="10" fillId="0" borderId="0" xfId="4721" applyFont="1" applyAlignment="1">
      <alignment horizontal="center"/>
    </xf>
    <xf numFmtId="0" fontId="7" fillId="0" borderId="0" xfId="400" applyFont="1"/>
    <xf numFmtId="0" fontId="4" fillId="0" borderId="0" xfId="4721" applyFont="1"/>
    <xf numFmtId="0" fontId="7" fillId="0" borderId="0" xfId="4721" applyFont="1" applyAlignment="1">
      <alignment horizontal="left" vertical="center"/>
    </xf>
    <xf numFmtId="0" fontId="0" fillId="0" borderId="0" xfId="0" applyFont="1" applyAlignment="1"/>
    <xf numFmtId="0" fontId="11" fillId="51" borderId="0" xfId="1984" applyFont="1" applyFill="1" applyBorder="1"/>
    <xf numFmtId="1" fontId="11" fillId="51" borderId="24" xfId="1984" applyNumberFormat="1" applyFont="1" applyFill="1" applyBorder="1"/>
    <xf numFmtId="1" fontId="86" fillId="50" borderId="24" xfId="1983" applyNumberFormat="1" applyFont="1" applyFill="1" applyBorder="1" applyAlignment="1">
      <alignment horizontal="right" vertical="center"/>
    </xf>
    <xf numFmtId="0" fontId="19" fillId="49" borderId="12" xfId="1983" applyFont="1" applyFill="1" applyBorder="1" applyAlignment="1">
      <alignment horizontal="left" vertical="top"/>
    </xf>
    <xf numFmtId="0" fontId="11" fillId="0" borderId="31" xfId="1984" applyFont="1" applyBorder="1"/>
    <xf numFmtId="0" fontId="11" fillId="0" borderId="27" xfId="1984" applyFont="1" applyBorder="1"/>
    <xf numFmtId="0" fontId="11" fillId="41" borderId="0" xfId="387" applyFont="1" applyFill="1" applyAlignment="1"/>
    <xf numFmtId="1" fontId="11" fillId="49" borderId="24" xfId="1984" applyNumberFormat="1" applyFont="1" applyFill="1" applyBorder="1"/>
    <xf numFmtId="0" fontId="87" fillId="49" borderId="12" xfId="387" applyFont="1" applyFill="1" applyBorder="1" applyAlignment="1"/>
    <xf numFmtId="0" fontId="8" fillId="41" borderId="0" xfId="387" applyFont="1" applyFill="1" applyBorder="1" applyAlignment="1">
      <alignment horizontal="center" vertical="center"/>
    </xf>
    <xf numFmtId="0" fontId="10" fillId="0" borderId="0" xfId="395" applyFont="1"/>
    <xf numFmtId="0" fontId="10" fillId="41" borderId="0" xfId="1410" applyFont="1" applyFill="1" applyBorder="1" applyAlignment="1">
      <alignment horizontal="center"/>
    </xf>
    <xf numFmtId="1" fontId="17" fillId="57" borderId="49" xfId="3735" applyNumberFormat="1" applyFont="1" applyFill="1" applyBorder="1" applyAlignment="1">
      <alignment horizontal="left" vertical="center"/>
    </xf>
    <xf numFmtId="0" fontId="17" fillId="57" borderId="48" xfId="401" applyFont="1" applyFill="1" applyBorder="1" applyAlignment="1">
      <alignment vertical="center"/>
    </xf>
    <xf numFmtId="2" fontId="10" fillId="41" borderId="31" xfId="3735" applyNumberFormat="1" applyFont="1" applyFill="1" applyBorder="1" applyAlignment="1">
      <alignment horizontal="left" vertical="center"/>
    </xf>
    <xf numFmtId="192" fontId="10" fillId="41" borderId="24" xfId="3735" applyNumberFormat="1" applyFont="1" applyFill="1" applyBorder="1" applyAlignment="1">
      <alignment horizontal="right" vertical="center"/>
    </xf>
    <xf numFmtId="1" fontId="10" fillId="51" borderId="31" xfId="401" applyNumberFormat="1" applyFont="1" applyFill="1" applyBorder="1" applyAlignment="1">
      <alignment horizontal="left" vertical="center"/>
    </xf>
    <xf numFmtId="0" fontId="10" fillId="51" borderId="43" xfId="401" applyFont="1" applyFill="1" applyBorder="1"/>
    <xf numFmtId="0" fontId="9" fillId="41" borderId="43" xfId="3735" applyFont="1" applyFill="1" applyBorder="1"/>
    <xf numFmtId="1" fontId="17" fillId="57" borderId="0" xfId="401" applyNumberFormat="1" applyFont="1" applyFill="1" applyBorder="1" applyAlignment="1">
      <alignment horizontal="left" vertical="center"/>
    </xf>
    <xf numFmtId="0" fontId="10" fillId="41" borderId="43" xfId="3735" applyFont="1" applyFill="1" applyBorder="1"/>
    <xf numFmtId="1" fontId="10" fillId="49" borderId="31" xfId="401" applyNumberFormat="1" applyFont="1" applyFill="1" applyBorder="1" applyAlignment="1">
      <alignment horizontal="left" vertical="center"/>
    </xf>
    <xf numFmtId="192" fontId="10" fillId="49" borderId="24" xfId="401" applyNumberFormat="1" applyFont="1" applyFill="1" applyBorder="1" applyAlignment="1">
      <alignment horizontal="right" vertical="center"/>
    </xf>
    <xf numFmtId="0" fontId="10" fillId="41" borderId="58" xfId="401" quotePrefix="1" applyFont="1" applyFill="1" applyBorder="1" applyAlignment="1">
      <alignment horizontal="left" vertical="center"/>
    </xf>
    <xf numFmtId="0" fontId="9" fillId="41" borderId="43" xfId="3735" applyFont="1" applyFill="1" applyBorder="1" applyAlignment="1">
      <alignment horizontal="left"/>
    </xf>
    <xf numFmtId="0" fontId="12" fillId="35" borderId="0" xfId="4723" applyFont="1" applyFill="1" applyAlignment="1">
      <alignment horizontal="left" vertical="center" wrapText="1"/>
    </xf>
    <xf numFmtId="0" fontId="10" fillId="41" borderId="0" xfId="1410" applyFont="1" applyFill="1" applyBorder="1"/>
    <xf numFmtId="0" fontId="10" fillId="0" borderId="0" xfId="0" applyFont="1" applyFill="1" applyAlignment="1">
      <alignment vertical="top"/>
    </xf>
    <xf numFmtId="187" fontId="10" fillId="60" borderId="24" xfId="8" applyNumberFormat="1" applyFont="1" applyFill="1" applyBorder="1" applyAlignment="1" applyProtection="1">
      <alignment horizontal="left"/>
    </xf>
    <xf numFmtId="187" fontId="10" fillId="60" borderId="12" xfId="8" applyNumberFormat="1" applyFont="1" applyFill="1" applyBorder="1" applyAlignment="1" applyProtection="1">
      <alignment horizontal="left"/>
    </xf>
    <xf numFmtId="188" fontId="10" fillId="41" borderId="42" xfId="8" applyNumberFormat="1" applyFont="1" applyFill="1" applyBorder="1" applyAlignment="1" applyProtection="1">
      <alignment horizontal="center"/>
    </xf>
    <xf numFmtId="0" fontId="9" fillId="61" borderId="24" xfId="6" applyFont="1" applyFill="1" applyBorder="1" applyAlignment="1">
      <alignment horizontal="left"/>
    </xf>
    <xf numFmtId="188" fontId="10" fillId="0" borderId="24" xfId="8" applyNumberFormat="1" applyFont="1" applyFill="1" applyBorder="1" applyAlignment="1" applyProtection="1">
      <alignment horizontal="center"/>
    </xf>
    <xf numFmtId="165" fontId="9" fillId="0" borderId="0" xfId="4714" applyNumberFormat="1" applyFont="1" applyFill="1" applyBorder="1" applyAlignment="1">
      <alignment horizontal="left"/>
    </xf>
    <xf numFmtId="1" fontId="10" fillId="60" borderId="27" xfId="4717" applyNumberFormat="1" applyFont="1" applyFill="1" applyBorder="1" applyAlignment="1" applyProtection="1">
      <alignment horizontal="left"/>
    </xf>
    <xf numFmtId="191" fontId="10" fillId="41" borderId="24" xfId="4717" applyNumberFormat="1" applyFont="1" applyFill="1" applyBorder="1" applyAlignment="1" applyProtection="1">
      <alignment horizontal="left"/>
    </xf>
    <xf numFmtId="1" fontId="11" fillId="41" borderId="42" xfId="8" applyNumberFormat="1" applyFont="1" applyFill="1" applyBorder="1" applyAlignment="1" applyProtection="1">
      <alignment horizontal="right"/>
    </xf>
    <xf numFmtId="187" fontId="10" fillId="41" borderId="24" xfId="4717" applyNumberFormat="1" applyFont="1" applyFill="1" applyBorder="1" applyAlignment="1" applyProtection="1">
      <alignment horizontal="left"/>
    </xf>
    <xf numFmtId="1" fontId="11" fillId="60" borderId="0" xfId="4717" applyNumberFormat="1" applyFont="1" applyFill="1" applyBorder="1" applyAlignment="1" applyProtection="1">
      <alignment horizontal="left"/>
    </xf>
    <xf numFmtId="1" fontId="10" fillId="0" borderId="60" xfId="8" applyNumberFormat="1" applyFont="1" applyFill="1" applyBorder="1" applyAlignment="1" applyProtection="1">
      <alignment horizontal="center"/>
    </xf>
    <xf numFmtId="1" fontId="10" fillId="0" borderId="32" xfId="8" applyNumberFormat="1" applyFont="1" applyFill="1" applyBorder="1" applyAlignment="1" applyProtection="1">
      <alignment horizontal="left"/>
    </xf>
    <xf numFmtId="0" fontId="18" fillId="0" borderId="0" xfId="0" applyFont="1"/>
    <xf numFmtId="0" fontId="10" fillId="41" borderId="0" xfId="458" applyFont="1" applyFill="1" applyAlignment="1">
      <alignment horizontal="left"/>
    </xf>
    <xf numFmtId="0" fontId="10" fillId="35" borderId="32" xfId="497" applyFont="1" applyFill="1" applyBorder="1" applyAlignment="1">
      <alignment horizontal="left"/>
    </xf>
    <xf numFmtId="2" fontId="17" fillId="57" borderId="33" xfId="0" applyNumberFormat="1" applyFont="1" applyFill="1" applyBorder="1" applyAlignment="1">
      <alignment horizontal="left" vertical="center"/>
    </xf>
    <xf numFmtId="1" fontId="17" fillId="41" borderId="24" xfId="0" applyNumberFormat="1" applyFont="1" applyFill="1" applyBorder="1" applyAlignment="1">
      <alignment horizontal="right" vertical="center"/>
    </xf>
    <xf numFmtId="190" fontId="17" fillId="41" borderId="24" xfId="0" applyNumberFormat="1" applyFont="1" applyFill="1" applyBorder="1" applyAlignment="1">
      <alignment horizontal="right" vertical="center"/>
    </xf>
    <xf numFmtId="0" fontId="17" fillId="35" borderId="24" xfId="0" applyFont="1" applyFill="1" applyBorder="1" applyAlignment="1">
      <alignment horizontal="left"/>
    </xf>
    <xf numFmtId="190" fontId="17" fillId="57" borderId="24" xfId="0" applyNumberFormat="1" applyFont="1" applyFill="1" applyBorder="1" applyAlignment="1">
      <alignment horizontal="right" vertical="center"/>
    </xf>
    <xf numFmtId="190" fontId="10" fillId="41" borderId="24" xfId="0" applyNumberFormat="1" applyFont="1" applyFill="1" applyBorder="1" applyAlignment="1">
      <alignment horizontal="right" vertical="center"/>
    </xf>
    <xf numFmtId="0" fontId="10" fillId="41" borderId="24" xfId="0" applyFont="1" applyFill="1" applyBorder="1" applyAlignment="1">
      <alignment horizontal="left"/>
    </xf>
    <xf numFmtId="189" fontId="10" fillId="35" borderId="54" xfId="503" applyNumberFormat="1" applyFont="1" applyFill="1" applyBorder="1" applyAlignment="1">
      <alignment horizontal="left" vertical="center"/>
    </xf>
    <xf numFmtId="0" fontId="12" fillId="35" borderId="14" xfId="503" applyFont="1" applyFill="1" applyBorder="1" applyAlignment="1">
      <alignment vertical="top"/>
    </xf>
    <xf numFmtId="0" fontId="10" fillId="0" borderId="14" xfId="4724" applyFont="1" applyFill="1" applyBorder="1" applyAlignment="1">
      <alignment horizontal="center" textRotation="180" wrapText="1"/>
    </xf>
    <xf numFmtId="0" fontId="7" fillId="35" borderId="0" xfId="503" applyFont="1" applyFill="1"/>
    <xf numFmtId="0" fontId="9" fillId="35" borderId="0" xfId="503" applyFont="1" applyFill="1" applyAlignment="1">
      <alignment vertical="center" wrapText="1"/>
    </xf>
    <xf numFmtId="0" fontId="9" fillId="35" borderId="0" xfId="503" applyFont="1" applyFill="1" applyAlignment="1">
      <alignment vertical="center"/>
    </xf>
    <xf numFmtId="1" fontId="10" fillId="0" borderId="27" xfId="8" applyNumberFormat="1" applyFont="1" applyFill="1" applyBorder="1" applyAlignment="1" applyProtection="1">
      <alignment horizontal="left"/>
    </xf>
    <xf numFmtId="2" fontId="9" fillId="54" borderId="24" xfId="6" applyNumberFormat="1" applyFont="1" applyFill="1" applyBorder="1" applyAlignment="1">
      <alignment horizontal="left" vertical="center"/>
    </xf>
    <xf numFmtId="2" fontId="10" fillId="0" borderId="0" xfId="8" applyNumberFormat="1" applyFont="1" applyFill="1" applyBorder="1" applyAlignment="1" applyProtection="1">
      <alignment horizontal="center" vertical="center"/>
    </xf>
    <xf numFmtId="165" fontId="9" fillId="0" borderId="12" xfId="4714" applyNumberFormat="1" applyFont="1" applyFill="1" applyBorder="1" applyAlignment="1">
      <alignment horizontal="left"/>
    </xf>
    <xf numFmtId="1" fontId="10" fillId="41" borderId="24" xfId="4717" applyNumberFormat="1" applyFont="1" applyFill="1" applyBorder="1" applyAlignment="1" applyProtection="1">
      <alignment horizontal="right" vertical="center"/>
    </xf>
    <xf numFmtId="0" fontId="10" fillId="35" borderId="0" xfId="503" applyFont="1" applyFill="1" applyBorder="1" applyAlignment="1">
      <alignment vertical="top"/>
    </xf>
    <xf numFmtId="0" fontId="10" fillId="35" borderId="32" xfId="503" applyFont="1" applyFill="1" applyBorder="1" applyAlignment="1">
      <alignment vertical="top"/>
    </xf>
    <xf numFmtId="0" fontId="10" fillId="0" borderId="32" xfId="503" applyFont="1" applyFill="1" applyBorder="1" applyAlignment="1">
      <alignment vertical="center"/>
    </xf>
    <xf numFmtId="0" fontId="10" fillId="41" borderId="24" xfId="0" applyFont="1" applyFill="1" applyBorder="1" applyAlignment="1">
      <alignment horizontal="center" vertical="center"/>
    </xf>
    <xf numFmtId="189" fontId="10" fillId="51" borderId="42" xfId="0" applyNumberFormat="1" applyFont="1" applyFill="1" applyBorder="1" applyAlignment="1">
      <alignment horizontal="right" vertical="center"/>
    </xf>
    <xf numFmtId="190" fontId="10" fillId="51" borderId="0" xfId="0" applyNumberFormat="1" applyFont="1" applyFill="1" applyBorder="1" applyAlignment="1">
      <alignment horizontal="center"/>
    </xf>
    <xf numFmtId="2" fontId="10" fillId="41" borderId="24" xfId="0" applyNumberFormat="1" applyFont="1" applyFill="1" applyBorder="1" applyAlignment="1">
      <alignment horizontal="center"/>
    </xf>
    <xf numFmtId="2" fontId="10" fillId="51" borderId="24" xfId="0" applyNumberFormat="1" applyFont="1" applyFill="1" applyBorder="1" applyAlignment="1">
      <alignment horizontal="center"/>
    </xf>
    <xf numFmtId="0" fontId="10" fillId="51" borderId="12" xfId="0" applyFont="1" applyFill="1" applyBorder="1" applyAlignment="1">
      <alignment horizontal="left"/>
    </xf>
    <xf numFmtId="0" fontId="10" fillId="51" borderId="12" xfId="0" applyFont="1" applyFill="1" applyBorder="1"/>
    <xf numFmtId="2" fontId="17" fillId="41" borderId="42" xfId="0" applyNumberFormat="1" applyFont="1" applyFill="1" applyBorder="1" applyAlignment="1">
      <alignment horizontal="right" vertical="center"/>
    </xf>
    <xf numFmtId="2" fontId="17" fillId="58" borderId="31" xfId="0" applyNumberFormat="1" applyFont="1" applyFill="1" applyBorder="1" applyAlignment="1">
      <alignment horizontal="left" vertical="center"/>
    </xf>
    <xf numFmtId="2" fontId="17" fillId="58" borderId="27" xfId="0" applyNumberFormat="1" applyFont="1" applyFill="1" applyBorder="1" applyAlignment="1">
      <alignment horizontal="left" vertical="center"/>
    </xf>
    <xf numFmtId="2" fontId="17" fillId="58" borderId="12" xfId="0" applyNumberFormat="1" applyFont="1" applyFill="1" applyBorder="1" applyAlignment="1">
      <alignment horizontal="left"/>
    </xf>
    <xf numFmtId="2" fontId="10" fillId="49" borderId="42" xfId="0" applyNumberFormat="1" applyFont="1" applyFill="1" applyBorder="1" applyAlignment="1">
      <alignment horizontal="right" vertical="center"/>
    </xf>
    <xf numFmtId="0" fontId="10" fillId="49" borderId="12" xfId="0" applyFont="1" applyFill="1" applyBorder="1"/>
    <xf numFmtId="189" fontId="10" fillId="41" borderId="31" xfId="0" applyNumberFormat="1" applyFont="1" applyFill="1" applyBorder="1" applyAlignment="1">
      <alignment horizontal="left" vertical="center"/>
    </xf>
    <xf numFmtId="0" fontId="10" fillId="41" borderId="12" xfId="0" applyFont="1" applyFill="1" applyBorder="1" applyAlignment="1">
      <alignment horizontal="left"/>
    </xf>
    <xf numFmtId="189" fontId="10" fillId="49" borderId="31" xfId="0" applyNumberFormat="1" applyFont="1" applyFill="1" applyBorder="1" applyAlignment="1">
      <alignment horizontal="left" vertical="center"/>
    </xf>
    <xf numFmtId="189" fontId="10" fillId="49" borderId="24" xfId="0" applyNumberFormat="1" applyFont="1" applyFill="1" applyBorder="1" applyAlignment="1">
      <alignment horizontal="right" vertical="center"/>
    </xf>
    <xf numFmtId="0" fontId="10" fillId="49" borderId="27" xfId="0" applyFont="1" applyFill="1" applyBorder="1" applyAlignment="1">
      <alignment horizontal="left" vertical="center"/>
    </xf>
    <xf numFmtId="0" fontId="90" fillId="0" borderId="24" xfId="0" applyFont="1" applyFill="1" applyBorder="1"/>
    <xf numFmtId="0" fontId="10" fillId="0" borderId="12" xfId="503" applyFont="1" applyFill="1" applyBorder="1"/>
    <xf numFmtId="0" fontId="91" fillId="35" borderId="0" xfId="503" applyFont="1" applyFill="1" applyAlignment="1">
      <alignment horizontal="left" wrapText="1"/>
    </xf>
    <xf numFmtId="1" fontId="0" fillId="0" borderId="0" xfId="0" applyNumberFormat="1" applyBorder="1" applyAlignment="1">
      <alignment horizontal="center"/>
    </xf>
    <xf numFmtId="1" fontId="10" fillId="48" borderId="12" xfId="4717" applyNumberFormat="1" applyFont="1" applyFill="1" applyBorder="1" applyAlignment="1" applyProtection="1">
      <alignment horizontal="center" vertical="center"/>
    </xf>
    <xf numFmtId="1" fontId="10" fillId="0" borderId="54" xfId="8" applyNumberFormat="1" applyFont="1" applyFill="1" applyBorder="1" applyAlignment="1" applyProtection="1">
      <alignment horizontal="center" vertical="center"/>
    </xf>
    <xf numFmtId="0" fontId="20" fillId="41" borderId="0" xfId="0" applyFont="1" applyFill="1"/>
    <xf numFmtId="1" fontId="9" fillId="54" borderId="14" xfId="8" applyNumberFormat="1" applyFont="1" applyFill="1" applyBorder="1" applyAlignment="1" applyProtection="1">
      <alignment horizontal="center" vertical="center"/>
    </xf>
    <xf numFmtId="1" fontId="10" fillId="50" borderId="24" xfId="8" applyNumberFormat="1" applyFont="1" applyFill="1" applyBorder="1" applyAlignment="1" applyProtection="1">
      <alignment horizontal="right"/>
    </xf>
    <xf numFmtId="3" fontId="10" fillId="50" borderId="27" xfId="8" applyNumberFormat="1" applyFont="1" applyFill="1" applyBorder="1" applyAlignment="1" applyProtection="1">
      <alignment horizontal="left"/>
    </xf>
    <xf numFmtId="165" fontId="10" fillId="54" borderId="24" xfId="8" applyNumberFormat="1" applyFont="1" applyFill="1" applyBorder="1" applyAlignment="1" applyProtection="1">
      <alignment horizontal="right"/>
    </xf>
    <xf numFmtId="3" fontId="11" fillId="49" borderId="27" xfId="4717" applyNumberFormat="1" applyFont="1" applyFill="1" applyBorder="1" applyAlignment="1" applyProtection="1">
      <alignment horizontal="left"/>
    </xf>
    <xf numFmtId="1" fontId="89" fillId="48" borderId="24" xfId="4717" applyNumberFormat="1" applyFont="1" applyFill="1" applyBorder="1" applyAlignment="1" applyProtection="1">
      <alignment horizontal="center" vertical="center"/>
    </xf>
    <xf numFmtId="1" fontId="10" fillId="0" borderId="54" xfId="8" applyNumberFormat="1" applyFont="1" applyFill="1" applyBorder="1" applyAlignment="1" applyProtection="1">
      <alignment horizontal="left"/>
    </xf>
    <xf numFmtId="0" fontId="10" fillId="0" borderId="0" xfId="4713" applyFont="1" applyFill="1" applyBorder="1" applyAlignment="1" applyProtection="1">
      <alignment horizontal="left"/>
    </xf>
    <xf numFmtId="0" fontId="11" fillId="0" borderId="0" xfId="0" applyFont="1" applyFill="1"/>
    <xf numFmtId="3" fontId="0" fillId="0" borderId="0" xfId="0" applyNumberFormat="1" applyFill="1"/>
    <xf numFmtId="0" fontId="9" fillId="0" borderId="0" xfId="0" applyFont="1" applyFill="1" applyAlignment="1"/>
    <xf numFmtId="49" fontId="10" fillId="0" borderId="0" xfId="4717" applyNumberFormat="1" applyFont="1" applyFill="1" applyBorder="1" applyAlignment="1" applyProtection="1">
      <alignment horizontal="right" vertical="center"/>
    </xf>
    <xf numFmtId="3" fontId="11" fillId="48" borderId="24" xfId="4717" applyNumberFormat="1" applyFont="1" applyFill="1" applyBorder="1" applyAlignment="1">
      <alignment horizontal="right"/>
    </xf>
    <xf numFmtId="3" fontId="11" fillId="48" borderId="27" xfId="8" applyNumberFormat="1" applyFont="1" applyFill="1" applyBorder="1" applyAlignment="1">
      <alignment horizontal="left"/>
    </xf>
    <xf numFmtId="3" fontId="11" fillId="48" borderId="24" xfId="8" applyNumberFormat="1" applyFont="1" applyFill="1" applyBorder="1" applyAlignment="1">
      <alignment horizontal="right"/>
    </xf>
    <xf numFmtId="0" fontId="6" fillId="41" borderId="0" xfId="0" applyFont="1" applyFill="1"/>
    <xf numFmtId="3" fontId="18" fillId="41" borderId="27" xfId="8" applyNumberFormat="1" applyFont="1" applyFill="1" applyBorder="1" applyAlignment="1" applyProtection="1">
      <alignment horizontal="left"/>
    </xf>
    <xf numFmtId="3" fontId="18" fillId="41" borderId="27" xfId="8" applyNumberFormat="1" applyFont="1" applyFill="1" applyBorder="1" applyAlignment="1">
      <alignment horizontal="left"/>
    </xf>
    <xf numFmtId="3" fontId="11" fillId="41" borderId="0" xfId="4717" applyNumberFormat="1" applyFont="1" applyFill="1" applyBorder="1" applyAlignment="1" applyProtection="1">
      <alignment horizontal="right" vertical="center" wrapText="1"/>
    </xf>
    <xf numFmtId="3" fontId="11" fillId="41" borderId="27" xfId="4717" applyNumberFormat="1" applyFont="1" applyFill="1" applyBorder="1" applyAlignment="1" applyProtection="1">
      <alignment horizontal="left"/>
    </xf>
    <xf numFmtId="3" fontId="11" fillId="41" borderId="24" xfId="8" applyNumberFormat="1" applyFont="1" applyFill="1" applyBorder="1" applyAlignment="1" applyProtection="1">
      <alignment horizontal="right"/>
    </xf>
    <xf numFmtId="3" fontId="11" fillId="55" borderId="0" xfId="4717" applyNumberFormat="1" applyFont="1" applyFill="1" applyBorder="1" applyAlignment="1" applyProtection="1">
      <alignment horizontal="right" vertical="center" wrapText="1"/>
    </xf>
    <xf numFmtId="3" fontId="11" fillId="55" borderId="0" xfId="4717" applyNumberFormat="1" applyFont="1" applyFill="1" applyBorder="1" applyAlignment="1" applyProtection="1">
      <alignment horizontal="right"/>
    </xf>
    <xf numFmtId="3" fontId="11" fillId="48" borderId="0" xfId="4717" applyNumberFormat="1" applyFont="1" applyFill="1" applyBorder="1" applyAlignment="1" applyProtection="1">
      <alignment horizontal="right"/>
    </xf>
    <xf numFmtId="3" fontId="11" fillId="48" borderId="27" xfId="4717" applyNumberFormat="1" applyFont="1" applyFill="1" applyBorder="1" applyAlignment="1" applyProtection="1">
      <alignment horizontal="left"/>
    </xf>
    <xf numFmtId="0" fontId="0" fillId="0" borderId="0" xfId="0" applyFill="1" applyAlignment="1">
      <alignment horizontal="left" vertical="center"/>
    </xf>
    <xf numFmtId="1" fontId="0" fillId="0" borderId="32" xfId="0" applyNumberFormat="1" applyFill="1" applyBorder="1" applyAlignment="1">
      <alignment horizontal="center"/>
    </xf>
    <xf numFmtId="1" fontId="11" fillId="41" borderId="0" xfId="4717" applyNumberFormat="1" applyFont="1" applyFill="1" applyBorder="1" applyAlignment="1" applyProtection="1">
      <alignment horizontal="right" vertical="center" wrapText="1"/>
    </xf>
    <xf numFmtId="1" fontId="11" fillId="48" borderId="0" xfId="4717" applyNumberFormat="1" applyFont="1" applyFill="1" applyBorder="1" applyAlignment="1" applyProtection="1">
      <alignment horizontal="right" vertical="center" wrapText="1"/>
    </xf>
    <xf numFmtId="1" fontId="10" fillId="0" borderId="24" xfId="8" applyNumberFormat="1" applyFont="1" applyFill="1" applyBorder="1" applyAlignment="1">
      <alignment horizontal="center"/>
    </xf>
    <xf numFmtId="1" fontId="11" fillId="48" borderId="24" xfId="8" applyNumberFormat="1" applyFont="1" applyFill="1" applyBorder="1" applyAlignment="1" applyProtection="1">
      <alignment horizontal="right"/>
    </xf>
    <xf numFmtId="1" fontId="11" fillId="48" borderId="27" xfId="8" applyNumberFormat="1" applyFont="1" applyFill="1" applyBorder="1" applyAlignment="1">
      <alignment horizontal="left"/>
    </xf>
    <xf numFmtId="1" fontId="11" fillId="48" borderId="0" xfId="8" applyNumberFormat="1" applyFont="1" applyFill="1" applyBorder="1" applyAlignment="1" applyProtection="1">
      <alignment horizontal="right"/>
    </xf>
    <xf numFmtId="1" fontId="11" fillId="48" borderId="24" xfId="4717" applyNumberFormat="1" applyFont="1" applyFill="1" applyBorder="1" applyAlignment="1" applyProtection="1">
      <alignment horizontal="right"/>
    </xf>
    <xf numFmtId="0" fontId="17" fillId="0" borderId="0" xfId="0" applyFont="1" applyFill="1" applyBorder="1" applyAlignment="1"/>
    <xf numFmtId="0" fontId="0" fillId="0" borderId="0" xfId="0" applyFill="1" applyAlignment="1">
      <alignment wrapText="1"/>
    </xf>
    <xf numFmtId="0" fontId="10" fillId="0" borderId="0" xfId="0" applyFont="1" applyFill="1" applyAlignment="1">
      <alignment wrapText="1"/>
    </xf>
    <xf numFmtId="0" fontId="0" fillId="0" borderId="0" xfId="0" applyNumberFormat="1" applyFont="1" applyFill="1" applyBorder="1" applyAlignment="1">
      <alignment horizontal="right" wrapText="1"/>
    </xf>
    <xf numFmtId="0" fontId="0" fillId="0" borderId="0" xfId="0" applyNumberFormat="1" applyFont="1" applyFill="1" applyBorder="1" applyAlignment="1">
      <alignment horizontal="left"/>
    </xf>
    <xf numFmtId="165" fontId="10" fillId="54" borderId="33" xfId="8" applyNumberFormat="1" applyFont="1" applyFill="1" applyBorder="1" applyAlignment="1">
      <alignment horizontal="left"/>
    </xf>
    <xf numFmtId="165" fontId="8" fillId="41" borderId="27" xfId="8" applyNumberFormat="1" applyFont="1" applyFill="1" applyBorder="1" applyAlignment="1">
      <alignment horizontal="left"/>
    </xf>
    <xf numFmtId="165" fontId="8" fillId="41" borderId="24" xfId="8" applyNumberFormat="1" applyFont="1" applyFill="1" applyBorder="1" applyAlignment="1">
      <alignment horizontal="right"/>
    </xf>
    <xf numFmtId="165" fontId="11" fillId="48" borderId="24" xfId="8" applyNumberFormat="1" applyFont="1" applyFill="1" applyBorder="1" applyAlignment="1" applyProtection="1">
      <alignment horizontal="right"/>
    </xf>
    <xf numFmtId="165" fontId="11" fillId="48" borderId="27" xfId="8" applyNumberFormat="1" applyFont="1" applyFill="1" applyBorder="1" applyAlignment="1">
      <alignment horizontal="left"/>
    </xf>
    <xf numFmtId="165" fontId="11" fillId="48" borderId="24" xfId="8" applyNumberFormat="1" applyFont="1" applyFill="1" applyBorder="1" applyAlignment="1">
      <alignment horizontal="right"/>
    </xf>
    <xf numFmtId="165" fontId="10" fillId="41" borderId="24" xfId="8" applyNumberFormat="1" applyFont="1" applyFill="1" applyBorder="1" applyAlignment="1">
      <alignment horizontal="center"/>
    </xf>
    <xf numFmtId="165" fontId="8" fillId="53" borderId="27" xfId="4717" applyNumberFormat="1" applyFont="1" applyFill="1" applyBorder="1" applyAlignment="1" applyProtection="1">
      <alignment horizontal="left"/>
    </xf>
    <xf numFmtId="165" fontId="8" fillId="53" borderId="24" xfId="4717" applyNumberFormat="1" applyFont="1" applyFill="1" applyBorder="1" applyAlignment="1" applyProtection="1">
      <alignment horizontal="right"/>
    </xf>
    <xf numFmtId="165" fontId="9" fillId="41" borderId="24" xfId="8" applyNumberFormat="1" applyFont="1" applyFill="1" applyBorder="1" applyAlignment="1" applyProtection="1">
      <alignment horizontal="center"/>
    </xf>
    <xf numFmtId="165" fontId="10" fillId="41" borderId="24" xfId="8" applyNumberFormat="1" applyFont="1" applyFill="1" applyBorder="1" applyAlignment="1" applyProtection="1">
      <alignment horizontal="center"/>
    </xf>
    <xf numFmtId="1" fontId="10" fillId="41" borderId="0" xfId="8" applyNumberFormat="1" applyFont="1" applyFill="1" applyBorder="1" applyAlignment="1" applyProtection="1">
      <alignment horizontal="center" vertical="center"/>
    </xf>
    <xf numFmtId="165" fontId="8" fillId="41" borderId="24" xfId="4717" applyNumberFormat="1" applyFont="1" applyFill="1" applyBorder="1" applyAlignment="1" applyProtection="1">
      <alignment horizontal="right"/>
    </xf>
    <xf numFmtId="165" fontId="11" fillId="41" borderId="27" xfId="4717" applyNumberFormat="1" applyFont="1" applyFill="1" applyBorder="1" applyAlignment="1" applyProtection="1">
      <alignment horizontal="left"/>
    </xf>
    <xf numFmtId="165" fontId="11" fillId="41" borderId="24" xfId="8" applyNumberFormat="1" applyFont="1" applyFill="1" applyBorder="1" applyAlignment="1" applyProtection="1">
      <alignment horizontal="right"/>
    </xf>
    <xf numFmtId="165" fontId="11" fillId="48" borderId="27" xfId="8" applyNumberFormat="1" applyFont="1" applyFill="1" applyBorder="1" applyAlignment="1" applyProtection="1">
      <alignment horizontal="left"/>
    </xf>
    <xf numFmtId="165" fontId="11" fillId="48" borderId="0" xfId="4717" applyNumberFormat="1" applyFont="1" applyFill="1" applyBorder="1" applyAlignment="1" applyProtection="1">
      <alignment horizontal="right"/>
    </xf>
    <xf numFmtId="1" fontId="10" fillId="0" borderId="0" xfId="4718" applyNumberFormat="1" applyFont="1" applyFill="1" applyBorder="1" applyAlignment="1">
      <alignment horizontal="center" vertical="center" textRotation="180"/>
    </xf>
    <xf numFmtId="0" fontId="0" fillId="0" borderId="0" xfId="0" applyFill="1"/>
    <xf numFmtId="1" fontId="0" fillId="0" borderId="0" xfId="0" applyNumberFormat="1" applyAlignment="1">
      <alignment horizontal="center"/>
    </xf>
    <xf numFmtId="1" fontId="0" fillId="0" borderId="0" xfId="0" applyNumberFormat="1" applyFill="1" applyAlignment="1">
      <alignment horizontal="center"/>
    </xf>
    <xf numFmtId="0" fontId="10" fillId="41" borderId="35" xfId="1984" quotePrefix="1" applyFont="1" applyFill="1" applyBorder="1"/>
    <xf numFmtId="166" fontId="10" fillId="41" borderId="30" xfId="1984" quotePrefix="1" applyNumberFormat="1" applyFont="1" applyFill="1" applyBorder="1"/>
    <xf numFmtId="0" fontId="10" fillId="0" borderId="31" xfId="1984" applyFont="1" applyFill="1" applyBorder="1"/>
    <xf numFmtId="0" fontId="10" fillId="0" borderId="0" xfId="1984" quotePrefix="1" applyFont="1" applyFill="1" applyBorder="1"/>
    <xf numFmtId="1" fontId="10" fillId="0" borderId="24" xfId="1984" quotePrefix="1" applyNumberFormat="1" applyFont="1" applyFill="1" applyBorder="1"/>
    <xf numFmtId="0" fontId="10" fillId="51" borderId="27" xfId="1984" quotePrefix="1" applyFont="1" applyFill="1" applyBorder="1"/>
    <xf numFmtId="0" fontId="9" fillId="50" borderId="27" xfId="1984" quotePrefix="1" applyFont="1" applyFill="1" applyBorder="1"/>
    <xf numFmtId="166" fontId="9" fillId="50" borderId="0" xfId="1984" applyNumberFormat="1" applyFont="1" applyFill="1" applyBorder="1"/>
    <xf numFmtId="0" fontId="10" fillId="0" borderId="31" xfId="1984" quotePrefix="1" applyFont="1" applyBorder="1"/>
    <xf numFmtId="0" fontId="19" fillId="41" borderId="12" xfId="1983" quotePrefix="1" applyFont="1" applyFill="1" applyBorder="1" applyAlignment="1">
      <alignment horizontal="left" vertical="top"/>
    </xf>
    <xf numFmtId="0" fontId="10" fillId="0" borderId="31" xfId="1984" applyFont="1" applyBorder="1"/>
    <xf numFmtId="0" fontId="10" fillId="49" borderId="31" xfId="1984" applyFont="1" applyFill="1" applyBorder="1"/>
    <xf numFmtId="165" fontId="11" fillId="41" borderId="31" xfId="387" quotePrefix="1" applyNumberFormat="1" applyFont="1" applyFill="1" applyBorder="1" applyAlignment="1">
      <alignment horizontal="center"/>
    </xf>
    <xf numFmtId="165" fontId="11" fillId="41" borderId="27" xfId="387" quotePrefix="1" applyNumberFormat="1" applyFont="1" applyFill="1" applyBorder="1" applyAlignment="1">
      <alignment horizontal="center"/>
    </xf>
    <xf numFmtId="0" fontId="11" fillId="0" borderId="24" xfId="1984" quotePrefix="1" applyFont="1" applyBorder="1"/>
    <xf numFmtId="165" fontId="11" fillId="41" borderId="24" xfId="387" quotePrefix="1" applyNumberFormat="1" applyFont="1" applyFill="1" applyBorder="1" applyAlignment="1">
      <alignment horizontal="center"/>
    </xf>
    <xf numFmtId="0" fontId="11" fillId="0" borderId="54" xfId="1984" quotePrefix="1" applyFont="1" applyBorder="1"/>
    <xf numFmtId="0" fontId="19" fillId="41" borderId="0" xfId="1983" quotePrefix="1" applyFont="1" applyFill="1" applyBorder="1" applyAlignment="1">
      <alignment horizontal="center"/>
    </xf>
    <xf numFmtId="0" fontId="12" fillId="41" borderId="0" xfId="387" applyFont="1" applyFill="1" applyAlignment="1"/>
    <xf numFmtId="0" fontId="10" fillId="0" borderId="0" xfId="0" quotePrefix="1" applyFont="1" applyFill="1" applyAlignment="1">
      <alignment horizontal="left"/>
    </xf>
    <xf numFmtId="0" fontId="12" fillId="41" borderId="0" xfId="388" applyFont="1" applyFill="1" applyBorder="1" applyAlignment="1"/>
    <xf numFmtId="0" fontId="10" fillId="41" borderId="0" xfId="0" quotePrefix="1" applyFont="1" applyFill="1" applyBorder="1"/>
    <xf numFmtId="49" fontId="9" fillId="50" borderId="64" xfId="0" quotePrefix="1" applyNumberFormat="1" applyFont="1" applyFill="1" applyBorder="1" applyAlignment="1">
      <alignment horizontal="left" wrapText="1"/>
    </xf>
    <xf numFmtId="186" fontId="10" fillId="41" borderId="31" xfId="0" quotePrefix="1" applyNumberFormat="1" applyFont="1" applyFill="1" applyBorder="1" applyAlignment="1">
      <alignment horizontal="left" vertical="center"/>
    </xf>
    <xf numFmtId="186" fontId="10" fillId="41" borderId="27" xfId="0" quotePrefix="1" applyNumberFormat="1" applyFont="1" applyFill="1" applyBorder="1" applyAlignment="1">
      <alignment horizontal="left" vertical="center"/>
    </xf>
    <xf numFmtId="49" fontId="10" fillId="51" borderId="31" xfId="4733" applyNumberFormat="1" applyFont="1" applyFill="1" applyBorder="1" applyAlignment="1">
      <alignment horizontal="left"/>
    </xf>
    <xf numFmtId="1" fontId="9" fillId="50" borderId="26" xfId="0" applyNumberFormat="1" applyFont="1" applyFill="1" applyBorder="1" applyAlignment="1" applyProtection="1">
      <alignment vertical="center" wrapText="1"/>
      <protection locked="0"/>
    </xf>
    <xf numFmtId="49" fontId="9" fillId="50" borderId="33" xfId="0" quotePrefix="1" applyNumberFormat="1" applyFont="1" applyFill="1" applyBorder="1" applyAlignment="1" applyProtection="1">
      <alignment horizontal="left" vertical="center" wrapText="1"/>
      <protection locked="0"/>
    </xf>
    <xf numFmtId="2" fontId="10" fillId="41" borderId="0" xfId="0" quotePrefix="1" applyNumberFormat="1" applyFont="1" applyFill="1"/>
    <xf numFmtId="1" fontId="9" fillId="50" borderId="24" xfId="0" quotePrefix="1" applyNumberFormat="1" applyFont="1" applyFill="1" applyBorder="1" applyAlignment="1" applyProtection="1">
      <alignment vertical="center" wrapText="1"/>
      <protection locked="0"/>
    </xf>
    <xf numFmtId="49" fontId="10" fillId="49" borderId="31" xfId="4733" applyNumberFormat="1" applyFont="1" applyFill="1" applyBorder="1" applyAlignment="1">
      <alignment horizontal="left"/>
    </xf>
    <xf numFmtId="165" fontId="10" fillId="41" borderId="0" xfId="0" quotePrefix="1" applyNumberFormat="1" applyFont="1" applyFill="1"/>
    <xf numFmtId="0" fontId="10" fillId="48" borderId="31" xfId="4733" applyNumberFormat="1" applyFont="1" applyFill="1" applyBorder="1" applyAlignment="1">
      <alignment horizontal="left"/>
    </xf>
    <xf numFmtId="1" fontId="10" fillId="48" borderId="24" xfId="4733" applyNumberFormat="1" applyFont="1" applyFill="1" applyBorder="1" applyAlignment="1">
      <alignment horizontal="right"/>
    </xf>
    <xf numFmtId="1" fontId="10" fillId="48" borderId="42" xfId="4733" applyNumberFormat="1" applyFont="1" applyFill="1" applyBorder="1" applyAlignment="1">
      <alignment horizontal="left"/>
    </xf>
    <xf numFmtId="1" fontId="10" fillId="41" borderId="0" xfId="4733" quotePrefix="1" applyNumberFormat="1" applyFont="1" applyFill="1" applyBorder="1" applyAlignment="1">
      <alignment horizontal="right"/>
    </xf>
    <xf numFmtId="0" fontId="10" fillId="41" borderId="12" xfId="0" quotePrefix="1" applyFont="1" applyFill="1" applyBorder="1" applyAlignment="1">
      <alignment horizontal="left"/>
    </xf>
    <xf numFmtId="0" fontId="83" fillId="0" borderId="0" xfId="0" applyNumberFormat="1" applyFont="1" applyFill="1" applyBorder="1" applyProtection="1">
      <protection locked="0"/>
    </xf>
    <xf numFmtId="0" fontId="16" fillId="0" borderId="0" xfId="0" applyFont="1" applyFill="1"/>
    <xf numFmtId="1" fontId="10" fillId="41" borderId="32" xfId="8" applyNumberFormat="1" applyFont="1" applyFill="1" applyBorder="1" applyAlignment="1" applyProtection="1">
      <alignment horizontal="right" vertical="center" wrapText="1"/>
    </xf>
    <xf numFmtId="165" fontId="8" fillId="53" borderId="27" xfId="8" applyNumberFormat="1" applyFont="1" applyFill="1" applyBorder="1" applyAlignment="1">
      <alignment horizontal="left"/>
    </xf>
    <xf numFmtId="165" fontId="10" fillId="50" borderId="27" xfId="8" applyNumberFormat="1" applyFont="1" applyFill="1" applyBorder="1" applyAlignment="1">
      <alignment horizontal="left"/>
    </xf>
    <xf numFmtId="165" fontId="8" fillId="41" borderId="24" xfId="8" applyNumberFormat="1" applyFont="1" applyFill="1" applyBorder="1" applyAlignment="1" applyProtection="1">
      <alignment horizontal="right"/>
    </xf>
    <xf numFmtId="165" fontId="11" fillId="41" borderId="0" xfId="8" applyNumberFormat="1" applyFont="1" applyFill="1" applyBorder="1" applyAlignment="1" applyProtection="1">
      <alignment horizontal="right"/>
    </xf>
    <xf numFmtId="165" fontId="11" fillId="41" borderId="0" xfId="8" applyNumberFormat="1" applyFont="1" applyFill="1" applyBorder="1" applyAlignment="1" applyProtection="1">
      <alignment horizontal="left"/>
    </xf>
    <xf numFmtId="1" fontId="10" fillId="48" borderId="24" xfId="4717" applyNumberFormat="1" applyFont="1" applyFill="1" applyBorder="1" applyAlignment="1" applyProtection="1">
      <alignment horizontal="center" vertical="center"/>
    </xf>
    <xf numFmtId="165" fontId="9" fillId="0" borderId="53" xfId="4714" applyNumberFormat="1" applyFont="1" applyFill="1" applyBorder="1" applyAlignment="1">
      <alignment horizontal="left"/>
    </xf>
    <xf numFmtId="1" fontId="10" fillId="41" borderId="54" xfId="8" applyNumberFormat="1" applyFont="1" applyFill="1" applyBorder="1" applyAlignment="1" applyProtection="1">
      <alignment horizontal="left"/>
    </xf>
    <xf numFmtId="1" fontId="10" fillId="0" borderId="32" xfId="8" applyNumberFormat="1" applyFont="1" applyFill="1" applyBorder="1" applyAlignment="1" applyProtection="1">
      <alignment horizontal="center" vertical="center"/>
    </xf>
    <xf numFmtId="0" fontId="10" fillId="0" borderId="0" xfId="4731" applyFont="1" applyFill="1" applyBorder="1" applyAlignment="1">
      <alignment horizontal="center" vertical="center"/>
    </xf>
    <xf numFmtId="0" fontId="11" fillId="41" borderId="0" xfId="387" quotePrefix="1" applyFont="1" applyFill="1" applyBorder="1" applyAlignment="1"/>
    <xf numFmtId="1" fontId="10" fillId="51" borderId="24" xfId="1984" quotePrefix="1" applyNumberFormat="1" applyFont="1" applyFill="1" applyBorder="1"/>
    <xf numFmtId="0" fontId="10" fillId="49" borderId="0" xfId="1984" applyFont="1" applyFill="1" applyBorder="1"/>
    <xf numFmtId="0" fontId="10" fillId="0" borderId="0" xfId="0" quotePrefix="1" applyFont="1" applyFill="1" applyBorder="1"/>
    <xf numFmtId="1" fontId="10" fillId="51" borderId="0" xfId="4733" applyNumberFormat="1" applyFont="1" applyFill="1" applyBorder="1" applyAlignment="1">
      <alignment horizontal="right"/>
    </xf>
    <xf numFmtId="49" fontId="10" fillId="41" borderId="0" xfId="4733" quotePrefix="1" applyNumberFormat="1" applyFont="1" applyFill="1" applyBorder="1" applyAlignment="1">
      <alignment horizontal="left"/>
    </xf>
    <xf numFmtId="1" fontId="9" fillId="41" borderId="42" xfId="4733" applyNumberFormat="1" applyFont="1" applyFill="1" applyBorder="1" applyAlignment="1">
      <alignment horizontal="left"/>
    </xf>
    <xf numFmtId="49" fontId="9" fillId="50" borderId="27" xfId="0" quotePrefix="1" applyNumberFormat="1" applyFont="1" applyFill="1" applyBorder="1" applyAlignment="1" applyProtection="1">
      <alignment horizontal="left" vertical="center" wrapText="1"/>
      <protection locked="0"/>
    </xf>
    <xf numFmtId="49" fontId="10" fillId="48" borderId="27" xfId="4733" applyNumberFormat="1" applyFont="1" applyFill="1" applyBorder="1" applyAlignment="1">
      <alignment horizontal="left"/>
    </xf>
    <xf numFmtId="1" fontId="10" fillId="41" borderId="31" xfId="4733" applyNumberFormat="1" applyFont="1" applyFill="1" applyBorder="1" applyAlignment="1">
      <alignment horizontal="left"/>
    </xf>
    <xf numFmtId="1" fontId="10" fillId="49" borderId="42" xfId="4733" applyNumberFormat="1" applyFont="1" applyFill="1" applyBorder="1" applyAlignment="1">
      <alignment horizontal="left"/>
    </xf>
    <xf numFmtId="49" fontId="10" fillId="48" borderId="31" xfId="4733" applyNumberFormat="1" applyFont="1" applyFill="1" applyBorder="1" applyAlignment="1">
      <alignment horizontal="left"/>
    </xf>
    <xf numFmtId="49" fontId="10" fillId="41" borderId="12" xfId="4733" applyNumberFormat="1" applyFont="1" applyFill="1" applyBorder="1" applyAlignment="1">
      <alignment horizontal="left"/>
    </xf>
    <xf numFmtId="1" fontId="10" fillId="41" borderId="0" xfId="4733" applyNumberFormat="1" applyFont="1" applyFill="1" applyBorder="1" applyAlignment="1">
      <alignment horizontal="right"/>
    </xf>
    <xf numFmtId="0" fontId="12" fillId="41" borderId="0" xfId="0" quotePrefix="1" applyFont="1" applyFill="1" applyBorder="1" applyAlignment="1">
      <alignment horizontal="left"/>
    </xf>
    <xf numFmtId="0" fontId="10" fillId="41" borderId="0" xfId="0" quotePrefix="1" applyFont="1" applyFill="1"/>
    <xf numFmtId="0" fontId="10" fillId="2" borderId="27" xfId="4733" applyNumberFormat="1" applyFont="1" applyFill="1" applyBorder="1" applyAlignment="1">
      <alignment horizontal="left"/>
    </xf>
    <xf numFmtId="2" fontId="0" fillId="0" borderId="49" xfId="4719" applyNumberFormat="1" applyFont="1" applyBorder="1" applyAlignment="1">
      <alignment horizontal="center"/>
    </xf>
    <xf numFmtId="2" fontId="0" fillId="0" borderId="30" xfId="4719" applyNumberFormat="1" applyFont="1" applyBorder="1" applyAlignment="1">
      <alignment horizontal="center"/>
    </xf>
    <xf numFmtId="2" fontId="0" fillId="0" borderId="31" xfId="4719" applyNumberFormat="1" applyFont="1" applyBorder="1" applyAlignment="1">
      <alignment horizontal="center"/>
    </xf>
    <xf numFmtId="2" fontId="0" fillId="0" borderId="0" xfId="4719" applyNumberFormat="1" applyFont="1" applyBorder="1" applyAlignment="1">
      <alignment horizontal="center"/>
    </xf>
    <xf numFmtId="0" fontId="0" fillId="0" borderId="0" xfId="4719" applyFont="1" applyBorder="1"/>
    <xf numFmtId="2" fontId="0" fillId="0" borderId="58" xfId="4719" applyNumberFormat="1" applyFont="1" applyBorder="1" applyAlignment="1">
      <alignment horizontal="center"/>
    </xf>
    <xf numFmtId="2" fontId="0" fillId="0" borderId="32" xfId="4719" applyNumberFormat="1" applyFont="1" applyBorder="1" applyAlignment="1">
      <alignment horizontal="center"/>
    </xf>
    <xf numFmtId="0" fontId="0" fillId="0" borderId="32" xfId="4719" applyFont="1" applyBorder="1"/>
    <xf numFmtId="0" fontId="0" fillId="0" borderId="31" xfId="4719" applyFont="1" applyBorder="1"/>
    <xf numFmtId="0" fontId="0" fillId="0" borderId="24" xfId="4719" applyFont="1" applyBorder="1"/>
    <xf numFmtId="0" fontId="7" fillId="66" borderId="34" xfId="4720" applyFont="1" applyFill="1" applyBorder="1" applyAlignment="1">
      <alignment horizontal="center"/>
    </xf>
    <xf numFmtId="0" fontId="7" fillId="0" borderId="13" xfId="4720" applyFont="1" applyBorder="1" applyAlignment="1">
      <alignment horizontal="center"/>
    </xf>
    <xf numFmtId="0" fontId="7" fillId="0" borderId="58" xfId="4720" applyFont="1" applyBorder="1" applyAlignment="1">
      <alignment horizontal="center"/>
    </xf>
    <xf numFmtId="0" fontId="7" fillId="66" borderId="32" xfId="4720" applyFont="1" applyFill="1" applyBorder="1" applyAlignment="1">
      <alignment horizontal="center"/>
    </xf>
    <xf numFmtId="0" fontId="7" fillId="0" borderId="32" xfId="4720" applyFont="1" applyBorder="1" applyAlignment="1">
      <alignment horizontal="center"/>
    </xf>
    <xf numFmtId="0" fontId="7" fillId="66" borderId="0" xfId="4720" applyFont="1" applyFill="1" applyBorder="1" applyAlignment="1">
      <alignment horizontal="center"/>
    </xf>
    <xf numFmtId="0" fontId="7" fillId="0" borderId="0" xfId="4720" applyFont="1" applyBorder="1" applyAlignment="1">
      <alignment horizontal="center"/>
    </xf>
    <xf numFmtId="2" fontId="0" fillId="0" borderId="56" xfId="4719" applyNumberFormat="1" applyFont="1" applyBorder="1" applyAlignment="1">
      <alignment horizontal="center"/>
    </xf>
    <xf numFmtId="2" fontId="0" fillId="0" borderId="11" xfId="4719" applyNumberFormat="1" applyFont="1" applyBorder="1" applyAlignment="1">
      <alignment horizontal="center"/>
    </xf>
    <xf numFmtId="2" fontId="7" fillId="0" borderId="31" xfId="4720" applyNumberFormat="1" applyFont="1" applyBorder="1" applyAlignment="1">
      <alignment horizontal="center"/>
    </xf>
    <xf numFmtId="2" fontId="7" fillId="0" borderId="0" xfId="4720" applyNumberFormat="1" applyFont="1" applyBorder="1" applyAlignment="1">
      <alignment horizontal="center"/>
    </xf>
    <xf numFmtId="2" fontId="0" fillId="0" borderId="0" xfId="4719" applyNumberFormat="1" applyFont="1"/>
    <xf numFmtId="2" fontId="7" fillId="0" borderId="58" xfId="4720" applyNumberFormat="1" applyFont="1" applyBorder="1" applyAlignment="1">
      <alignment horizontal="center"/>
    </xf>
    <xf numFmtId="0" fontId="5" fillId="0" borderId="49" xfId="4719" applyFont="1" applyFill="1" applyBorder="1" applyAlignment="1"/>
    <xf numFmtId="0" fontId="5" fillId="0" borderId="30" xfId="4719" applyFont="1" applyFill="1" applyBorder="1" applyAlignment="1"/>
    <xf numFmtId="0" fontId="5" fillId="0" borderId="30" xfId="4719" applyFont="1" applyFill="1" applyBorder="1" applyAlignment="1">
      <alignment horizontal="center" vertical="center"/>
    </xf>
    <xf numFmtId="49" fontId="5" fillId="64" borderId="40" xfId="4720" applyNumberFormat="1" applyFont="1" applyFill="1" applyBorder="1" applyAlignment="1">
      <alignment horizontal="center" vertical="center" wrapText="1"/>
    </xf>
    <xf numFmtId="0" fontId="99" fillId="64" borderId="33" xfId="4720" applyFont="1" applyFill="1" applyBorder="1" applyAlignment="1">
      <alignment horizontal="center" vertical="center" wrapText="1"/>
    </xf>
    <xf numFmtId="0" fontId="7" fillId="0" borderId="31" xfId="4720" applyFont="1" applyFill="1" applyBorder="1" applyAlignment="1"/>
    <xf numFmtId="0" fontId="7" fillId="0" borderId="0" xfId="4720" applyFont="1" applyFill="1" applyBorder="1" applyAlignment="1"/>
    <xf numFmtId="0" fontId="0" fillId="0" borderId="30" xfId="4719" applyFont="1" applyBorder="1"/>
    <xf numFmtId="0" fontId="0" fillId="0" borderId="0" xfId="389" applyFont="1" applyAlignment="1">
      <alignment wrapText="1"/>
    </xf>
    <xf numFmtId="0" fontId="7" fillId="0" borderId="0" xfId="4719" applyFont="1" applyAlignment="1">
      <alignment wrapText="1"/>
    </xf>
    <xf numFmtId="0" fontId="4" fillId="0" borderId="0" xfId="0" applyFont="1"/>
    <xf numFmtId="0" fontId="4" fillId="0" borderId="0" xfId="4719" applyFont="1" applyFill="1"/>
    <xf numFmtId="0" fontId="0" fillId="0" borderId="0" xfId="4719" applyFont="1"/>
    <xf numFmtId="0" fontId="5" fillId="0" borderId="0" xfId="4719" applyFont="1"/>
    <xf numFmtId="0" fontId="10" fillId="48" borderId="30" xfId="4720" applyFont="1" applyFill="1" applyBorder="1"/>
    <xf numFmtId="176" fontId="11" fillId="48" borderId="35" xfId="0" applyNumberFormat="1" applyFont="1" applyFill="1" applyBorder="1"/>
    <xf numFmtId="176" fontId="11" fillId="48" borderId="30" xfId="0" applyNumberFormat="1" applyFont="1" applyFill="1" applyBorder="1"/>
    <xf numFmtId="165" fontId="11" fillId="48" borderId="30" xfId="0" applyNumberFormat="1" applyFont="1" applyFill="1" applyBorder="1"/>
    <xf numFmtId="0" fontId="7" fillId="0" borderId="0" xfId="4721" applyFont="1" applyFill="1" applyBorder="1"/>
    <xf numFmtId="0" fontId="10" fillId="41" borderId="31" xfId="4721" applyFont="1" applyFill="1" applyBorder="1"/>
    <xf numFmtId="0" fontId="10" fillId="41" borderId="0" xfId="4720" applyFont="1" applyFill="1" applyBorder="1"/>
    <xf numFmtId="176" fontId="11" fillId="41" borderId="27" xfId="0" applyNumberFormat="1" applyFont="1" applyFill="1" applyBorder="1"/>
    <xf numFmtId="165" fontId="11" fillId="41" borderId="0" xfId="0" applyNumberFormat="1" applyFont="1" applyFill="1" applyBorder="1"/>
    <xf numFmtId="0" fontId="10" fillId="41" borderId="42" xfId="4720" applyFont="1" applyFill="1" applyBorder="1"/>
    <xf numFmtId="0" fontId="10" fillId="48" borderId="31" xfId="4721" applyFont="1" applyFill="1" applyBorder="1"/>
    <xf numFmtId="0" fontId="10" fillId="48" borderId="0" xfId="4720" applyFont="1" applyFill="1" applyBorder="1"/>
    <xf numFmtId="165" fontId="11" fillId="48" borderId="0" xfId="0" applyNumberFormat="1" applyFont="1" applyFill="1" applyBorder="1"/>
    <xf numFmtId="0" fontId="10" fillId="48" borderId="42" xfId="4720" applyFont="1" applyFill="1" applyBorder="1"/>
    <xf numFmtId="0" fontId="9" fillId="0" borderId="34" xfId="4721" applyFont="1" applyFill="1" applyBorder="1" applyAlignment="1">
      <alignment horizontal="center" vertical="center"/>
    </xf>
    <xf numFmtId="0" fontId="10" fillId="0" borderId="19" xfId="400" applyFont="1" applyFill="1" applyBorder="1" applyAlignment="1">
      <alignment horizontal="center"/>
    </xf>
    <xf numFmtId="0" fontId="10" fillId="0" borderId="20" xfId="400" applyFont="1" applyFill="1" applyBorder="1" applyAlignment="1">
      <alignment horizontal="center"/>
    </xf>
    <xf numFmtId="0" fontId="10" fillId="0" borderId="11" xfId="400" applyFont="1" applyFill="1" applyBorder="1" applyAlignment="1">
      <alignment horizontal="center"/>
    </xf>
    <xf numFmtId="0" fontId="10" fillId="0" borderId="44" xfId="4721" applyFont="1" applyFill="1" applyBorder="1"/>
    <xf numFmtId="0" fontId="10" fillId="0" borderId="43" xfId="4721" applyFont="1" applyFill="1" applyBorder="1"/>
    <xf numFmtId="0" fontId="9" fillId="0" borderId="71" xfId="4721" applyFont="1" applyFill="1" applyBorder="1" applyAlignment="1">
      <alignment horizontal="center" vertical="center"/>
    </xf>
    <xf numFmtId="0" fontId="10" fillId="0" borderId="41" xfId="4721" applyFont="1" applyFill="1" applyBorder="1"/>
    <xf numFmtId="0" fontId="10" fillId="0" borderId="0" xfId="4721" applyFont="1"/>
    <xf numFmtId="0" fontId="11" fillId="0" borderId="32" xfId="0" applyFont="1" applyBorder="1"/>
    <xf numFmtId="0" fontId="10" fillId="0" borderId="32" xfId="4721" applyFont="1" applyBorder="1"/>
    <xf numFmtId="0" fontId="8" fillId="0" borderId="32" xfId="0" applyNumberFormat="1" applyFont="1" applyFill="1" applyBorder="1"/>
    <xf numFmtId="0" fontId="81" fillId="0" borderId="0" xfId="0" applyNumberFormat="1" applyFont="1" applyFill="1" applyBorder="1" applyAlignment="1">
      <alignment vertical="center" readingOrder="1"/>
    </xf>
    <xf numFmtId="0" fontId="80" fillId="0" borderId="0" xfId="0" applyNumberFormat="1" applyFont="1" applyFill="1" applyBorder="1" applyAlignment="1">
      <alignment vertical="center" readingOrder="1"/>
    </xf>
    <xf numFmtId="0" fontId="0" fillId="0" borderId="0" xfId="0" applyFont="1"/>
    <xf numFmtId="0" fontId="7" fillId="0" borderId="0" xfId="4721" applyFont="1"/>
    <xf numFmtId="0" fontId="9" fillId="0" borderId="0" xfId="0" applyNumberFormat="1" applyFont="1" applyFill="1" applyBorder="1" applyAlignment="1">
      <alignment horizontal="left"/>
    </xf>
    <xf numFmtId="0" fontId="9" fillId="0" borderId="0" xfId="0" applyNumberFormat="1" applyFont="1" applyFill="1" applyBorder="1" applyAlignment="1"/>
    <xf numFmtId="0" fontId="11" fillId="51" borderId="31" xfId="1984" applyFont="1" applyFill="1" applyBorder="1"/>
    <xf numFmtId="0" fontId="11" fillId="51" borderId="27" xfId="1984" applyFont="1" applyFill="1" applyBorder="1"/>
    <xf numFmtId="176" fontId="11" fillId="51" borderId="0" xfId="1984" applyNumberFormat="1" applyFont="1" applyFill="1" applyBorder="1"/>
    <xf numFmtId="0" fontId="19" fillId="51" borderId="12" xfId="1983" applyFont="1" applyFill="1" applyBorder="1" applyAlignment="1">
      <alignment horizontal="left" vertical="top"/>
    </xf>
    <xf numFmtId="0" fontId="10" fillId="63" borderId="43" xfId="6" applyNumberFormat="1" applyFont="1" applyFill="1" applyBorder="1" applyAlignment="1">
      <alignment horizontal="left"/>
    </xf>
    <xf numFmtId="0" fontId="8" fillId="41" borderId="0" xfId="387" applyFont="1" applyFill="1" applyAlignment="1"/>
    <xf numFmtId="0" fontId="8" fillId="50" borderId="31" xfId="1984" applyFont="1" applyFill="1" applyBorder="1"/>
    <xf numFmtId="0" fontId="8" fillId="50" borderId="27" xfId="1984" applyFont="1" applyFill="1" applyBorder="1"/>
    <xf numFmtId="176" fontId="8" fillId="50" borderId="0" xfId="1984" applyNumberFormat="1" applyFont="1" applyFill="1" applyBorder="1"/>
    <xf numFmtId="0" fontId="8" fillId="50" borderId="0" xfId="1984" applyFont="1" applyFill="1" applyBorder="1"/>
    <xf numFmtId="1" fontId="8" fillId="50" borderId="24" xfId="1984" applyNumberFormat="1" applyFont="1" applyFill="1" applyBorder="1"/>
    <xf numFmtId="176" fontId="11" fillId="0" borderId="0" xfId="1984" applyNumberFormat="1" applyFont="1" applyBorder="1"/>
    <xf numFmtId="0" fontId="11" fillId="0" borderId="0" xfId="1984" applyFont="1" applyBorder="1"/>
    <xf numFmtId="1" fontId="11" fillId="0" borderId="24" xfId="1984" applyNumberFormat="1" applyFont="1" applyBorder="1"/>
    <xf numFmtId="0" fontId="87" fillId="41" borderId="12" xfId="387" applyFont="1" applyFill="1" applyBorder="1" applyAlignment="1"/>
    <xf numFmtId="0" fontId="11" fillId="49" borderId="31" xfId="1984" applyFont="1" applyFill="1" applyBorder="1"/>
    <xf numFmtId="0" fontId="11" fillId="49" borderId="27" xfId="1984" applyFont="1" applyFill="1" applyBorder="1"/>
    <xf numFmtId="176" fontId="11" fillId="49" borderId="0" xfId="1984" applyNumberFormat="1" applyFont="1" applyFill="1" applyBorder="1"/>
    <xf numFmtId="0" fontId="11" fillId="49" borderId="0" xfId="1984" applyFont="1" applyFill="1" applyBorder="1"/>
    <xf numFmtId="0" fontId="8" fillId="41" borderId="24" xfId="387" applyFont="1" applyFill="1" applyBorder="1" applyAlignment="1">
      <alignment horizontal="center" vertical="center"/>
    </xf>
    <xf numFmtId="0" fontId="8" fillId="41" borderId="31" xfId="387" applyFont="1" applyFill="1" applyBorder="1" applyAlignment="1">
      <alignment horizontal="center" vertical="center"/>
    </xf>
    <xf numFmtId="0" fontId="8" fillId="41" borderId="50" xfId="387" applyFont="1" applyFill="1" applyBorder="1" applyAlignment="1">
      <alignment horizontal="center" vertical="center"/>
    </xf>
    <xf numFmtId="0" fontId="8" fillId="41" borderId="27" xfId="387" applyFont="1" applyFill="1" applyBorder="1" applyAlignment="1">
      <alignment horizontal="center" vertical="center"/>
    </xf>
    <xf numFmtId="0" fontId="11" fillId="41" borderId="12" xfId="387" applyFont="1" applyFill="1" applyBorder="1" applyAlignment="1"/>
    <xf numFmtId="0" fontId="10" fillId="41" borderId="44" xfId="4732" applyFont="1" applyFill="1" applyBorder="1" applyAlignment="1">
      <alignment horizontal="center" vertical="center"/>
    </xf>
    <xf numFmtId="0" fontId="10" fillId="41" borderId="43" xfId="4732" applyFont="1" applyFill="1" applyBorder="1" applyAlignment="1">
      <alignment horizontal="center" vertical="center"/>
    </xf>
    <xf numFmtId="0" fontId="10" fillId="41" borderId="41" xfId="4732" applyFont="1" applyFill="1" applyBorder="1" applyAlignment="1">
      <alignment horizontal="center" vertical="center"/>
    </xf>
    <xf numFmtId="0" fontId="10" fillId="41" borderId="0" xfId="395" applyFont="1" applyFill="1"/>
    <xf numFmtId="0" fontId="10" fillId="41" borderId="0" xfId="1410" applyFont="1" applyFill="1" applyBorder="1" applyAlignment="1">
      <alignment vertical="center"/>
    </xf>
    <xf numFmtId="0" fontId="10" fillId="41" borderId="0" xfId="4722" applyFont="1" applyFill="1" applyBorder="1" applyAlignment="1">
      <alignment vertical="center"/>
    </xf>
    <xf numFmtId="0" fontId="90" fillId="0" borderId="0" xfId="401" applyFont="1"/>
    <xf numFmtId="192" fontId="17" fillId="57" borderId="25" xfId="3735" applyNumberFormat="1" applyFont="1" applyFill="1" applyBorder="1" applyAlignment="1">
      <alignment horizontal="right" vertical="center"/>
    </xf>
    <xf numFmtId="1" fontId="17" fillId="57" borderId="35" xfId="3735" applyNumberFormat="1" applyFont="1" applyFill="1" applyBorder="1" applyAlignment="1">
      <alignment horizontal="left" vertical="center"/>
    </xf>
    <xf numFmtId="192" fontId="17" fillId="57" borderId="46" xfId="3735" applyNumberFormat="1" applyFont="1" applyFill="1" applyBorder="1" applyAlignment="1">
      <alignment horizontal="right" vertical="center"/>
    </xf>
    <xf numFmtId="0" fontId="10" fillId="57" borderId="25" xfId="3735" applyFont="1" applyFill="1" applyBorder="1" applyAlignment="1">
      <alignment horizontal="left" vertical="center"/>
    </xf>
    <xf numFmtId="2" fontId="10" fillId="41" borderId="27" xfId="3735" applyNumberFormat="1" applyFont="1" applyFill="1" applyBorder="1" applyAlignment="1">
      <alignment horizontal="left" vertical="center"/>
    </xf>
    <xf numFmtId="192" fontId="10" fillId="41" borderId="42" xfId="3735" applyNumberFormat="1" applyFont="1" applyFill="1" applyBorder="1" applyAlignment="1">
      <alignment horizontal="right" vertical="center"/>
    </xf>
    <xf numFmtId="0" fontId="17" fillId="41" borderId="43" xfId="401" applyFont="1" applyFill="1" applyBorder="1" applyAlignment="1">
      <alignment vertical="top" wrapText="1"/>
    </xf>
    <xf numFmtId="0" fontId="10" fillId="41" borderId="43" xfId="401" applyFont="1" applyFill="1" applyBorder="1"/>
    <xf numFmtId="192" fontId="10" fillId="51" borderId="24" xfId="401" applyNumberFormat="1" applyFont="1" applyFill="1" applyBorder="1" applyAlignment="1">
      <alignment horizontal="right" vertical="center"/>
    </xf>
    <xf numFmtId="1" fontId="10" fillId="51" borderId="27" xfId="401" applyNumberFormat="1" applyFont="1" applyFill="1" applyBorder="1" applyAlignment="1">
      <alignment horizontal="left" vertical="center"/>
    </xf>
    <xf numFmtId="192" fontId="10" fillId="51" borderId="42" xfId="401" applyNumberFormat="1" applyFont="1" applyFill="1" applyBorder="1" applyAlignment="1">
      <alignment horizontal="right" vertical="center"/>
    </xf>
    <xf numFmtId="0" fontId="10" fillId="51" borderId="24" xfId="3735" applyFont="1" applyFill="1" applyBorder="1" applyAlignment="1">
      <alignment horizontal="left"/>
    </xf>
    <xf numFmtId="0" fontId="10" fillId="41" borderId="24" xfId="3735" applyFont="1" applyFill="1" applyBorder="1" applyAlignment="1">
      <alignment horizontal="left"/>
    </xf>
    <xf numFmtId="0" fontId="17" fillId="35" borderId="43" xfId="401" applyFont="1" applyFill="1" applyBorder="1" applyAlignment="1">
      <alignment vertical="top" wrapText="1"/>
    </xf>
    <xf numFmtId="1" fontId="95" fillId="57" borderId="31" xfId="401" applyNumberFormat="1" applyFont="1" applyFill="1" applyBorder="1" applyAlignment="1">
      <alignment horizontal="left" vertical="center"/>
    </xf>
    <xf numFmtId="1" fontId="95" fillId="57" borderId="27" xfId="401" applyNumberFormat="1" applyFont="1" applyFill="1" applyBorder="1" applyAlignment="1">
      <alignment horizontal="left" vertical="center"/>
    </xf>
    <xf numFmtId="0" fontId="17" fillId="57" borderId="43" xfId="401" applyFont="1" applyFill="1" applyBorder="1" applyAlignment="1">
      <alignment vertical="center" wrapText="1"/>
    </xf>
    <xf numFmtId="1" fontId="17" fillId="57" borderId="31" xfId="401" applyNumberFormat="1" applyFont="1" applyFill="1" applyBorder="1" applyAlignment="1">
      <alignment horizontal="left" vertical="center"/>
    </xf>
    <xf numFmtId="192" fontId="17" fillId="57" borderId="24" xfId="401" applyNumberFormat="1" applyFont="1" applyFill="1" applyBorder="1" applyAlignment="1">
      <alignment horizontal="right" vertical="center"/>
    </xf>
    <xf numFmtId="1" fontId="17" fillId="57" borderId="27" xfId="401" applyNumberFormat="1" applyFont="1" applyFill="1" applyBorder="1" applyAlignment="1">
      <alignment horizontal="left" vertical="center"/>
    </xf>
    <xf numFmtId="1" fontId="10" fillId="49" borderId="27" xfId="401" applyNumberFormat="1" applyFont="1" applyFill="1" applyBorder="1" applyAlignment="1">
      <alignment horizontal="left" vertical="center"/>
    </xf>
    <xf numFmtId="192" fontId="10" fillId="49" borderId="42" xfId="401" applyNumberFormat="1" applyFont="1" applyFill="1" applyBorder="1" applyAlignment="1">
      <alignment horizontal="right" vertical="center"/>
    </xf>
    <xf numFmtId="0" fontId="10" fillId="49" borderId="24" xfId="401" applyFont="1" applyFill="1" applyBorder="1" applyAlignment="1">
      <alignment horizontal="left"/>
    </xf>
    <xf numFmtId="0" fontId="10" fillId="49" borderId="43" xfId="3735" applyFont="1" applyFill="1" applyBorder="1"/>
    <xf numFmtId="0" fontId="10" fillId="41" borderId="50" xfId="401" quotePrefix="1" applyFont="1" applyFill="1" applyBorder="1" applyAlignment="1">
      <alignment horizontal="right" vertical="center"/>
    </xf>
    <xf numFmtId="0" fontId="10" fillId="41" borderId="54" xfId="401" quotePrefix="1" applyFont="1" applyFill="1" applyBorder="1" applyAlignment="1">
      <alignment horizontal="left" vertical="center"/>
    </xf>
    <xf numFmtId="0" fontId="10" fillId="41" borderId="60" xfId="401" quotePrefix="1" applyFont="1" applyFill="1" applyBorder="1" applyAlignment="1">
      <alignment horizontal="right" vertical="center"/>
    </xf>
    <xf numFmtId="165" fontId="10" fillId="41" borderId="24" xfId="401" applyNumberFormat="1" applyFont="1" applyFill="1" applyBorder="1" applyAlignment="1">
      <alignment horizontal="center" textRotation="180"/>
    </xf>
    <xf numFmtId="192" fontId="10" fillId="41" borderId="0" xfId="3735" applyNumberFormat="1" applyFont="1" applyFill="1" applyBorder="1"/>
    <xf numFmtId="0" fontId="94" fillId="41" borderId="0" xfId="401" applyFont="1" applyFill="1" applyAlignment="1">
      <alignment vertical="center"/>
    </xf>
    <xf numFmtId="0" fontId="12" fillId="41" borderId="0" xfId="4723" applyFont="1" applyFill="1" applyAlignment="1">
      <alignment vertical="top" wrapText="1"/>
    </xf>
    <xf numFmtId="0" fontId="12" fillId="35" borderId="0" xfId="4723" applyFont="1" applyFill="1" applyAlignment="1">
      <alignment vertical="top" wrapText="1"/>
    </xf>
    <xf numFmtId="0" fontId="9" fillId="41" borderId="0" xfId="3735" applyFont="1" applyFill="1" applyBorder="1" applyAlignment="1">
      <alignment horizontal="left" vertical="center"/>
    </xf>
    <xf numFmtId="0" fontId="10" fillId="41" borderId="0" xfId="3735" applyFont="1" applyFill="1" applyBorder="1" applyAlignment="1">
      <alignment horizontal="center"/>
    </xf>
    <xf numFmtId="0" fontId="10" fillId="41" borderId="0" xfId="3735" applyFont="1" applyFill="1" applyBorder="1"/>
    <xf numFmtId="0" fontId="9" fillId="41" borderId="0" xfId="3735" applyFont="1" applyFill="1" applyBorder="1"/>
    <xf numFmtId="0" fontId="9" fillId="41" borderId="0" xfId="3735" applyFont="1" applyFill="1" applyBorder="1" applyAlignment="1">
      <alignment vertical="center"/>
    </xf>
    <xf numFmtId="3" fontId="10" fillId="50" borderId="33" xfId="8" applyNumberFormat="1" applyFont="1" applyFill="1" applyBorder="1" applyAlignment="1">
      <alignment horizontal="left"/>
    </xf>
    <xf numFmtId="3" fontId="10" fillId="50" borderId="13" xfId="8" applyNumberFormat="1" applyFont="1" applyFill="1" applyBorder="1" applyAlignment="1">
      <alignment horizontal="right"/>
    </xf>
    <xf numFmtId="0" fontId="9" fillId="61" borderId="13" xfId="6" applyFont="1" applyFill="1" applyBorder="1" applyAlignment="1">
      <alignment horizontal="left"/>
    </xf>
    <xf numFmtId="0" fontId="9" fillId="61" borderId="14" xfId="6" applyFont="1" applyFill="1" applyBorder="1" applyAlignment="1">
      <alignment horizontal="left"/>
    </xf>
    <xf numFmtId="188" fontId="10" fillId="41" borderId="0" xfId="8" applyNumberFormat="1" applyFont="1" applyFill="1" applyBorder="1" applyAlignment="1" applyProtection="1">
      <alignment horizontal="left"/>
    </xf>
    <xf numFmtId="165" fontId="9" fillId="41" borderId="0" xfId="4714" applyNumberFormat="1" applyFont="1" applyFill="1" applyBorder="1" applyAlignment="1">
      <alignment horizontal="left"/>
    </xf>
    <xf numFmtId="1" fontId="10" fillId="54" borderId="0" xfId="8" applyNumberFormat="1" applyFont="1" applyFill="1" applyBorder="1" applyAlignment="1">
      <alignment horizontal="right"/>
    </xf>
    <xf numFmtId="1" fontId="10" fillId="54" borderId="31" xfId="8" applyNumberFormat="1" applyFont="1" applyFill="1" applyBorder="1" applyAlignment="1">
      <alignment horizontal="left"/>
    </xf>
    <xf numFmtId="0" fontId="9" fillId="61" borderId="12" xfId="6" applyFont="1" applyFill="1" applyBorder="1" applyAlignment="1">
      <alignment horizontal="left"/>
    </xf>
    <xf numFmtId="188" fontId="10" fillId="0" borderId="42" xfId="8" applyNumberFormat="1" applyFont="1" applyFill="1" applyBorder="1" applyAlignment="1" applyProtection="1">
      <alignment horizontal="center"/>
    </xf>
    <xf numFmtId="188" fontId="10" fillId="0" borderId="0" xfId="8" applyNumberFormat="1" applyFont="1" applyFill="1" applyBorder="1" applyAlignment="1" applyProtection="1">
      <alignment horizontal="left"/>
    </xf>
    <xf numFmtId="188" fontId="10" fillId="0" borderId="27" xfId="8" applyNumberFormat="1" applyFont="1" applyFill="1" applyBorder="1" applyAlignment="1" applyProtection="1">
      <alignment horizontal="left"/>
    </xf>
    <xf numFmtId="191" fontId="10" fillId="60" borderId="24" xfId="4717" applyNumberFormat="1" applyFont="1" applyFill="1" applyBorder="1" applyAlignment="1" applyProtection="1">
      <alignment horizontal="left"/>
    </xf>
    <xf numFmtId="1" fontId="11" fillId="41" borderId="42" xfId="4717" applyNumberFormat="1" applyFont="1" applyFill="1" applyBorder="1" applyAlignment="1" applyProtection="1">
      <alignment horizontal="right"/>
    </xf>
    <xf numFmtId="1" fontId="11" fillId="41" borderId="31" xfId="4717" applyNumberFormat="1" applyFont="1" applyFill="1" applyBorder="1" applyAlignment="1" applyProtection="1">
      <alignment horizontal="left"/>
    </xf>
    <xf numFmtId="1" fontId="11" fillId="60" borderId="42" xfId="8" applyNumberFormat="1" applyFont="1" applyFill="1" applyBorder="1" applyAlignment="1" applyProtection="1">
      <alignment horizontal="right"/>
    </xf>
    <xf numFmtId="1" fontId="11" fillId="60" borderId="0" xfId="8" applyNumberFormat="1" applyFont="1" applyFill="1" applyBorder="1" applyAlignment="1" applyProtection="1">
      <alignment horizontal="right"/>
    </xf>
    <xf numFmtId="1" fontId="11" fillId="60" borderId="31" xfId="4717" applyNumberFormat="1" applyFont="1" applyFill="1" applyBorder="1" applyAlignment="1" applyProtection="1">
      <alignment horizontal="left"/>
    </xf>
    <xf numFmtId="1" fontId="11" fillId="60" borderId="24" xfId="8" applyNumberFormat="1" applyFont="1" applyFill="1" applyBorder="1" applyAlignment="1" applyProtection="1">
      <alignment horizontal="right"/>
    </xf>
    <xf numFmtId="1" fontId="11" fillId="60" borderId="27" xfId="8" applyNumberFormat="1" applyFont="1" applyFill="1" applyBorder="1" applyAlignment="1" applyProtection="1">
      <alignment horizontal="left"/>
    </xf>
    <xf numFmtId="187" fontId="10" fillId="60" borderId="24" xfId="4717" applyNumberFormat="1" applyFont="1" applyFill="1" applyBorder="1" applyAlignment="1" applyProtection="1">
      <alignment horizontal="left"/>
    </xf>
    <xf numFmtId="187" fontId="10" fillId="60" borderId="12" xfId="4717" applyNumberFormat="1" applyFont="1" applyFill="1" applyBorder="1" applyAlignment="1" applyProtection="1">
      <alignment horizontal="left"/>
    </xf>
    <xf numFmtId="1" fontId="11" fillId="60" borderId="42" xfId="4717" applyNumberFormat="1" applyFont="1" applyFill="1" applyBorder="1" applyAlignment="1" applyProtection="1">
      <alignment horizontal="right"/>
    </xf>
    <xf numFmtId="1" fontId="11" fillId="60" borderId="27" xfId="4717" applyNumberFormat="1" applyFont="1" applyFill="1" applyBorder="1" applyAlignment="1" applyProtection="1">
      <alignment horizontal="left"/>
    </xf>
    <xf numFmtId="1" fontId="11" fillId="60" borderId="24" xfId="4717" applyNumberFormat="1" applyFont="1" applyFill="1" applyBorder="1" applyAlignment="1" applyProtection="1">
      <alignment horizontal="right"/>
    </xf>
    <xf numFmtId="0" fontId="10" fillId="60" borderId="24" xfId="4717" applyNumberFormat="1" applyFont="1" applyFill="1" applyBorder="1" applyAlignment="1" applyProtection="1">
      <alignment horizontal="left"/>
    </xf>
    <xf numFmtId="0" fontId="10" fillId="60" borderId="12" xfId="4717" applyNumberFormat="1" applyFont="1" applyFill="1" applyBorder="1" applyAlignment="1" applyProtection="1">
      <alignment horizontal="left"/>
    </xf>
    <xf numFmtId="165" fontId="9" fillId="0" borderId="32" xfId="4714" applyNumberFormat="1" applyFont="1" applyFill="1" applyBorder="1" applyAlignment="1">
      <alignment horizontal="left"/>
    </xf>
    <xf numFmtId="0" fontId="16" fillId="0" borderId="0" xfId="0" applyNumberFormat="1" applyFont="1" applyFill="1" applyBorder="1"/>
    <xf numFmtId="0" fontId="8" fillId="0" borderId="0" xfId="0" applyNumberFormat="1" applyFont="1" applyFill="1" applyBorder="1"/>
    <xf numFmtId="4" fontId="8" fillId="0" borderId="0" xfId="0" applyNumberFormat="1" applyFont="1" applyFill="1"/>
    <xf numFmtId="0" fontId="17" fillId="41" borderId="0" xfId="0" applyFont="1" applyFill="1"/>
    <xf numFmtId="0" fontId="10" fillId="41" borderId="0" xfId="503" applyFont="1" applyFill="1" applyBorder="1" applyAlignment="1">
      <alignment horizontal="left" vertical="center" wrapText="1"/>
    </xf>
    <xf numFmtId="0" fontId="10" fillId="41" borderId="0" xfId="503" applyFont="1" applyFill="1" applyBorder="1" applyAlignment="1"/>
    <xf numFmtId="0" fontId="10" fillId="35" borderId="0" xfId="503" applyFont="1" applyFill="1" applyBorder="1" applyAlignment="1">
      <alignment horizontal="left" vertical="center" wrapText="1"/>
    </xf>
    <xf numFmtId="0" fontId="93" fillId="57" borderId="0" xfId="0" applyFont="1" applyFill="1"/>
    <xf numFmtId="0" fontId="93" fillId="0" borderId="0" xfId="0" applyFont="1" applyFill="1"/>
    <xf numFmtId="1" fontId="17" fillId="57" borderId="26" xfId="0" applyNumberFormat="1" applyFont="1" applyFill="1" applyBorder="1" applyAlignment="1">
      <alignment horizontal="right" vertical="center"/>
    </xf>
    <xf numFmtId="190" fontId="17" fillId="57" borderId="26" xfId="0" applyNumberFormat="1" applyFont="1" applyFill="1" applyBorder="1" applyAlignment="1">
      <alignment horizontal="right" vertical="center"/>
    </xf>
    <xf numFmtId="2" fontId="17" fillId="57" borderId="26" xfId="0" applyNumberFormat="1" applyFont="1" applyFill="1" applyBorder="1" applyAlignment="1">
      <alignment horizontal="right" vertical="center"/>
    </xf>
    <xf numFmtId="0" fontId="17" fillId="57" borderId="26" xfId="0" applyFont="1" applyFill="1" applyBorder="1" applyAlignment="1">
      <alignment horizontal="left"/>
    </xf>
    <xf numFmtId="0" fontId="17" fillId="57" borderId="26" xfId="0" applyFont="1" applyFill="1" applyBorder="1"/>
    <xf numFmtId="190" fontId="10" fillId="51" borderId="24" xfId="0" applyNumberFormat="1" applyFont="1" applyFill="1" applyBorder="1" applyAlignment="1">
      <alignment horizontal="right" vertical="center"/>
    </xf>
    <xf numFmtId="1" fontId="17" fillId="58" borderId="27" xfId="0" applyNumberFormat="1" applyFont="1" applyFill="1" applyBorder="1" applyAlignment="1">
      <alignment horizontal="left" vertical="center"/>
    </xf>
    <xf numFmtId="1" fontId="17" fillId="57" borderId="27" xfId="0" applyNumberFormat="1" applyFont="1" applyFill="1" applyBorder="1" applyAlignment="1">
      <alignment horizontal="left" vertical="center"/>
    </xf>
    <xf numFmtId="1" fontId="17" fillId="57" borderId="24" xfId="0" applyNumberFormat="1" applyFont="1" applyFill="1" applyBorder="1" applyAlignment="1">
      <alignment horizontal="right" vertical="center"/>
    </xf>
    <xf numFmtId="1" fontId="17" fillId="58" borderId="24" xfId="0" applyNumberFormat="1" applyFont="1" applyFill="1" applyBorder="1" applyAlignment="1">
      <alignment horizontal="right" vertical="center"/>
    </xf>
    <xf numFmtId="2" fontId="17" fillId="57" borderId="27" xfId="0" applyNumberFormat="1" applyFont="1" applyFill="1" applyBorder="1" applyAlignment="1">
      <alignment horizontal="left" vertical="center"/>
    </xf>
    <xf numFmtId="2" fontId="17" fillId="57" borderId="24" xfId="0" applyNumberFormat="1" applyFont="1" applyFill="1" applyBorder="1" applyAlignment="1">
      <alignment horizontal="right" vertical="center"/>
    </xf>
    <xf numFmtId="0" fontId="17" fillId="57" borderId="24" xfId="0" applyFont="1" applyFill="1" applyBorder="1" applyAlignment="1">
      <alignment horizontal="left"/>
    </xf>
    <xf numFmtId="1" fontId="10" fillId="41" borderId="24" xfId="0" applyNumberFormat="1" applyFont="1" applyFill="1" applyBorder="1" applyAlignment="1">
      <alignment horizontal="right" vertical="center"/>
    </xf>
    <xf numFmtId="1" fontId="10" fillId="49" borderId="24" xfId="0" applyNumberFormat="1" applyFont="1" applyFill="1" applyBorder="1" applyAlignment="1">
      <alignment horizontal="right" vertical="center"/>
    </xf>
    <xf numFmtId="190" fontId="10" fillId="49" borderId="24" xfId="0" applyNumberFormat="1" applyFont="1" applyFill="1" applyBorder="1" applyAlignment="1">
      <alignment horizontal="right" vertical="center"/>
    </xf>
    <xf numFmtId="0" fontId="10" fillId="49" borderId="24" xfId="0" applyFont="1" applyFill="1" applyBorder="1" applyAlignment="1">
      <alignment horizontal="left"/>
    </xf>
    <xf numFmtId="190" fontId="10" fillId="35" borderId="50" xfId="503" applyNumberFormat="1" applyFont="1" applyFill="1" applyBorder="1" applyAlignment="1">
      <alignment horizontal="right" vertical="center"/>
    </xf>
    <xf numFmtId="189" fontId="10" fillId="35" borderId="50" xfId="503" applyNumberFormat="1" applyFont="1" applyFill="1" applyBorder="1" applyAlignment="1">
      <alignment horizontal="right" vertical="center"/>
    </xf>
    <xf numFmtId="0" fontId="10" fillId="35" borderId="50" xfId="503" applyFont="1" applyFill="1" applyBorder="1" applyAlignment="1">
      <alignment horizontal="left"/>
    </xf>
    <xf numFmtId="0" fontId="9" fillId="41" borderId="53" xfId="425" applyFont="1" applyFill="1" applyBorder="1" applyAlignment="1">
      <alignment horizontal="left"/>
    </xf>
    <xf numFmtId="0" fontId="10" fillId="35" borderId="50" xfId="503" applyFont="1" applyFill="1" applyBorder="1"/>
    <xf numFmtId="0" fontId="90" fillId="35" borderId="0" xfId="503" applyFont="1" applyFill="1"/>
    <xf numFmtId="0" fontId="12" fillId="35" borderId="0" xfId="4351" applyFont="1" applyFill="1" applyAlignment="1">
      <alignment vertical="top" wrapText="1"/>
    </xf>
    <xf numFmtId="0" fontId="12" fillId="35" borderId="0" xfId="503" applyFont="1" applyFill="1" applyAlignment="1">
      <alignment vertical="center" wrapText="1"/>
    </xf>
    <xf numFmtId="0" fontId="12" fillId="35" borderId="0" xfId="503" applyFont="1" applyFill="1" applyAlignment="1">
      <alignment vertical="center"/>
    </xf>
    <xf numFmtId="0" fontId="20" fillId="0" borderId="0" xfId="0" applyFont="1" applyFill="1"/>
    <xf numFmtId="0" fontId="12" fillId="41" borderId="0" xfId="0" applyFont="1" applyFill="1" applyAlignment="1"/>
    <xf numFmtId="2" fontId="9" fillId="54" borderId="14" xfId="8" applyNumberFormat="1" applyFont="1" applyFill="1" applyBorder="1" applyAlignment="1" applyProtection="1">
      <alignment horizontal="right" vertical="center"/>
    </xf>
    <xf numFmtId="1" fontId="10" fillId="0" borderId="24" xfId="8" applyNumberFormat="1" applyFont="1" applyFill="1" applyBorder="1" applyAlignment="1" applyProtection="1">
      <alignment horizontal="center"/>
    </xf>
    <xf numFmtId="2" fontId="89" fillId="41" borderId="24" xfId="4717" applyNumberFormat="1" applyFont="1" applyFill="1" applyBorder="1" applyAlignment="1" applyProtection="1">
      <alignment horizontal="center" vertical="center"/>
    </xf>
    <xf numFmtId="0" fontId="10" fillId="41" borderId="12" xfId="4717" applyNumberFormat="1" applyFont="1" applyFill="1" applyBorder="1" applyAlignment="1" applyProtection="1">
      <alignment horizontal="left"/>
    </xf>
    <xf numFmtId="2" fontId="10" fillId="41" borderId="0" xfId="8" applyNumberFormat="1" applyFont="1" applyFill="1" applyBorder="1" applyAlignment="1" applyProtection="1">
      <alignment horizontal="center" vertical="center"/>
    </xf>
    <xf numFmtId="2" fontId="10" fillId="41" borderId="24" xfId="6" applyNumberFormat="1" applyFont="1" applyFill="1" applyBorder="1" applyAlignment="1">
      <alignment horizontal="left" vertical="center"/>
    </xf>
    <xf numFmtId="187" fontId="10" fillId="41" borderId="24" xfId="8" applyNumberFormat="1" applyFont="1" applyFill="1" applyBorder="1" applyAlignment="1" applyProtection="1">
      <alignment horizontal="left"/>
    </xf>
    <xf numFmtId="1" fontId="10" fillId="48" borderId="27" xfId="4717" applyNumberFormat="1" applyFont="1" applyFill="1" applyBorder="1" applyAlignment="1" applyProtection="1">
      <alignment horizontal="left"/>
    </xf>
    <xf numFmtId="1" fontId="10" fillId="48" borderId="24" xfId="4717" applyNumberFormat="1" applyFont="1" applyFill="1" applyBorder="1" applyAlignment="1" applyProtection="1">
      <alignment horizontal="right" vertical="center"/>
    </xf>
    <xf numFmtId="2" fontId="10" fillId="41" borderId="24" xfId="4717" applyNumberFormat="1" applyFont="1" applyFill="1" applyBorder="1" applyAlignment="1" applyProtection="1">
      <alignment horizontal="right" vertical="center"/>
    </xf>
    <xf numFmtId="2" fontId="10" fillId="48" borderId="24" xfId="4717" applyNumberFormat="1" applyFont="1" applyFill="1" applyBorder="1" applyAlignment="1" applyProtection="1">
      <alignment horizontal="right" vertical="center"/>
    </xf>
    <xf numFmtId="2" fontId="89" fillId="48" borderId="24" xfId="4717" applyNumberFormat="1" applyFont="1" applyFill="1" applyBorder="1" applyAlignment="1" applyProtection="1">
      <alignment horizontal="center" vertical="center"/>
    </xf>
    <xf numFmtId="0" fontId="10" fillId="0" borderId="0" xfId="4718" applyFont="1" applyFill="1" applyBorder="1" applyAlignment="1">
      <alignment horizontal="center" vertical="center" textRotation="180"/>
    </xf>
    <xf numFmtId="0" fontId="10" fillId="0" borderId="0" xfId="4718" applyFont="1" applyFill="1" applyBorder="1" applyAlignment="1">
      <alignment vertical="center" textRotation="180"/>
    </xf>
    <xf numFmtId="0" fontId="6" fillId="0" borderId="0" xfId="0" applyFont="1"/>
    <xf numFmtId="0" fontId="8" fillId="0" borderId="0" xfId="0" applyFont="1" applyAlignment="1"/>
    <xf numFmtId="0" fontId="17" fillId="0" borderId="0" xfId="0" applyFont="1" applyFill="1"/>
    <xf numFmtId="2" fontId="17" fillId="58" borderId="49" xfId="0" applyNumberFormat="1" applyFont="1" applyFill="1" applyBorder="1" applyAlignment="1">
      <alignment horizontal="left" vertical="center"/>
    </xf>
    <xf numFmtId="2" fontId="17" fillId="58" borderId="25" xfId="0" applyNumberFormat="1" applyFont="1" applyFill="1" applyBorder="1" applyAlignment="1">
      <alignment horizontal="right" vertical="center"/>
    </xf>
    <xf numFmtId="2" fontId="17" fillId="58" borderId="35" xfId="0" applyNumberFormat="1" applyFont="1" applyFill="1" applyBorder="1" applyAlignment="1">
      <alignment horizontal="left" vertical="center"/>
    </xf>
    <xf numFmtId="2" fontId="17" fillId="58" borderId="46" xfId="0" applyNumberFormat="1" applyFont="1" applyFill="1" applyBorder="1" applyAlignment="1">
      <alignment horizontal="right" vertical="center"/>
    </xf>
    <xf numFmtId="0" fontId="10" fillId="51" borderId="24" xfId="0" applyFont="1" applyFill="1" applyBorder="1" applyAlignment="1">
      <alignment horizontal="center" vertical="center"/>
    </xf>
    <xf numFmtId="189" fontId="10" fillId="51" borderId="31" xfId="0" applyNumberFormat="1" applyFont="1" applyFill="1" applyBorder="1" applyAlignment="1">
      <alignment horizontal="left" vertical="center"/>
    </xf>
    <xf numFmtId="189" fontId="10" fillId="51" borderId="24" xfId="0" applyNumberFormat="1" applyFont="1" applyFill="1" applyBorder="1" applyAlignment="1">
      <alignment horizontal="right" vertical="center"/>
    </xf>
    <xf numFmtId="189" fontId="10" fillId="51" borderId="27" xfId="0" applyNumberFormat="1" applyFont="1" applyFill="1" applyBorder="1" applyAlignment="1">
      <alignment horizontal="left" vertical="center"/>
    </xf>
    <xf numFmtId="2" fontId="10" fillId="41" borderId="31" xfId="0" applyNumberFormat="1" applyFont="1" applyFill="1" applyBorder="1" applyAlignment="1">
      <alignment horizontal="left" vertical="center"/>
    </xf>
    <xf numFmtId="2" fontId="10" fillId="41" borderId="24" xfId="0" applyNumberFormat="1" applyFont="1" applyFill="1" applyBorder="1" applyAlignment="1">
      <alignment horizontal="right" vertical="center"/>
    </xf>
    <xf numFmtId="2" fontId="10" fillId="41" borderId="27" xfId="0" applyNumberFormat="1" applyFont="1" applyFill="1" applyBorder="1" applyAlignment="1">
      <alignment horizontal="left" vertical="center"/>
    </xf>
    <xf numFmtId="2" fontId="10" fillId="41" borderId="42" xfId="0" applyNumberFormat="1" applyFont="1" applyFill="1" applyBorder="1" applyAlignment="1">
      <alignment horizontal="right" vertical="center"/>
    </xf>
    <xf numFmtId="0" fontId="10" fillId="41" borderId="12" xfId="0" applyFont="1" applyFill="1" applyBorder="1"/>
    <xf numFmtId="2" fontId="10" fillId="51" borderId="31" xfId="0" applyNumberFormat="1" applyFont="1" applyFill="1" applyBorder="1" applyAlignment="1">
      <alignment horizontal="left" vertical="center"/>
    </xf>
    <xf numFmtId="2" fontId="10" fillId="51" borderId="24" xfId="0" applyNumberFormat="1" applyFont="1" applyFill="1" applyBorder="1" applyAlignment="1">
      <alignment horizontal="right" vertical="center"/>
    </xf>
    <xf numFmtId="2" fontId="10" fillId="51" borderId="27" xfId="0" applyNumberFormat="1" applyFont="1" applyFill="1" applyBorder="1" applyAlignment="1">
      <alignment horizontal="left" vertical="center"/>
    </xf>
    <xf numFmtId="0" fontId="9" fillId="41" borderId="12" xfId="425" applyFont="1" applyFill="1" applyBorder="1"/>
    <xf numFmtId="2" fontId="17" fillId="41" borderId="31" xfId="0" applyNumberFormat="1" applyFont="1" applyFill="1" applyBorder="1" applyAlignment="1">
      <alignment horizontal="left" vertical="center"/>
    </xf>
    <xf numFmtId="2" fontId="17" fillId="41" borderId="24" xfId="0" applyNumberFormat="1" applyFont="1" applyFill="1" applyBorder="1" applyAlignment="1">
      <alignment horizontal="right" vertical="center"/>
    </xf>
    <xf numFmtId="2" fontId="17" fillId="41" borderId="27" xfId="0" applyNumberFormat="1" applyFont="1" applyFill="1" applyBorder="1" applyAlignment="1">
      <alignment horizontal="left" vertical="center"/>
    </xf>
    <xf numFmtId="0" fontId="17" fillId="35" borderId="24" xfId="0" applyFont="1" applyFill="1" applyBorder="1" applyAlignment="1">
      <alignment horizontal="center" vertical="center"/>
    </xf>
    <xf numFmtId="0" fontId="17" fillId="35" borderId="12" xfId="0" applyFont="1" applyFill="1" applyBorder="1" applyAlignment="1">
      <alignment horizontal="left"/>
    </xf>
    <xf numFmtId="0" fontId="17" fillId="35" borderId="12" xfId="0" applyFont="1" applyFill="1" applyBorder="1"/>
    <xf numFmtId="0" fontId="90" fillId="41" borderId="0" xfId="0" applyFont="1" applyFill="1" applyBorder="1"/>
    <xf numFmtId="2" fontId="17" fillId="58" borderId="24" xfId="0" applyNumberFormat="1" applyFont="1" applyFill="1" applyBorder="1" applyAlignment="1">
      <alignment horizontal="right" vertical="center"/>
    </xf>
    <xf numFmtId="2" fontId="92" fillId="58" borderId="27" xfId="0" applyNumberFormat="1" applyFont="1" applyFill="1" applyBorder="1" applyAlignment="1">
      <alignment horizontal="left" vertical="center"/>
    </xf>
    <xf numFmtId="2" fontId="17" fillId="58" borderId="42" xfId="0" applyNumberFormat="1" applyFont="1" applyFill="1" applyBorder="1" applyAlignment="1">
      <alignment horizontal="right" vertical="center"/>
    </xf>
    <xf numFmtId="2" fontId="17" fillId="58" borderId="24" xfId="0" applyNumberFormat="1" applyFont="1" applyFill="1" applyBorder="1" applyAlignment="1">
      <alignment horizontal="center"/>
    </xf>
    <xf numFmtId="0" fontId="17" fillId="57" borderId="12" xfId="0" applyFont="1" applyFill="1" applyBorder="1"/>
    <xf numFmtId="0" fontId="12" fillId="35" borderId="0" xfId="497" applyFont="1" applyFill="1" applyAlignment="1">
      <alignment horizontal="left" vertical="top"/>
    </xf>
    <xf numFmtId="2" fontId="10" fillId="49" borderId="31" xfId="0" applyNumberFormat="1" applyFont="1" applyFill="1" applyBorder="1" applyAlignment="1">
      <alignment horizontal="left" vertical="center"/>
    </xf>
    <xf numFmtId="2" fontId="10" fillId="49" borderId="24" xfId="0" applyNumberFormat="1" applyFont="1" applyFill="1" applyBorder="1" applyAlignment="1">
      <alignment horizontal="right" vertical="center"/>
    </xf>
    <xf numFmtId="189" fontId="10" fillId="41" borderId="24" xfId="0" applyNumberFormat="1" applyFont="1" applyFill="1" applyBorder="1" applyAlignment="1">
      <alignment horizontal="right" vertical="center"/>
    </xf>
    <xf numFmtId="189" fontId="10" fillId="41" borderId="27" xfId="0" applyNumberFormat="1" applyFont="1" applyFill="1" applyBorder="1" applyAlignment="1">
      <alignment horizontal="left" vertical="center"/>
    </xf>
    <xf numFmtId="189" fontId="10" fillId="41" borderId="42" xfId="0" applyNumberFormat="1" applyFont="1" applyFill="1" applyBorder="1" applyAlignment="1">
      <alignment horizontal="right" vertical="center"/>
    </xf>
    <xf numFmtId="190" fontId="10" fillId="41" borderId="0" xfId="0" applyNumberFormat="1" applyFont="1" applyFill="1" applyBorder="1" applyAlignment="1">
      <alignment horizontal="center"/>
    </xf>
    <xf numFmtId="0" fontId="10" fillId="41" borderId="27" xfId="0" applyFont="1" applyFill="1" applyBorder="1" applyAlignment="1">
      <alignment horizontal="left" vertical="center"/>
    </xf>
    <xf numFmtId="0" fontId="90" fillId="56" borderId="0" xfId="0" applyFont="1" applyFill="1"/>
    <xf numFmtId="1" fontId="90" fillId="0" borderId="0" xfId="458" applyNumberFormat="1" applyFont="1" applyFill="1"/>
    <xf numFmtId="1" fontId="7" fillId="0" borderId="0" xfId="458" applyNumberFormat="1" applyFont="1" applyFill="1"/>
    <xf numFmtId="189" fontId="10" fillId="49" borderId="27" xfId="0" applyNumberFormat="1" applyFont="1" applyFill="1" applyBorder="1" applyAlignment="1">
      <alignment horizontal="left" vertical="center"/>
    </xf>
    <xf numFmtId="189" fontId="10" fillId="49" borderId="42" xfId="0" applyNumberFormat="1" applyFont="1" applyFill="1" applyBorder="1" applyAlignment="1">
      <alignment horizontal="right" vertical="center"/>
    </xf>
    <xf numFmtId="190" fontId="10" fillId="49" borderId="0" xfId="0" applyNumberFormat="1" applyFont="1" applyFill="1" applyBorder="1" applyAlignment="1">
      <alignment horizontal="center"/>
    </xf>
    <xf numFmtId="0" fontId="10" fillId="49" borderId="12" xfId="0" applyFont="1" applyFill="1" applyBorder="1" applyAlignment="1">
      <alignment horizontal="left"/>
    </xf>
    <xf numFmtId="0" fontId="7" fillId="0" borderId="0" xfId="458" applyFont="1" applyFill="1"/>
    <xf numFmtId="189" fontId="10" fillId="0" borderId="58" xfId="503" applyNumberFormat="1" applyFont="1" applyFill="1" applyBorder="1" applyAlignment="1">
      <alignment horizontal="left" vertical="center"/>
    </xf>
    <xf numFmtId="189" fontId="10" fillId="0" borderId="50" xfId="503" applyNumberFormat="1" applyFont="1" applyFill="1" applyBorder="1" applyAlignment="1">
      <alignment horizontal="right" vertical="center"/>
    </xf>
    <xf numFmtId="189" fontId="10" fillId="0" borderId="54" xfId="503" applyNumberFormat="1" applyFont="1" applyFill="1" applyBorder="1" applyAlignment="1">
      <alignment horizontal="left" vertical="center"/>
    </xf>
    <xf numFmtId="0" fontId="9" fillId="0" borderId="12" xfId="425" applyFont="1" applyFill="1" applyBorder="1" applyAlignment="1">
      <alignment horizontal="left"/>
    </xf>
    <xf numFmtId="166" fontId="10" fillId="0" borderId="19" xfId="503" applyNumberFormat="1" applyFont="1" applyFill="1" applyBorder="1" applyAlignment="1">
      <alignment horizontal="center" vertical="top"/>
    </xf>
    <xf numFmtId="0" fontId="90" fillId="0" borderId="0" xfId="0" applyFont="1" applyFill="1"/>
    <xf numFmtId="0" fontId="10" fillId="41" borderId="27" xfId="0" applyFont="1" applyFill="1" applyBorder="1" applyAlignment="1">
      <alignment horizontal="center" vertical="center"/>
    </xf>
    <xf numFmtId="0" fontId="10" fillId="41" borderId="0" xfId="0" applyFont="1" applyFill="1" applyBorder="1" applyAlignment="1">
      <alignment horizontal="center" vertical="center"/>
    </xf>
    <xf numFmtId="0" fontId="12" fillId="35" borderId="0" xfId="503" applyFont="1" applyFill="1" applyAlignment="1">
      <alignment horizontal="left" wrapText="1"/>
    </xf>
    <xf numFmtId="0" fontId="90" fillId="0" borderId="0" xfId="0" applyFont="1"/>
    <xf numFmtId="0" fontId="90" fillId="41" borderId="0" xfId="0" applyFont="1" applyFill="1"/>
    <xf numFmtId="0" fontId="9" fillId="0" borderId="0" xfId="503" applyFont="1" applyFill="1" applyAlignment="1">
      <alignment vertical="center"/>
    </xf>
    <xf numFmtId="1" fontId="9" fillId="54" borderId="12" xfId="6" applyNumberFormat="1" applyFont="1" applyFill="1" applyBorder="1" applyAlignment="1">
      <alignment horizontal="center" vertical="center"/>
    </xf>
    <xf numFmtId="1" fontId="10" fillId="41" borderId="27" xfId="8" applyNumberFormat="1" applyFont="1" applyFill="1" applyBorder="1" applyAlignment="1" applyProtection="1">
      <alignment horizontal="center" vertical="center"/>
    </xf>
    <xf numFmtId="1" fontId="10" fillId="41" borderId="12" xfId="6" applyNumberFormat="1" applyFont="1" applyFill="1" applyBorder="1" applyAlignment="1">
      <alignment horizontal="center" vertical="center"/>
    </xf>
    <xf numFmtId="1" fontId="10" fillId="48" borderId="12" xfId="8" applyNumberFormat="1" applyFont="1" applyFill="1" applyBorder="1" applyAlignment="1" applyProtection="1">
      <alignment horizontal="center" vertical="center"/>
    </xf>
    <xf numFmtId="0" fontId="7" fillId="0" borderId="0" xfId="0" applyFont="1" applyFill="1" applyBorder="1" applyAlignment="1">
      <alignment horizontal="left" vertical="top"/>
    </xf>
    <xf numFmtId="2" fontId="10" fillId="0" borderId="0" xfId="4727" applyNumberFormat="1" applyFont="1" applyFill="1" applyBorder="1" applyAlignment="1">
      <alignment horizontal="left" vertical="top"/>
    </xf>
    <xf numFmtId="3" fontId="10" fillId="54" borderId="33" xfId="4727" applyNumberFormat="1" applyFont="1" applyFill="1" applyBorder="1" applyAlignment="1">
      <alignment horizontal="left"/>
    </xf>
    <xf numFmtId="3" fontId="10" fillId="54" borderId="13" xfId="4727" applyNumberFormat="1" applyFont="1" applyFill="1" applyBorder="1" applyAlignment="1">
      <alignment horizontal="right"/>
    </xf>
    <xf numFmtId="0" fontId="9" fillId="54" borderId="14" xfId="6" applyFont="1" applyFill="1" applyBorder="1" applyAlignment="1">
      <alignment horizontal="left"/>
    </xf>
    <xf numFmtId="1" fontId="10" fillId="54" borderId="24" xfId="8" applyNumberFormat="1" applyFont="1" applyFill="1" applyBorder="1" applyAlignment="1" applyProtection="1">
      <alignment horizontal="right"/>
    </xf>
    <xf numFmtId="1" fontId="10" fillId="54" borderId="27" xfId="8" applyNumberFormat="1" applyFont="1" applyFill="1" applyBorder="1" applyAlignment="1" applyProtection="1">
      <alignment horizontal="left"/>
    </xf>
    <xf numFmtId="1" fontId="10" fillId="50" borderId="27" xfId="8" applyNumberFormat="1" applyFont="1" applyFill="1" applyBorder="1" applyAlignment="1" applyProtection="1">
      <alignment horizontal="left"/>
    </xf>
    <xf numFmtId="3" fontId="10" fillId="50" borderId="24" xfId="8" applyNumberFormat="1" applyFont="1" applyFill="1" applyBorder="1" applyAlignment="1" applyProtection="1">
      <alignment horizontal="right"/>
    </xf>
    <xf numFmtId="165" fontId="10" fillId="50" borderId="27" xfId="8" applyNumberFormat="1" applyFont="1" applyFill="1" applyBorder="1" applyAlignment="1" applyProtection="1">
      <alignment horizontal="left"/>
    </xf>
    <xf numFmtId="165" fontId="10" fillId="50" borderId="24" xfId="8" applyNumberFormat="1" applyFont="1" applyFill="1" applyBorder="1" applyAlignment="1" applyProtection="1">
      <alignment horizontal="right"/>
    </xf>
    <xf numFmtId="165" fontId="10" fillId="54" borderId="27" xfId="8" applyNumberFormat="1" applyFont="1" applyFill="1" applyBorder="1" applyAlignment="1" applyProtection="1">
      <alignment horizontal="left"/>
    </xf>
    <xf numFmtId="188" fontId="10" fillId="41" borderId="27" xfId="8" applyNumberFormat="1" applyFont="1" applyFill="1" applyBorder="1" applyAlignment="1" applyProtection="1">
      <alignment horizontal="left"/>
    </xf>
    <xf numFmtId="188" fontId="10" fillId="41" borderId="24" xfId="8" applyNumberFormat="1" applyFont="1" applyFill="1" applyBorder="1" applyAlignment="1" applyProtection="1">
      <alignment horizontal="center"/>
    </xf>
    <xf numFmtId="3" fontId="10" fillId="41" borderId="27" xfId="8" applyNumberFormat="1" applyFont="1" applyFill="1" applyBorder="1" applyAlignment="1" applyProtection="1">
      <alignment horizontal="left"/>
    </xf>
    <xf numFmtId="3" fontId="10" fillId="41" borderId="24" xfId="8" applyNumberFormat="1" applyFont="1" applyFill="1" applyBorder="1" applyAlignment="1" applyProtection="1">
      <alignment horizontal="center"/>
    </xf>
    <xf numFmtId="1" fontId="10" fillId="0" borderId="50" xfId="8" applyNumberFormat="1" applyFont="1" applyFill="1" applyBorder="1" applyAlignment="1" applyProtection="1">
      <alignment horizontal="center"/>
    </xf>
    <xf numFmtId="0" fontId="0" fillId="0" borderId="0" xfId="0" applyFill="1" applyBorder="1" applyAlignment="1">
      <alignment horizontal="center" vertical="center"/>
    </xf>
    <xf numFmtId="0" fontId="10" fillId="0" borderId="0" xfId="4712" applyFont="1" applyFill="1" applyBorder="1" applyAlignment="1">
      <alignment horizontal="center" vertical="center" textRotation="180"/>
    </xf>
    <xf numFmtId="0" fontId="10" fillId="0" borderId="0" xfId="4713" applyFont="1" applyFill="1" applyBorder="1" applyAlignment="1">
      <alignment horizontal="center" vertical="center"/>
    </xf>
    <xf numFmtId="0" fontId="10" fillId="0" borderId="0" xfId="4712" applyFont="1" applyFill="1" applyBorder="1" applyAlignment="1">
      <alignment vertical="center" textRotation="180"/>
    </xf>
    <xf numFmtId="1" fontId="18" fillId="0" borderId="24" xfId="8" applyNumberFormat="1" applyFont="1" applyFill="1" applyBorder="1" applyAlignment="1">
      <alignment horizontal="center"/>
    </xf>
    <xf numFmtId="0" fontId="0" fillId="0" borderId="0" xfId="0" applyFill="1" applyAlignment="1">
      <alignment horizontal="right" wrapText="1"/>
    </xf>
    <xf numFmtId="0" fontId="10" fillId="0" borderId="0" xfId="0" applyFont="1" applyFill="1" applyBorder="1" applyAlignment="1"/>
    <xf numFmtId="1" fontId="10" fillId="0" borderId="0" xfId="8" applyNumberFormat="1" applyFont="1" applyFill="1" applyBorder="1" applyAlignment="1" applyProtection="1">
      <alignment horizontal="left"/>
    </xf>
    <xf numFmtId="1" fontId="10" fillId="0" borderId="0" xfId="8" applyNumberFormat="1" applyFont="1" applyFill="1" applyBorder="1" applyAlignment="1" applyProtection="1">
      <alignment horizontal="right"/>
    </xf>
    <xf numFmtId="0" fontId="10" fillId="0" borderId="0" xfId="4727" applyFont="1" applyFill="1" applyBorder="1" applyAlignment="1">
      <alignment horizontal="left"/>
    </xf>
    <xf numFmtId="3" fontId="10" fillId="54" borderId="26" xfId="8" applyNumberFormat="1" applyFont="1" applyFill="1" applyBorder="1" applyAlignment="1">
      <alignment horizontal="right"/>
    </xf>
    <xf numFmtId="3" fontId="10" fillId="41" borderId="27" xfId="8" applyNumberFormat="1" applyFont="1" applyFill="1" applyBorder="1" applyAlignment="1">
      <alignment horizontal="left"/>
    </xf>
    <xf numFmtId="3" fontId="10" fillId="41" borderId="24" xfId="8" applyNumberFormat="1" applyFont="1" applyFill="1" applyBorder="1" applyAlignment="1">
      <alignment horizontal="center"/>
    </xf>
    <xf numFmtId="3" fontId="10" fillId="50" borderId="27" xfId="8" applyNumberFormat="1" applyFont="1" applyFill="1" applyBorder="1" applyAlignment="1">
      <alignment horizontal="left"/>
    </xf>
    <xf numFmtId="3" fontId="10" fillId="50" borderId="24" xfId="8" applyNumberFormat="1" applyFont="1" applyFill="1" applyBorder="1" applyAlignment="1">
      <alignment horizontal="right"/>
    </xf>
    <xf numFmtId="3" fontId="18" fillId="41" borderId="0" xfId="8" applyNumberFormat="1" applyFont="1" applyFill="1" applyBorder="1" applyAlignment="1" applyProtection="1">
      <alignment horizontal="right" vertical="center" wrapText="1"/>
    </xf>
    <xf numFmtId="3" fontId="18" fillId="41" borderId="24" xfId="8" applyNumberFormat="1" applyFont="1" applyFill="1" applyBorder="1" applyAlignment="1" applyProtection="1">
      <alignment horizontal="center"/>
    </xf>
    <xf numFmtId="3" fontId="18" fillId="41" borderId="0" xfId="8" applyNumberFormat="1" applyFont="1" applyFill="1" applyBorder="1" applyAlignment="1" applyProtection="1">
      <alignment horizontal="left"/>
    </xf>
    <xf numFmtId="3" fontId="18" fillId="41" borderId="0" xfId="8" applyNumberFormat="1" applyFont="1" applyFill="1" applyBorder="1" applyAlignment="1" applyProtection="1">
      <alignment horizontal="center"/>
    </xf>
    <xf numFmtId="3" fontId="18" fillId="41" borderId="24" xfId="8" applyNumberFormat="1" applyFont="1" applyFill="1" applyBorder="1" applyAlignment="1">
      <alignment horizontal="right"/>
    </xf>
    <xf numFmtId="1" fontId="18" fillId="41" borderId="0" xfId="8" applyNumberFormat="1" applyFont="1" applyFill="1" applyBorder="1" applyAlignment="1" applyProtection="1">
      <alignment horizontal="center" vertical="center"/>
    </xf>
    <xf numFmtId="165" fontId="84" fillId="41" borderId="12" xfId="4714" applyNumberFormat="1" applyFont="1" applyFill="1" applyBorder="1" applyAlignment="1">
      <alignment horizontal="left"/>
    </xf>
    <xf numFmtId="3" fontId="11" fillId="41" borderId="24" xfId="4717" applyNumberFormat="1" applyFont="1" applyFill="1" applyBorder="1" applyAlignment="1" applyProtection="1">
      <alignment horizontal="right"/>
    </xf>
    <xf numFmtId="3" fontId="11" fillId="41" borderId="0" xfId="8" applyNumberFormat="1" applyFont="1" applyFill="1" applyBorder="1" applyAlignment="1" applyProtection="1">
      <alignment horizontal="left"/>
    </xf>
    <xf numFmtId="3" fontId="11" fillId="41" borderId="0" xfId="8" applyNumberFormat="1" applyFont="1" applyFill="1" applyBorder="1" applyAlignment="1" applyProtection="1">
      <alignment horizontal="right"/>
    </xf>
    <xf numFmtId="3" fontId="11" fillId="41" borderId="27" xfId="8" applyNumberFormat="1" applyFont="1" applyFill="1" applyBorder="1" applyAlignment="1" applyProtection="1">
      <alignment horizontal="left"/>
    </xf>
    <xf numFmtId="3" fontId="11" fillId="41" borderId="0" xfId="4717" applyNumberFormat="1" applyFont="1" applyFill="1" applyBorder="1" applyAlignment="1" applyProtection="1">
      <alignment horizontal="left"/>
    </xf>
    <xf numFmtId="3" fontId="11" fillId="55" borderId="0" xfId="8" applyNumberFormat="1" applyFont="1" applyFill="1" applyBorder="1" applyAlignment="1" applyProtection="1">
      <alignment horizontal="left"/>
    </xf>
    <xf numFmtId="3" fontId="11" fillId="55" borderId="0" xfId="8" applyNumberFormat="1" applyFont="1" applyFill="1" applyBorder="1" applyAlignment="1" applyProtection="1">
      <alignment horizontal="right"/>
    </xf>
    <xf numFmtId="3" fontId="11" fillId="55" borderId="27" xfId="8" applyNumberFormat="1" applyFont="1" applyFill="1" applyBorder="1" applyAlignment="1" applyProtection="1">
      <alignment horizontal="left"/>
    </xf>
    <xf numFmtId="3" fontId="11" fillId="55" borderId="0" xfId="4717" applyNumberFormat="1" applyFont="1" applyFill="1" applyBorder="1" applyAlignment="1" applyProtection="1">
      <alignment horizontal="left"/>
    </xf>
    <xf numFmtId="3" fontId="11" fillId="55" borderId="27" xfId="4717" applyNumberFormat="1" applyFont="1" applyFill="1" applyBorder="1" applyAlignment="1" applyProtection="1">
      <alignment horizontal="left"/>
    </xf>
    <xf numFmtId="3" fontId="11" fillId="55" borderId="24" xfId="4717" applyNumberFormat="1" applyFont="1" applyFill="1" applyBorder="1" applyAlignment="1" applyProtection="1">
      <alignment horizontal="right"/>
    </xf>
    <xf numFmtId="3" fontId="11" fillId="48" borderId="0" xfId="4717" applyNumberFormat="1" applyFont="1" applyFill="1" applyBorder="1" applyAlignment="1" applyProtection="1">
      <alignment horizontal="right" vertical="center" wrapText="1"/>
    </xf>
    <xf numFmtId="3" fontId="11" fillId="48" borderId="0" xfId="4717" applyNumberFormat="1" applyFont="1" applyFill="1" applyBorder="1" applyAlignment="1" applyProtection="1">
      <alignment horizontal="left"/>
    </xf>
    <xf numFmtId="3" fontId="11" fillId="48" borderId="24" xfId="4717" applyNumberFormat="1" applyFont="1" applyFill="1" applyBorder="1" applyAlignment="1" applyProtection="1">
      <alignment horizontal="right"/>
    </xf>
    <xf numFmtId="0" fontId="8" fillId="0" borderId="0" xfId="0" applyFont="1" applyFill="1" applyAlignment="1"/>
    <xf numFmtId="0" fontId="12" fillId="0" borderId="0" xfId="0" applyFont="1" applyFill="1" applyBorder="1" applyAlignment="1"/>
    <xf numFmtId="0" fontId="10" fillId="0" borderId="0" xfId="0" applyFont="1" applyFill="1" applyAlignment="1"/>
    <xf numFmtId="0" fontId="10" fillId="0" borderId="0" xfId="0" applyFont="1" applyFill="1" applyAlignment="1">
      <alignment horizontal="left"/>
    </xf>
    <xf numFmtId="0" fontId="10" fillId="0" borderId="32" xfId="0" applyFont="1" applyFill="1" applyBorder="1" applyAlignment="1">
      <alignment horizontal="left"/>
    </xf>
    <xf numFmtId="1" fontId="10" fillId="54" borderId="27" xfId="8" applyNumberFormat="1" applyFont="1" applyFill="1" applyBorder="1" applyAlignment="1">
      <alignment horizontal="left"/>
    </xf>
    <xf numFmtId="1" fontId="10" fillId="54" borderId="24" xfId="8" applyNumberFormat="1" applyFont="1" applyFill="1" applyBorder="1" applyAlignment="1">
      <alignment horizontal="right"/>
    </xf>
    <xf numFmtId="1" fontId="10" fillId="41" borderId="0" xfId="8" applyNumberFormat="1" applyFont="1" applyFill="1" applyBorder="1" applyAlignment="1" applyProtection="1">
      <alignment horizontal="right" vertical="center" wrapText="1"/>
    </xf>
    <xf numFmtId="0" fontId="10" fillId="0" borderId="0" xfId="4730" quotePrefix="1" applyNumberFormat="1" applyFont="1" applyFill="1" applyBorder="1" applyAlignment="1" applyProtection="1">
      <alignment horizontal="left" vertical="top"/>
    </xf>
    <xf numFmtId="2" fontId="12" fillId="0" borderId="0" xfId="8" applyNumberFormat="1" applyFont="1" applyFill="1" applyBorder="1" applyAlignment="1">
      <alignment horizontal="left" vertical="top"/>
    </xf>
    <xf numFmtId="0" fontId="10" fillId="0" borderId="0" xfId="4729" applyNumberFormat="1" applyFont="1" applyFill="1" applyBorder="1" applyAlignment="1">
      <alignment vertical="top"/>
    </xf>
    <xf numFmtId="0" fontId="0" fillId="0" borderId="0" xfId="0" applyFill="1" applyAlignment="1"/>
    <xf numFmtId="0" fontId="10" fillId="0" borderId="0" xfId="4730" applyNumberFormat="1" applyFont="1" applyFill="1" applyBorder="1" applyAlignment="1" applyProtection="1">
      <alignment horizontal="left" vertical="top"/>
    </xf>
    <xf numFmtId="1" fontId="0" fillId="0" borderId="0" xfId="0" applyNumberFormat="1" applyFont="1" applyFill="1" applyBorder="1" applyAlignment="1">
      <alignment horizontal="center"/>
    </xf>
    <xf numFmtId="0" fontId="11" fillId="0" borderId="0" xfId="0" applyNumberFormat="1" applyFont="1" applyFill="1" applyBorder="1"/>
    <xf numFmtId="1" fontId="0" fillId="0" borderId="32" xfId="0" applyNumberFormat="1" applyFont="1" applyFill="1" applyBorder="1" applyAlignment="1">
      <alignment horizontal="center"/>
    </xf>
    <xf numFmtId="0" fontId="11" fillId="0" borderId="32" xfId="0" applyNumberFormat="1" applyFont="1" applyFill="1" applyBorder="1"/>
    <xf numFmtId="165" fontId="9" fillId="54" borderId="33" xfId="8" applyNumberFormat="1" applyFont="1" applyFill="1" applyBorder="1" applyAlignment="1">
      <alignment horizontal="left"/>
    </xf>
    <xf numFmtId="165" fontId="9" fillId="54" borderId="13" xfId="8" applyNumberFormat="1" applyFont="1" applyFill="1" applyBorder="1" applyAlignment="1">
      <alignment horizontal="right"/>
    </xf>
    <xf numFmtId="165" fontId="10" fillId="54" borderId="13" xfId="8" applyNumberFormat="1" applyFont="1" applyFill="1" applyBorder="1" applyAlignment="1">
      <alignment horizontal="right"/>
    </xf>
    <xf numFmtId="1" fontId="9" fillId="54" borderId="12" xfId="8" applyNumberFormat="1" applyFont="1" applyFill="1" applyBorder="1" applyAlignment="1" applyProtection="1">
      <alignment horizontal="center" vertical="center"/>
    </xf>
    <xf numFmtId="165" fontId="8" fillId="53" borderId="24" xfId="8" applyNumberFormat="1" applyFont="1" applyFill="1" applyBorder="1" applyAlignment="1">
      <alignment horizontal="right"/>
    </xf>
    <xf numFmtId="165" fontId="11" fillId="41" borderId="27" xfId="8" applyNumberFormat="1" applyFont="1" applyFill="1" applyBorder="1" applyAlignment="1">
      <alignment horizontal="left"/>
    </xf>
    <xf numFmtId="165" fontId="11" fillId="41" borderId="24" xfId="8" applyNumberFormat="1" applyFont="1" applyFill="1" applyBorder="1" applyAlignment="1">
      <alignment horizontal="right"/>
    </xf>
    <xf numFmtId="165" fontId="8" fillId="48" borderId="27" xfId="4717" applyNumberFormat="1" applyFont="1" applyFill="1" applyBorder="1" applyAlignment="1">
      <alignment horizontal="left"/>
    </xf>
    <xf numFmtId="165" fontId="8" fillId="48" borderId="24" xfId="4717" applyNumberFormat="1" applyFont="1" applyFill="1" applyBorder="1" applyAlignment="1">
      <alignment horizontal="right"/>
    </xf>
    <xf numFmtId="165" fontId="11" fillId="48" borderId="27" xfId="4717" applyNumberFormat="1" applyFont="1" applyFill="1" applyBorder="1" applyAlignment="1">
      <alignment horizontal="left"/>
    </xf>
    <xf numFmtId="165" fontId="11" fillId="48" borderId="24" xfId="4717" applyNumberFormat="1" applyFont="1" applyFill="1" applyBorder="1" applyAlignment="1">
      <alignment horizontal="right"/>
    </xf>
    <xf numFmtId="165" fontId="8" fillId="48" borderId="27" xfId="8" applyNumberFormat="1" applyFont="1" applyFill="1" applyBorder="1" applyAlignment="1">
      <alignment horizontal="left"/>
    </xf>
    <xf numFmtId="165" fontId="8" fillId="48" borderId="24" xfId="8" applyNumberFormat="1" applyFont="1" applyFill="1" applyBorder="1" applyAlignment="1">
      <alignment horizontal="right"/>
    </xf>
    <xf numFmtId="187" fontId="10" fillId="48" borderId="12" xfId="8" applyNumberFormat="1" applyFont="1" applyFill="1" applyBorder="1" applyAlignment="1" applyProtection="1">
      <alignment horizontal="left"/>
    </xf>
    <xf numFmtId="165" fontId="9" fillId="41" borderId="27" xfId="8" applyNumberFormat="1" applyFont="1" applyFill="1" applyBorder="1" applyAlignment="1">
      <alignment horizontal="left"/>
    </xf>
    <xf numFmtId="165" fontId="9" fillId="41" borderId="24" xfId="8" applyNumberFormat="1" applyFont="1" applyFill="1" applyBorder="1" applyAlignment="1">
      <alignment horizontal="center"/>
    </xf>
    <xf numFmtId="165" fontId="10" fillId="41" borderId="27" xfId="8" applyNumberFormat="1" applyFont="1" applyFill="1" applyBorder="1" applyAlignment="1">
      <alignment horizontal="left"/>
    </xf>
    <xf numFmtId="165" fontId="9" fillId="50" borderId="27" xfId="8" applyNumberFormat="1" applyFont="1" applyFill="1" applyBorder="1" applyAlignment="1">
      <alignment horizontal="left"/>
    </xf>
    <xf numFmtId="165" fontId="9" fillId="50" borderId="24" xfId="8" applyNumberFormat="1" applyFont="1" applyFill="1" applyBorder="1" applyAlignment="1">
      <alignment horizontal="right"/>
    </xf>
    <xf numFmtId="165" fontId="10" fillId="50" borderId="24" xfId="8" applyNumberFormat="1" applyFont="1" applyFill="1" applyBorder="1" applyAlignment="1">
      <alignment horizontal="right"/>
    </xf>
    <xf numFmtId="165" fontId="11" fillId="53" borderId="24" xfId="8" applyNumberFormat="1" applyFont="1" applyFill="1" applyBorder="1" applyAlignment="1" applyProtection="1">
      <alignment horizontal="right"/>
    </xf>
    <xf numFmtId="165" fontId="11" fillId="53" borderId="27" xfId="4717" applyNumberFormat="1" applyFont="1" applyFill="1" applyBorder="1" applyAlignment="1" applyProtection="1">
      <alignment horizontal="left"/>
    </xf>
    <xf numFmtId="165" fontId="11" fillId="53" borderId="24" xfId="4717" applyNumberFormat="1" applyFont="1" applyFill="1" applyBorder="1" applyAlignment="1" applyProtection="1">
      <alignment horizontal="right"/>
    </xf>
    <xf numFmtId="165" fontId="9" fillId="41" borderId="27" xfId="8" applyNumberFormat="1" applyFont="1" applyFill="1" applyBorder="1" applyAlignment="1" applyProtection="1">
      <alignment horizontal="left"/>
    </xf>
    <xf numFmtId="165" fontId="10" fillId="41" borderId="0" xfId="8" applyNumberFormat="1" applyFont="1" applyFill="1" applyBorder="1" applyAlignment="1" applyProtection="1">
      <alignment horizontal="right" vertical="center" wrapText="1"/>
    </xf>
    <xf numFmtId="165" fontId="10" fillId="41" borderId="0" xfId="8" applyNumberFormat="1" applyFont="1" applyFill="1" applyBorder="1" applyAlignment="1" applyProtection="1">
      <alignment horizontal="left"/>
    </xf>
    <xf numFmtId="165" fontId="10" fillId="41" borderId="0" xfId="8" applyNumberFormat="1" applyFont="1" applyFill="1" applyBorder="1" applyAlignment="1" applyProtection="1">
      <alignment horizontal="center"/>
    </xf>
    <xf numFmtId="165" fontId="10" fillId="41" borderId="27" xfId="8" applyNumberFormat="1" applyFont="1" applyFill="1" applyBorder="1" applyAlignment="1" applyProtection="1">
      <alignment horizontal="left"/>
    </xf>
    <xf numFmtId="165" fontId="9" fillId="41" borderId="12" xfId="4714" applyNumberFormat="1" applyFont="1" applyFill="1" applyBorder="1" applyAlignment="1">
      <alignment horizontal="left"/>
    </xf>
    <xf numFmtId="1" fontId="10" fillId="41" borderId="24" xfId="6" applyNumberFormat="1" applyFont="1" applyFill="1" applyBorder="1" applyAlignment="1">
      <alignment horizontal="center" vertical="center"/>
    </xf>
    <xf numFmtId="187" fontId="10" fillId="41" borderId="12" xfId="8" applyNumberFormat="1" applyFont="1" applyFill="1" applyBorder="1" applyAlignment="1" applyProtection="1">
      <alignment horizontal="left"/>
    </xf>
    <xf numFmtId="1" fontId="10" fillId="48" borderId="24" xfId="8" applyNumberFormat="1" applyFont="1" applyFill="1" applyBorder="1" applyAlignment="1" applyProtection="1">
      <alignment horizontal="center" vertical="center"/>
    </xf>
    <xf numFmtId="165" fontId="11" fillId="41" borderId="24" xfId="4717" applyNumberFormat="1" applyFont="1" applyFill="1" applyBorder="1" applyAlignment="1" applyProtection="1">
      <alignment horizontal="right"/>
    </xf>
    <xf numFmtId="165" fontId="8" fillId="41" borderId="27" xfId="4717" applyNumberFormat="1" applyFont="1" applyFill="1" applyBorder="1" applyAlignment="1" applyProtection="1">
      <alignment horizontal="left"/>
    </xf>
    <xf numFmtId="165" fontId="11" fillId="41" borderId="0" xfId="4717" applyNumberFormat="1" applyFont="1" applyFill="1" applyBorder="1" applyAlignment="1" applyProtection="1">
      <alignment horizontal="right"/>
    </xf>
    <xf numFmtId="1" fontId="10" fillId="41" borderId="24" xfId="4717" applyNumberFormat="1" applyFont="1" applyFill="1" applyBorder="1" applyAlignment="1" applyProtection="1">
      <alignment horizontal="center" vertical="center"/>
    </xf>
    <xf numFmtId="187" fontId="10" fillId="41" borderId="12" xfId="4717" applyNumberFormat="1" applyFont="1" applyFill="1" applyBorder="1" applyAlignment="1" applyProtection="1">
      <alignment horizontal="left"/>
    </xf>
    <xf numFmtId="165" fontId="11" fillId="48" borderId="0" xfId="8" applyNumberFormat="1" applyFont="1" applyFill="1" applyBorder="1" applyAlignment="1" applyProtection="1">
      <alignment horizontal="left"/>
    </xf>
    <xf numFmtId="165" fontId="11" fillId="48" borderId="0" xfId="8" applyNumberFormat="1" applyFont="1" applyFill="1" applyBorder="1" applyAlignment="1" applyProtection="1">
      <alignment horizontal="right"/>
    </xf>
    <xf numFmtId="187" fontId="10" fillId="48" borderId="12" xfId="4717" applyNumberFormat="1" applyFont="1" applyFill="1" applyBorder="1" applyAlignment="1" applyProtection="1">
      <alignment horizontal="left"/>
    </xf>
    <xf numFmtId="165" fontId="8" fillId="48" borderId="27" xfId="4717" applyNumberFormat="1" applyFont="1" applyFill="1" applyBorder="1" applyAlignment="1" applyProtection="1">
      <alignment horizontal="left"/>
    </xf>
    <xf numFmtId="165" fontId="8" fillId="48" borderId="24" xfId="4717" applyNumberFormat="1" applyFont="1" applyFill="1" applyBorder="1" applyAlignment="1" applyProtection="1">
      <alignment horizontal="right"/>
    </xf>
    <xf numFmtId="165" fontId="11" fillId="48" borderId="0" xfId="4717" applyNumberFormat="1" applyFont="1" applyFill="1" applyBorder="1" applyAlignment="1" applyProtection="1">
      <alignment horizontal="right" vertical="center" wrapText="1"/>
    </xf>
    <xf numFmtId="165" fontId="11" fillId="48" borderId="27" xfId="4717" applyNumberFormat="1" applyFont="1" applyFill="1" applyBorder="1" applyAlignment="1" applyProtection="1">
      <alignment horizontal="left"/>
    </xf>
    <xf numFmtId="165" fontId="11" fillId="48" borderId="24" xfId="4717" applyNumberFormat="1" applyFont="1" applyFill="1" applyBorder="1" applyAlignment="1" applyProtection="1">
      <alignment horizontal="right"/>
    </xf>
    <xf numFmtId="0" fontId="10" fillId="48" borderId="12" xfId="4717" applyNumberFormat="1" applyFont="1" applyFill="1" applyBorder="1" applyAlignment="1" applyProtection="1">
      <alignment horizontal="left"/>
    </xf>
    <xf numFmtId="1" fontId="9" fillId="41" borderId="54" xfId="8" applyNumberFormat="1" applyFont="1" applyFill="1" applyBorder="1" applyAlignment="1" applyProtection="1">
      <alignment horizontal="left"/>
    </xf>
    <xf numFmtId="1" fontId="9" fillId="41" borderId="50" xfId="8" applyNumberFormat="1" applyFont="1" applyFill="1" applyBorder="1" applyAlignment="1" applyProtection="1">
      <alignment horizontal="center"/>
    </xf>
    <xf numFmtId="0" fontId="10" fillId="0" borderId="0" xfId="4731" applyFont="1" applyFill="1" applyBorder="1" applyAlignment="1" applyProtection="1">
      <alignment horizontal="left"/>
    </xf>
    <xf numFmtId="0" fontId="0" fillId="0" borderId="0" xfId="0" applyFill="1" applyAlignment="1">
      <alignment horizontal="left"/>
    </xf>
    <xf numFmtId="0" fontId="12" fillId="0" borderId="0" xfId="4731" applyFont="1" applyFill="1" applyAlignment="1" applyProtection="1">
      <alignment horizontal="left"/>
    </xf>
    <xf numFmtId="1" fontId="0" fillId="0" borderId="0" xfId="0" applyNumberFormat="1"/>
    <xf numFmtId="0" fontId="0" fillId="0" borderId="0" xfId="0" applyAlignment="1">
      <alignment horizontal="right" vertical="center" wrapText="1"/>
    </xf>
    <xf numFmtId="0" fontId="0" fillId="0" borderId="0" xfId="0" applyAlignment="1">
      <alignment horizontal="left"/>
    </xf>
    <xf numFmtId="0" fontId="9" fillId="0" borderId="0" xfId="4731" applyFont="1" applyFill="1" applyAlignment="1" applyProtection="1">
      <alignment horizontal="left"/>
    </xf>
    <xf numFmtId="0" fontId="10" fillId="41" borderId="49" xfId="1984" applyFont="1" applyFill="1" applyBorder="1"/>
    <xf numFmtId="0" fontId="10" fillId="41" borderId="30" xfId="1984" quotePrefix="1" applyFont="1" applyFill="1" applyBorder="1"/>
    <xf numFmtId="1" fontId="10" fillId="41" borderId="25" xfId="1984" quotePrefix="1" applyNumberFormat="1" applyFont="1" applyFill="1" applyBorder="1"/>
    <xf numFmtId="0" fontId="19" fillId="41" borderId="29" xfId="1983" quotePrefix="1" applyFont="1" applyFill="1" applyBorder="1" applyAlignment="1">
      <alignment horizontal="left" vertical="top"/>
    </xf>
    <xf numFmtId="166" fontId="10" fillId="51" borderId="0" xfId="1984" applyNumberFormat="1" applyFont="1" applyFill="1" applyBorder="1"/>
    <xf numFmtId="0" fontId="10" fillId="0" borderId="27" xfId="1984" applyFont="1" applyFill="1" applyBorder="1"/>
    <xf numFmtId="0" fontId="10" fillId="0" borderId="0" xfId="1984" applyFont="1" applyFill="1" applyBorder="1"/>
    <xf numFmtId="0" fontId="10" fillId="0" borderId="27" xfId="1984" quotePrefix="1" applyFont="1" applyFill="1" applyBorder="1"/>
    <xf numFmtId="166" fontId="10" fillId="0" borderId="0" xfId="1984" quotePrefix="1" applyNumberFormat="1" applyFont="1" applyFill="1" applyBorder="1"/>
    <xf numFmtId="0" fontId="10" fillId="51" borderId="31" xfId="1984" applyFont="1" applyFill="1" applyBorder="1"/>
    <xf numFmtId="0" fontId="10" fillId="51" borderId="27" xfId="1984" applyFont="1" applyFill="1" applyBorder="1"/>
    <xf numFmtId="0" fontId="10" fillId="51" borderId="0" xfId="1984" applyFont="1" applyFill="1" applyBorder="1"/>
    <xf numFmtId="1" fontId="10" fillId="51" borderId="24" xfId="1984" applyNumberFormat="1" applyFont="1" applyFill="1" applyBorder="1"/>
    <xf numFmtId="166" fontId="10" fillId="51" borderId="0" xfId="1984" quotePrefix="1" applyNumberFormat="1" applyFont="1" applyFill="1" applyBorder="1"/>
    <xf numFmtId="0" fontId="10" fillId="51" borderId="0" xfId="1984" quotePrefix="1" applyFont="1" applyFill="1" applyBorder="1"/>
    <xf numFmtId="0" fontId="19" fillId="51" borderId="12" xfId="1983" quotePrefix="1" applyFont="1" applyFill="1" applyBorder="1" applyAlignment="1">
      <alignment horizontal="left" vertical="top"/>
    </xf>
    <xf numFmtId="0" fontId="9" fillId="50" borderId="0" xfId="1984" quotePrefix="1" applyFont="1" applyFill="1" applyBorder="1"/>
    <xf numFmtId="3" fontId="9" fillId="50" borderId="24" xfId="1984" applyNumberFormat="1" applyFont="1" applyFill="1" applyBorder="1"/>
    <xf numFmtId="0" fontId="86" fillId="50" borderId="12" xfId="1983" quotePrefix="1" applyFont="1" applyFill="1" applyBorder="1" applyAlignment="1">
      <alignment horizontal="left" vertical="top"/>
    </xf>
    <xf numFmtId="0" fontId="19" fillId="49" borderId="12" xfId="1983" quotePrefix="1" applyFont="1" applyFill="1" applyBorder="1" applyAlignment="1">
      <alignment horizontal="left" vertical="top"/>
    </xf>
    <xf numFmtId="0" fontId="10" fillId="0" borderId="0" xfId="1984" quotePrefix="1" applyFont="1" applyBorder="1"/>
    <xf numFmtId="3" fontId="10" fillId="0" borderId="24" xfId="1984" quotePrefix="1" applyNumberFormat="1" applyFont="1" applyBorder="1"/>
    <xf numFmtId="0" fontId="10" fillId="0" borderId="27" xfId="1984" quotePrefix="1" applyFont="1" applyBorder="1"/>
    <xf numFmtId="166" fontId="10" fillId="0" borderId="0" xfId="1984" quotePrefix="1" applyNumberFormat="1" applyFont="1" applyBorder="1"/>
    <xf numFmtId="0" fontId="10" fillId="0" borderId="27" xfId="1984" applyFont="1" applyBorder="1"/>
    <xf numFmtId="166" fontId="10" fillId="0" borderId="0" xfId="1984" applyNumberFormat="1" applyFont="1" applyBorder="1"/>
    <xf numFmtId="0" fontId="10" fillId="0" borderId="0" xfId="1984" applyFont="1" applyBorder="1"/>
    <xf numFmtId="3" fontId="10" fillId="0" borderId="24" xfId="1984" applyNumberFormat="1" applyFont="1" applyBorder="1"/>
    <xf numFmtId="0" fontId="10" fillId="49" borderId="27" xfId="1984" applyFont="1" applyFill="1" applyBorder="1"/>
    <xf numFmtId="166" fontId="10" fillId="49" borderId="0" xfId="1984" applyNumberFormat="1" applyFont="1" applyFill="1" applyBorder="1"/>
    <xf numFmtId="3" fontId="10" fillId="49" borderId="24" xfId="1984" applyNumberFormat="1" applyFont="1" applyFill="1" applyBorder="1"/>
    <xf numFmtId="1" fontId="11" fillId="41" borderId="0" xfId="387" quotePrefix="1" applyNumberFormat="1" applyFont="1" applyFill="1" applyBorder="1" applyAlignment="1">
      <alignment horizontal="center"/>
    </xf>
    <xf numFmtId="1" fontId="11" fillId="41" borderId="24" xfId="387" quotePrefix="1" applyNumberFormat="1" applyFont="1" applyFill="1" applyBorder="1" applyAlignment="1">
      <alignment horizontal="center"/>
    </xf>
    <xf numFmtId="0" fontId="11" fillId="0" borderId="27" xfId="1984" quotePrefix="1" applyFont="1" applyBorder="1"/>
    <xf numFmtId="0" fontId="11" fillId="0" borderId="0" xfId="1984" quotePrefix="1" applyFont="1" applyBorder="1"/>
    <xf numFmtId="165" fontId="11" fillId="41" borderId="58" xfId="387" quotePrefix="1" applyNumberFormat="1" applyFont="1" applyFill="1" applyBorder="1" applyAlignment="1">
      <alignment horizontal="center"/>
    </xf>
    <xf numFmtId="165" fontId="11" fillId="41" borderId="54" xfId="387" quotePrefix="1" applyNumberFormat="1" applyFont="1" applyFill="1" applyBorder="1" applyAlignment="1">
      <alignment horizontal="center"/>
    </xf>
    <xf numFmtId="165" fontId="11" fillId="41" borderId="32" xfId="387" quotePrefix="1" applyNumberFormat="1" applyFont="1" applyFill="1" applyBorder="1" applyAlignment="1">
      <alignment horizontal="center"/>
    </xf>
    <xf numFmtId="165" fontId="11" fillId="41" borderId="0" xfId="387" quotePrefix="1" applyNumberFormat="1" applyFont="1" applyFill="1" applyBorder="1" applyAlignment="1">
      <alignment horizontal="center"/>
    </xf>
    <xf numFmtId="0" fontId="11" fillId="0" borderId="32" xfId="1984" quotePrefix="1" applyFont="1" applyBorder="1"/>
    <xf numFmtId="0" fontId="11" fillId="0" borderId="50" xfId="1984" quotePrefix="1" applyFont="1" applyBorder="1"/>
    <xf numFmtId="0" fontId="87" fillId="41" borderId="12" xfId="387" quotePrefix="1" applyFont="1" applyFill="1" applyBorder="1" applyAlignment="1"/>
    <xf numFmtId="0" fontId="10" fillId="41" borderId="0" xfId="387" quotePrefix="1" applyFont="1" applyFill="1" applyAlignment="1"/>
    <xf numFmtId="0" fontId="12" fillId="41" borderId="0" xfId="387" quotePrefix="1" applyFont="1" applyFill="1" applyAlignment="1"/>
    <xf numFmtId="0" fontId="11" fillId="41" borderId="0" xfId="387" quotePrefix="1" applyFont="1" applyFill="1" applyAlignment="1"/>
    <xf numFmtId="0" fontId="11" fillId="41" borderId="0" xfId="387" quotePrefix="1" applyFont="1" applyFill="1" applyAlignment="1">
      <alignment horizontal="center"/>
    </xf>
    <xf numFmtId="0" fontId="8" fillId="41" borderId="0" xfId="387" quotePrefix="1" applyFont="1" applyFill="1" applyAlignment="1">
      <alignment wrapText="1"/>
    </xf>
    <xf numFmtId="0" fontId="11" fillId="41" borderId="0" xfId="387" quotePrefix="1" applyFont="1" applyFill="1" applyAlignment="1">
      <alignment wrapText="1"/>
    </xf>
    <xf numFmtId="0" fontId="8" fillId="41" borderId="0" xfId="387" quotePrefix="1" applyFont="1" applyFill="1" applyAlignment="1"/>
    <xf numFmtId="0" fontId="9" fillId="41" borderId="0" xfId="387" applyFont="1" applyFill="1" applyAlignment="1"/>
    <xf numFmtId="0" fontId="10" fillId="41" borderId="0" xfId="0" quotePrefix="1" applyFont="1" applyFill="1" applyAlignment="1">
      <alignment horizontal="left"/>
    </xf>
    <xf numFmtId="0" fontId="10" fillId="0" borderId="0" xfId="0" quotePrefix="1" applyFont="1" applyFill="1"/>
    <xf numFmtId="0" fontId="10" fillId="0" borderId="0" xfId="0" quotePrefix="1" applyFont="1" applyFill="1" applyBorder="1" applyAlignment="1">
      <alignment horizontal="left"/>
    </xf>
    <xf numFmtId="0" fontId="9" fillId="41" borderId="0" xfId="0" quotePrefix="1" applyFont="1" applyFill="1"/>
    <xf numFmtId="49" fontId="9" fillId="50" borderId="66" xfId="0" quotePrefix="1" applyNumberFormat="1" applyFont="1" applyFill="1" applyBorder="1" applyAlignment="1">
      <alignment horizontal="left" wrapText="1"/>
    </xf>
    <xf numFmtId="1" fontId="9" fillId="50" borderId="63" xfId="0" applyNumberFormat="1" applyFont="1" applyFill="1" applyBorder="1" applyAlignment="1" applyProtection="1">
      <alignment vertical="center" wrapText="1"/>
      <protection locked="0"/>
    </xf>
    <xf numFmtId="1" fontId="9" fillId="50" borderId="65" xfId="0" applyNumberFormat="1" applyFont="1" applyFill="1" applyBorder="1" applyAlignment="1" applyProtection="1">
      <alignment vertical="center" wrapText="1"/>
      <protection locked="0"/>
    </xf>
    <xf numFmtId="49" fontId="85" fillId="50" borderId="62" xfId="0" quotePrefix="1" applyNumberFormat="1" applyFont="1" applyFill="1" applyBorder="1" applyAlignment="1">
      <alignment horizontal="left" wrapText="1"/>
    </xf>
    <xf numFmtId="1" fontId="9" fillId="50" borderId="63" xfId="0" quotePrefix="1" applyNumberFormat="1" applyFont="1" applyFill="1" applyBorder="1" applyAlignment="1">
      <alignment wrapText="1"/>
    </xf>
    <xf numFmtId="1" fontId="9" fillId="50" borderId="61" xfId="0" applyNumberFormat="1" applyFont="1" applyFill="1" applyBorder="1" applyAlignment="1">
      <alignment horizontal="left" wrapText="1"/>
    </xf>
    <xf numFmtId="186" fontId="10" fillId="41" borderId="0" xfId="0" quotePrefix="1" applyNumberFormat="1" applyFont="1" applyFill="1" applyBorder="1" applyAlignment="1">
      <alignment horizontal="right" vertical="center"/>
    </xf>
    <xf numFmtId="49" fontId="10" fillId="41" borderId="12" xfId="0" quotePrefix="1" applyNumberFormat="1" applyFont="1" applyFill="1" applyBorder="1" applyAlignment="1">
      <alignment horizontal="left" vertical="center"/>
    </xf>
    <xf numFmtId="186" fontId="10" fillId="41" borderId="24" xfId="0" quotePrefix="1" applyNumberFormat="1" applyFont="1" applyFill="1" applyBorder="1" applyAlignment="1">
      <alignment horizontal="right" vertical="center"/>
    </xf>
    <xf numFmtId="186" fontId="10" fillId="41" borderId="42" xfId="0" quotePrefix="1" applyNumberFormat="1" applyFont="1" applyFill="1" applyBorder="1" applyAlignment="1">
      <alignment horizontal="left" vertical="center"/>
    </xf>
    <xf numFmtId="1" fontId="10" fillId="51" borderId="24" xfId="4733" applyNumberFormat="1" applyFont="1" applyFill="1" applyBorder="1" applyAlignment="1">
      <alignment horizontal="right"/>
    </xf>
    <xf numFmtId="49" fontId="10" fillId="51" borderId="27" xfId="4733" applyNumberFormat="1" applyFont="1" applyFill="1" applyBorder="1" applyAlignment="1">
      <alignment horizontal="left"/>
    </xf>
    <xf numFmtId="49" fontId="10" fillId="51" borderId="12" xfId="4733" applyNumberFormat="1" applyFont="1" applyFill="1" applyBorder="1" applyAlignment="1">
      <alignment horizontal="left"/>
    </xf>
    <xf numFmtId="1" fontId="9" fillId="50" borderId="13" xfId="0" applyNumberFormat="1" applyFont="1" applyFill="1" applyBorder="1" applyAlignment="1" applyProtection="1">
      <alignment vertical="center" wrapText="1"/>
      <protection locked="0"/>
    </xf>
    <xf numFmtId="49" fontId="85" fillId="50" borderId="14" xfId="0" quotePrefix="1" applyNumberFormat="1" applyFont="1" applyFill="1" applyBorder="1" applyAlignment="1" applyProtection="1">
      <alignment horizontal="left" vertical="center" wrapText="1"/>
      <protection locked="0"/>
    </xf>
    <xf numFmtId="1" fontId="9" fillId="50" borderId="26" xfId="0" quotePrefix="1" applyNumberFormat="1" applyFont="1" applyFill="1" applyBorder="1" applyAlignment="1" applyProtection="1">
      <alignment vertical="center" wrapText="1"/>
      <protection locked="0"/>
    </xf>
    <xf numFmtId="1" fontId="9" fillId="50" borderId="45" xfId="0" applyNumberFormat="1" applyFont="1" applyFill="1" applyBorder="1" applyAlignment="1" applyProtection="1">
      <alignment horizontal="left" vertical="center" wrapText="1"/>
      <protection locked="0"/>
    </xf>
    <xf numFmtId="49" fontId="9" fillId="50" borderId="31" xfId="0" quotePrefix="1" applyNumberFormat="1" applyFont="1" applyFill="1" applyBorder="1" applyAlignment="1" applyProtection="1">
      <alignment horizontal="left" vertical="center" wrapText="1"/>
      <protection locked="0"/>
    </xf>
    <xf numFmtId="1" fontId="9" fillId="50" borderId="24" xfId="0" applyNumberFormat="1" applyFont="1" applyFill="1" applyBorder="1" applyAlignment="1" applyProtection="1">
      <alignment vertical="center" wrapText="1"/>
      <protection locked="0"/>
    </xf>
    <xf numFmtId="1" fontId="9" fillId="50" borderId="0" xfId="0" applyNumberFormat="1" applyFont="1" applyFill="1" applyBorder="1" applyAlignment="1" applyProtection="1">
      <alignment vertical="center" wrapText="1"/>
      <protection locked="0"/>
    </xf>
    <xf numFmtId="1" fontId="9" fillId="50" borderId="42" xfId="0" applyNumberFormat="1" applyFont="1" applyFill="1" applyBorder="1" applyAlignment="1" applyProtection="1">
      <alignment horizontal="left" vertical="center" wrapText="1"/>
      <protection locked="0"/>
    </xf>
    <xf numFmtId="49" fontId="10" fillId="41" borderId="31" xfId="4733" quotePrefix="1" applyNumberFormat="1" applyFont="1" applyFill="1" applyBorder="1" applyAlignment="1">
      <alignment horizontal="left"/>
    </xf>
    <xf numFmtId="49" fontId="10" fillId="41" borderId="12" xfId="4733" quotePrefix="1" applyNumberFormat="1" applyFont="1" applyFill="1" applyBorder="1" applyAlignment="1">
      <alignment horizontal="left"/>
    </xf>
    <xf numFmtId="1" fontId="10" fillId="41" borderId="42" xfId="4733" quotePrefix="1" applyNumberFormat="1" applyFont="1" applyFill="1" applyBorder="1" applyAlignment="1">
      <alignment horizontal="left"/>
    </xf>
    <xf numFmtId="1" fontId="10" fillId="49" borderId="24" xfId="4733" applyNumberFormat="1" applyFont="1" applyFill="1" applyBorder="1" applyAlignment="1">
      <alignment horizontal="right"/>
    </xf>
    <xf numFmtId="49" fontId="10" fillId="49" borderId="27" xfId="4733" applyNumberFormat="1" applyFont="1" applyFill="1" applyBorder="1" applyAlignment="1">
      <alignment horizontal="left"/>
    </xf>
    <xf numFmtId="0" fontId="10" fillId="48" borderId="0" xfId="4733" applyNumberFormat="1" applyFont="1" applyFill="1" applyBorder="1" applyAlignment="1">
      <alignment horizontal="left"/>
    </xf>
    <xf numFmtId="1" fontId="10" fillId="48" borderId="0" xfId="4733" applyNumberFormat="1" applyFont="1" applyFill="1" applyBorder="1" applyAlignment="1">
      <alignment horizontal="right"/>
    </xf>
    <xf numFmtId="0" fontId="10" fillId="48" borderId="12" xfId="4733" applyNumberFormat="1" applyFont="1" applyFill="1" applyBorder="1" applyAlignment="1">
      <alignment horizontal="left"/>
    </xf>
    <xf numFmtId="1" fontId="10" fillId="48" borderId="24" xfId="4733" quotePrefix="1" applyNumberFormat="1" applyFont="1" applyFill="1" applyBorder="1" applyAlignment="1">
      <alignment horizontal="right"/>
    </xf>
    <xf numFmtId="49" fontId="9" fillId="41" borderId="58" xfId="0" quotePrefix="1" applyNumberFormat="1" applyFont="1" applyFill="1" applyBorder="1" applyAlignment="1">
      <alignment horizontal="center"/>
    </xf>
    <xf numFmtId="49" fontId="9" fillId="41" borderId="54" xfId="0" quotePrefix="1" applyNumberFormat="1" applyFont="1" applyFill="1" applyBorder="1" applyAlignment="1">
      <alignment horizontal="center"/>
    </xf>
    <xf numFmtId="49" fontId="9" fillId="41" borderId="50" xfId="0" quotePrefix="1" applyNumberFormat="1" applyFont="1" applyFill="1" applyBorder="1" applyAlignment="1">
      <alignment horizontal="center"/>
    </xf>
    <xf numFmtId="49" fontId="10" fillId="41" borderId="27" xfId="4733" quotePrefix="1" applyNumberFormat="1" applyFont="1" applyFill="1" applyBorder="1" applyAlignment="1">
      <alignment horizontal="left"/>
    </xf>
    <xf numFmtId="0" fontId="9" fillId="41" borderId="12" xfId="0" quotePrefix="1" applyNumberFormat="1" applyFont="1" applyFill="1" applyBorder="1" applyAlignment="1" applyProtection="1">
      <alignment textRotation="90"/>
      <protection locked="0"/>
    </xf>
    <xf numFmtId="0" fontId="9" fillId="41" borderId="42" xfId="0" applyFont="1" applyFill="1" applyBorder="1" applyAlignment="1">
      <alignment horizontal="left"/>
    </xf>
    <xf numFmtId="0" fontId="10" fillId="41" borderId="42" xfId="0" quotePrefix="1" applyFont="1" applyFill="1" applyBorder="1" applyAlignment="1">
      <alignment horizontal="left" vertical="center"/>
    </xf>
    <xf numFmtId="0" fontId="11" fillId="41" borderId="0" xfId="0" quotePrefix="1" applyFont="1" applyFill="1" applyAlignment="1">
      <alignment vertical="center"/>
    </xf>
    <xf numFmtId="0" fontId="10" fillId="0" borderId="0" xfId="0" applyNumberFormat="1" applyFont="1" applyFill="1" applyBorder="1"/>
    <xf numFmtId="0" fontId="10" fillId="0" borderId="0" xfId="0" applyNumberFormat="1" applyFont="1" applyFill="1" applyBorder="1" applyAlignment="1">
      <alignment vertical="top"/>
    </xf>
    <xf numFmtId="0" fontId="9" fillId="0" borderId="0" xfId="0" applyNumberFormat="1" applyFont="1" applyFill="1" applyBorder="1"/>
    <xf numFmtId="1" fontId="10" fillId="41" borderId="31" xfId="401" applyNumberFormat="1" applyFont="1" applyFill="1" applyBorder="1" applyAlignment="1">
      <alignment horizontal="left" vertical="center"/>
    </xf>
    <xf numFmtId="0" fontId="10" fillId="0" borderId="0" xfId="389" applyFont="1" applyFill="1" applyAlignment="1">
      <alignment horizontal="left"/>
    </xf>
    <xf numFmtId="185" fontId="10" fillId="41" borderId="24" xfId="4733" applyNumberFormat="1" applyFont="1" applyFill="1" applyBorder="1" applyAlignment="1">
      <alignment horizontal="right"/>
    </xf>
    <xf numFmtId="0" fontId="10" fillId="0" borderId="12" xfId="0" applyNumberFormat="1" applyFont="1" applyFill="1" applyBorder="1" applyAlignment="1">
      <alignment horizontal="center"/>
    </xf>
    <xf numFmtId="0" fontId="9" fillId="0" borderId="43" xfId="0" applyNumberFormat="1" applyFont="1" applyFill="1" applyBorder="1" applyProtection="1">
      <protection locked="0"/>
    </xf>
    <xf numFmtId="0" fontId="0" fillId="0" borderId="20" xfId="4719" applyFont="1" applyBorder="1"/>
    <xf numFmtId="192" fontId="10" fillId="41" borderId="42" xfId="401" applyNumberFormat="1" applyFont="1" applyFill="1" applyBorder="1" applyAlignment="1">
      <alignment horizontal="right" vertical="center"/>
    </xf>
    <xf numFmtId="1" fontId="10" fillId="51" borderId="24" xfId="0" applyNumberFormat="1" applyFont="1" applyFill="1" applyBorder="1" applyAlignment="1">
      <alignment horizontal="right" vertical="center"/>
    </xf>
    <xf numFmtId="0" fontId="12" fillId="0" borderId="0" xfId="0" applyFont="1" applyFill="1" applyAlignment="1"/>
    <xf numFmtId="3" fontId="10" fillId="0" borderId="24" xfId="8" applyNumberFormat="1" applyFont="1" applyFill="1" applyBorder="1" applyAlignment="1">
      <alignment horizontal="center"/>
    </xf>
    <xf numFmtId="0" fontId="10" fillId="0" borderId="0" xfId="0" applyFont="1" applyFill="1" applyBorder="1" applyAlignment="1">
      <alignment vertical="top"/>
    </xf>
    <xf numFmtId="0" fontId="10" fillId="0" borderId="28" xfId="0" applyNumberFormat="1" applyFont="1" applyFill="1" applyBorder="1" applyAlignment="1">
      <alignment vertical="center"/>
    </xf>
    <xf numFmtId="0" fontId="9" fillId="41" borderId="0" xfId="415" applyFont="1" applyFill="1" applyAlignment="1">
      <alignment horizontal="left" vertical="top"/>
    </xf>
    <xf numFmtId="0" fontId="9" fillId="41" borderId="0" xfId="0" quotePrefix="1" applyFont="1" applyFill="1" applyBorder="1"/>
    <xf numFmtId="0" fontId="10" fillId="0" borderId="0" xfId="0" applyNumberFormat="1" applyFont="1" applyFill="1" applyBorder="1" applyAlignment="1">
      <alignment horizontal="center"/>
    </xf>
    <xf numFmtId="1" fontId="10" fillId="46" borderId="24" xfId="4733" applyNumberFormat="1" applyFont="1" applyFill="1" applyBorder="1" applyAlignment="1"/>
    <xf numFmtId="1" fontId="9" fillId="42" borderId="61" xfId="0" applyNumberFormat="1" applyFont="1" applyFill="1" applyBorder="1" applyAlignment="1">
      <alignment horizontal="left" wrapText="1"/>
    </xf>
    <xf numFmtId="49" fontId="9" fillId="42" borderId="34" xfId="0" applyNumberFormat="1" applyFont="1" applyFill="1" applyBorder="1" applyAlignment="1" applyProtection="1">
      <alignment horizontal="right" vertical="center"/>
      <protection locked="0"/>
    </xf>
    <xf numFmtId="0" fontId="10" fillId="0" borderId="12" xfId="0" applyNumberFormat="1" applyFont="1" applyFill="1" applyBorder="1" applyAlignment="1" applyProtection="1">
      <alignment horizontal="center" vertical="center" wrapText="1"/>
      <protection locked="0"/>
    </xf>
    <xf numFmtId="49" fontId="10" fillId="0" borderId="27" xfId="0" applyNumberFormat="1" applyFont="1" applyFill="1" applyBorder="1" applyAlignment="1" applyProtection="1">
      <alignment horizontal="left" vertical="center" wrapText="1"/>
      <protection locked="0"/>
    </xf>
    <xf numFmtId="1" fontId="9" fillId="0" borderId="12" xfId="4733" applyNumberFormat="1" applyFont="1" applyFill="1" applyBorder="1" applyAlignment="1">
      <alignment horizontal="center"/>
    </xf>
    <xf numFmtId="1" fontId="10" fillId="0" borderId="31" xfId="4733" applyNumberFormat="1" applyFont="1" applyFill="1" applyBorder="1" applyAlignment="1">
      <alignment horizontal="right"/>
    </xf>
    <xf numFmtId="0" fontId="10" fillId="41" borderId="27" xfId="4733" applyNumberFormat="1" applyFont="1" applyFill="1" applyBorder="1" applyAlignment="1">
      <alignment horizontal="left"/>
    </xf>
    <xf numFmtId="0" fontId="10" fillId="41" borderId="31" xfId="4733" applyNumberFormat="1" applyFont="1" applyFill="1" applyBorder="1" applyAlignment="1">
      <alignment horizontal="left"/>
    </xf>
    <xf numFmtId="0" fontId="10" fillId="2" borderId="45" xfId="0" applyNumberFormat="1" applyFont="1" applyFill="1" applyBorder="1" applyAlignment="1" applyProtection="1">
      <alignment horizontal="left" vertical="top"/>
      <protection locked="0"/>
    </xf>
    <xf numFmtId="0" fontId="0" fillId="0" borderId="0" xfId="0"/>
    <xf numFmtId="0" fontId="10" fillId="41" borderId="0" xfId="0" applyFont="1" applyFill="1"/>
    <xf numFmtId="0" fontId="10" fillId="41" borderId="0" xfId="0" applyFont="1" applyFill="1" applyBorder="1"/>
    <xf numFmtId="0" fontId="17" fillId="41" borderId="0" xfId="0" applyFont="1" applyFill="1" applyBorder="1"/>
    <xf numFmtId="0" fontId="9" fillId="41" borderId="0" xfId="0" applyFont="1" applyFill="1" applyAlignment="1"/>
    <xf numFmtId="0" fontId="10" fillId="41" borderId="0" xfId="0" applyFont="1" applyFill="1" applyBorder="1" applyAlignment="1"/>
    <xf numFmtId="0" fontId="10" fillId="41" borderId="0" xfId="0" applyFont="1" applyFill="1" applyBorder="1" applyAlignment="1">
      <alignment horizontal="center"/>
    </xf>
    <xf numFmtId="0" fontId="9" fillId="41" borderId="0" xfId="0" applyFont="1" applyFill="1" applyAlignment="1">
      <alignment horizontal="center"/>
    </xf>
    <xf numFmtId="165" fontId="10" fillId="41" borderId="0" xfId="0" applyNumberFormat="1" applyFont="1" applyFill="1" applyBorder="1" applyAlignment="1">
      <alignment horizontal="center" vertical="top"/>
    </xf>
    <xf numFmtId="0" fontId="10" fillId="41" borderId="0" xfId="0" applyFont="1" applyFill="1" applyBorder="1" applyAlignment="1">
      <alignment horizontal="left" vertical="top"/>
    </xf>
    <xf numFmtId="0" fontId="10" fillId="2" borderId="27" xfId="0" applyFont="1" applyFill="1" applyBorder="1" applyAlignment="1" applyProtection="1">
      <alignment horizontal="center"/>
      <protection locked="0"/>
    </xf>
    <xf numFmtId="0" fontId="9" fillId="42" borderId="27" xfId="0" applyNumberFormat="1" applyFont="1" applyFill="1" applyBorder="1" applyAlignment="1" applyProtection="1">
      <alignment horizontal="center" vertical="center"/>
      <protection locked="0"/>
    </xf>
    <xf numFmtId="0" fontId="10" fillId="43" borderId="12" xfId="0" applyNumberFormat="1" applyFont="1" applyFill="1" applyBorder="1" applyAlignment="1" applyProtection="1">
      <alignment horizontal="center" vertical="center"/>
      <protection locked="0"/>
    </xf>
    <xf numFmtId="0" fontId="10" fillId="43" borderId="12" xfId="0" applyFont="1" applyFill="1" applyBorder="1" applyAlignment="1" applyProtection="1">
      <alignment horizontal="center"/>
      <protection locked="0"/>
    </xf>
    <xf numFmtId="0" fontId="10" fillId="0" borderId="12" xfId="0" applyFont="1" applyFill="1" applyBorder="1" applyAlignment="1" applyProtection="1">
      <alignment horizontal="center"/>
      <protection locked="0"/>
    </xf>
    <xf numFmtId="0" fontId="10" fillId="42" borderId="29" xfId="0" applyFont="1" applyFill="1" applyBorder="1" applyAlignment="1">
      <alignment horizontal="center"/>
    </xf>
    <xf numFmtId="0" fontId="10" fillId="41" borderId="27" xfId="0" applyFont="1" applyFill="1" applyBorder="1" applyAlignment="1" applyProtection="1">
      <alignment horizontal="center"/>
      <protection locked="0"/>
    </xf>
    <xf numFmtId="0" fontId="9" fillId="41" borderId="27" xfId="0" applyNumberFormat="1" applyFont="1" applyFill="1" applyBorder="1" applyAlignment="1" applyProtection="1">
      <alignment horizontal="center" vertical="center"/>
      <protection locked="0"/>
    </xf>
    <xf numFmtId="0" fontId="10" fillId="41" borderId="12" xfId="0" applyFont="1" applyFill="1" applyBorder="1" applyAlignment="1" applyProtection="1">
      <alignment horizontal="center"/>
      <protection locked="0"/>
    </xf>
    <xf numFmtId="0" fontId="0" fillId="0" borderId="0" xfId="0" applyFill="1" applyBorder="1"/>
    <xf numFmtId="0" fontId="10" fillId="41" borderId="28" xfId="0" applyFont="1" applyFill="1" applyBorder="1" applyAlignment="1">
      <alignment vertical="top"/>
    </xf>
    <xf numFmtId="0" fontId="0" fillId="0" borderId="0" xfId="0" applyNumberFormat="1" applyFont="1" applyFill="1" applyBorder="1"/>
    <xf numFmtId="0" fontId="10" fillId="41" borderId="0" xfId="0" applyFont="1" applyFill="1" applyAlignment="1"/>
    <xf numFmtId="0" fontId="9" fillId="41" borderId="12" xfId="0" applyNumberFormat="1" applyFont="1" applyFill="1" applyBorder="1" applyAlignment="1" applyProtection="1">
      <alignment horizontal="center" vertical="center"/>
      <protection locked="0"/>
    </xf>
    <xf numFmtId="0" fontId="9" fillId="41" borderId="14" xfId="0" applyNumberFormat="1" applyFont="1" applyFill="1" applyBorder="1" applyAlignment="1" applyProtection="1">
      <alignment horizontal="center" vertical="center"/>
      <protection locked="0"/>
    </xf>
    <xf numFmtId="0" fontId="10" fillId="41" borderId="0" xfId="0" applyFont="1" applyFill="1" applyBorder="1" applyAlignment="1">
      <alignment vertical="top"/>
    </xf>
    <xf numFmtId="0" fontId="9" fillId="41" borderId="0" xfId="0" applyFont="1" applyFill="1"/>
    <xf numFmtId="0" fontId="10" fillId="41" borderId="0" xfId="0" applyFont="1" applyFill="1" applyAlignment="1">
      <alignment horizontal="center" wrapText="1"/>
    </xf>
    <xf numFmtId="0" fontId="10" fillId="41" borderId="0" xfId="0" applyFont="1" applyFill="1" applyAlignment="1">
      <alignment vertical="center"/>
    </xf>
    <xf numFmtId="165" fontId="10" fillId="41" borderId="0" xfId="0" applyNumberFormat="1" applyFont="1" applyFill="1" applyAlignment="1">
      <alignment horizontal="center"/>
    </xf>
    <xf numFmtId="0" fontId="10" fillId="41" borderId="0" xfId="0" applyFont="1" applyFill="1" applyBorder="1" applyAlignment="1">
      <alignment horizontal="center" vertical="top"/>
    </xf>
    <xf numFmtId="0" fontId="10" fillId="41" borderId="0" xfId="0" applyFont="1" applyFill="1" applyBorder="1" applyAlignment="1">
      <alignment horizontal="center" vertical="top" wrapText="1"/>
    </xf>
    <xf numFmtId="0" fontId="12" fillId="41" borderId="0" xfId="0" applyFont="1" applyFill="1" applyAlignment="1">
      <alignment horizontal="center"/>
    </xf>
    <xf numFmtId="49" fontId="10" fillId="41" borderId="0" xfId="0" applyNumberFormat="1" applyFont="1" applyFill="1"/>
    <xf numFmtId="0" fontId="9" fillId="41" borderId="42" xfId="0" applyFont="1" applyFill="1" applyBorder="1" applyAlignment="1">
      <alignment wrapText="1"/>
    </xf>
    <xf numFmtId="0" fontId="9" fillId="41" borderId="43" xfId="0" applyFont="1" applyFill="1" applyBorder="1" applyAlignment="1">
      <alignment wrapText="1"/>
    </xf>
    <xf numFmtId="0" fontId="9" fillId="41" borderId="44" xfId="0" applyFont="1" applyFill="1" applyBorder="1" applyAlignment="1">
      <alignment wrapText="1"/>
    </xf>
    <xf numFmtId="0" fontId="9" fillId="41" borderId="43" xfId="0" applyFont="1" applyFill="1" applyBorder="1" applyProtection="1">
      <protection locked="0"/>
    </xf>
    <xf numFmtId="0" fontId="10" fillId="2" borderId="43" xfId="0" applyFont="1" applyFill="1" applyBorder="1" applyProtection="1">
      <protection locked="0"/>
    </xf>
    <xf numFmtId="0" fontId="10" fillId="41" borderId="43" xfId="0" applyFont="1" applyFill="1" applyBorder="1" applyProtection="1">
      <protection locked="0"/>
    </xf>
    <xf numFmtId="0" fontId="9" fillId="41" borderId="43" xfId="0" applyNumberFormat="1" applyFont="1" applyFill="1" applyBorder="1" applyAlignment="1" applyProtection="1">
      <alignment vertical="center"/>
      <protection locked="0"/>
    </xf>
    <xf numFmtId="0" fontId="9" fillId="42" borderId="43" xfId="0" applyFont="1" applyFill="1" applyBorder="1" applyAlignment="1">
      <alignment wrapText="1"/>
    </xf>
    <xf numFmtId="0" fontId="9" fillId="42" borderId="43" xfId="0" applyNumberFormat="1" applyFont="1" applyFill="1" applyBorder="1" applyAlignment="1" applyProtection="1">
      <alignment vertical="center"/>
      <protection locked="0"/>
    </xf>
    <xf numFmtId="0" fontId="9" fillId="41" borderId="42" xfId="6" applyFont="1" applyFill="1" applyBorder="1" applyAlignment="1">
      <alignment horizontal="left"/>
    </xf>
    <xf numFmtId="0" fontId="9" fillId="41" borderId="45" xfId="6" applyFont="1" applyFill="1" applyBorder="1" applyAlignment="1">
      <alignment horizontal="left"/>
    </xf>
    <xf numFmtId="0" fontId="10" fillId="43" borderId="42" xfId="6" applyFont="1" applyFill="1" applyBorder="1" applyAlignment="1">
      <alignment horizontal="left"/>
    </xf>
    <xf numFmtId="0" fontId="10" fillId="41" borderId="42" xfId="0" applyFont="1" applyFill="1" applyBorder="1" applyProtection="1">
      <protection locked="0"/>
    </xf>
    <xf numFmtId="0" fontId="10" fillId="43" borderId="42" xfId="0" applyFont="1" applyFill="1" applyBorder="1" applyProtection="1">
      <protection locked="0"/>
    </xf>
    <xf numFmtId="0" fontId="10" fillId="0" borderId="42" xfId="0" applyFont="1" applyFill="1" applyBorder="1" applyProtection="1">
      <protection locked="0"/>
    </xf>
    <xf numFmtId="0" fontId="9" fillId="42" borderId="46" xfId="0" applyFont="1" applyFill="1" applyBorder="1" applyAlignment="1" applyProtection="1">
      <alignment horizontal="left"/>
      <protection locked="0"/>
    </xf>
    <xf numFmtId="165" fontId="10" fillId="2" borderId="0" xfId="0" applyNumberFormat="1" applyFont="1" applyFill="1" applyBorder="1" applyAlignment="1" applyProtection="1">
      <alignment horizontal="right"/>
      <protection locked="0"/>
    </xf>
    <xf numFmtId="165" fontId="10" fillId="41" borderId="0" xfId="0" applyNumberFormat="1" applyFont="1" applyFill="1" applyBorder="1" applyAlignment="1" applyProtection="1">
      <alignment horizontal="right"/>
      <protection locked="0"/>
    </xf>
    <xf numFmtId="49" fontId="10" fillId="2" borderId="27" xfId="0" applyNumberFormat="1" applyFont="1" applyFill="1" applyBorder="1" applyAlignment="1" applyProtection="1">
      <alignment horizontal="left"/>
      <protection locked="0"/>
    </xf>
    <xf numFmtId="165" fontId="10" fillId="43" borderId="0" xfId="0" applyNumberFormat="1" applyFont="1" applyFill="1" applyBorder="1" applyAlignment="1" applyProtection="1">
      <alignment horizontal="right" vertical="center"/>
      <protection locked="0"/>
    </xf>
    <xf numFmtId="165" fontId="10" fillId="43" borderId="0" xfId="0" applyNumberFormat="1" applyFont="1" applyFill="1" applyBorder="1" applyAlignment="1" applyProtection="1">
      <alignment horizontal="right"/>
      <protection locked="0"/>
    </xf>
    <xf numFmtId="49" fontId="10" fillId="43" borderId="27" xfId="0" applyNumberFormat="1" applyFont="1" applyFill="1" applyBorder="1" applyAlignment="1" applyProtection="1">
      <alignment horizontal="left"/>
      <protection locked="0"/>
    </xf>
    <xf numFmtId="165" fontId="9" fillId="42" borderId="0" xfId="0" applyNumberFormat="1" applyFont="1" applyFill="1" applyBorder="1" applyAlignment="1" applyProtection="1">
      <alignment horizontal="right" vertical="center"/>
      <protection locked="0"/>
    </xf>
    <xf numFmtId="165" fontId="9" fillId="42" borderId="30" xfId="0" applyNumberFormat="1" applyFont="1" applyFill="1" applyBorder="1" applyAlignment="1">
      <alignment horizontal="right"/>
    </xf>
    <xf numFmtId="49" fontId="10" fillId="2" borderId="31" xfId="0" applyNumberFormat="1" applyFont="1" applyFill="1" applyBorder="1" applyAlignment="1" applyProtection="1">
      <alignment horizontal="left"/>
      <protection locked="0"/>
    </xf>
    <xf numFmtId="49" fontId="10" fillId="43" borderId="31" xfId="0" applyNumberFormat="1" applyFont="1" applyFill="1" applyBorder="1" applyAlignment="1" applyProtection="1">
      <alignment horizontal="left"/>
      <protection locked="0"/>
    </xf>
    <xf numFmtId="165" fontId="9" fillId="41" borderId="0" xfId="0" applyNumberFormat="1" applyFont="1" applyFill="1" applyBorder="1" applyAlignment="1" applyProtection="1">
      <alignment horizontal="right" vertical="center"/>
      <protection locked="0"/>
    </xf>
    <xf numFmtId="165" fontId="9" fillId="41" borderId="13" xfId="0" applyNumberFormat="1" applyFont="1" applyFill="1" applyBorder="1" applyAlignment="1" applyProtection="1">
      <alignment horizontal="right" vertical="center"/>
      <protection locked="0"/>
    </xf>
    <xf numFmtId="165" fontId="10" fillId="41" borderId="27" xfId="0" applyNumberFormat="1" applyFont="1" applyFill="1" applyBorder="1" applyAlignment="1" applyProtection="1">
      <alignment horizontal="left"/>
      <protection locked="0"/>
    </xf>
    <xf numFmtId="165" fontId="10" fillId="2" borderId="27" xfId="0" applyNumberFormat="1" applyFont="1" applyFill="1" applyBorder="1" applyAlignment="1" applyProtection="1">
      <alignment horizontal="left"/>
      <protection locked="0"/>
    </xf>
    <xf numFmtId="165" fontId="9" fillId="42" borderId="27" xfId="0" applyNumberFormat="1" applyFont="1" applyFill="1" applyBorder="1" applyAlignment="1" applyProtection="1">
      <alignment horizontal="left" vertical="center"/>
      <protection locked="0"/>
    </xf>
    <xf numFmtId="165" fontId="9" fillId="41" borderId="27" xfId="0" applyNumberFormat="1" applyFont="1" applyFill="1" applyBorder="1" applyAlignment="1" applyProtection="1">
      <alignment horizontal="left" vertical="center"/>
      <protection locked="0"/>
    </xf>
    <xf numFmtId="165" fontId="9" fillId="41" borderId="33" xfId="0" applyNumberFormat="1" applyFont="1" applyFill="1" applyBorder="1" applyAlignment="1" applyProtection="1">
      <alignment horizontal="left" vertical="center"/>
      <protection locked="0"/>
    </xf>
    <xf numFmtId="165" fontId="10" fillId="43" borderId="27" xfId="0" applyNumberFormat="1" applyFont="1" applyFill="1" applyBorder="1" applyAlignment="1" applyProtection="1">
      <alignment horizontal="left" vertical="center"/>
      <protection locked="0"/>
    </xf>
    <xf numFmtId="165" fontId="10" fillId="43" borderId="27" xfId="0" applyNumberFormat="1" applyFont="1" applyFill="1" applyBorder="1" applyAlignment="1" applyProtection="1">
      <alignment horizontal="left"/>
      <protection locked="0"/>
    </xf>
    <xf numFmtId="49" fontId="9" fillId="42" borderId="35" xfId="0" applyNumberFormat="1" applyFont="1" applyFill="1" applyBorder="1" applyAlignment="1">
      <alignment horizontal="left"/>
    </xf>
    <xf numFmtId="165" fontId="10" fillId="41" borderId="31" xfId="0" applyNumberFormat="1" applyFont="1" applyFill="1" applyBorder="1" applyAlignment="1" applyProtection="1">
      <alignment horizontal="left"/>
      <protection locked="0"/>
    </xf>
    <xf numFmtId="165" fontId="10" fillId="2" borderId="31" xfId="0" applyNumberFormat="1" applyFont="1" applyFill="1" applyBorder="1" applyAlignment="1" applyProtection="1">
      <alignment horizontal="left"/>
      <protection locked="0"/>
    </xf>
    <xf numFmtId="165" fontId="9" fillId="42" borderId="31" xfId="0" applyNumberFormat="1" applyFont="1" applyFill="1" applyBorder="1" applyAlignment="1" applyProtection="1">
      <alignment horizontal="left" vertical="center"/>
      <protection locked="0"/>
    </xf>
    <xf numFmtId="165" fontId="9" fillId="41" borderId="31" xfId="0" applyNumberFormat="1" applyFont="1" applyFill="1" applyBorder="1" applyAlignment="1" applyProtection="1">
      <alignment horizontal="left" vertical="center"/>
      <protection locked="0"/>
    </xf>
    <xf numFmtId="165" fontId="9" fillId="41" borderId="34" xfId="0" applyNumberFormat="1" applyFont="1" applyFill="1" applyBorder="1" applyAlignment="1" applyProtection="1">
      <alignment horizontal="left" vertical="center"/>
      <protection locked="0"/>
    </xf>
    <xf numFmtId="165" fontId="10" fillId="43" borderId="31" xfId="0" applyNumberFormat="1" applyFont="1" applyFill="1" applyBorder="1" applyAlignment="1" applyProtection="1">
      <alignment horizontal="left" vertical="center"/>
      <protection locked="0"/>
    </xf>
    <xf numFmtId="165" fontId="10" fillId="43" borderId="31" xfId="0" applyNumberFormat="1" applyFont="1" applyFill="1" applyBorder="1" applyAlignment="1" applyProtection="1">
      <alignment horizontal="left"/>
      <protection locked="0"/>
    </xf>
    <xf numFmtId="49" fontId="9" fillId="42" borderId="49" xfId="0" applyNumberFormat="1" applyFont="1" applyFill="1" applyBorder="1" applyAlignment="1">
      <alignment horizontal="left"/>
    </xf>
    <xf numFmtId="1" fontId="10" fillId="2" borderId="0" xfId="0" applyNumberFormat="1" applyFont="1" applyFill="1" applyBorder="1" applyAlignment="1" applyProtection="1">
      <alignment horizontal="right"/>
      <protection locked="0"/>
    </xf>
    <xf numFmtId="1" fontId="10" fillId="41" borderId="0" xfId="0" applyNumberFormat="1" applyFont="1" applyFill="1" applyBorder="1" applyAlignment="1" applyProtection="1">
      <alignment horizontal="right"/>
      <protection locked="0"/>
    </xf>
    <xf numFmtId="1" fontId="9" fillId="42" borderId="0" xfId="0" applyNumberFormat="1" applyFont="1" applyFill="1" applyBorder="1" applyAlignment="1" applyProtection="1">
      <alignment horizontal="right" vertical="center"/>
      <protection locked="0"/>
    </xf>
    <xf numFmtId="1" fontId="9" fillId="41" borderId="0" xfId="0" applyNumberFormat="1" applyFont="1" applyFill="1" applyBorder="1" applyAlignment="1" applyProtection="1">
      <alignment horizontal="right" vertical="center"/>
      <protection locked="0"/>
    </xf>
    <xf numFmtId="1" fontId="9" fillId="41" borderId="13" xfId="0" applyNumberFormat="1" applyFont="1" applyFill="1" applyBorder="1" applyAlignment="1" applyProtection="1">
      <alignment horizontal="right" vertical="center"/>
      <protection locked="0"/>
    </xf>
    <xf numFmtId="1" fontId="10" fillId="43" borderId="0" xfId="0" applyNumberFormat="1" applyFont="1" applyFill="1" applyBorder="1" applyAlignment="1" applyProtection="1">
      <alignment horizontal="right" vertical="center"/>
      <protection locked="0"/>
    </xf>
    <xf numFmtId="1" fontId="10" fillId="43" borderId="0" xfId="0" applyNumberFormat="1" applyFont="1" applyFill="1" applyBorder="1" applyAlignment="1" applyProtection="1">
      <alignment horizontal="right"/>
      <protection locked="0"/>
    </xf>
    <xf numFmtId="1" fontId="9" fillId="42" borderId="30" xfId="0" applyNumberFormat="1" applyFont="1" applyFill="1" applyBorder="1" applyAlignment="1">
      <alignment horizontal="right"/>
    </xf>
    <xf numFmtId="1" fontId="10" fillId="41" borderId="0" xfId="0" applyNumberFormat="1" applyFont="1" applyFill="1" applyBorder="1" applyAlignment="1">
      <alignment horizontal="center" vertical="top"/>
    </xf>
    <xf numFmtId="0" fontId="12" fillId="41" borderId="0" xfId="0" applyFont="1" applyFill="1"/>
    <xf numFmtId="0" fontId="10" fillId="2" borderId="43" xfId="0" applyNumberFormat="1" applyFont="1" applyFill="1" applyBorder="1" applyProtection="1">
      <protection locked="0"/>
    </xf>
    <xf numFmtId="0" fontId="19" fillId="41" borderId="12" xfId="1983" applyFont="1" applyFill="1" applyBorder="1" applyAlignment="1">
      <alignment horizontal="left" vertical="top"/>
    </xf>
    <xf numFmtId="1" fontId="11" fillId="41" borderId="24" xfId="1984" applyNumberFormat="1" applyFont="1" applyFill="1" applyBorder="1"/>
    <xf numFmtId="0" fontId="11" fillId="41" borderId="0" xfId="1984" applyFont="1" applyFill="1" applyBorder="1"/>
    <xf numFmtId="176" fontId="11" fillId="41" borderId="0" xfId="1984" applyNumberFormat="1" applyFont="1" applyFill="1" applyBorder="1"/>
    <xf numFmtId="0" fontId="11" fillId="41" borderId="27" xfId="1984" applyFont="1" applyFill="1" applyBorder="1"/>
    <xf numFmtId="0" fontId="19" fillId="41" borderId="29" xfId="1983" applyFont="1" applyFill="1" applyBorder="1" applyAlignment="1">
      <alignment horizontal="left" vertical="top"/>
    </xf>
    <xf numFmtId="1" fontId="11" fillId="41" borderId="25" xfId="1984" applyNumberFormat="1" applyFont="1" applyFill="1" applyBorder="1"/>
    <xf numFmtId="0" fontId="11" fillId="41" borderId="30" xfId="1984" applyFont="1" applyFill="1" applyBorder="1"/>
    <xf numFmtId="176" fontId="11" fillId="41" borderId="30" xfId="1984" applyNumberFormat="1" applyFont="1" applyFill="1" applyBorder="1"/>
    <xf numFmtId="0" fontId="11" fillId="41" borderId="35" xfId="1984" applyFont="1" applyFill="1" applyBorder="1"/>
    <xf numFmtId="0" fontId="11" fillId="41" borderId="31" xfId="1984" applyFont="1" applyFill="1" applyBorder="1"/>
    <xf numFmtId="0" fontId="11" fillId="41" borderId="49" xfId="1984" applyFont="1" applyFill="1" applyBorder="1"/>
    <xf numFmtId="0" fontId="10" fillId="41" borderId="43" xfId="1983" applyFont="1" applyFill="1" applyBorder="1" applyAlignment="1">
      <alignment horizontal="left" vertical="top"/>
    </xf>
    <xf numFmtId="0" fontId="9" fillId="41" borderId="43" xfId="1983" applyFont="1" applyFill="1" applyBorder="1" applyAlignment="1">
      <alignment horizontal="left" vertical="top"/>
    </xf>
    <xf numFmtId="0" fontId="10" fillId="41" borderId="0" xfId="6" applyNumberFormat="1" applyFont="1" applyFill="1" applyBorder="1" applyAlignment="1">
      <alignment horizontal="left"/>
    </xf>
    <xf numFmtId="0" fontId="9" fillId="41" borderId="43" xfId="387" applyFont="1" applyFill="1" applyBorder="1" applyAlignment="1"/>
    <xf numFmtId="0" fontId="10" fillId="0" borderId="43" xfId="0" applyNumberFormat="1" applyFont="1" applyFill="1" applyBorder="1" applyProtection="1">
      <protection locked="0"/>
    </xf>
    <xf numFmtId="0" fontId="10" fillId="41" borderId="43" xfId="6" applyNumberFormat="1" applyFont="1" applyFill="1" applyBorder="1" applyAlignment="1">
      <alignment horizontal="left"/>
    </xf>
    <xf numFmtId="0" fontId="10" fillId="41" borderId="48" xfId="6" applyNumberFormat="1" applyFont="1" applyFill="1" applyBorder="1" applyAlignment="1">
      <alignment horizontal="left"/>
    </xf>
    <xf numFmtId="0" fontId="12" fillId="41" borderId="0" xfId="6" applyNumberFormat="1" applyFont="1" applyFill="1" applyBorder="1" applyAlignment="1">
      <alignment horizontal="left"/>
    </xf>
    <xf numFmtId="0" fontId="17" fillId="41" borderId="0" xfId="6" applyNumberFormat="1" applyFont="1" applyFill="1" applyBorder="1" applyAlignment="1">
      <alignment horizontal="left"/>
    </xf>
    <xf numFmtId="0" fontId="11" fillId="0" borderId="0" xfId="0" applyFont="1"/>
    <xf numFmtId="0" fontId="8" fillId="0" borderId="0" xfId="0" applyFont="1"/>
    <xf numFmtId="0" fontId="12" fillId="41" borderId="42" xfId="0" applyFont="1" applyFill="1" applyBorder="1" applyAlignment="1">
      <alignment wrapText="1"/>
    </xf>
    <xf numFmtId="0" fontId="12" fillId="41" borderId="37" xfId="0" applyFont="1" applyFill="1" applyBorder="1" applyAlignment="1">
      <alignment wrapText="1"/>
    </xf>
    <xf numFmtId="0" fontId="10" fillId="41" borderId="59" xfId="0" applyFont="1" applyFill="1" applyBorder="1" applyAlignment="1">
      <alignment horizontal="center" wrapText="1"/>
    </xf>
    <xf numFmtId="164" fontId="9" fillId="0" borderId="11" xfId="0" applyNumberFormat="1" applyFont="1" applyFill="1" applyBorder="1" applyAlignment="1">
      <alignment horizontal="center" vertical="center" wrapText="1"/>
    </xf>
    <xf numFmtId="164" fontId="9" fillId="0" borderId="20" xfId="0" applyNumberFormat="1"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41" borderId="12" xfId="0" applyFont="1" applyFill="1" applyBorder="1" applyAlignment="1">
      <alignment horizontal="center" textRotation="90" wrapText="1"/>
    </xf>
    <xf numFmtId="0" fontId="9" fillId="41" borderId="14" xfId="0" applyFont="1" applyFill="1" applyBorder="1" applyAlignment="1">
      <alignment horizontal="center" textRotation="90" wrapText="1"/>
    </xf>
    <xf numFmtId="0" fontId="9" fillId="0" borderId="51" xfId="0" applyFont="1" applyFill="1" applyBorder="1" applyAlignment="1">
      <alignment horizontal="center"/>
    </xf>
    <xf numFmtId="0" fontId="9" fillId="0" borderId="52" xfId="0" applyFont="1" applyFill="1" applyBorder="1" applyAlignment="1">
      <alignment horizontal="center"/>
    </xf>
    <xf numFmtId="0" fontId="9" fillId="0" borderId="55" xfId="0" applyFont="1" applyFill="1" applyBorder="1" applyAlignment="1">
      <alignment horizontal="center"/>
    </xf>
    <xf numFmtId="0" fontId="9" fillId="0" borderId="26" xfId="0" applyFont="1" applyFill="1" applyBorder="1" applyAlignment="1">
      <alignment horizontal="center"/>
    </xf>
    <xf numFmtId="0" fontId="9" fillId="0" borderId="13" xfId="0" applyFont="1" applyFill="1" applyBorder="1" applyAlignment="1">
      <alignment horizontal="center"/>
    </xf>
    <xf numFmtId="0" fontId="9" fillId="0" borderId="33" xfId="0" applyFont="1" applyFill="1" applyBorder="1" applyAlignment="1">
      <alignment horizontal="center"/>
    </xf>
    <xf numFmtId="0" fontId="9" fillId="0" borderId="11" xfId="0" applyFont="1" applyFill="1" applyBorder="1" applyAlignment="1">
      <alignment horizontal="center"/>
    </xf>
    <xf numFmtId="0" fontId="9" fillId="0" borderId="20" xfId="0" applyFont="1" applyFill="1" applyBorder="1" applyAlignment="1">
      <alignment horizontal="center"/>
    </xf>
    <xf numFmtId="0" fontId="9" fillId="0" borderId="11"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9"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20" xfId="0" applyFont="1" applyFill="1" applyBorder="1" applyAlignment="1">
      <alignment horizontal="center" vertical="center"/>
    </xf>
    <xf numFmtId="49" fontId="9" fillId="0" borderId="50" xfId="0" applyNumberFormat="1" applyFont="1" applyFill="1" applyBorder="1" applyAlignment="1">
      <alignment horizontal="center" vertical="center" wrapText="1"/>
    </xf>
    <xf numFmtId="49" fontId="9" fillId="0" borderId="54" xfId="0" applyNumberFormat="1" applyFont="1" applyFill="1" applyBorder="1" applyAlignment="1">
      <alignment horizontal="center" vertical="center" wrapText="1"/>
    </xf>
    <xf numFmtId="49" fontId="9" fillId="0" borderId="26" xfId="0" applyNumberFormat="1" applyFont="1" applyFill="1" applyBorder="1" applyAlignment="1">
      <alignment horizontal="center" vertical="center" wrapText="1"/>
    </xf>
    <xf numFmtId="49" fontId="9" fillId="0" borderId="33" xfId="0" applyNumberFormat="1" applyFont="1" applyFill="1" applyBorder="1" applyAlignment="1">
      <alignment horizontal="center" vertical="center" wrapText="1"/>
    </xf>
    <xf numFmtId="0" fontId="13" fillId="0" borderId="20" xfId="0" applyFont="1" applyFill="1" applyBorder="1" applyAlignment="1">
      <alignment horizontal="center" vertical="center" wrapText="1"/>
    </xf>
    <xf numFmtId="0" fontId="9" fillId="0" borderId="19" xfId="0" applyFont="1" applyFill="1" applyBorder="1" applyAlignment="1">
      <alignment horizontal="center"/>
    </xf>
    <xf numFmtId="164" fontId="9" fillId="41" borderId="11" xfId="0" applyNumberFormat="1" applyFont="1" applyFill="1" applyBorder="1" applyAlignment="1">
      <alignment horizontal="center" vertical="center" wrapText="1"/>
    </xf>
    <xf numFmtId="164" fontId="9" fillId="41" borderId="20" xfId="0" applyNumberFormat="1" applyFont="1" applyFill="1" applyBorder="1" applyAlignment="1">
      <alignment horizontal="center" vertical="center" wrapText="1"/>
    </xf>
    <xf numFmtId="164" fontId="9" fillId="41" borderId="56" xfId="0" applyNumberFormat="1" applyFont="1" applyFill="1" applyBorder="1" applyAlignment="1">
      <alignment horizontal="center" vertical="center" wrapText="1"/>
    </xf>
    <xf numFmtId="0" fontId="9" fillId="0" borderId="57" xfId="0" applyFont="1" applyFill="1" applyBorder="1" applyAlignment="1">
      <alignment horizontal="center"/>
    </xf>
    <xf numFmtId="0" fontId="9" fillId="0" borderId="34" xfId="0" applyFont="1" applyFill="1" applyBorder="1" applyAlignment="1">
      <alignment horizontal="center"/>
    </xf>
    <xf numFmtId="164" fontId="84" fillId="44" borderId="5" xfId="0" applyNumberFormat="1" applyFont="1" applyFill="1" applyBorder="1" applyAlignment="1">
      <alignment horizontal="center" vertical="center"/>
    </xf>
    <xf numFmtId="164" fontId="84" fillId="44" borderId="40" xfId="0" applyNumberFormat="1" applyFont="1" applyFill="1" applyBorder="1" applyAlignment="1">
      <alignment horizontal="center" vertical="center"/>
    </xf>
    <xf numFmtId="0" fontId="10" fillId="0" borderId="0" xfId="0" applyNumberFormat="1" applyFont="1" applyFill="1" applyBorder="1" applyAlignment="1">
      <alignment horizontal="left" vertical="top" wrapText="1"/>
    </xf>
    <xf numFmtId="0" fontId="9" fillId="0" borderId="5" xfId="0" applyNumberFormat="1" applyFont="1" applyFill="1" applyBorder="1" applyAlignment="1">
      <alignment horizontal="center" vertical="center"/>
    </xf>
    <xf numFmtId="0" fontId="9" fillId="0" borderId="40" xfId="0" applyNumberFormat="1" applyFont="1" applyFill="1" applyBorder="1" applyAlignment="1">
      <alignment horizontal="center" vertical="center"/>
    </xf>
    <xf numFmtId="0" fontId="9" fillId="0" borderId="19"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20" xfId="0" applyNumberFormat="1" applyFont="1" applyFill="1" applyBorder="1" applyAlignment="1">
      <alignment horizontal="center" vertical="center" wrapText="1"/>
    </xf>
    <xf numFmtId="0" fontId="9" fillId="0" borderId="56" xfId="0" applyNumberFormat="1" applyFont="1" applyFill="1" applyBorder="1" applyAlignment="1">
      <alignment horizontal="center" vertical="center" wrapText="1"/>
    </xf>
    <xf numFmtId="0" fontId="9" fillId="0" borderId="51" xfId="0" applyNumberFormat="1" applyFont="1" applyFill="1" applyBorder="1" applyAlignment="1">
      <alignment horizontal="center" vertical="center" wrapText="1"/>
    </xf>
    <xf numFmtId="0" fontId="9" fillId="0" borderId="52" xfId="0" applyNumberFormat="1" applyFont="1" applyFill="1" applyBorder="1" applyAlignment="1">
      <alignment horizontal="center" vertical="center" wrapText="1"/>
    </xf>
    <xf numFmtId="0" fontId="9" fillId="0" borderId="55" xfId="0" applyNumberFormat="1" applyFont="1" applyFill="1" applyBorder="1" applyAlignment="1">
      <alignment horizontal="center" vertical="center" wrapText="1"/>
    </xf>
    <xf numFmtId="0" fontId="9" fillId="0" borderId="57" xfId="0" applyNumberFormat="1" applyFont="1" applyFill="1" applyBorder="1" applyAlignment="1">
      <alignment horizontal="center" vertical="center" wrapText="1"/>
    </xf>
    <xf numFmtId="0" fontId="10" fillId="0" borderId="41" xfId="0" applyNumberFormat="1" applyFont="1" applyFill="1" applyBorder="1" applyAlignment="1">
      <alignment horizontal="center"/>
    </xf>
    <xf numFmtId="0" fontId="10" fillId="0" borderId="43" xfId="0" applyNumberFormat="1" applyFont="1" applyFill="1" applyBorder="1" applyAlignment="1">
      <alignment horizontal="center"/>
    </xf>
    <xf numFmtId="0" fontId="9" fillId="0" borderId="28" xfId="0" applyNumberFormat="1" applyFont="1" applyFill="1" applyBorder="1" applyAlignment="1">
      <alignment horizontal="center" textRotation="90"/>
    </xf>
    <xf numFmtId="0" fontId="9" fillId="0" borderId="0" xfId="0" applyNumberFormat="1" applyFont="1" applyFill="1" applyBorder="1" applyAlignment="1">
      <alignment horizontal="center" textRotation="90"/>
    </xf>
    <xf numFmtId="0" fontId="83" fillId="0" borderId="0" xfId="0" applyNumberFormat="1" applyFont="1" applyFill="1" applyBorder="1" applyAlignment="1" applyProtection="1">
      <protection locked="0"/>
    </xf>
    <xf numFmtId="0" fontId="10" fillId="41" borderId="0" xfId="0" applyFont="1" applyFill="1" applyBorder="1" applyAlignment="1">
      <alignment horizontal="left" vertical="top" wrapText="1"/>
    </xf>
    <xf numFmtId="0" fontId="9" fillId="0" borderId="59" xfId="0" applyNumberFormat="1" applyFont="1" applyFill="1" applyBorder="1" applyAlignment="1">
      <alignment horizontal="center" vertical="center" wrapText="1"/>
    </xf>
    <xf numFmtId="0" fontId="9" fillId="0" borderId="38" xfId="0" applyNumberFormat="1" applyFont="1" applyFill="1" applyBorder="1" applyAlignment="1">
      <alignment horizontal="center" vertical="center" wrapText="1"/>
    </xf>
    <xf numFmtId="166" fontId="18" fillId="47" borderId="20" xfId="8" applyNumberFormat="1" applyFont="1" applyFill="1" applyBorder="1" applyAlignment="1">
      <alignment horizontal="center" vertical="center" wrapText="1"/>
    </xf>
    <xf numFmtId="166" fontId="18" fillId="47" borderId="5" xfId="8" applyNumberFormat="1" applyFont="1" applyFill="1" applyBorder="1" applyAlignment="1">
      <alignment horizontal="center" vertical="center" wrapText="1"/>
    </xf>
    <xf numFmtId="166" fontId="18" fillId="47" borderId="40" xfId="8" applyNumberFormat="1" applyFont="1" applyFill="1" applyBorder="1" applyAlignment="1">
      <alignment horizontal="center" vertical="center" wrapText="1"/>
    </xf>
    <xf numFmtId="0" fontId="9" fillId="41" borderId="36" xfId="0" applyNumberFormat="1" applyFont="1" applyFill="1" applyBorder="1" applyAlignment="1" applyProtection="1">
      <alignment horizontal="center" textRotation="90"/>
      <protection locked="0"/>
    </xf>
    <xf numFmtId="0" fontId="9" fillId="41" borderId="12" xfId="0" applyNumberFormat="1" applyFont="1" applyFill="1" applyBorder="1" applyAlignment="1" applyProtection="1">
      <alignment horizontal="center" textRotation="90"/>
      <protection locked="0"/>
    </xf>
    <xf numFmtId="0" fontId="9" fillId="41" borderId="36" xfId="0" applyFont="1" applyFill="1" applyBorder="1" applyAlignment="1">
      <alignment horizontal="center" vertical="center"/>
    </xf>
    <xf numFmtId="0" fontId="9" fillId="41" borderId="12" xfId="0" applyFont="1" applyFill="1" applyBorder="1" applyAlignment="1">
      <alignment horizontal="center" vertical="center"/>
    </xf>
    <xf numFmtId="165" fontId="86" fillId="41" borderId="19" xfId="1983" applyNumberFormat="1" applyFont="1" applyFill="1" applyBorder="1" applyAlignment="1">
      <alignment horizontal="center"/>
    </xf>
    <xf numFmtId="165" fontId="86" fillId="41" borderId="11" xfId="1983" applyNumberFormat="1" applyFont="1" applyFill="1" applyBorder="1" applyAlignment="1">
      <alignment horizontal="center"/>
    </xf>
    <xf numFmtId="165" fontId="86" fillId="41" borderId="20" xfId="1983" applyNumberFormat="1" applyFont="1" applyFill="1" applyBorder="1" applyAlignment="1">
      <alignment horizontal="center"/>
    </xf>
    <xf numFmtId="165" fontId="86" fillId="41" borderId="56" xfId="1983" applyNumberFormat="1" applyFont="1" applyFill="1" applyBorder="1" applyAlignment="1">
      <alignment horizontal="center"/>
    </xf>
    <xf numFmtId="165" fontId="9" fillId="41" borderId="14" xfId="4732" applyNumberFormat="1" applyFont="1" applyFill="1" applyBorder="1" applyAlignment="1">
      <alignment horizontal="center" vertical="center" wrapText="1"/>
    </xf>
    <xf numFmtId="165" fontId="9" fillId="41" borderId="67" xfId="4732" applyNumberFormat="1" applyFont="1" applyFill="1" applyBorder="1" applyAlignment="1">
      <alignment horizontal="center" vertical="center" wrapText="1"/>
    </xf>
    <xf numFmtId="0" fontId="10" fillId="41" borderId="41" xfId="387" quotePrefix="1" applyFont="1" applyFill="1" applyBorder="1" applyAlignment="1">
      <alignment horizontal="center"/>
    </xf>
    <xf numFmtId="0" fontId="10" fillId="41" borderId="43" xfId="387" applyFont="1" applyFill="1" applyBorder="1" applyAlignment="1">
      <alignment horizontal="center"/>
    </xf>
    <xf numFmtId="0" fontId="10" fillId="41" borderId="44" xfId="387" applyFont="1" applyFill="1" applyBorder="1" applyAlignment="1">
      <alignment horizontal="center"/>
    </xf>
    <xf numFmtId="0" fontId="9" fillId="41" borderId="28" xfId="4732" applyFont="1" applyFill="1" applyBorder="1" applyAlignment="1">
      <alignment horizontal="center" textRotation="90"/>
    </xf>
    <xf numFmtId="0" fontId="9" fillId="41" borderId="0" xfId="4732" applyFont="1" applyFill="1" applyBorder="1" applyAlignment="1">
      <alignment horizontal="center" textRotation="90"/>
    </xf>
    <xf numFmtId="0" fontId="9" fillId="41" borderId="13" xfId="4732" applyFont="1" applyFill="1" applyBorder="1" applyAlignment="1">
      <alignment horizontal="center" textRotation="90"/>
    </xf>
    <xf numFmtId="0" fontId="9" fillId="41" borderId="51" xfId="387" applyFont="1" applyFill="1" applyBorder="1" applyAlignment="1">
      <alignment horizontal="center" vertical="center"/>
    </xf>
    <xf numFmtId="0" fontId="9" fillId="41" borderId="52" xfId="387" applyFont="1" applyFill="1" applyBorder="1" applyAlignment="1">
      <alignment horizontal="center" vertical="center"/>
    </xf>
    <xf numFmtId="0" fontId="9" fillId="41" borderId="55" xfId="387" applyFont="1" applyFill="1" applyBorder="1" applyAlignment="1">
      <alignment horizontal="center" vertical="center"/>
    </xf>
    <xf numFmtId="0" fontId="9" fillId="41" borderId="57" xfId="387" applyFont="1" applyFill="1" applyBorder="1" applyAlignment="1">
      <alignment horizontal="center" vertical="center"/>
    </xf>
    <xf numFmtId="166" fontId="10" fillId="0" borderId="19" xfId="4715" applyNumberFormat="1" applyFont="1" applyFill="1" applyBorder="1" applyAlignment="1">
      <alignment horizontal="center" vertical="center" wrapText="1"/>
    </xf>
    <xf numFmtId="166" fontId="10" fillId="0" borderId="11" xfId="4715" applyNumberFormat="1" applyFont="1" applyFill="1" applyBorder="1" applyAlignment="1">
      <alignment horizontal="center" vertical="center" wrapText="1"/>
    </xf>
    <xf numFmtId="166" fontId="10" fillId="0" borderId="20" xfId="4715" applyNumberFormat="1" applyFont="1" applyFill="1" applyBorder="1" applyAlignment="1">
      <alignment horizontal="center" vertical="center" wrapText="1"/>
    </xf>
    <xf numFmtId="1" fontId="10" fillId="41" borderId="5" xfId="8" applyNumberFormat="1" applyFont="1" applyFill="1" applyBorder="1" applyAlignment="1">
      <alignment horizontal="center" vertical="center" wrapText="1"/>
    </xf>
    <xf numFmtId="1" fontId="9" fillId="41" borderId="5" xfId="8" applyNumberFormat="1" applyFont="1" applyFill="1" applyBorder="1" applyAlignment="1">
      <alignment horizontal="center" vertical="center" wrapText="1"/>
    </xf>
    <xf numFmtId="1" fontId="9" fillId="41" borderId="19" xfId="8" applyNumberFormat="1" applyFont="1" applyFill="1" applyBorder="1" applyAlignment="1">
      <alignment horizontal="center" vertical="center" wrapText="1"/>
    </xf>
    <xf numFmtId="1" fontId="10" fillId="0" borderId="19" xfId="8" applyNumberFormat="1" applyFont="1" applyFill="1" applyBorder="1" applyAlignment="1">
      <alignment horizontal="center" vertical="center" wrapText="1"/>
    </xf>
    <xf numFmtId="1" fontId="10" fillId="0" borderId="20" xfId="8" applyNumberFormat="1" applyFont="1" applyFill="1" applyBorder="1" applyAlignment="1">
      <alignment horizontal="center" vertical="center" wrapText="1"/>
    </xf>
    <xf numFmtId="1" fontId="10" fillId="0" borderId="5" xfId="8" applyNumberFormat="1" applyFont="1" applyFill="1" applyBorder="1" applyAlignment="1">
      <alignment horizontal="center" vertical="center" wrapText="1"/>
    </xf>
    <xf numFmtId="0" fontId="11" fillId="0" borderId="19" xfId="0" applyFont="1" applyFill="1" applyBorder="1" applyAlignment="1">
      <alignment horizontal="center"/>
    </xf>
    <xf numFmtId="0" fontId="11" fillId="0" borderId="11" xfId="0" applyFont="1" applyFill="1" applyBorder="1" applyAlignment="1">
      <alignment horizontal="center"/>
    </xf>
    <xf numFmtId="0" fontId="11" fillId="0" borderId="20" xfId="0" applyFont="1" applyFill="1" applyBorder="1" applyAlignment="1">
      <alignment horizontal="center"/>
    </xf>
    <xf numFmtId="0" fontId="11" fillId="0" borderId="19" xfId="0" applyFont="1" applyBorder="1" applyAlignment="1">
      <alignment horizontal="center"/>
    </xf>
    <xf numFmtId="0" fontId="11" fillId="0" borderId="11" xfId="0" applyFont="1" applyBorder="1" applyAlignment="1">
      <alignment horizontal="center"/>
    </xf>
    <xf numFmtId="0" fontId="11" fillId="0" borderId="50"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33" xfId="0" applyFont="1" applyBorder="1" applyAlignment="1">
      <alignment horizontal="center" vertical="center" wrapText="1"/>
    </xf>
    <xf numFmtId="1" fontId="10" fillId="0" borderId="11" xfId="8" applyNumberFormat="1" applyFont="1" applyFill="1" applyBorder="1" applyAlignment="1">
      <alignment horizontal="center" vertical="center" wrapText="1"/>
    </xf>
    <xf numFmtId="1" fontId="9" fillId="0" borderId="5" xfId="8" applyNumberFormat="1" applyFont="1" applyFill="1" applyBorder="1" applyAlignment="1">
      <alignment horizontal="center" vertical="center" wrapText="1"/>
    </xf>
    <xf numFmtId="1" fontId="19" fillId="0" borderId="19" xfId="8" applyNumberFormat="1" applyFont="1" applyFill="1" applyBorder="1" applyAlignment="1">
      <alignment horizontal="center" vertical="center" wrapText="1"/>
    </xf>
    <xf numFmtId="1" fontId="19" fillId="0" borderId="20" xfId="8" applyNumberFormat="1" applyFont="1" applyFill="1" applyBorder="1" applyAlignment="1">
      <alignment horizontal="center" vertical="center" wrapText="1"/>
    </xf>
    <xf numFmtId="1" fontId="19" fillId="0" borderId="5" xfId="8" applyNumberFormat="1" applyFont="1" applyFill="1" applyBorder="1" applyAlignment="1">
      <alignment horizontal="center" vertical="center" wrapText="1"/>
    </xf>
    <xf numFmtId="166" fontId="10" fillId="0" borderId="19" xfId="4731" applyNumberFormat="1" applyFont="1" applyFill="1" applyBorder="1" applyAlignment="1">
      <alignment horizontal="center" vertical="center" wrapText="1"/>
    </xf>
    <xf numFmtId="166" fontId="10" fillId="0" borderId="20" xfId="4731" applyNumberFormat="1" applyFont="1" applyFill="1" applyBorder="1" applyAlignment="1">
      <alignment horizontal="center" vertical="center" wrapText="1"/>
    </xf>
    <xf numFmtId="166" fontId="10" fillId="0" borderId="50" xfId="4715" applyNumberFormat="1" applyFont="1" applyFill="1" applyBorder="1" applyAlignment="1">
      <alignment horizontal="center" vertical="center" wrapText="1"/>
    </xf>
    <xf numFmtId="166" fontId="10" fillId="0" borderId="54" xfId="4715" applyNumberFormat="1" applyFont="1" applyFill="1" applyBorder="1" applyAlignment="1">
      <alignment horizontal="center" vertical="center" wrapText="1"/>
    </xf>
    <xf numFmtId="1" fontId="19" fillId="0" borderId="5" xfId="8" applyNumberFormat="1" applyFont="1" applyFill="1" applyBorder="1" applyAlignment="1" applyProtection="1">
      <alignment horizontal="center" vertical="center" wrapText="1"/>
      <protection locked="0"/>
    </xf>
    <xf numFmtId="0" fontId="10" fillId="35" borderId="19" xfId="0" applyFont="1" applyFill="1" applyBorder="1" applyAlignment="1">
      <alignment horizontal="center" wrapText="1"/>
    </xf>
    <xf numFmtId="0" fontId="10" fillId="35" borderId="20" xfId="0" applyFont="1" applyFill="1" applyBorder="1" applyAlignment="1">
      <alignment horizontal="center" wrapText="1"/>
    </xf>
    <xf numFmtId="0" fontId="10" fillId="35" borderId="5" xfId="0" applyFont="1" applyFill="1" applyBorder="1" applyAlignment="1">
      <alignment horizontal="center" wrapText="1"/>
    </xf>
    <xf numFmtId="0" fontId="10" fillId="0" borderId="5" xfId="0" applyFont="1" applyFill="1" applyBorder="1" applyAlignment="1">
      <alignment horizontal="center" vertical="center" wrapText="1"/>
    </xf>
    <xf numFmtId="0" fontId="10" fillId="0" borderId="5" xfId="0" applyFont="1" applyFill="1" applyBorder="1" applyAlignment="1">
      <alignment horizontal="center" vertical="top" wrapText="1"/>
    </xf>
    <xf numFmtId="0" fontId="10" fillId="0" borderId="19" xfId="0" applyFont="1" applyFill="1" applyBorder="1" applyAlignment="1">
      <alignment horizontal="center" vertical="top" wrapText="1"/>
    </xf>
    <xf numFmtId="0" fontId="10" fillId="0" borderId="11" xfId="0" applyFont="1" applyFill="1" applyBorder="1" applyAlignment="1">
      <alignment horizontal="center" vertical="top" wrapText="1"/>
    </xf>
    <xf numFmtId="0" fontId="10" fillId="0" borderId="20" xfId="0" applyFont="1" applyFill="1" applyBorder="1" applyAlignment="1">
      <alignment horizontal="center" vertical="top" wrapText="1"/>
    </xf>
    <xf numFmtId="0" fontId="19" fillId="0" borderId="19" xfId="4728" applyFont="1" applyFill="1" applyBorder="1" applyAlignment="1">
      <alignment horizontal="center" vertical="top" wrapText="1"/>
    </xf>
    <xf numFmtId="0" fontId="0" fillId="0" borderId="20" xfId="0" applyFill="1" applyBorder="1" applyAlignment="1">
      <alignment horizontal="center" vertical="top" wrapText="1"/>
    </xf>
    <xf numFmtId="0" fontId="19" fillId="0" borderId="19" xfId="4716" applyFont="1" applyFill="1" applyBorder="1" applyAlignment="1">
      <alignment horizontal="center" vertical="top" wrapText="1"/>
    </xf>
    <xf numFmtId="0" fontId="19" fillId="0" borderId="11" xfId="4716" applyFont="1" applyFill="1" applyBorder="1" applyAlignment="1">
      <alignment horizontal="center" vertical="top" wrapText="1"/>
    </xf>
    <xf numFmtId="0" fontId="0" fillId="0" borderId="11" xfId="0" applyFill="1" applyBorder="1" applyAlignment="1">
      <alignment horizontal="center" vertical="top" wrapText="1"/>
    </xf>
    <xf numFmtId="0" fontId="19" fillId="0" borderId="50" xfId="4716" applyFont="1" applyFill="1" applyBorder="1" applyAlignment="1">
      <alignment horizontal="center" vertical="top" wrapText="1"/>
    </xf>
    <xf numFmtId="0" fontId="19" fillId="0" borderId="32" xfId="4716" applyFont="1" applyFill="1" applyBorder="1" applyAlignment="1">
      <alignment horizontal="center" vertical="top" wrapText="1"/>
    </xf>
    <xf numFmtId="0" fontId="0" fillId="0" borderId="54" xfId="0" applyFill="1" applyBorder="1" applyAlignment="1">
      <alignment horizontal="center" vertical="top" wrapText="1"/>
    </xf>
    <xf numFmtId="0" fontId="10" fillId="41" borderId="19" xfId="0" applyFont="1" applyFill="1" applyBorder="1" applyAlignment="1">
      <alignment horizontal="center" vertical="center"/>
    </xf>
    <xf numFmtId="0" fontId="10" fillId="41" borderId="20" xfId="0" applyFont="1" applyFill="1" applyBorder="1" applyAlignment="1">
      <alignment horizontal="center" vertical="center"/>
    </xf>
    <xf numFmtId="0" fontId="10" fillId="35" borderId="19" xfId="0" applyFont="1" applyFill="1" applyBorder="1" applyAlignment="1">
      <alignment horizontal="center" vertical="center"/>
    </xf>
    <xf numFmtId="0" fontId="10" fillId="35" borderId="20" xfId="0" applyFont="1" applyFill="1" applyBorder="1" applyAlignment="1">
      <alignment horizontal="center" vertical="center"/>
    </xf>
    <xf numFmtId="0" fontId="10" fillId="41" borderId="5" xfId="0" applyFont="1" applyFill="1" applyBorder="1" applyAlignment="1">
      <alignment horizontal="center" vertical="center"/>
    </xf>
    <xf numFmtId="0" fontId="10" fillId="35" borderId="5" xfId="0" applyFont="1" applyFill="1" applyBorder="1" applyAlignment="1">
      <alignment horizontal="center" vertical="top" wrapText="1"/>
    </xf>
    <xf numFmtId="0" fontId="19" fillId="0" borderId="5" xfId="4726" applyFont="1" applyFill="1" applyBorder="1" applyAlignment="1" applyProtection="1">
      <alignment horizontal="center" vertical="top" wrapText="1"/>
      <protection locked="0"/>
    </xf>
    <xf numFmtId="0" fontId="10" fillId="35" borderId="5" xfId="0" applyFont="1" applyFill="1" applyBorder="1" applyAlignment="1">
      <alignment horizontal="center" vertical="center"/>
    </xf>
    <xf numFmtId="166" fontId="10" fillId="0" borderId="50" xfId="4725" applyNumberFormat="1" applyFont="1" applyFill="1" applyBorder="1" applyAlignment="1">
      <alignment horizontal="center" vertical="center" wrapText="1"/>
    </xf>
    <xf numFmtId="166" fontId="10" fillId="0" borderId="54" xfId="4725" applyNumberFormat="1" applyFont="1" applyFill="1" applyBorder="1" applyAlignment="1">
      <alignment horizontal="center" vertical="center" wrapText="1"/>
    </xf>
    <xf numFmtId="1" fontId="19" fillId="0" borderId="5" xfId="4727" applyNumberFormat="1" applyFont="1" applyFill="1" applyBorder="1" applyAlignment="1">
      <alignment horizontal="center" vertical="center" wrapText="1"/>
    </xf>
    <xf numFmtId="0" fontId="11" fillId="0" borderId="5" xfId="0" applyFont="1" applyBorder="1" applyAlignment="1">
      <alignment horizontal="center" vertical="center" wrapText="1"/>
    </xf>
    <xf numFmtId="1" fontId="19" fillId="0" borderId="19" xfId="4727" applyNumberFormat="1" applyFont="1" applyFill="1" applyBorder="1" applyAlignment="1" applyProtection="1">
      <alignment horizontal="center" vertical="center" wrapText="1"/>
      <protection locked="0"/>
    </xf>
    <xf numFmtId="0" fontId="0" fillId="0" borderId="11" xfId="0" applyFill="1" applyBorder="1" applyAlignment="1">
      <alignment horizontal="center" vertical="center" wrapText="1"/>
    </xf>
    <xf numFmtId="0" fontId="0" fillId="0" borderId="20" xfId="0" applyFill="1" applyBorder="1" applyAlignment="1">
      <alignment horizontal="center" vertical="center" wrapText="1"/>
    </xf>
    <xf numFmtId="1" fontId="19" fillId="41" borderId="19" xfId="4727" applyNumberFormat="1" applyFont="1" applyFill="1" applyBorder="1" applyAlignment="1" applyProtection="1">
      <alignment horizontal="center" vertical="center" wrapText="1"/>
      <protection locked="0"/>
    </xf>
    <xf numFmtId="1" fontId="19" fillId="41" borderId="11" xfId="4727" applyNumberFormat="1" applyFont="1" applyFill="1" applyBorder="1" applyAlignment="1" applyProtection="1">
      <alignment horizontal="center" vertical="center" wrapText="1"/>
      <protection locked="0"/>
    </xf>
    <xf numFmtId="1" fontId="19" fillId="41" borderId="20" xfId="4727" applyNumberFormat="1" applyFont="1" applyFill="1" applyBorder="1" applyAlignment="1" applyProtection="1">
      <alignment horizontal="center" vertical="center" wrapText="1"/>
      <protection locked="0"/>
    </xf>
    <xf numFmtId="1" fontId="19" fillId="0" borderId="5" xfId="4727" applyNumberFormat="1" applyFont="1" applyFill="1" applyBorder="1" applyAlignment="1" applyProtection="1">
      <alignment horizontal="center" vertical="center" wrapText="1"/>
      <protection locked="0"/>
    </xf>
    <xf numFmtId="1" fontId="19" fillId="0" borderId="19" xfId="4727" applyNumberFormat="1" applyFont="1" applyFill="1" applyBorder="1" applyAlignment="1">
      <alignment horizontal="center" vertical="center" wrapText="1"/>
    </xf>
    <xf numFmtId="1" fontId="19" fillId="0" borderId="11" xfId="4727" applyNumberFormat="1" applyFont="1" applyFill="1" applyBorder="1" applyAlignment="1">
      <alignment horizontal="center" vertical="center" wrapText="1"/>
    </xf>
    <xf numFmtId="1" fontId="19" fillId="0" borderId="20" xfId="4727" applyNumberFormat="1" applyFont="1" applyFill="1" applyBorder="1" applyAlignment="1">
      <alignment horizontal="center" vertical="center" wrapText="1"/>
    </xf>
    <xf numFmtId="166" fontId="10" fillId="0" borderId="19" xfId="503" applyNumberFormat="1" applyFont="1" applyFill="1" applyBorder="1" applyAlignment="1">
      <alignment horizontal="center" vertical="top"/>
    </xf>
    <xf numFmtId="166" fontId="10" fillId="0" borderId="20" xfId="503" applyNumberFormat="1" applyFont="1" applyFill="1" applyBorder="1" applyAlignment="1">
      <alignment horizontal="center" vertical="top"/>
    </xf>
    <xf numFmtId="166" fontId="10" fillId="0" borderId="11" xfId="503" applyNumberFormat="1" applyFont="1" applyFill="1" applyBorder="1" applyAlignment="1">
      <alignment horizontal="center" vertical="top"/>
    </xf>
    <xf numFmtId="166" fontId="10" fillId="0" borderId="56" xfId="503" applyNumberFormat="1" applyFont="1" applyFill="1" applyBorder="1" applyAlignment="1">
      <alignment horizontal="center" vertical="top"/>
    </xf>
    <xf numFmtId="166" fontId="10" fillId="0" borderId="60" xfId="503" applyNumberFormat="1" applyFont="1" applyFill="1" applyBorder="1" applyAlignment="1">
      <alignment horizontal="center" vertical="top"/>
    </xf>
    <xf numFmtId="166" fontId="10" fillId="0" borderId="54" xfId="503" applyNumberFormat="1" applyFont="1" applyFill="1" applyBorder="1" applyAlignment="1">
      <alignment horizontal="center" vertical="top"/>
    </xf>
    <xf numFmtId="166" fontId="10" fillId="0" borderId="69" xfId="503" applyNumberFormat="1" applyFont="1" applyFill="1" applyBorder="1" applyAlignment="1">
      <alignment horizontal="center" vertical="top"/>
    </xf>
    <xf numFmtId="0" fontId="10" fillId="0" borderId="19" xfId="503" applyFont="1" applyFill="1" applyBorder="1" applyAlignment="1">
      <alignment horizontal="center" vertical="top" wrapText="1"/>
    </xf>
    <xf numFmtId="0" fontId="10" fillId="0" borderId="20" xfId="503" applyFont="1" applyFill="1" applyBorder="1" applyAlignment="1">
      <alignment horizontal="center" vertical="top" wrapText="1"/>
    </xf>
    <xf numFmtId="0" fontId="10" fillId="0" borderId="11" xfId="503" applyFont="1" applyFill="1" applyBorder="1" applyAlignment="1">
      <alignment horizontal="center" vertical="top" wrapText="1"/>
    </xf>
    <xf numFmtId="0" fontId="10" fillId="0" borderId="56" xfId="503" applyFont="1" applyFill="1" applyBorder="1" applyAlignment="1">
      <alignment horizontal="center" vertical="top" wrapText="1"/>
    </xf>
    <xf numFmtId="0" fontId="10" fillId="0" borderId="69" xfId="503" applyFont="1" applyFill="1" applyBorder="1" applyAlignment="1">
      <alignment horizontal="center" vertical="top" wrapText="1"/>
    </xf>
    <xf numFmtId="0" fontId="12" fillId="0" borderId="0" xfId="503" applyFont="1" applyFill="1" applyAlignment="1">
      <alignment vertical="center" wrapText="1"/>
    </xf>
    <xf numFmtId="0" fontId="90" fillId="0" borderId="0" xfId="0" applyFont="1" applyFill="1" applyAlignment="1">
      <alignment vertical="center" wrapText="1"/>
    </xf>
    <xf numFmtId="0" fontId="10" fillId="0" borderId="5" xfId="4724" applyFont="1" applyFill="1" applyBorder="1" applyAlignment="1">
      <alignment horizontal="center" textRotation="180" wrapText="1"/>
    </xf>
    <xf numFmtId="0" fontId="10" fillId="0" borderId="19" xfId="503" applyFont="1" applyFill="1" applyBorder="1" applyAlignment="1">
      <alignment horizontal="center" wrapText="1"/>
    </xf>
    <xf numFmtId="166" fontId="10" fillId="0" borderId="47" xfId="503" applyNumberFormat="1" applyFont="1" applyFill="1" applyBorder="1" applyAlignment="1">
      <alignment horizontal="center" vertical="top" wrapText="1"/>
    </xf>
    <xf numFmtId="166" fontId="10" fillId="0" borderId="28" xfId="503" applyNumberFormat="1" applyFont="1" applyFill="1" applyBorder="1" applyAlignment="1">
      <alignment horizontal="center" vertical="top" wrapText="1"/>
    </xf>
    <xf numFmtId="166" fontId="10" fillId="0" borderId="68" xfId="503" applyNumberFormat="1" applyFont="1" applyFill="1" applyBorder="1" applyAlignment="1">
      <alignment horizontal="center" vertical="top" wrapText="1"/>
    </xf>
    <xf numFmtId="166" fontId="10" fillId="0" borderId="45" xfId="503" applyNumberFormat="1" applyFont="1" applyFill="1" applyBorder="1" applyAlignment="1">
      <alignment horizontal="center" vertical="top" wrapText="1"/>
    </xf>
    <xf numFmtId="166" fontId="10" fillId="0" borderId="13" xfId="503" applyNumberFormat="1" applyFont="1" applyFill="1" applyBorder="1" applyAlignment="1">
      <alignment horizontal="center" vertical="top" wrapText="1"/>
    </xf>
    <xf numFmtId="166" fontId="10" fillId="0" borderId="34" xfId="503" applyNumberFormat="1" applyFont="1" applyFill="1" applyBorder="1" applyAlignment="1">
      <alignment horizontal="center" vertical="top" wrapText="1"/>
    </xf>
    <xf numFmtId="166" fontId="10" fillId="0" borderId="42" xfId="503" applyNumberFormat="1" applyFont="1" applyFill="1" applyBorder="1" applyAlignment="1">
      <alignment horizontal="center" vertical="top" wrapText="1"/>
    </xf>
    <xf numFmtId="166" fontId="10" fillId="0" borderId="0" xfId="503" applyNumberFormat="1" applyFont="1" applyFill="1" applyBorder="1" applyAlignment="1">
      <alignment horizontal="center" vertical="top" wrapText="1"/>
    </xf>
    <xf numFmtId="166" fontId="10" fillId="0" borderId="31" xfId="503" applyNumberFormat="1" applyFont="1" applyFill="1" applyBorder="1" applyAlignment="1">
      <alignment horizontal="center" vertical="top" wrapText="1"/>
    </xf>
    <xf numFmtId="0" fontId="10" fillId="0" borderId="69" xfId="503" applyFont="1" applyFill="1" applyBorder="1" applyAlignment="1">
      <alignment horizontal="center" wrapText="1"/>
    </xf>
    <xf numFmtId="0" fontId="10" fillId="0" borderId="11" xfId="503" applyFont="1" applyFill="1" applyBorder="1" applyAlignment="1">
      <alignment horizontal="center" wrapText="1"/>
    </xf>
    <xf numFmtId="0" fontId="10" fillId="0" borderId="56" xfId="503" applyFont="1" applyFill="1" applyBorder="1" applyAlignment="1">
      <alignment horizontal="center" wrapText="1"/>
    </xf>
    <xf numFmtId="0" fontId="10" fillId="0" borderId="0" xfId="0" applyFont="1" applyFill="1" applyAlignment="1">
      <alignment horizontal="left" vertical="top" wrapText="1"/>
    </xf>
    <xf numFmtId="0" fontId="10" fillId="0" borderId="50" xfId="4715" applyFont="1" applyFill="1" applyBorder="1" applyAlignment="1">
      <alignment horizontal="center" vertical="center" wrapText="1"/>
    </xf>
    <xf numFmtId="0" fontId="10" fillId="0" borderId="54" xfId="4715" applyFont="1" applyFill="1" applyBorder="1" applyAlignment="1">
      <alignment horizontal="center" vertical="center" wrapText="1"/>
    </xf>
    <xf numFmtId="0" fontId="10" fillId="0" borderId="50" xfId="4731" applyFont="1" applyFill="1" applyBorder="1" applyAlignment="1">
      <alignment horizontal="center" vertical="center" wrapText="1"/>
    </xf>
    <xf numFmtId="0" fontId="10" fillId="0" borderId="54" xfId="4731" applyFont="1" applyFill="1" applyBorder="1" applyAlignment="1">
      <alignment horizontal="center" vertical="center" wrapText="1"/>
    </xf>
    <xf numFmtId="166" fontId="10" fillId="0" borderId="50" xfId="4731" applyNumberFormat="1" applyFont="1" applyFill="1" applyBorder="1" applyAlignment="1">
      <alignment horizontal="center" vertical="center" wrapText="1"/>
    </xf>
    <xf numFmtId="166" fontId="10" fillId="0" borderId="54" xfId="4731" applyNumberFormat="1" applyFont="1" applyFill="1" applyBorder="1" applyAlignment="1">
      <alignment horizontal="center" vertical="center" wrapText="1"/>
    </xf>
    <xf numFmtId="0" fontId="10" fillId="0" borderId="19" xfId="4731" applyFont="1" applyFill="1" applyBorder="1" applyAlignment="1">
      <alignment horizontal="center"/>
    </xf>
    <xf numFmtId="0" fontId="10" fillId="0" borderId="11" xfId="4731" applyFont="1" applyFill="1" applyBorder="1" applyAlignment="1">
      <alignment horizontal="center"/>
    </xf>
    <xf numFmtId="0" fontId="10" fillId="0" borderId="20" xfId="4731" applyFont="1" applyFill="1" applyBorder="1" applyAlignment="1">
      <alignment horizontal="center"/>
    </xf>
    <xf numFmtId="0" fontId="10" fillId="35" borderId="0" xfId="503" applyFont="1" applyFill="1" applyBorder="1" applyAlignment="1">
      <alignment horizontal="left" vertical="center" wrapText="1"/>
    </xf>
    <xf numFmtId="0" fontId="10" fillId="41" borderId="0" xfId="503" applyFont="1" applyFill="1" applyBorder="1" applyAlignment="1">
      <alignment horizontal="left" vertical="center" wrapText="1"/>
    </xf>
    <xf numFmtId="166" fontId="10" fillId="0" borderId="5" xfId="503" applyNumberFormat="1" applyFont="1" applyFill="1" applyBorder="1" applyAlignment="1">
      <alignment horizontal="center" vertical="top"/>
    </xf>
    <xf numFmtId="0" fontId="10" fillId="35" borderId="5" xfId="503" applyFont="1" applyFill="1" applyBorder="1" applyAlignment="1">
      <alignment horizontal="center" vertical="center" wrapText="1"/>
    </xf>
    <xf numFmtId="166" fontId="10" fillId="0" borderId="53" xfId="503" applyNumberFormat="1" applyFont="1" applyFill="1" applyBorder="1" applyAlignment="1">
      <alignment horizontal="center" vertical="top"/>
    </xf>
    <xf numFmtId="0" fontId="10" fillId="35" borderId="53" xfId="503" applyFont="1" applyFill="1" applyBorder="1" applyAlignment="1">
      <alignment horizontal="center"/>
    </xf>
    <xf numFmtId="0" fontId="10" fillId="35" borderId="12" xfId="503" applyFont="1" applyFill="1" applyBorder="1" applyAlignment="1">
      <alignment horizontal="center"/>
    </xf>
    <xf numFmtId="0" fontId="10" fillId="41" borderId="5" xfId="503" applyFont="1" applyFill="1" applyBorder="1" applyAlignment="1">
      <alignment horizontal="center" vertical="center" wrapText="1"/>
    </xf>
    <xf numFmtId="0" fontId="0" fillId="0" borderId="0" xfId="0" applyFill="1" applyBorder="1" applyAlignment="1">
      <alignment horizontal="center" vertical="center"/>
    </xf>
    <xf numFmtId="166" fontId="10" fillId="0" borderId="32" xfId="4715" applyNumberFormat="1" applyFont="1" applyFill="1" applyBorder="1" applyAlignment="1">
      <alignment horizontal="center" vertical="center" wrapText="1"/>
    </xf>
    <xf numFmtId="166" fontId="10" fillId="0" borderId="60" xfId="4715" applyNumberFormat="1" applyFont="1" applyFill="1" applyBorder="1" applyAlignment="1">
      <alignment horizontal="center" vertical="center" wrapText="1"/>
    </xf>
    <xf numFmtId="0" fontId="10" fillId="0" borderId="19" xfId="4731" applyFont="1" applyFill="1" applyBorder="1" applyAlignment="1">
      <alignment horizontal="center" vertical="center" wrapText="1"/>
    </xf>
    <xf numFmtId="0" fontId="10" fillId="0" borderId="20" xfId="4731" applyFont="1" applyFill="1" applyBorder="1" applyAlignment="1">
      <alignment horizontal="center" vertical="center" wrapText="1"/>
    </xf>
    <xf numFmtId="0" fontId="10" fillId="0" borderId="19" xfId="4715" applyFont="1" applyFill="1" applyBorder="1" applyAlignment="1">
      <alignment horizontal="center" vertical="center" wrapText="1"/>
    </xf>
    <xf numFmtId="0" fontId="10" fillId="0" borderId="20" xfId="4715" applyFont="1" applyFill="1" applyBorder="1" applyAlignment="1">
      <alignment horizontal="center" vertical="center" wrapText="1"/>
    </xf>
    <xf numFmtId="0" fontId="11" fillId="0" borderId="20" xfId="0" applyFont="1" applyBorder="1" applyAlignment="1">
      <alignment horizontal="center"/>
    </xf>
    <xf numFmtId="0" fontId="10" fillId="0" borderId="69" xfId="4731" applyFont="1" applyFill="1" applyBorder="1" applyAlignment="1">
      <alignment horizontal="center" vertical="center" wrapText="1"/>
    </xf>
    <xf numFmtId="0" fontId="11" fillId="59" borderId="69" xfId="0" applyFont="1" applyFill="1" applyBorder="1" applyAlignment="1">
      <alignment horizontal="center"/>
    </xf>
    <xf numFmtId="0" fontId="11" fillId="59" borderId="11" xfId="0" applyFont="1" applyFill="1" applyBorder="1" applyAlignment="1">
      <alignment horizontal="center"/>
    </xf>
    <xf numFmtId="0" fontId="11" fillId="59" borderId="20" xfId="0" applyFont="1" applyFill="1" applyBorder="1" applyAlignment="1">
      <alignment horizontal="center"/>
    </xf>
    <xf numFmtId="0" fontId="10" fillId="0" borderId="32" xfId="4731" applyFont="1" applyFill="1" applyBorder="1" applyAlignment="1">
      <alignment horizontal="center" vertical="center" wrapText="1"/>
    </xf>
    <xf numFmtId="0" fontId="10" fillId="0" borderId="26" xfId="4731" applyFont="1" applyFill="1" applyBorder="1" applyAlignment="1">
      <alignment horizontal="center" vertical="center" wrapText="1"/>
    </xf>
    <xf numFmtId="0" fontId="10" fillId="0" borderId="13" xfId="4731" applyFont="1" applyFill="1" applyBorder="1" applyAlignment="1">
      <alignment horizontal="center" vertical="center" wrapText="1"/>
    </xf>
    <xf numFmtId="0" fontId="10" fillId="0" borderId="33" xfId="4731" applyFont="1" applyFill="1" applyBorder="1" applyAlignment="1">
      <alignment horizontal="center" vertical="center" wrapText="1"/>
    </xf>
    <xf numFmtId="0" fontId="11" fillId="0" borderId="45" xfId="0" applyFont="1" applyBorder="1" applyAlignment="1">
      <alignment horizontal="center"/>
    </xf>
    <xf numFmtId="0" fontId="11" fillId="0" borderId="13" xfId="0" applyFont="1" applyBorder="1" applyAlignment="1">
      <alignment horizontal="center"/>
    </xf>
    <xf numFmtId="0" fontId="11" fillId="0" borderId="33" xfId="0" applyFont="1" applyBorder="1" applyAlignment="1">
      <alignment horizontal="center"/>
    </xf>
    <xf numFmtId="166" fontId="10" fillId="0" borderId="5" xfId="401" applyNumberFormat="1" applyFont="1" applyFill="1" applyBorder="1" applyAlignment="1">
      <alignment horizontal="center" vertical="top"/>
    </xf>
    <xf numFmtId="166" fontId="10" fillId="0" borderId="40" xfId="401" applyNumberFormat="1" applyFont="1" applyFill="1" applyBorder="1" applyAlignment="1">
      <alignment horizontal="center" vertical="top"/>
    </xf>
    <xf numFmtId="166" fontId="10" fillId="0" borderId="39" xfId="401" applyNumberFormat="1" applyFont="1" applyFill="1" applyBorder="1" applyAlignment="1">
      <alignment horizontal="center" vertical="top"/>
    </xf>
    <xf numFmtId="0" fontId="10" fillId="0" borderId="5" xfId="3735" applyFont="1" applyFill="1" applyBorder="1" applyAlignment="1">
      <alignment horizontal="center"/>
    </xf>
    <xf numFmtId="0" fontId="10" fillId="0" borderId="40" xfId="3735" applyFont="1" applyFill="1" applyBorder="1" applyAlignment="1">
      <alignment horizontal="center"/>
    </xf>
    <xf numFmtId="0" fontId="10" fillId="0" borderId="39" xfId="3735" applyFont="1" applyFill="1" applyBorder="1" applyAlignment="1">
      <alignment horizontal="center"/>
    </xf>
    <xf numFmtId="0" fontId="9" fillId="41" borderId="37" xfId="3735" applyFont="1" applyFill="1" applyBorder="1" applyAlignment="1">
      <alignment horizontal="center" vertical="center"/>
    </xf>
    <xf numFmtId="0" fontId="9" fillId="41" borderId="59" xfId="3735" applyFont="1" applyFill="1" applyBorder="1" applyAlignment="1">
      <alignment horizontal="center" vertical="center"/>
    </xf>
    <xf numFmtId="0" fontId="9" fillId="41" borderId="38" xfId="3735" applyFont="1" applyFill="1" applyBorder="1" applyAlignment="1">
      <alignment horizontal="center" vertical="center"/>
    </xf>
    <xf numFmtId="0" fontId="9" fillId="41" borderId="0" xfId="3735" applyFont="1" applyFill="1" applyBorder="1" applyAlignment="1">
      <alignment horizontal="left" vertical="center"/>
    </xf>
    <xf numFmtId="0" fontId="12" fillId="35" borderId="0" xfId="4723" applyFont="1" applyFill="1" applyAlignment="1">
      <alignment horizontal="left" vertical="center" wrapText="1"/>
    </xf>
    <xf numFmtId="0" fontId="10" fillId="41" borderId="41" xfId="3735" applyFont="1" applyFill="1" applyBorder="1" applyAlignment="1">
      <alignment horizontal="center"/>
    </xf>
    <xf numFmtId="0" fontId="10" fillId="41" borderId="43" xfId="3735" applyFont="1" applyFill="1" applyBorder="1" applyAlignment="1">
      <alignment horizontal="center"/>
    </xf>
    <xf numFmtId="0" fontId="10" fillId="41" borderId="48" xfId="3735" applyFont="1" applyFill="1" applyBorder="1" applyAlignment="1">
      <alignment horizontal="center"/>
    </xf>
    <xf numFmtId="165" fontId="10" fillId="41" borderId="38" xfId="401" applyNumberFormat="1" applyFont="1" applyFill="1" applyBorder="1" applyAlignment="1">
      <alignment horizontal="center" textRotation="180"/>
    </xf>
    <xf numFmtId="165" fontId="10" fillId="41" borderId="40" xfId="401" applyNumberFormat="1" applyFont="1" applyFill="1" applyBorder="1" applyAlignment="1">
      <alignment horizontal="center" textRotation="180"/>
    </xf>
    <xf numFmtId="165" fontId="10" fillId="41" borderId="70" xfId="401" applyNumberFormat="1" applyFont="1" applyFill="1" applyBorder="1" applyAlignment="1">
      <alignment horizontal="center" textRotation="180"/>
    </xf>
    <xf numFmtId="165" fontId="9" fillId="0" borderId="19" xfId="4732" applyNumberFormat="1" applyFont="1" applyFill="1" applyBorder="1" applyAlignment="1">
      <alignment horizontal="center" vertical="center" wrapText="1"/>
    </xf>
    <xf numFmtId="165" fontId="9" fillId="0" borderId="11" xfId="4732" applyNumberFormat="1" applyFont="1" applyFill="1" applyBorder="1" applyAlignment="1">
      <alignment horizontal="center" vertical="center" wrapText="1"/>
    </xf>
    <xf numFmtId="165" fontId="9" fillId="0" borderId="20" xfId="4732" applyNumberFormat="1" applyFont="1" applyFill="1" applyBorder="1" applyAlignment="1">
      <alignment horizontal="center" vertical="center" wrapText="1"/>
    </xf>
    <xf numFmtId="165" fontId="9" fillId="0" borderId="13" xfId="4732" applyNumberFormat="1" applyFont="1" applyFill="1" applyBorder="1" applyAlignment="1">
      <alignment horizontal="center" vertical="center" wrapText="1"/>
    </xf>
    <xf numFmtId="165" fontId="9" fillId="0" borderId="56" xfId="4732" applyNumberFormat="1" applyFont="1" applyFill="1" applyBorder="1" applyAlignment="1">
      <alignment horizontal="center" vertical="center" wrapText="1"/>
    </xf>
    <xf numFmtId="0" fontId="10" fillId="62" borderId="0" xfId="387" applyFont="1" applyFill="1" applyAlignment="1">
      <alignment horizontal="left" vertical="top" wrapText="1"/>
    </xf>
    <xf numFmtId="0" fontId="9" fillId="41" borderId="36" xfId="4732" applyFont="1" applyFill="1" applyBorder="1" applyAlignment="1">
      <alignment horizontal="center" textRotation="90"/>
    </xf>
    <xf numFmtId="0" fontId="9" fillId="41" borderId="12" xfId="4732" applyFont="1" applyFill="1" applyBorder="1" applyAlignment="1">
      <alignment horizontal="center" textRotation="90"/>
    </xf>
    <xf numFmtId="0" fontId="9" fillId="41" borderId="14" xfId="4732" applyFont="1" applyFill="1" applyBorder="1" applyAlignment="1">
      <alignment horizontal="center" textRotation="90"/>
    </xf>
    <xf numFmtId="165" fontId="9" fillId="0" borderId="51" xfId="4732" applyNumberFormat="1" applyFont="1" applyFill="1" applyBorder="1" applyAlignment="1">
      <alignment horizontal="center" vertical="center" wrapText="1"/>
    </xf>
    <xf numFmtId="165" fontId="9" fillId="0" borderId="52" xfId="4732" applyNumberFormat="1" applyFont="1" applyFill="1" applyBorder="1" applyAlignment="1">
      <alignment horizontal="center" vertical="center" wrapText="1"/>
    </xf>
    <xf numFmtId="165" fontId="9" fillId="0" borderId="55" xfId="4732" applyNumberFormat="1" applyFont="1" applyFill="1" applyBorder="1" applyAlignment="1">
      <alignment horizontal="center" vertical="center" wrapText="1"/>
    </xf>
    <xf numFmtId="0" fontId="10" fillId="0" borderId="0" xfId="0" applyFont="1" applyFill="1" applyBorder="1" applyAlignment="1">
      <alignment horizontal="left"/>
    </xf>
    <xf numFmtId="0" fontId="9" fillId="0" borderId="52" xfId="0" applyFont="1" applyFill="1" applyBorder="1" applyAlignment="1">
      <alignment horizontal="center" wrapText="1"/>
    </xf>
    <xf numFmtId="0" fontId="9" fillId="0" borderId="55" xfId="0" applyFont="1" applyFill="1" applyBorder="1" applyAlignment="1">
      <alignment horizontal="center" wrapText="1"/>
    </xf>
    <xf numFmtId="0" fontId="9" fillId="0" borderId="11" xfId="0" applyFont="1" applyFill="1" applyBorder="1" applyAlignment="1">
      <alignment horizontal="center" wrapText="1"/>
    </xf>
    <xf numFmtId="0" fontId="9" fillId="0" borderId="20" xfId="0" applyFont="1" applyFill="1" applyBorder="1" applyAlignment="1">
      <alignment horizontal="center" wrapText="1"/>
    </xf>
    <xf numFmtId="0" fontId="9" fillId="0" borderId="19" xfId="0" applyFont="1" applyFill="1" applyBorder="1" applyAlignment="1">
      <alignment horizontal="center" wrapText="1"/>
    </xf>
    <xf numFmtId="0" fontId="9" fillId="0" borderId="19" xfId="4721" applyFont="1" applyFill="1" applyBorder="1" applyAlignment="1">
      <alignment horizontal="center" wrapText="1"/>
    </xf>
    <xf numFmtId="0" fontId="9" fillId="0" borderId="20" xfId="4721" applyFont="1" applyFill="1" applyBorder="1" applyAlignment="1">
      <alignment horizontal="center" wrapText="1"/>
    </xf>
    <xf numFmtId="0" fontId="5" fillId="64" borderId="50" xfId="4719" applyFont="1" applyFill="1" applyBorder="1" applyAlignment="1">
      <alignment horizontal="center" vertical="center" wrapText="1"/>
    </xf>
    <xf numFmtId="0" fontId="5" fillId="64" borderId="54" xfId="4719" applyFont="1" applyFill="1" applyBorder="1" applyAlignment="1">
      <alignment horizontal="center" vertical="center" wrapText="1"/>
    </xf>
    <xf numFmtId="0" fontId="5" fillId="64" borderId="24" xfId="4719" applyFont="1" applyFill="1" applyBorder="1" applyAlignment="1">
      <alignment horizontal="center" vertical="center" wrapText="1"/>
    </xf>
    <xf numFmtId="0" fontId="5" fillId="64" borderId="27" xfId="4719" applyFont="1" applyFill="1" applyBorder="1" applyAlignment="1">
      <alignment horizontal="center" vertical="center" wrapText="1"/>
    </xf>
    <xf numFmtId="0" fontId="5" fillId="64" borderId="25" xfId="4719" applyFont="1" applyFill="1" applyBorder="1" applyAlignment="1">
      <alignment horizontal="center" vertical="center" wrapText="1"/>
    </xf>
    <xf numFmtId="0" fontId="5" fillId="64" borderId="35" xfId="4719" applyFont="1" applyFill="1" applyBorder="1" applyAlignment="1">
      <alignment horizontal="center" vertical="center" wrapText="1"/>
    </xf>
    <xf numFmtId="0" fontId="0" fillId="65" borderId="50" xfId="4719" applyFont="1" applyFill="1" applyBorder="1" applyAlignment="1">
      <alignment horizontal="left" vertical="center"/>
    </xf>
    <xf numFmtId="0" fontId="0" fillId="0" borderId="32" xfId="0" applyBorder="1" applyAlignment="1">
      <alignment horizontal="left" vertical="center"/>
    </xf>
    <xf numFmtId="0" fontId="0" fillId="0" borderId="54" xfId="0" applyBorder="1" applyAlignment="1">
      <alignment horizontal="left" vertical="center"/>
    </xf>
    <xf numFmtId="0" fontId="0" fillId="65" borderId="24" xfId="4719" applyFont="1" applyFill="1"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65" borderId="26" xfId="4719" applyFont="1" applyFill="1" applyBorder="1" applyAlignment="1">
      <alignment horizontal="left" vertical="center"/>
    </xf>
    <xf numFmtId="0" fontId="0" fillId="0" borderId="13" xfId="0" applyBorder="1" applyAlignment="1">
      <alignment horizontal="left" vertical="center"/>
    </xf>
    <xf numFmtId="0" fontId="0" fillId="0" borderId="33" xfId="0" applyBorder="1" applyAlignment="1">
      <alignment horizontal="left" vertical="center"/>
    </xf>
    <xf numFmtId="0" fontId="0" fillId="65" borderId="60" xfId="4719" applyFont="1" applyFill="1" applyBorder="1" applyAlignment="1">
      <alignment horizontal="left" vertical="center" wrapText="1"/>
    </xf>
    <xf numFmtId="0" fontId="0" fillId="65" borderId="32" xfId="4719" applyFont="1" applyFill="1" applyBorder="1" applyAlignment="1">
      <alignment horizontal="left" vertical="center" wrapText="1"/>
    </xf>
    <xf numFmtId="0" fontId="0" fillId="65" borderId="54" xfId="4719" applyFont="1" applyFill="1" applyBorder="1" applyAlignment="1">
      <alignment horizontal="left" vertical="center" wrapText="1"/>
    </xf>
    <xf numFmtId="0" fontId="0" fillId="65" borderId="42" xfId="4719" applyFont="1" applyFill="1" applyBorder="1" applyAlignment="1">
      <alignment horizontal="left" vertical="center" wrapText="1"/>
    </xf>
    <xf numFmtId="0" fontId="0" fillId="65" borderId="0" xfId="4719" applyFont="1" applyFill="1" applyBorder="1" applyAlignment="1">
      <alignment horizontal="left" vertical="center" wrapText="1"/>
    </xf>
    <xf numFmtId="0" fontId="0" fillId="65" borderId="27" xfId="4719" applyFont="1" applyFill="1" applyBorder="1" applyAlignment="1">
      <alignment horizontal="left" vertical="center" wrapText="1"/>
    </xf>
    <xf numFmtId="0" fontId="0" fillId="65" borderId="46" xfId="4719" applyFont="1" applyFill="1" applyBorder="1" applyAlignment="1">
      <alignment horizontal="left" vertical="center" wrapText="1"/>
    </xf>
    <xf numFmtId="0" fontId="0" fillId="65" borderId="30" xfId="4719" applyFont="1" applyFill="1" applyBorder="1" applyAlignment="1">
      <alignment horizontal="left" vertical="center" wrapText="1"/>
    </xf>
    <xf numFmtId="0" fontId="0" fillId="65" borderId="35" xfId="4719" applyFont="1" applyFill="1" applyBorder="1" applyAlignment="1">
      <alignment horizontal="left" vertical="center" wrapText="1"/>
    </xf>
    <xf numFmtId="0" fontId="5" fillId="64" borderId="26" xfId="4719" applyFont="1" applyFill="1" applyBorder="1" applyAlignment="1">
      <alignment horizontal="center" vertical="center" wrapText="1"/>
    </xf>
    <xf numFmtId="0" fontId="5" fillId="64" borderId="33" xfId="4719" applyFont="1" applyFill="1" applyBorder="1" applyAlignment="1">
      <alignment horizontal="center" vertical="center" wrapText="1"/>
    </xf>
    <xf numFmtId="0" fontId="7" fillId="0" borderId="0" xfId="4719" applyFont="1" applyAlignment="1">
      <alignment horizontal="left" wrapText="1"/>
    </xf>
    <xf numFmtId="0" fontId="5" fillId="64" borderId="11" xfId="4719" applyFont="1" applyFill="1" applyBorder="1" applyAlignment="1">
      <alignment horizontal="center"/>
    </xf>
    <xf numFmtId="0" fontId="5" fillId="64" borderId="56" xfId="4719" applyFont="1" applyFill="1" applyBorder="1" applyAlignment="1">
      <alignment horizontal="center"/>
    </xf>
    <xf numFmtId="0" fontId="5" fillId="64" borderId="28" xfId="4719" applyFont="1" applyFill="1" applyBorder="1" applyAlignment="1">
      <alignment horizontal="center" vertical="center" wrapText="1"/>
    </xf>
    <xf numFmtId="0" fontId="5" fillId="64" borderId="72" xfId="4719" applyFont="1" applyFill="1" applyBorder="1" applyAlignment="1">
      <alignment horizontal="center" vertical="center" wrapText="1"/>
    </xf>
    <xf numFmtId="0" fontId="5" fillId="64" borderId="0" xfId="4719" applyFont="1" applyFill="1" applyBorder="1" applyAlignment="1">
      <alignment horizontal="center" vertical="center" wrapText="1"/>
    </xf>
    <xf numFmtId="0" fontId="5" fillId="64" borderId="13" xfId="4719" applyFont="1" applyFill="1" applyBorder="1" applyAlignment="1">
      <alignment horizontal="center" vertical="center" wrapText="1"/>
    </xf>
    <xf numFmtId="0" fontId="0" fillId="65" borderId="0" xfId="4719" applyFont="1" applyFill="1" applyBorder="1" applyAlignment="1">
      <alignment horizontal="left" vertical="center"/>
    </xf>
    <xf numFmtId="0" fontId="0" fillId="65" borderId="27" xfId="4719" applyFont="1" applyFill="1" applyBorder="1" applyAlignment="1">
      <alignment horizontal="left" vertical="center"/>
    </xf>
    <xf numFmtId="0" fontId="0" fillId="65" borderId="13" xfId="4719" applyFont="1" applyFill="1" applyBorder="1" applyAlignment="1">
      <alignment horizontal="left" vertical="center"/>
    </xf>
    <xf numFmtId="0" fontId="5" fillId="0" borderId="0" xfId="0" applyNumberFormat="1" applyFont="1" applyFill="1" applyBorder="1"/>
    <xf numFmtId="0" fontId="1" fillId="0" borderId="0" xfId="0" applyNumberFormat="1" applyFont="1" applyFill="1" applyBorder="1"/>
    <xf numFmtId="0" fontId="100" fillId="0" borderId="0" xfId="0" applyNumberFormat="1" applyFont="1" applyFill="1" applyBorder="1"/>
    <xf numFmtId="0" fontId="5" fillId="67" borderId="0" xfId="0" applyNumberFormat="1" applyFont="1" applyFill="1" applyBorder="1"/>
    <xf numFmtId="0" fontId="101" fillId="0" borderId="0" xfId="0" applyNumberFormat="1" applyFont="1" applyFill="1" applyBorder="1"/>
    <xf numFmtId="0" fontId="51" fillId="0" borderId="0" xfId="681" applyNumberFormat="1" applyFill="1" applyBorder="1">
      <protection locked="0"/>
    </xf>
  </cellXfs>
  <cellStyles count="4734">
    <cellStyle name="20 % - Aksentti1 2" xfId="9"/>
    <cellStyle name="20 % - Aksentti1 2 2" xfId="10"/>
    <cellStyle name="20 % - Aksentti1 2 2 2" xfId="693"/>
    <cellStyle name="20 % - Aksentti1 2 2 2 2" xfId="694"/>
    <cellStyle name="20 % - Aksentti1 2 2 2 2 2" xfId="695"/>
    <cellStyle name="20 % - Aksentti1 2 2 2 2 2 2" xfId="1985"/>
    <cellStyle name="20 % - Aksentti1 2 2 2 2 2 3" xfId="1986"/>
    <cellStyle name="20 % - Aksentti1 2 2 2 2 3" xfId="1987"/>
    <cellStyle name="20 % - Aksentti1 2 2 2 2 4" xfId="1988"/>
    <cellStyle name="20 % - Aksentti1 2 2 2 3" xfId="696"/>
    <cellStyle name="20 % - Aksentti1 2 2 2 3 2" xfId="1989"/>
    <cellStyle name="20 % - Aksentti1 2 2 2 3 3" xfId="1990"/>
    <cellStyle name="20 % - Aksentti1 2 2 2 4" xfId="1991"/>
    <cellStyle name="20 % - Aksentti1 2 2 2 5" xfId="1992"/>
    <cellStyle name="20 % - Aksentti1 2 2 3" xfId="697"/>
    <cellStyle name="20 % - Aksentti1 2 2 3 2" xfId="698"/>
    <cellStyle name="20 % - Aksentti1 2 2 3 2 2" xfId="1993"/>
    <cellStyle name="20 % - Aksentti1 2 2 3 2 3" xfId="1994"/>
    <cellStyle name="20 % - Aksentti1 2 2 3 3" xfId="1995"/>
    <cellStyle name="20 % - Aksentti1 2 2 3 4" xfId="1996"/>
    <cellStyle name="20 % - Aksentti1 2 2 4" xfId="699"/>
    <cellStyle name="20 % - Aksentti1 2 2 4 2" xfId="1997"/>
    <cellStyle name="20 % - Aksentti1 2 2 4 3" xfId="1998"/>
    <cellStyle name="20 % - Aksentti1 2 2 5" xfId="1999"/>
    <cellStyle name="20 % - Aksentti1 2 2 6" xfId="2000"/>
    <cellStyle name="20 % - Aksentti1 2 3" xfId="11"/>
    <cellStyle name="20 % - Aksentti1 2 3 2" xfId="700"/>
    <cellStyle name="20 % - Aksentti1 2 3 2 2" xfId="701"/>
    <cellStyle name="20 % - Aksentti1 2 3 2 2 2" xfId="702"/>
    <cellStyle name="20 % - Aksentti1 2 3 2 2 2 2" xfId="2001"/>
    <cellStyle name="20 % - Aksentti1 2 3 2 2 2 3" xfId="2002"/>
    <cellStyle name="20 % - Aksentti1 2 3 2 2 3" xfId="2003"/>
    <cellStyle name="20 % - Aksentti1 2 3 2 2 4" xfId="2004"/>
    <cellStyle name="20 % - Aksentti1 2 3 2 3" xfId="703"/>
    <cellStyle name="20 % - Aksentti1 2 3 2 3 2" xfId="2005"/>
    <cellStyle name="20 % - Aksentti1 2 3 2 3 3" xfId="2006"/>
    <cellStyle name="20 % - Aksentti1 2 3 2 4" xfId="2007"/>
    <cellStyle name="20 % - Aksentti1 2 3 2 5" xfId="2008"/>
    <cellStyle name="20 % - Aksentti1 2 3 3" xfId="704"/>
    <cellStyle name="20 % - Aksentti1 2 3 3 2" xfId="705"/>
    <cellStyle name="20 % - Aksentti1 2 3 3 2 2" xfId="2009"/>
    <cellStyle name="20 % - Aksentti1 2 3 3 2 3" xfId="2010"/>
    <cellStyle name="20 % - Aksentti1 2 3 3 3" xfId="2011"/>
    <cellStyle name="20 % - Aksentti1 2 3 3 4" xfId="2012"/>
    <cellStyle name="20 % - Aksentti1 2 3 4" xfId="706"/>
    <cellStyle name="20 % - Aksentti1 2 3 4 2" xfId="2013"/>
    <cellStyle name="20 % - Aksentti1 2 3 4 3" xfId="2014"/>
    <cellStyle name="20 % - Aksentti1 2 3 5" xfId="2015"/>
    <cellStyle name="20 % - Aksentti1 2 3 6" xfId="2016"/>
    <cellStyle name="20 % - Aksentti1 2 4" xfId="12"/>
    <cellStyle name="20 % - Aksentti1 2 4 2" xfId="707"/>
    <cellStyle name="20 % - Aksentti1 2 4 2 2" xfId="708"/>
    <cellStyle name="20 % - Aksentti1 2 4 2 2 2" xfId="709"/>
    <cellStyle name="20 % - Aksentti1 2 4 2 2 2 2" xfId="2017"/>
    <cellStyle name="20 % - Aksentti1 2 4 2 2 2 3" xfId="2018"/>
    <cellStyle name="20 % - Aksentti1 2 4 2 2 3" xfId="2019"/>
    <cellStyle name="20 % - Aksentti1 2 4 2 2 4" xfId="2020"/>
    <cellStyle name="20 % - Aksentti1 2 4 2 3" xfId="710"/>
    <cellStyle name="20 % - Aksentti1 2 4 2 3 2" xfId="2021"/>
    <cellStyle name="20 % - Aksentti1 2 4 2 3 3" xfId="2022"/>
    <cellStyle name="20 % - Aksentti1 2 4 2 4" xfId="2023"/>
    <cellStyle name="20 % - Aksentti1 2 4 2 5" xfId="2024"/>
    <cellStyle name="20 % - Aksentti1 2 4 3" xfId="711"/>
    <cellStyle name="20 % - Aksentti1 2 4 3 2" xfId="712"/>
    <cellStyle name="20 % - Aksentti1 2 4 3 2 2" xfId="2025"/>
    <cellStyle name="20 % - Aksentti1 2 4 3 2 3" xfId="2026"/>
    <cellStyle name="20 % - Aksentti1 2 4 3 3" xfId="2027"/>
    <cellStyle name="20 % - Aksentti1 2 4 3 4" xfId="2028"/>
    <cellStyle name="20 % - Aksentti1 2 4 4" xfId="713"/>
    <cellStyle name="20 % - Aksentti1 2 4 4 2" xfId="2029"/>
    <cellStyle name="20 % - Aksentti1 2 4 4 3" xfId="2030"/>
    <cellStyle name="20 % - Aksentti1 2 4 5" xfId="2031"/>
    <cellStyle name="20 % - Aksentti1 2 4 6" xfId="2032"/>
    <cellStyle name="20 % - Aksentti1 2 5" xfId="714"/>
    <cellStyle name="20 % - Aksentti1 2 5 2" xfId="715"/>
    <cellStyle name="20 % - Aksentti1 2 5 2 2" xfId="716"/>
    <cellStyle name="20 % - Aksentti1 2 5 2 2 2" xfId="2033"/>
    <cellStyle name="20 % - Aksentti1 2 5 2 2 3" xfId="2034"/>
    <cellStyle name="20 % - Aksentti1 2 5 2 3" xfId="2035"/>
    <cellStyle name="20 % - Aksentti1 2 5 2 4" xfId="2036"/>
    <cellStyle name="20 % - Aksentti1 2 5 3" xfId="717"/>
    <cellStyle name="20 % - Aksentti1 2 5 3 2" xfId="2037"/>
    <cellStyle name="20 % - Aksentti1 2 5 3 3" xfId="2038"/>
    <cellStyle name="20 % - Aksentti1 2 5 4" xfId="2039"/>
    <cellStyle name="20 % - Aksentti1 2 5 5" xfId="2040"/>
    <cellStyle name="20 % - Aksentti1 2 6" xfId="718"/>
    <cellStyle name="20 % - Aksentti1 2 6 2" xfId="719"/>
    <cellStyle name="20 % - Aksentti1 2 6 2 2" xfId="2041"/>
    <cellStyle name="20 % - Aksentti1 2 6 2 3" xfId="2042"/>
    <cellStyle name="20 % - Aksentti1 2 6 3" xfId="2043"/>
    <cellStyle name="20 % - Aksentti1 2 6 4" xfId="2044"/>
    <cellStyle name="20 % - Aksentti1 2 7" xfId="720"/>
    <cellStyle name="20 % - Aksentti1 2 7 2" xfId="2045"/>
    <cellStyle name="20 % - Aksentti1 2 7 3" xfId="2046"/>
    <cellStyle name="20 % - Aksentti1 2 8" xfId="2047"/>
    <cellStyle name="20 % - Aksentti1 2 9" xfId="2048"/>
    <cellStyle name="20 % - Aksentti2 2" xfId="13"/>
    <cellStyle name="20 % - Aksentti2 2 2" xfId="14"/>
    <cellStyle name="20 % - Aksentti2 2 2 2" xfId="721"/>
    <cellStyle name="20 % - Aksentti2 2 2 2 2" xfId="722"/>
    <cellStyle name="20 % - Aksentti2 2 2 2 2 2" xfId="723"/>
    <cellStyle name="20 % - Aksentti2 2 2 2 2 2 2" xfId="2049"/>
    <cellStyle name="20 % - Aksentti2 2 2 2 2 2 3" xfId="2050"/>
    <cellStyle name="20 % - Aksentti2 2 2 2 2 3" xfId="2051"/>
    <cellStyle name="20 % - Aksentti2 2 2 2 2 4" xfId="2052"/>
    <cellStyle name="20 % - Aksentti2 2 2 2 3" xfId="724"/>
    <cellStyle name="20 % - Aksentti2 2 2 2 3 2" xfId="2053"/>
    <cellStyle name="20 % - Aksentti2 2 2 2 3 3" xfId="2054"/>
    <cellStyle name="20 % - Aksentti2 2 2 2 4" xfId="2055"/>
    <cellStyle name="20 % - Aksentti2 2 2 2 5" xfId="2056"/>
    <cellStyle name="20 % - Aksentti2 2 2 3" xfId="725"/>
    <cellStyle name="20 % - Aksentti2 2 2 3 2" xfId="726"/>
    <cellStyle name="20 % - Aksentti2 2 2 3 2 2" xfId="2057"/>
    <cellStyle name="20 % - Aksentti2 2 2 3 2 3" xfId="2058"/>
    <cellStyle name="20 % - Aksentti2 2 2 3 3" xfId="2059"/>
    <cellStyle name="20 % - Aksentti2 2 2 3 4" xfId="2060"/>
    <cellStyle name="20 % - Aksentti2 2 2 4" xfId="727"/>
    <cellStyle name="20 % - Aksentti2 2 2 4 2" xfId="2061"/>
    <cellStyle name="20 % - Aksentti2 2 2 4 3" xfId="2062"/>
    <cellStyle name="20 % - Aksentti2 2 2 5" xfId="2063"/>
    <cellStyle name="20 % - Aksentti2 2 2 6" xfId="2064"/>
    <cellStyle name="20 % - Aksentti2 2 3" xfId="15"/>
    <cellStyle name="20 % - Aksentti2 2 3 2" xfId="728"/>
    <cellStyle name="20 % - Aksentti2 2 3 2 2" xfId="729"/>
    <cellStyle name="20 % - Aksentti2 2 3 2 2 2" xfId="730"/>
    <cellStyle name="20 % - Aksentti2 2 3 2 2 2 2" xfId="2065"/>
    <cellStyle name="20 % - Aksentti2 2 3 2 2 2 3" xfId="2066"/>
    <cellStyle name="20 % - Aksentti2 2 3 2 2 3" xfId="2067"/>
    <cellStyle name="20 % - Aksentti2 2 3 2 2 4" xfId="2068"/>
    <cellStyle name="20 % - Aksentti2 2 3 2 3" xfId="731"/>
    <cellStyle name="20 % - Aksentti2 2 3 2 3 2" xfId="2069"/>
    <cellStyle name="20 % - Aksentti2 2 3 2 3 3" xfId="2070"/>
    <cellStyle name="20 % - Aksentti2 2 3 2 4" xfId="2071"/>
    <cellStyle name="20 % - Aksentti2 2 3 2 5" xfId="2072"/>
    <cellStyle name="20 % - Aksentti2 2 3 3" xfId="732"/>
    <cellStyle name="20 % - Aksentti2 2 3 3 2" xfId="733"/>
    <cellStyle name="20 % - Aksentti2 2 3 3 2 2" xfId="2073"/>
    <cellStyle name="20 % - Aksentti2 2 3 3 2 3" xfId="2074"/>
    <cellStyle name="20 % - Aksentti2 2 3 3 3" xfId="2075"/>
    <cellStyle name="20 % - Aksentti2 2 3 3 4" xfId="2076"/>
    <cellStyle name="20 % - Aksentti2 2 3 4" xfId="734"/>
    <cellStyle name="20 % - Aksentti2 2 3 4 2" xfId="2077"/>
    <cellStyle name="20 % - Aksentti2 2 3 4 3" xfId="2078"/>
    <cellStyle name="20 % - Aksentti2 2 3 5" xfId="2079"/>
    <cellStyle name="20 % - Aksentti2 2 3 6" xfId="2080"/>
    <cellStyle name="20 % - Aksentti2 2 4" xfId="16"/>
    <cellStyle name="20 % - Aksentti2 2 4 2" xfId="735"/>
    <cellStyle name="20 % - Aksentti2 2 4 2 2" xfId="736"/>
    <cellStyle name="20 % - Aksentti2 2 4 2 2 2" xfId="737"/>
    <cellStyle name="20 % - Aksentti2 2 4 2 2 2 2" xfId="2081"/>
    <cellStyle name="20 % - Aksentti2 2 4 2 2 2 3" xfId="2082"/>
    <cellStyle name="20 % - Aksentti2 2 4 2 2 3" xfId="2083"/>
    <cellStyle name="20 % - Aksentti2 2 4 2 2 4" xfId="2084"/>
    <cellStyle name="20 % - Aksentti2 2 4 2 3" xfId="738"/>
    <cellStyle name="20 % - Aksentti2 2 4 2 3 2" xfId="2085"/>
    <cellStyle name="20 % - Aksentti2 2 4 2 3 3" xfId="2086"/>
    <cellStyle name="20 % - Aksentti2 2 4 2 4" xfId="2087"/>
    <cellStyle name="20 % - Aksentti2 2 4 2 5" xfId="2088"/>
    <cellStyle name="20 % - Aksentti2 2 4 3" xfId="739"/>
    <cellStyle name="20 % - Aksentti2 2 4 3 2" xfId="740"/>
    <cellStyle name="20 % - Aksentti2 2 4 3 2 2" xfId="2089"/>
    <cellStyle name="20 % - Aksentti2 2 4 3 2 3" xfId="2090"/>
    <cellStyle name="20 % - Aksentti2 2 4 3 3" xfId="2091"/>
    <cellStyle name="20 % - Aksentti2 2 4 3 4" xfId="2092"/>
    <cellStyle name="20 % - Aksentti2 2 4 4" xfId="741"/>
    <cellStyle name="20 % - Aksentti2 2 4 4 2" xfId="2093"/>
    <cellStyle name="20 % - Aksentti2 2 4 4 3" xfId="2094"/>
    <cellStyle name="20 % - Aksentti2 2 4 5" xfId="2095"/>
    <cellStyle name="20 % - Aksentti2 2 4 6" xfId="2096"/>
    <cellStyle name="20 % - Aksentti2 2 5" xfId="742"/>
    <cellStyle name="20 % - Aksentti2 2 5 2" xfId="743"/>
    <cellStyle name="20 % - Aksentti2 2 5 2 2" xfId="744"/>
    <cellStyle name="20 % - Aksentti2 2 5 2 2 2" xfId="2097"/>
    <cellStyle name="20 % - Aksentti2 2 5 2 2 3" xfId="2098"/>
    <cellStyle name="20 % - Aksentti2 2 5 2 3" xfId="2099"/>
    <cellStyle name="20 % - Aksentti2 2 5 2 4" xfId="2100"/>
    <cellStyle name="20 % - Aksentti2 2 5 3" xfId="745"/>
    <cellStyle name="20 % - Aksentti2 2 5 3 2" xfId="2101"/>
    <cellStyle name="20 % - Aksentti2 2 5 3 3" xfId="2102"/>
    <cellStyle name="20 % - Aksentti2 2 5 4" xfId="2103"/>
    <cellStyle name="20 % - Aksentti2 2 5 5" xfId="2104"/>
    <cellStyle name="20 % - Aksentti2 2 6" xfId="746"/>
    <cellStyle name="20 % - Aksentti2 2 6 2" xfId="747"/>
    <cellStyle name="20 % - Aksentti2 2 6 2 2" xfId="2105"/>
    <cellStyle name="20 % - Aksentti2 2 6 2 3" xfId="2106"/>
    <cellStyle name="20 % - Aksentti2 2 6 3" xfId="2107"/>
    <cellStyle name="20 % - Aksentti2 2 6 4" xfId="2108"/>
    <cellStyle name="20 % - Aksentti2 2 7" xfId="748"/>
    <cellStyle name="20 % - Aksentti2 2 7 2" xfId="2109"/>
    <cellStyle name="20 % - Aksentti2 2 7 3" xfId="2110"/>
    <cellStyle name="20 % - Aksentti2 2 8" xfId="2111"/>
    <cellStyle name="20 % - Aksentti2 2 9" xfId="2112"/>
    <cellStyle name="20 % - Aksentti3 2" xfId="17"/>
    <cellStyle name="20 % - Aksentti3 2 2" xfId="18"/>
    <cellStyle name="20 % - Aksentti3 2 2 2" xfId="749"/>
    <cellStyle name="20 % - Aksentti3 2 2 2 2" xfId="750"/>
    <cellStyle name="20 % - Aksentti3 2 2 2 2 2" xfId="751"/>
    <cellStyle name="20 % - Aksentti3 2 2 2 2 2 2" xfId="2113"/>
    <cellStyle name="20 % - Aksentti3 2 2 2 2 2 3" xfId="2114"/>
    <cellStyle name="20 % - Aksentti3 2 2 2 2 3" xfId="2115"/>
    <cellStyle name="20 % - Aksentti3 2 2 2 2 4" xfId="2116"/>
    <cellStyle name="20 % - Aksentti3 2 2 2 3" xfId="752"/>
    <cellStyle name="20 % - Aksentti3 2 2 2 3 2" xfId="2117"/>
    <cellStyle name="20 % - Aksentti3 2 2 2 3 3" xfId="2118"/>
    <cellStyle name="20 % - Aksentti3 2 2 2 4" xfId="2119"/>
    <cellStyle name="20 % - Aksentti3 2 2 2 5" xfId="2120"/>
    <cellStyle name="20 % - Aksentti3 2 2 3" xfId="753"/>
    <cellStyle name="20 % - Aksentti3 2 2 3 2" xfId="754"/>
    <cellStyle name="20 % - Aksentti3 2 2 3 2 2" xfId="2121"/>
    <cellStyle name="20 % - Aksentti3 2 2 3 2 3" xfId="2122"/>
    <cellStyle name="20 % - Aksentti3 2 2 3 3" xfId="2123"/>
    <cellStyle name="20 % - Aksentti3 2 2 3 4" xfId="2124"/>
    <cellStyle name="20 % - Aksentti3 2 2 4" xfId="755"/>
    <cellStyle name="20 % - Aksentti3 2 2 4 2" xfId="2125"/>
    <cellStyle name="20 % - Aksentti3 2 2 4 3" xfId="2126"/>
    <cellStyle name="20 % - Aksentti3 2 2 5" xfId="2127"/>
    <cellStyle name="20 % - Aksentti3 2 2 6" xfId="2128"/>
    <cellStyle name="20 % - Aksentti3 2 3" xfId="19"/>
    <cellStyle name="20 % - Aksentti3 2 3 2" xfId="756"/>
    <cellStyle name="20 % - Aksentti3 2 3 2 2" xfId="757"/>
    <cellStyle name="20 % - Aksentti3 2 3 2 2 2" xfId="758"/>
    <cellStyle name="20 % - Aksentti3 2 3 2 2 2 2" xfId="2129"/>
    <cellStyle name="20 % - Aksentti3 2 3 2 2 2 3" xfId="2130"/>
    <cellStyle name="20 % - Aksentti3 2 3 2 2 3" xfId="2131"/>
    <cellStyle name="20 % - Aksentti3 2 3 2 2 4" xfId="2132"/>
    <cellStyle name="20 % - Aksentti3 2 3 2 3" xfId="759"/>
    <cellStyle name="20 % - Aksentti3 2 3 2 3 2" xfId="2133"/>
    <cellStyle name="20 % - Aksentti3 2 3 2 3 3" xfId="2134"/>
    <cellStyle name="20 % - Aksentti3 2 3 2 4" xfId="2135"/>
    <cellStyle name="20 % - Aksentti3 2 3 2 5" xfId="2136"/>
    <cellStyle name="20 % - Aksentti3 2 3 3" xfId="760"/>
    <cellStyle name="20 % - Aksentti3 2 3 3 2" xfId="761"/>
    <cellStyle name="20 % - Aksentti3 2 3 3 2 2" xfId="2137"/>
    <cellStyle name="20 % - Aksentti3 2 3 3 2 3" xfId="2138"/>
    <cellStyle name="20 % - Aksentti3 2 3 3 3" xfId="2139"/>
    <cellStyle name="20 % - Aksentti3 2 3 3 4" xfId="2140"/>
    <cellStyle name="20 % - Aksentti3 2 3 4" xfId="762"/>
    <cellStyle name="20 % - Aksentti3 2 3 4 2" xfId="2141"/>
    <cellStyle name="20 % - Aksentti3 2 3 4 3" xfId="2142"/>
    <cellStyle name="20 % - Aksentti3 2 3 5" xfId="2143"/>
    <cellStyle name="20 % - Aksentti3 2 3 6" xfId="2144"/>
    <cellStyle name="20 % - Aksentti3 2 4" xfId="20"/>
    <cellStyle name="20 % - Aksentti3 2 4 2" xfId="763"/>
    <cellStyle name="20 % - Aksentti3 2 4 2 2" xfId="764"/>
    <cellStyle name="20 % - Aksentti3 2 4 2 2 2" xfId="765"/>
    <cellStyle name="20 % - Aksentti3 2 4 2 2 2 2" xfId="2145"/>
    <cellStyle name="20 % - Aksentti3 2 4 2 2 2 3" xfId="2146"/>
    <cellStyle name="20 % - Aksentti3 2 4 2 2 3" xfId="2147"/>
    <cellStyle name="20 % - Aksentti3 2 4 2 2 4" xfId="2148"/>
    <cellStyle name="20 % - Aksentti3 2 4 2 3" xfId="766"/>
    <cellStyle name="20 % - Aksentti3 2 4 2 3 2" xfId="2149"/>
    <cellStyle name="20 % - Aksentti3 2 4 2 3 3" xfId="2150"/>
    <cellStyle name="20 % - Aksentti3 2 4 2 4" xfId="2151"/>
    <cellStyle name="20 % - Aksentti3 2 4 2 5" xfId="2152"/>
    <cellStyle name="20 % - Aksentti3 2 4 3" xfId="767"/>
    <cellStyle name="20 % - Aksentti3 2 4 3 2" xfId="768"/>
    <cellStyle name="20 % - Aksentti3 2 4 3 2 2" xfId="2153"/>
    <cellStyle name="20 % - Aksentti3 2 4 3 2 3" xfId="2154"/>
    <cellStyle name="20 % - Aksentti3 2 4 3 3" xfId="2155"/>
    <cellStyle name="20 % - Aksentti3 2 4 3 4" xfId="2156"/>
    <cellStyle name="20 % - Aksentti3 2 4 4" xfId="769"/>
    <cellStyle name="20 % - Aksentti3 2 4 4 2" xfId="2157"/>
    <cellStyle name="20 % - Aksentti3 2 4 4 3" xfId="2158"/>
    <cellStyle name="20 % - Aksentti3 2 4 5" xfId="2159"/>
    <cellStyle name="20 % - Aksentti3 2 4 6" xfId="2160"/>
    <cellStyle name="20 % - Aksentti3 2 5" xfId="770"/>
    <cellStyle name="20 % - Aksentti3 2 5 2" xfId="771"/>
    <cellStyle name="20 % - Aksentti3 2 5 2 2" xfId="772"/>
    <cellStyle name="20 % - Aksentti3 2 5 2 2 2" xfId="2161"/>
    <cellStyle name="20 % - Aksentti3 2 5 2 2 3" xfId="2162"/>
    <cellStyle name="20 % - Aksentti3 2 5 2 3" xfId="2163"/>
    <cellStyle name="20 % - Aksentti3 2 5 2 4" xfId="2164"/>
    <cellStyle name="20 % - Aksentti3 2 5 3" xfId="773"/>
    <cellStyle name="20 % - Aksentti3 2 5 3 2" xfId="2165"/>
    <cellStyle name="20 % - Aksentti3 2 5 3 3" xfId="2166"/>
    <cellStyle name="20 % - Aksentti3 2 5 4" xfId="2167"/>
    <cellStyle name="20 % - Aksentti3 2 5 5" xfId="2168"/>
    <cellStyle name="20 % - Aksentti3 2 6" xfId="774"/>
    <cellStyle name="20 % - Aksentti3 2 6 2" xfId="775"/>
    <cellStyle name="20 % - Aksentti3 2 6 2 2" xfId="2169"/>
    <cellStyle name="20 % - Aksentti3 2 6 2 3" xfId="2170"/>
    <cellStyle name="20 % - Aksentti3 2 6 3" xfId="2171"/>
    <cellStyle name="20 % - Aksentti3 2 6 4" xfId="2172"/>
    <cellStyle name="20 % - Aksentti3 2 7" xfId="776"/>
    <cellStyle name="20 % - Aksentti3 2 7 2" xfId="2173"/>
    <cellStyle name="20 % - Aksentti3 2 7 3" xfId="2174"/>
    <cellStyle name="20 % - Aksentti3 2 8" xfId="2175"/>
    <cellStyle name="20 % - Aksentti3 2 9" xfId="2176"/>
    <cellStyle name="20 % - Aksentti4 2" xfId="21"/>
    <cellStyle name="20 % - Aksentti4 2 2" xfId="22"/>
    <cellStyle name="20 % - Aksentti4 2 2 2" xfId="777"/>
    <cellStyle name="20 % - Aksentti4 2 2 2 2" xfId="778"/>
    <cellStyle name="20 % - Aksentti4 2 2 2 2 2" xfId="779"/>
    <cellStyle name="20 % - Aksentti4 2 2 2 2 2 2" xfId="2177"/>
    <cellStyle name="20 % - Aksentti4 2 2 2 2 2 3" xfId="2178"/>
    <cellStyle name="20 % - Aksentti4 2 2 2 2 3" xfId="2179"/>
    <cellStyle name="20 % - Aksentti4 2 2 2 2 4" xfId="2180"/>
    <cellStyle name="20 % - Aksentti4 2 2 2 3" xfId="780"/>
    <cellStyle name="20 % - Aksentti4 2 2 2 3 2" xfId="2181"/>
    <cellStyle name="20 % - Aksentti4 2 2 2 3 3" xfId="2182"/>
    <cellStyle name="20 % - Aksentti4 2 2 2 4" xfId="2183"/>
    <cellStyle name="20 % - Aksentti4 2 2 2 5" xfId="2184"/>
    <cellStyle name="20 % - Aksentti4 2 2 3" xfId="781"/>
    <cellStyle name="20 % - Aksentti4 2 2 3 2" xfId="782"/>
    <cellStyle name="20 % - Aksentti4 2 2 3 2 2" xfId="2185"/>
    <cellStyle name="20 % - Aksentti4 2 2 3 2 3" xfId="2186"/>
    <cellStyle name="20 % - Aksentti4 2 2 3 3" xfId="2187"/>
    <cellStyle name="20 % - Aksentti4 2 2 3 4" xfId="2188"/>
    <cellStyle name="20 % - Aksentti4 2 2 4" xfId="783"/>
    <cellStyle name="20 % - Aksentti4 2 2 4 2" xfId="2189"/>
    <cellStyle name="20 % - Aksentti4 2 2 4 3" xfId="2190"/>
    <cellStyle name="20 % - Aksentti4 2 2 5" xfId="2191"/>
    <cellStyle name="20 % - Aksentti4 2 2 6" xfId="2192"/>
    <cellStyle name="20 % - Aksentti4 2 3" xfId="23"/>
    <cellStyle name="20 % - Aksentti4 2 3 2" xfId="784"/>
    <cellStyle name="20 % - Aksentti4 2 3 2 2" xfId="785"/>
    <cellStyle name="20 % - Aksentti4 2 3 2 2 2" xfId="786"/>
    <cellStyle name="20 % - Aksentti4 2 3 2 2 2 2" xfId="2193"/>
    <cellStyle name="20 % - Aksentti4 2 3 2 2 2 3" xfId="2194"/>
    <cellStyle name="20 % - Aksentti4 2 3 2 2 3" xfId="2195"/>
    <cellStyle name="20 % - Aksentti4 2 3 2 2 4" xfId="2196"/>
    <cellStyle name="20 % - Aksentti4 2 3 2 3" xfId="787"/>
    <cellStyle name="20 % - Aksentti4 2 3 2 3 2" xfId="2197"/>
    <cellStyle name="20 % - Aksentti4 2 3 2 3 3" xfId="2198"/>
    <cellStyle name="20 % - Aksentti4 2 3 2 4" xfId="2199"/>
    <cellStyle name="20 % - Aksentti4 2 3 2 5" xfId="2200"/>
    <cellStyle name="20 % - Aksentti4 2 3 3" xfId="788"/>
    <cellStyle name="20 % - Aksentti4 2 3 3 2" xfId="789"/>
    <cellStyle name="20 % - Aksentti4 2 3 3 2 2" xfId="2201"/>
    <cellStyle name="20 % - Aksentti4 2 3 3 2 3" xfId="2202"/>
    <cellStyle name="20 % - Aksentti4 2 3 3 3" xfId="2203"/>
    <cellStyle name="20 % - Aksentti4 2 3 3 4" xfId="2204"/>
    <cellStyle name="20 % - Aksentti4 2 3 4" xfId="790"/>
    <cellStyle name="20 % - Aksentti4 2 3 4 2" xfId="2205"/>
    <cellStyle name="20 % - Aksentti4 2 3 4 3" xfId="2206"/>
    <cellStyle name="20 % - Aksentti4 2 3 5" xfId="2207"/>
    <cellStyle name="20 % - Aksentti4 2 3 6" xfId="2208"/>
    <cellStyle name="20 % - Aksentti4 2 4" xfId="24"/>
    <cellStyle name="20 % - Aksentti4 2 4 2" xfId="791"/>
    <cellStyle name="20 % - Aksentti4 2 4 2 2" xfId="792"/>
    <cellStyle name="20 % - Aksentti4 2 4 2 2 2" xfId="793"/>
    <cellStyle name="20 % - Aksentti4 2 4 2 2 2 2" xfId="2209"/>
    <cellStyle name="20 % - Aksentti4 2 4 2 2 2 3" xfId="2210"/>
    <cellStyle name="20 % - Aksentti4 2 4 2 2 3" xfId="2211"/>
    <cellStyle name="20 % - Aksentti4 2 4 2 2 4" xfId="2212"/>
    <cellStyle name="20 % - Aksentti4 2 4 2 3" xfId="794"/>
    <cellStyle name="20 % - Aksentti4 2 4 2 3 2" xfId="2213"/>
    <cellStyle name="20 % - Aksentti4 2 4 2 3 3" xfId="2214"/>
    <cellStyle name="20 % - Aksentti4 2 4 2 4" xfId="2215"/>
    <cellStyle name="20 % - Aksentti4 2 4 2 5" xfId="2216"/>
    <cellStyle name="20 % - Aksentti4 2 4 3" xfId="795"/>
    <cellStyle name="20 % - Aksentti4 2 4 3 2" xfId="796"/>
    <cellStyle name="20 % - Aksentti4 2 4 3 2 2" xfId="2217"/>
    <cellStyle name="20 % - Aksentti4 2 4 3 2 3" xfId="2218"/>
    <cellStyle name="20 % - Aksentti4 2 4 3 3" xfId="2219"/>
    <cellStyle name="20 % - Aksentti4 2 4 3 4" xfId="2220"/>
    <cellStyle name="20 % - Aksentti4 2 4 4" xfId="797"/>
    <cellStyle name="20 % - Aksentti4 2 4 4 2" xfId="2221"/>
    <cellStyle name="20 % - Aksentti4 2 4 4 3" xfId="2222"/>
    <cellStyle name="20 % - Aksentti4 2 4 5" xfId="2223"/>
    <cellStyle name="20 % - Aksentti4 2 4 6" xfId="2224"/>
    <cellStyle name="20 % - Aksentti4 2 5" xfId="798"/>
    <cellStyle name="20 % - Aksentti4 2 5 2" xfId="799"/>
    <cellStyle name="20 % - Aksentti4 2 5 2 2" xfId="800"/>
    <cellStyle name="20 % - Aksentti4 2 5 2 2 2" xfId="2225"/>
    <cellStyle name="20 % - Aksentti4 2 5 2 2 3" xfId="2226"/>
    <cellStyle name="20 % - Aksentti4 2 5 2 3" xfId="2227"/>
    <cellStyle name="20 % - Aksentti4 2 5 2 4" xfId="2228"/>
    <cellStyle name="20 % - Aksentti4 2 5 3" xfId="801"/>
    <cellStyle name="20 % - Aksentti4 2 5 3 2" xfId="2229"/>
    <cellStyle name="20 % - Aksentti4 2 5 3 3" xfId="2230"/>
    <cellStyle name="20 % - Aksentti4 2 5 4" xfId="2231"/>
    <cellStyle name="20 % - Aksentti4 2 5 5" xfId="2232"/>
    <cellStyle name="20 % - Aksentti4 2 6" xfId="802"/>
    <cellStyle name="20 % - Aksentti4 2 6 2" xfId="803"/>
    <cellStyle name="20 % - Aksentti4 2 6 2 2" xfId="2233"/>
    <cellStyle name="20 % - Aksentti4 2 6 2 3" xfId="2234"/>
    <cellStyle name="20 % - Aksentti4 2 6 3" xfId="2235"/>
    <cellStyle name="20 % - Aksentti4 2 6 4" xfId="2236"/>
    <cellStyle name="20 % - Aksentti4 2 7" xfId="804"/>
    <cellStyle name="20 % - Aksentti4 2 7 2" xfId="2237"/>
    <cellStyle name="20 % - Aksentti4 2 7 3" xfId="2238"/>
    <cellStyle name="20 % - Aksentti4 2 8" xfId="2239"/>
    <cellStyle name="20 % - Aksentti4 2 9" xfId="2240"/>
    <cellStyle name="20 % - Aksentti5 2" xfId="25"/>
    <cellStyle name="20 % - Aksentti5 2 2" xfId="26"/>
    <cellStyle name="20 % - Aksentti5 2 2 2" xfId="805"/>
    <cellStyle name="20 % - Aksentti5 2 2 2 2" xfId="806"/>
    <cellStyle name="20 % - Aksentti5 2 2 2 2 2" xfId="807"/>
    <cellStyle name="20 % - Aksentti5 2 2 2 2 2 2" xfId="2241"/>
    <cellStyle name="20 % - Aksentti5 2 2 2 2 2 3" xfId="2242"/>
    <cellStyle name="20 % - Aksentti5 2 2 2 2 3" xfId="2243"/>
    <cellStyle name="20 % - Aksentti5 2 2 2 2 4" xfId="2244"/>
    <cellStyle name="20 % - Aksentti5 2 2 2 3" xfId="808"/>
    <cellStyle name="20 % - Aksentti5 2 2 2 3 2" xfId="2245"/>
    <cellStyle name="20 % - Aksentti5 2 2 2 3 3" xfId="2246"/>
    <cellStyle name="20 % - Aksentti5 2 2 2 4" xfId="2247"/>
    <cellStyle name="20 % - Aksentti5 2 2 2 5" xfId="2248"/>
    <cellStyle name="20 % - Aksentti5 2 2 3" xfId="809"/>
    <cellStyle name="20 % - Aksentti5 2 2 3 2" xfId="810"/>
    <cellStyle name="20 % - Aksentti5 2 2 3 2 2" xfId="2249"/>
    <cellStyle name="20 % - Aksentti5 2 2 3 2 3" xfId="2250"/>
    <cellStyle name="20 % - Aksentti5 2 2 3 3" xfId="2251"/>
    <cellStyle name="20 % - Aksentti5 2 2 3 4" xfId="2252"/>
    <cellStyle name="20 % - Aksentti5 2 2 4" xfId="811"/>
    <cellStyle name="20 % - Aksentti5 2 2 4 2" xfId="2253"/>
    <cellStyle name="20 % - Aksentti5 2 2 4 3" xfId="2254"/>
    <cellStyle name="20 % - Aksentti5 2 2 5" xfId="2255"/>
    <cellStyle name="20 % - Aksentti5 2 2 6" xfId="2256"/>
    <cellStyle name="20 % - Aksentti5 2 3" xfId="27"/>
    <cellStyle name="20 % - Aksentti5 2 3 2" xfId="812"/>
    <cellStyle name="20 % - Aksentti5 2 3 2 2" xfId="813"/>
    <cellStyle name="20 % - Aksentti5 2 3 2 2 2" xfId="814"/>
    <cellStyle name="20 % - Aksentti5 2 3 2 2 2 2" xfId="2257"/>
    <cellStyle name="20 % - Aksentti5 2 3 2 2 2 3" xfId="2258"/>
    <cellStyle name="20 % - Aksentti5 2 3 2 2 3" xfId="2259"/>
    <cellStyle name="20 % - Aksentti5 2 3 2 2 4" xfId="2260"/>
    <cellStyle name="20 % - Aksentti5 2 3 2 3" xfId="815"/>
    <cellStyle name="20 % - Aksentti5 2 3 2 3 2" xfId="2261"/>
    <cellStyle name="20 % - Aksentti5 2 3 2 3 3" xfId="2262"/>
    <cellStyle name="20 % - Aksentti5 2 3 2 4" xfId="2263"/>
    <cellStyle name="20 % - Aksentti5 2 3 2 5" xfId="2264"/>
    <cellStyle name="20 % - Aksentti5 2 3 3" xfId="816"/>
    <cellStyle name="20 % - Aksentti5 2 3 3 2" xfId="817"/>
    <cellStyle name="20 % - Aksentti5 2 3 3 2 2" xfId="2265"/>
    <cellStyle name="20 % - Aksentti5 2 3 3 2 3" xfId="2266"/>
    <cellStyle name="20 % - Aksentti5 2 3 3 3" xfId="2267"/>
    <cellStyle name="20 % - Aksentti5 2 3 3 4" xfId="2268"/>
    <cellStyle name="20 % - Aksentti5 2 3 4" xfId="818"/>
    <cellStyle name="20 % - Aksentti5 2 3 4 2" xfId="2269"/>
    <cellStyle name="20 % - Aksentti5 2 3 4 3" xfId="2270"/>
    <cellStyle name="20 % - Aksentti5 2 3 5" xfId="2271"/>
    <cellStyle name="20 % - Aksentti5 2 3 6" xfId="2272"/>
    <cellStyle name="20 % - Aksentti5 2 4" xfId="28"/>
    <cellStyle name="20 % - Aksentti5 2 4 2" xfId="819"/>
    <cellStyle name="20 % - Aksentti5 2 4 2 2" xfId="820"/>
    <cellStyle name="20 % - Aksentti5 2 4 2 2 2" xfId="821"/>
    <cellStyle name="20 % - Aksentti5 2 4 2 2 2 2" xfId="2273"/>
    <cellStyle name="20 % - Aksentti5 2 4 2 2 2 3" xfId="2274"/>
    <cellStyle name="20 % - Aksentti5 2 4 2 2 3" xfId="2275"/>
    <cellStyle name="20 % - Aksentti5 2 4 2 2 4" xfId="2276"/>
    <cellStyle name="20 % - Aksentti5 2 4 2 3" xfId="822"/>
    <cellStyle name="20 % - Aksentti5 2 4 2 3 2" xfId="2277"/>
    <cellStyle name="20 % - Aksentti5 2 4 2 3 3" xfId="2278"/>
    <cellStyle name="20 % - Aksentti5 2 4 2 4" xfId="2279"/>
    <cellStyle name="20 % - Aksentti5 2 4 2 5" xfId="2280"/>
    <cellStyle name="20 % - Aksentti5 2 4 3" xfId="823"/>
    <cellStyle name="20 % - Aksentti5 2 4 3 2" xfId="824"/>
    <cellStyle name="20 % - Aksentti5 2 4 3 2 2" xfId="2281"/>
    <cellStyle name="20 % - Aksentti5 2 4 3 2 3" xfId="2282"/>
    <cellStyle name="20 % - Aksentti5 2 4 3 3" xfId="2283"/>
    <cellStyle name="20 % - Aksentti5 2 4 3 4" xfId="2284"/>
    <cellStyle name="20 % - Aksentti5 2 4 4" xfId="825"/>
    <cellStyle name="20 % - Aksentti5 2 4 4 2" xfId="2285"/>
    <cellStyle name="20 % - Aksentti5 2 4 4 3" xfId="2286"/>
    <cellStyle name="20 % - Aksentti5 2 4 5" xfId="2287"/>
    <cellStyle name="20 % - Aksentti5 2 4 6" xfId="2288"/>
    <cellStyle name="20 % - Aksentti5 2 5" xfId="826"/>
    <cellStyle name="20 % - Aksentti5 2 5 2" xfId="827"/>
    <cellStyle name="20 % - Aksentti5 2 5 2 2" xfId="828"/>
    <cellStyle name="20 % - Aksentti5 2 5 2 2 2" xfId="2289"/>
    <cellStyle name="20 % - Aksentti5 2 5 2 2 3" xfId="2290"/>
    <cellStyle name="20 % - Aksentti5 2 5 2 3" xfId="2291"/>
    <cellStyle name="20 % - Aksentti5 2 5 2 4" xfId="2292"/>
    <cellStyle name="20 % - Aksentti5 2 5 3" xfId="829"/>
    <cellStyle name="20 % - Aksentti5 2 5 3 2" xfId="2293"/>
    <cellStyle name="20 % - Aksentti5 2 5 3 3" xfId="2294"/>
    <cellStyle name="20 % - Aksentti5 2 5 4" xfId="2295"/>
    <cellStyle name="20 % - Aksentti5 2 5 5" xfId="2296"/>
    <cellStyle name="20 % - Aksentti5 2 6" xfId="830"/>
    <cellStyle name="20 % - Aksentti5 2 6 2" xfId="831"/>
    <cellStyle name="20 % - Aksentti5 2 6 2 2" xfId="2297"/>
    <cellStyle name="20 % - Aksentti5 2 6 2 3" xfId="2298"/>
    <cellStyle name="20 % - Aksentti5 2 6 3" xfId="2299"/>
    <cellStyle name="20 % - Aksentti5 2 6 4" xfId="2300"/>
    <cellStyle name="20 % - Aksentti5 2 7" xfId="832"/>
    <cellStyle name="20 % - Aksentti5 2 7 2" xfId="2301"/>
    <cellStyle name="20 % - Aksentti5 2 7 3" xfId="2302"/>
    <cellStyle name="20 % - Aksentti5 2 8" xfId="2303"/>
    <cellStyle name="20 % - Aksentti5 2 9" xfId="2304"/>
    <cellStyle name="20 % - Aksentti6 2" xfId="29"/>
    <cellStyle name="20 % - Aksentti6 2 2" xfId="30"/>
    <cellStyle name="20 % - Aksentti6 2 2 2" xfId="833"/>
    <cellStyle name="20 % - Aksentti6 2 2 2 2" xfId="834"/>
    <cellStyle name="20 % - Aksentti6 2 2 2 2 2" xfId="835"/>
    <cellStyle name="20 % - Aksentti6 2 2 2 2 2 2" xfId="2305"/>
    <cellStyle name="20 % - Aksentti6 2 2 2 2 2 3" xfId="2306"/>
    <cellStyle name="20 % - Aksentti6 2 2 2 2 3" xfId="2307"/>
    <cellStyle name="20 % - Aksentti6 2 2 2 2 4" xfId="2308"/>
    <cellStyle name="20 % - Aksentti6 2 2 2 3" xfId="836"/>
    <cellStyle name="20 % - Aksentti6 2 2 2 3 2" xfId="2309"/>
    <cellStyle name="20 % - Aksentti6 2 2 2 3 3" xfId="2310"/>
    <cellStyle name="20 % - Aksentti6 2 2 2 4" xfId="2311"/>
    <cellStyle name="20 % - Aksentti6 2 2 2 5" xfId="2312"/>
    <cellStyle name="20 % - Aksentti6 2 2 3" xfId="837"/>
    <cellStyle name="20 % - Aksentti6 2 2 3 2" xfId="838"/>
    <cellStyle name="20 % - Aksentti6 2 2 3 2 2" xfId="2313"/>
    <cellStyle name="20 % - Aksentti6 2 2 3 2 3" xfId="2314"/>
    <cellStyle name="20 % - Aksentti6 2 2 3 3" xfId="2315"/>
    <cellStyle name="20 % - Aksentti6 2 2 3 4" xfId="2316"/>
    <cellStyle name="20 % - Aksentti6 2 2 4" xfId="839"/>
    <cellStyle name="20 % - Aksentti6 2 2 4 2" xfId="2317"/>
    <cellStyle name="20 % - Aksentti6 2 2 4 3" xfId="2318"/>
    <cellStyle name="20 % - Aksentti6 2 2 5" xfId="2319"/>
    <cellStyle name="20 % - Aksentti6 2 2 6" xfId="2320"/>
    <cellStyle name="20 % - Aksentti6 2 3" xfId="31"/>
    <cellStyle name="20 % - Aksentti6 2 3 2" xfId="840"/>
    <cellStyle name="20 % - Aksentti6 2 3 2 2" xfId="841"/>
    <cellStyle name="20 % - Aksentti6 2 3 2 2 2" xfId="842"/>
    <cellStyle name="20 % - Aksentti6 2 3 2 2 2 2" xfId="2321"/>
    <cellStyle name="20 % - Aksentti6 2 3 2 2 2 3" xfId="2322"/>
    <cellStyle name="20 % - Aksentti6 2 3 2 2 3" xfId="2323"/>
    <cellStyle name="20 % - Aksentti6 2 3 2 2 4" xfId="2324"/>
    <cellStyle name="20 % - Aksentti6 2 3 2 3" xfId="843"/>
    <cellStyle name="20 % - Aksentti6 2 3 2 3 2" xfId="2325"/>
    <cellStyle name="20 % - Aksentti6 2 3 2 3 3" xfId="2326"/>
    <cellStyle name="20 % - Aksentti6 2 3 2 4" xfId="2327"/>
    <cellStyle name="20 % - Aksentti6 2 3 2 5" xfId="2328"/>
    <cellStyle name="20 % - Aksentti6 2 3 3" xfId="844"/>
    <cellStyle name="20 % - Aksentti6 2 3 3 2" xfId="845"/>
    <cellStyle name="20 % - Aksentti6 2 3 3 2 2" xfId="2329"/>
    <cellStyle name="20 % - Aksentti6 2 3 3 2 3" xfId="2330"/>
    <cellStyle name="20 % - Aksentti6 2 3 3 3" xfId="2331"/>
    <cellStyle name="20 % - Aksentti6 2 3 3 4" xfId="2332"/>
    <cellStyle name="20 % - Aksentti6 2 3 4" xfId="846"/>
    <cellStyle name="20 % - Aksentti6 2 3 4 2" xfId="2333"/>
    <cellStyle name="20 % - Aksentti6 2 3 4 3" xfId="2334"/>
    <cellStyle name="20 % - Aksentti6 2 3 5" xfId="2335"/>
    <cellStyle name="20 % - Aksentti6 2 3 6" xfId="2336"/>
    <cellStyle name="20 % - Aksentti6 2 4" xfId="32"/>
    <cellStyle name="20 % - Aksentti6 2 4 2" xfId="847"/>
    <cellStyle name="20 % - Aksentti6 2 4 2 2" xfId="848"/>
    <cellStyle name="20 % - Aksentti6 2 4 2 2 2" xfId="849"/>
    <cellStyle name="20 % - Aksentti6 2 4 2 2 2 2" xfId="2337"/>
    <cellStyle name="20 % - Aksentti6 2 4 2 2 2 3" xfId="2338"/>
    <cellStyle name="20 % - Aksentti6 2 4 2 2 3" xfId="2339"/>
    <cellStyle name="20 % - Aksentti6 2 4 2 2 4" xfId="2340"/>
    <cellStyle name="20 % - Aksentti6 2 4 2 3" xfId="850"/>
    <cellStyle name="20 % - Aksentti6 2 4 2 3 2" xfId="2341"/>
    <cellStyle name="20 % - Aksentti6 2 4 2 3 3" xfId="2342"/>
    <cellStyle name="20 % - Aksentti6 2 4 2 4" xfId="2343"/>
    <cellStyle name="20 % - Aksentti6 2 4 2 5" xfId="2344"/>
    <cellStyle name="20 % - Aksentti6 2 4 3" xfId="851"/>
    <cellStyle name="20 % - Aksentti6 2 4 3 2" xfId="852"/>
    <cellStyle name="20 % - Aksentti6 2 4 3 2 2" xfId="2345"/>
    <cellStyle name="20 % - Aksentti6 2 4 3 2 3" xfId="2346"/>
    <cellStyle name="20 % - Aksentti6 2 4 3 3" xfId="2347"/>
    <cellStyle name="20 % - Aksentti6 2 4 3 4" xfId="2348"/>
    <cellStyle name="20 % - Aksentti6 2 4 4" xfId="853"/>
    <cellStyle name="20 % - Aksentti6 2 4 4 2" xfId="2349"/>
    <cellStyle name="20 % - Aksentti6 2 4 4 3" xfId="2350"/>
    <cellStyle name="20 % - Aksentti6 2 4 5" xfId="2351"/>
    <cellStyle name="20 % - Aksentti6 2 4 6" xfId="2352"/>
    <cellStyle name="20 % - Aksentti6 2 5" xfId="854"/>
    <cellStyle name="20 % - Aksentti6 2 5 2" xfId="855"/>
    <cellStyle name="20 % - Aksentti6 2 5 2 2" xfId="856"/>
    <cellStyle name="20 % - Aksentti6 2 5 2 2 2" xfId="2353"/>
    <cellStyle name="20 % - Aksentti6 2 5 2 2 3" xfId="2354"/>
    <cellStyle name="20 % - Aksentti6 2 5 2 3" xfId="2355"/>
    <cellStyle name="20 % - Aksentti6 2 5 2 4" xfId="2356"/>
    <cellStyle name="20 % - Aksentti6 2 5 3" xfId="857"/>
    <cellStyle name="20 % - Aksentti6 2 5 3 2" xfId="2357"/>
    <cellStyle name="20 % - Aksentti6 2 5 3 3" xfId="2358"/>
    <cellStyle name="20 % - Aksentti6 2 5 4" xfId="2359"/>
    <cellStyle name="20 % - Aksentti6 2 5 5" xfId="2360"/>
    <cellStyle name="20 % - Aksentti6 2 6" xfId="858"/>
    <cellStyle name="20 % - Aksentti6 2 6 2" xfId="859"/>
    <cellStyle name="20 % - Aksentti6 2 6 2 2" xfId="2361"/>
    <cellStyle name="20 % - Aksentti6 2 6 2 3" xfId="2362"/>
    <cellStyle name="20 % - Aksentti6 2 6 3" xfId="2363"/>
    <cellStyle name="20 % - Aksentti6 2 6 4" xfId="2364"/>
    <cellStyle name="20 % - Aksentti6 2 7" xfId="860"/>
    <cellStyle name="20 % - Aksentti6 2 7 2" xfId="2365"/>
    <cellStyle name="20 % - Aksentti6 2 7 3" xfId="2366"/>
    <cellStyle name="20 % - Aksentti6 2 8" xfId="2367"/>
    <cellStyle name="20 % - Aksentti6 2 9" xfId="2368"/>
    <cellStyle name="20% - Accent1 2" xfId="33"/>
    <cellStyle name="20% - Accent1 2 2" xfId="1837"/>
    <cellStyle name="20% - Accent2 2" xfId="34"/>
    <cellStyle name="20% - Accent2 2 2" xfId="1838"/>
    <cellStyle name="20% - Accent3 2" xfId="35"/>
    <cellStyle name="20% - Accent3 2 2" xfId="1839"/>
    <cellStyle name="20% - Accent4 2" xfId="36"/>
    <cellStyle name="20% - Accent4 2 2" xfId="1840"/>
    <cellStyle name="20% - Accent5 2" xfId="37"/>
    <cellStyle name="20% - Accent5 2 2" xfId="1841"/>
    <cellStyle name="20% - Accent6 2" xfId="38"/>
    <cellStyle name="20% - Accent6 2 2" xfId="1842"/>
    <cellStyle name="40 % - Aksentti1 2" xfId="39"/>
    <cellStyle name="40 % - Aksentti1 2 2" xfId="40"/>
    <cellStyle name="40 % - Aksentti1 2 2 2" xfId="861"/>
    <cellStyle name="40 % - Aksentti1 2 2 2 2" xfId="862"/>
    <cellStyle name="40 % - Aksentti1 2 2 2 2 2" xfId="863"/>
    <cellStyle name="40 % - Aksentti1 2 2 2 2 2 2" xfId="2369"/>
    <cellStyle name="40 % - Aksentti1 2 2 2 2 2 3" xfId="2370"/>
    <cellStyle name="40 % - Aksentti1 2 2 2 2 3" xfId="2371"/>
    <cellStyle name="40 % - Aksentti1 2 2 2 2 4" xfId="2372"/>
    <cellStyle name="40 % - Aksentti1 2 2 2 3" xfId="864"/>
    <cellStyle name="40 % - Aksentti1 2 2 2 3 2" xfId="2373"/>
    <cellStyle name="40 % - Aksentti1 2 2 2 3 3" xfId="2374"/>
    <cellStyle name="40 % - Aksentti1 2 2 2 4" xfId="2375"/>
    <cellStyle name="40 % - Aksentti1 2 2 2 5" xfId="2376"/>
    <cellStyle name="40 % - Aksentti1 2 2 3" xfId="865"/>
    <cellStyle name="40 % - Aksentti1 2 2 3 2" xfId="866"/>
    <cellStyle name="40 % - Aksentti1 2 2 3 2 2" xfId="2377"/>
    <cellStyle name="40 % - Aksentti1 2 2 3 2 3" xfId="2378"/>
    <cellStyle name="40 % - Aksentti1 2 2 3 3" xfId="2379"/>
    <cellStyle name="40 % - Aksentti1 2 2 3 4" xfId="2380"/>
    <cellStyle name="40 % - Aksentti1 2 2 4" xfId="867"/>
    <cellStyle name="40 % - Aksentti1 2 2 4 2" xfId="2381"/>
    <cellStyle name="40 % - Aksentti1 2 2 4 3" xfId="2382"/>
    <cellStyle name="40 % - Aksentti1 2 2 5" xfId="2383"/>
    <cellStyle name="40 % - Aksentti1 2 2 6" xfId="2384"/>
    <cellStyle name="40 % - Aksentti1 2 3" xfId="41"/>
    <cellStyle name="40 % - Aksentti1 2 3 2" xfId="868"/>
    <cellStyle name="40 % - Aksentti1 2 3 2 2" xfId="869"/>
    <cellStyle name="40 % - Aksentti1 2 3 2 2 2" xfId="870"/>
    <cellStyle name="40 % - Aksentti1 2 3 2 2 2 2" xfId="2385"/>
    <cellStyle name="40 % - Aksentti1 2 3 2 2 2 3" xfId="2386"/>
    <cellStyle name="40 % - Aksentti1 2 3 2 2 3" xfId="2387"/>
    <cellStyle name="40 % - Aksentti1 2 3 2 2 4" xfId="2388"/>
    <cellStyle name="40 % - Aksentti1 2 3 2 3" xfId="871"/>
    <cellStyle name="40 % - Aksentti1 2 3 2 3 2" xfId="2389"/>
    <cellStyle name="40 % - Aksentti1 2 3 2 3 3" xfId="2390"/>
    <cellStyle name="40 % - Aksentti1 2 3 2 4" xfId="2391"/>
    <cellStyle name="40 % - Aksentti1 2 3 2 5" xfId="2392"/>
    <cellStyle name="40 % - Aksentti1 2 3 3" xfId="872"/>
    <cellStyle name="40 % - Aksentti1 2 3 3 2" xfId="873"/>
    <cellStyle name="40 % - Aksentti1 2 3 3 2 2" xfId="2393"/>
    <cellStyle name="40 % - Aksentti1 2 3 3 2 3" xfId="2394"/>
    <cellStyle name="40 % - Aksentti1 2 3 3 3" xfId="2395"/>
    <cellStyle name="40 % - Aksentti1 2 3 3 4" xfId="2396"/>
    <cellStyle name="40 % - Aksentti1 2 3 4" xfId="874"/>
    <cellStyle name="40 % - Aksentti1 2 3 4 2" xfId="2397"/>
    <cellStyle name="40 % - Aksentti1 2 3 4 3" xfId="2398"/>
    <cellStyle name="40 % - Aksentti1 2 3 5" xfId="2399"/>
    <cellStyle name="40 % - Aksentti1 2 3 6" xfId="2400"/>
    <cellStyle name="40 % - Aksentti1 2 4" xfId="42"/>
    <cellStyle name="40 % - Aksentti1 2 4 2" xfId="875"/>
    <cellStyle name="40 % - Aksentti1 2 4 2 2" xfId="876"/>
    <cellStyle name="40 % - Aksentti1 2 4 2 2 2" xfId="877"/>
    <cellStyle name="40 % - Aksentti1 2 4 2 2 2 2" xfId="2401"/>
    <cellStyle name="40 % - Aksentti1 2 4 2 2 2 3" xfId="2402"/>
    <cellStyle name="40 % - Aksentti1 2 4 2 2 3" xfId="2403"/>
    <cellStyle name="40 % - Aksentti1 2 4 2 2 4" xfId="2404"/>
    <cellStyle name="40 % - Aksentti1 2 4 2 3" xfId="878"/>
    <cellStyle name="40 % - Aksentti1 2 4 2 3 2" xfId="2405"/>
    <cellStyle name="40 % - Aksentti1 2 4 2 3 3" xfId="2406"/>
    <cellStyle name="40 % - Aksentti1 2 4 2 4" xfId="2407"/>
    <cellStyle name="40 % - Aksentti1 2 4 2 5" xfId="2408"/>
    <cellStyle name="40 % - Aksentti1 2 4 3" xfId="879"/>
    <cellStyle name="40 % - Aksentti1 2 4 3 2" xfId="880"/>
    <cellStyle name="40 % - Aksentti1 2 4 3 2 2" xfId="2409"/>
    <cellStyle name="40 % - Aksentti1 2 4 3 2 3" xfId="2410"/>
    <cellStyle name="40 % - Aksentti1 2 4 3 3" xfId="2411"/>
    <cellStyle name="40 % - Aksentti1 2 4 3 4" xfId="2412"/>
    <cellStyle name="40 % - Aksentti1 2 4 4" xfId="881"/>
    <cellStyle name="40 % - Aksentti1 2 4 4 2" xfId="2413"/>
    <cellStyle name="40 % - Aksentti1 2 4 4 3" xfId="2414"/>
    <cellStyle name="40 % - Aksentti1 2 4 5" xfId="2415"/>
    <cellStyle name="40 % - Aksentti1 2 4 6" xfId="2416"/>
    <cellStyle name="40 % - Aksentti1 2 5" xfId="882"/>
    <cellStyle name="40 % - Aksentti1 2 5 2" xfId="883"/>
    <cellStyle name="40 % - Aksentti1 2 5 2 2" xfId="884"/>
    <cellStyle name="40 % - Aksentti1 2 5 2 2 2" xfId="2417"/>
    <cellStyle name="40 % - Aksentti1 2 5 2 2 3" xfId="2418"/>
    <cellStyle name="40 % - Aksentti1 2 5 2 3" xfId="2419"/>
    <cellStyle name="40 % - Aksentti1 2 5 2 4" xfId="2420"/>
    <cellStyle name="40 % - Aksentti1 2 5 3" xfId="885"/>
    <cellStyle name="40 % - Aksentti1 2 5 3 2" xfId="2421"/>
    <cellStyle name="40 % - Aksentti1 2 5 3 3" xfId="2422"/>
    <cellStyle name="40 % - Aksentti1 2 5 4" xfId="2423"/>
    <cellStyle name="40 % - Aksentti1 2 5 5" xfId="2424"/>
    <cellStyle name="40 % - Aksentti1 2 6" xfId="886"/>
    <cellStyle name="40 % - Aksentti1 2 6 2" xfId="887"/>
    <cellStyle name="40 % - Aksentti1 2 6 2 2" xfId="2425"/>
    <cellStyle name="40 % - Aksentti1 2 6 2 3" xfId="2426"/>
    <cellStyle name="40 % - Aksentti1 2 6 3" xfId="2427"/>
    <cellStyle name="40 % - Aksentti1 2 6 4" xfId="2428"/>
    <cellStyle name="40 % - Aksentti1 2 7" xfId="888"/>
    <cellStyle name="40 % - Aksentti1 2 7 2" xfId="2429"/>
    <cellStyle name="40 % - Aksentti1 2 7 3" xfId="2430"/>
    <cellStyle name="40 % - Aksentti1 2 8" xfId="2431"/>
    <cellStyle name="40 % - Aksentti1 2 9" xfId="2432"/>
    <cellStyle name="40 % - Aksentti2 2" xfId="43"/>
    <cellStyle name="40 % - Aksentti2 2 2" xfId="44"/>
    <cellStyle name="40 % - Aksentti2 2 2 2" xfId="889"/>
    <cellStyle name="40 % - Aksentti2 2 2 2 2" xfId="890"/>
    <cellStyle name="40 % - Aksentti2 2 2 2 2 2" xfId="891"/>
    <cellStyle name="40 % - Aksentti2 2 2 2 2 2 2" xfId="2433"/>
    <cellStyle name="40 % - Aksentti2 2 2 2 2 2 3" xfId="2434"/>
    <cellStyle name="40 % - Aksentti2 2 2 2 2 3" xfId="2435"/>
    <cellStyle name="40 % - Aksentti2 2 2 2 2 4" xfId="2436"/>
    <cellStyle name="40 % - Aksentti2 2 2 2 3" xfId="892"/>
    <cellStyle name="40 % - Aksentti2 2 2 2 3 2" xfId="2437"/>
    <cellStyle name="40 % - Aksentti2 2 2 2 3 3" xfId="2438"/>
    <cellStyle name="40 % - Aksentti2 2 2 2 4" xfId="2439"/>
    <cellStyle name="40 % - Aksentti2 2 2 2 5" xfId="2440"/>
    <cellStyle name="40 % - Aksentti2 2 2 3" xfId="893"/>
    <cellStyle name="40 % - Aksentti2 2 2 3 2" xfId="894"/>
    <cellStyle name="40 % - Aksentti2 2 2 3 2 2" xfId="2441"/>
    <cellStyle name="40 % - Aksentti2 2 2 3 2 3" xfId="2442"/>
    <cellStyle name="40 % - Aksentti2 2 2 3 3" xfId="2443"/>
    <cellStyle name="40 % - Aksentti2 2 2 3 4" xfId="2444"/>
    <cellStyle name="40 % - Aksentti2 2 2 4" xfId="895"/>
    <cellStyle name="40 % - Aksentti2 2 2 4 2" xfId="2445"/>
    <cellStyle name="40 % - Aksentti2 2 2 4 3" xfId="2446"/>
    <cellStyle name="40 % - Aksentti2 2 2 5" xfId="2447"/>
    <cellStyle name="40 % - Aksentti2 2 2 6" xfId="2448"/>
    <cellStyle name="40 % - Aksentti2 2 3" xfId="45"/>
    <cellStyle name="40 % - Aksentti2 2 3 2" xfId="896"/>
    <cellStyle name="40 % - Aksentti2 2 3 2 2" xfId="897"/>
    <cellStyle name="40 % - Aksentti2 2 3 2 2 2" xfId="898"/>
    <cellStyle name="40 % - Aksentti2 2 3 2 2 2 2" xfId="2449"/>
    <cellStyle name="40 % - Aksentti2 2 3 2 2 2 3" xfId="2450"/>
    <cellStyle name="40 % - Aksentti2 2 3 2 2 3" xfId="2451"/>
    <cellStyle name="40 % - Aksentti2 2 3 2 2 4" xfId="2452"/>
    <cellStyle name="40 % - Aksentti2 2 3 2 3" xfId="899"/>
    <cellStyle name="40 % - Aksentti2 2 3 2 3 2" xfId="2453"/>
    <cellStyle name="40 % - Aksentti2 2 3 2 3 3" xfId="2454"/>
    <cellStyle name="40 % - Aksentti2 2 3 2 4" xfId="2455"/>
    <cellStyle name="40 % - Aksentti2 2 3 2 5" xfId="2456"/>
    <cellStyle name="40 % - Aksentti2 2 3 3" xfId="900"/>
    <cellStyle name="40 % - Aksentti2 2 3 3 2" xfId="901"/>
    <cellStyle name="40 % - Aksentti2 2 3 3 2 2" xfId="2457"/>
    <cellStyle name="40 % - Aksentti2 2 3 3 2 3" xfId="2458"/>
    <cellStyle name="40 % - Aksentti2 2 3 3 3" xfId="2459"/>
    <cellStyle name="40 % - Aksentti2 2 3 3 4" xfId="2460"/>
    <cellStyle name="40 % - Aksentti2 2 3 4" xfId="902"/>
    <cellStyle name="40 % - Aksentti2 2 3 4 2" xfId="2461"/>
    <cellStyle name="40 % - Aksentti2 2 3 4 3" xfId="2462"/>
    <cellStyle name="40 % - Aksentti2 2 3 5" xfId="2463"/>
    <cellStyle name="40 % - Aksentti2 2 3 6" xfId="2464"/>
    <cellStyle name="40 % - Aksentti2 2 4" xfId="46"/>
    <cellStyle name="40 % - Aksentti2 2 4 2" xfId="903"/>
    <cellStyle name="40 % - Aksentti2 2 4 2 2" xfId="904"/>
    <cellStyle name="40 % - Aksentti2 2 4 2 2 2" xfId="905"/>
    <cellStyle name="40 % - Aksentti2 2 4 2 2 2 2" xfId="2465"/>
    <cellStyle name="40 % - Aksentti2 2 4 2 2 2 3" xfId="2466"/>
    <cellStyle name="40 % - Aksentti2 2 4 2 2 3" xfId="2467"/>
    <cellStyle name="40 % - Aksentti2 2 4 2 2 4" xfId="2468"/>
    <cellStyle name="40 % - Aksentti2 2 4 2 3" xfId="906"/>
    <cellStyle name="40 % - Aksentti2 2 4 2 3 2" xfId="2469"/>
    <cellStyle name="40 % - Aksentti2 2 4 2 3 3" xfId="2470"/>
    <cellStyle name="40 % - Aksentti2 2 4 2 4" xfId="2471"/>
    <cellStyle name="40 % - Aksentti2 2 4 2 5" xfId="2472"/>
    <cellStyle name="40 % - Aksentti2 2 4 3" xfId="907"/>
    <cellStyle name="40 % - Aksentti2 2 4 3 2" xfId="908"/>
    <cellStyle name="40 % - Aksentti2 2 4 3 2 2" xfId="2473"/>
    <cellStyle name="40 % - Aksentti2 2 4 3 2 3" xfId="2474"/>
    <cellStyle name="40 % - Aksentti2 2 4 3 3" xfId="2475"/>
    <cellStyle name="40 % - Aksentti2 2 4 3 4" xfId="2476"/>
    <cellStyle name="40 % - Aksentti2 2 4 4" xfId="909"/>
    <cellStyle name="40 % - Aksentti2 2 4 4 2" xfId="2477"/>
    <cellStyle name="40 % - Aksentti2 2 4 4 3" xfId="2478"/>
    <cellStyle name="40 % - Aksentti2 2 4 5" xfId="2479"/>
    <cellStyle name="40 % - Aksentti2 2 4 6" xfId="2480"/>
    <cellStyle name="40 % - Aksentti2 2 5" xfId="910"/>
    <cellStyle name="40 % - Aksentti2 2 5 2" xfId="911"/>
    <cellStyle name="40 % - Aksentti2 2 5 2 2" xfId="912"/>
    <cellStyle name="40 % - Aksentti2 2 5 2 2 2" xfId="2481"/>
    <cellStyle name="40 % - Aksentti2 2 5 2 2 3" xfId="2482"/>
    <cellStyle name="40 % - Aksentti2 2 5 2 3" xfId="2483"/>
    <cellStyle name="40 % - Aksentti2 2 5 2 4" xfId="2484"/>
    <cellStyle name="40 % - Aksentti2 2 5 3" xfId="913"/>
    <cellStyle name="40 % - Aksentti2 2 5 3 2" xfId="2485"/>
    <cellStyle name="40 % - Aksentti2 2 5 3 3" xfId="2486"/>
    <cellStyle name="40 % - Aksentti2 2 5 4" xfId="2487"/>
    <cellStyle name="40 % - Aksentti2 2 5 5" xfId="2488"/>
    <cellStyle name="40 % - Aksentti2 2 6" xfId="914"/>
    <cellStyle name="40 % - Aksentti2 2 6 2" xfId="915"/>
    <cellStyle name="40 % - Aksentti2 2 6 2 2" xfId="2489"/>
    <cellStyle name="40 % - Aksentti2 2 6 2 3" xfId="2490"/>
    <cellStyle name="40 % - Aksentti2 2 6 3" xfId="2491"/>
    <cellStyle name="40 % - Aksentti2 2 6 4" xfId="2492"/>
    <cellStyle name="40 % - Aksentti2 2 7" xfId="916"/>
    <cellStyle name="40 % - Aksentti2 2 7 2" xfId="2493"/>
    <cellStyle name="40 % - Aksentti2 2 7 3" xfId="2494"/>
    <cellStyle name="40 % - Aksentti2 2 8" xfId="2495"/>
    <cellStyle name="40 % - Aksentti2 2 9" xfId="2496"/>
    <cellStyle name="40 % - Aksentti3 2" xfId="47"/>
    <cellStyle name="40 % - Aksentti3 2 2" xfId="48"/>
    <cellStyle name="40 % - Aksentti3 2 2 2" xfId="917"/>
    <cellStyle name="40 % - Aksentti3 2 2 2 2" xfId="918"/>
    <cellStyle name="40 % - Aksentti3 2 2 2 2 2" xfId="919"/>
    <cellStyle name="40 % - Aksentti3 2 2 2 2 2 2" xfId="2497"/>
    <cellStyle name="40 % - Aksentti3 2 2 2 2 2 3" xfId="2498"/>
    <cellStyle name="40 % - Aksentti3 2 2 2 2 3" xfId="2499"/>
    <cellStyle name="40 % - Aksentti3 2 2 2 2 4" xfId="2500"/>
    <cellStyle name="40 % - Aksentti3 2 2 2 3" xfId="920"/>
    <cellStyle name="40 % - Aksentti3 2 2 2 3 2" xfId="2501"/>
    <cellStyle name="40 % - Aksentti3 2 2 2 3 3" xfId="2502"/>
    <cellStyle name="40 % - Aksentti3 2 2 2 4" xfId="2503"/>
    <cellStyle name="40 % - Aksentti3 2 2 2 5" xfId="2504"/>
    <cellStyle name="40 % - Aksentti3 2 2 3" xfId="921"/>
    <cellStyle name="40 % - Aksentti3 2 2 3 2" xfId="922"/>
    <cellStyle name="40 % - Aksentti3 2 2 3 2 2" xfId="2505"/>
    <cellStyle name="40 % - Aksentti3 2 2 3 2 3" xfId="2506"/>
    <cellStyle name="40 % - Aksentti3 2 2 3 3" xfId="2507"/>
    <cellStyle name="40 % - Aksentti3 2 2 3 4" xfId="2508"/>
    <cellStyle name="40 % - Aksentti3 2 2 4" xfId="923"/>
    <cellStyle name="40 % - Aksentti3 2 2 4 2" xfId="2509"/>
    <cellStyle name="40 % - Aksentti3 2 2 4 3" xfId="2510"/>
    <cellStyle name="40 % - Aksentti3 2 2 5" xfId="2511"/>
    <cellStyle name="40 % - Aksentti3 2 2 6" xfId="2512"/>
    <cellStyle name="40 % - Aksentti3 2 3" xfId="49"/>
    <cellStyle name="40 % - Aksentti3 2 3 2" xfId="924"/>
    <cellStyle name="40 % - Aksentti3 2 3 2 2" xfId="925"/>
    <cellStyle name="40 % - Aksentti3 2 3 2 2 2" xfId="926"/>
    <cellStyle name="40 % - Aksentti3 2 3 2 2 2 2" xfId="2513"/>
    <cellStyle name="40 % - Aksentti3 2 3 2 2 2 3" xfId="2514"/>
    <cellStyle name="40 % - Aksentti3 2 3 2 2 3" xfId="2515"/>
    <cellStyle name="40 % - Aksentti3 2 3 2 2 4" xfId="2516"/>
    <cellStyle name="40 % - Aksentti3 2 3 2 3" xfId="927"/>
    <cellStyle name="40 % - Aksentti3 2 3 2 3 2" xfId="2517"/>
    <cellStyle name="40 % - Aksentti3 2 3 2 3 3" xfId="2518"/>
    <cellStyle name="40 % - Aksentti3 2 3 2 4" xfId="2519"/>
    <cellStyle name="40 % - Aksentti3 2 3 2 5" xfId="2520"/>
    <cellStyle name="40 % - Aksentti3 2 3 3" xfId="928"/>
    <cellStyle name="40 % - Aksentti3 2 3 3 2" xfId="929"/>
    <cellStyle name="40 % - Aksentti3 2 3 3 2 2" xfId="2521"/>
    <cellStyle name="40 % - Aksentti3 2 3 3 2 3" xfId="2522"/>
    <cellStyle name="40 % - Aksentti3 2 3 3 3" xfId="2523"/>
    <cellStyle name="40 % - Aksentti3 2 3 3 4" xfId="2524"/>
    <cellStyle name="40 % - Aksentti3 2 3 4" xfId="930"/>
    <cellStyle name="40 % - Aksentti3 2 3 4 2" xfId="2525"/>
    <cellStyle name="40 % - Aksentti3 2 3 4 3" xfId="2526"/>
    <cellStyle name="40 % - Aksentti3 2 3 5" xfId="2527"/>
    <cellStyle name="40 % - Aksentti3 2 3 6" xfId="2528"/>
    <cellStyle name="40 % - Aksentti3 2 4" xfId="50"/>
    <cellStyle name="40 % - Aksentti3 2 4 2" xfId="931"/>
    <cellStyle name="40 % - Aksentti3 2 4 2 2" xfId="932"/>
    <cellStyle name="40 % - Aksentti3 2 4 2 2 2" xfId="933"/>
    <cellStyle name="40 % - Aksentti3 2 4 2 2 2 2" xfId="2529"/>
    <cellStyle name="40 % - Aksentti3 2 4 2 2 2 3" xfId="2530"/>
    <cellStyle name="40 % - Aksentti3 2 4 2 2 3" xfId="2531"/>
    <cellStyle name="40 % - Aksentti3 2 4 2 2 4" xfId="2532"/>
    <cellStyle name="40 % - Aksentti3 2 4 2 3" xfId="934"/>
    <cellStyle name="40 % - Aksentti3 2 4 2 3 2" xfId="2533"/>
    <cellStyle name="40 % - Aksentti3 2 4 2 3 3" xfId="2534"/>
    <cellStyle name="40 % - Aksentti3 2 4 2 4" xfId="2535"/>
    <cellStyle name="40 % - Aksentti3 2 4 2 5" xfId="2536"/>
    <cellStyle name="40 % - Aksentti3 2 4 3" xfId="935"/>
    <cellStyle name="40 % - Aksentti3 2 4 3 2" xfId="936"/>
    <cellStyle name="40 % - Aksentti3 2 4 3 2 2" xfId="2537"/>
    <cellStyle name="40 % - Aksentti3 2 4 3 2 3" xfId="2538"/>
    <cellStyle name="40 % - Aksentti3 2 4 3 3" xfId="2539"/>
    <cellStyle name="40 % - Aksentti3 2 4 3 4" xfId="2540"/>
    <cellStyle name="40 % - Aksentti3 2 4 4" xfId="937"/>
    <cellStyle name="40 % - Aksentti3 2 4 4 2" xfId="2541"/>
    <cellStyle name="40 % - Aksentti3 2 4 4 3" xfId="2542"/>
    <cellStyle name="40 % - Aksentti3 2 4 5" xfId="2543"/>
    <cellStyle name="40 % - Aksentti3 2 4 6" xfId="2544"/>
    <cellStyle name="40 % - Aksentti3 2 5" xfId="938"/>
    <cellStyle name="40 % - Aksentti3 2 5 2" xfId="939"/>
    <cellStyle name="40 % - Aksentti3 2 5 2 2" xfId="940"/>
    <cellStyle name="40 % - Aksentti3 2 5 2 2 2" xfId="2545"/>
    <cellStyle name="40 % - Aksentti3 2 5 2 2 3" xfId="2546"/>
    <cellStyle name="40 % - Aksentti3 2 5 2 3" xfId="2547"/>
    <cellStyle name="40 % - Aksentti3 2 5 2 4" xfId="2548"/>
    <cellStyle name="40 % - Aksentti3 2 5 3" xfId="941"/>
    <cellStyle name="40 % - Aksentti3 2 5 3 2" xfId="2549"/>
    <cellStyle name="40 % - Aksentti3 2 5 3 3" xfId="2550"/>
    <cellStyle name="40 % - Aksentti3 2 5 4" xfId="2551"/>
    <cellStyle name="40 % - Aksentti3 2 5 5" xfId="2552"/>
    <cellStyle name="40 % - Aksentti3 2 6" xfId="942"/>
    <cellStyle name="40 % - Aksentti3 2 6 2" xfId="943"/>
    <cellStyle name="40 % - Aksentti3 2 6 2 2" xfId="2553"/>
    <cellStyle name="40 % - Aksentti3 2 6 2 3" xfId="2554"/>
    <cellStyle name="40 % - Aksentti3 2 6 3" xfId="2555"/>
    <cellStyle name="40 % - Aksentti3 2 6 4" xfId="2556"/>
    <cellStyle name="40 % - Aksentti3 2 7" xfId="944"/>
    <cellStyle name="40 % - Aksentti3 2 7 2" xfId="2557"/>
    <cellStyle name="40 % - Aksentti3 2 7 3" xfId="2558"/>
    <cellStyle name="40 % - Aksentti3 2 8" xfId="2559"/>
    <cellStyle name="40 % - Aksentti3 2 9" xfId="2560"/>
    <cellStyle name="40 % - Aksentti4 2" xfId="51"/>
    <cellStyle name="40 % - Aksentti4 2 2" xfId="52"/>
    <cellStyle name="40 % - Aksentti4 2 2 2" xfId="945"/>
    <cellStyle name="40 % - Aksentti4 2 2 2 2" xfId="946"/>
    <cellStyle name="40 % - Aksentti4 2 2 2 2 2" xfId="947"/>
    <cellStyle name="40 % - Aksentti4 2 2 2 2 2 2" xfId="2561"/>
    <cellStyle name="40 % - Aksentti4 2 2 2 2 2 3" xfId="2562"/>
    <cellStyle name="40 % - Aksentti4 2 2 2 2 3" xfId="2563"/>
    <cellStyle name="40 % - Aksentti4 2 2 2 2 4" xfId="2564"/>
    <cellStyle name="40 % - Aksentti4 2 2 2 3" xfId="948"/>
    <cellStyle name="40 % - Aksentti4 2 2 2 3 2" xfId="2565"/>
    <cellStyle name="40 % - Aksentti4 2 2 2 3 3" xfId="2566"/>
    <cellStyle name="40 % - Aksentti4 2 2 2 4" xfId="2567"/>
    <cellStyle name="40 % - Aksentti4 2 2 2 5" xfId="2568"/>
    <cellStyle name="40 % - Aksentti4 2 2 3" xfId="949"/>
    <cellStyle name="40 % - Aksentti4 2 2 3 2" xfId="950"/>
    <cellStyle name="40 % - Aksentti4 2 2 3 2 2" xfId="2569"/>
    <cellStyle name="40 % - Aksentti4 2 2 3 2 3" xfId="2570"/>
    <cellStyle name="40 % - Aksentti4 2 2 3 3" xfId="2571"/>
    <cellStyle name="40 % - Aksentti4 2 2 3 4" xfId="2572"/>
    <cellStyle name="40 % - Aksentti4 2 2 4" xfId="951"/>
    <cellStyle name="40 % - Aksentti4 2 2 4 2" xfId="2573"/>
    <cellStyle name="40 % - Aksentti4 2 2 4 3" xfId="2574"/>
    <cellStyle name="40 % - Aksentti4 2 2 5" xfId="2575"/>
    <cellStyle name="40 % - Aksentti4 2 2 6" xfId="2576"/>
    <cellStyle name="40 % - Aksentti4 2 3" xfId="53"/>
    <cellStyle name="40 % - Aksentti4 2 3 2" xfId="952"/>
    <cellStyle name="40 % - Aksentti4 2 3 2 2" xfId="953"/>
    <cellStyle name="40 % - Aksentti4 2 3 2 2 2" xfId="954"/>
    <cellStyle name="40 % - Aksentti4 2 3 2 2 2 2" xfId="2577"/>
    <cellStyle name="40 % - Aksentti4 2 3 2 2 2 3" xfId="2578"/>
    <cellStyle name="40 % - Aksentti4 2 3 2 2 3" xfId="2579"/>
    <cellStyle name="40 % - Aksentti4 2 3 2 2 4" xfId="2580"/>
    <cellStyle name="40 % - Aksentti4 2 3 2 3" xfId="955"/>
    <cellStyle name="40 % - Aksentti4 2 3 2 3 2" xfId="2581"/>
    <cellStyle name="40 % - Aksentti4 2 3 2 3 3" xfId="2582"/>
    <cellStyle name="40 % - Aksentti4 2 3 2 4" xfId="2583"/>
    <cellStyle name="40 % - Aksentti4 2 3 2 5" xfId="2584"/>
    <cellStyle name="40 % - Aksentti4 2 3 3" xfId="956"/>
    <cellStyle name="40 % - Aksentti4 2 3 3 2" xfId="957"/>
    <cellStyle name="40 % - Aksentti4 2 3 3 2 2" xfId="2585"/>
    <cellStyle name="40 % - Aksentti4 2 3 3 2 3" xfId="2586"/>
    <cellStyle name="40 % - Aksentti4 2 3 3 3" xfId="2587"/>
    <cellStyle name="40 % - Aksentti4 2 3 3 4" xfId="2588"/>
    <cellStyle name="40 % - Aksentti4 2 3 4" xfId="958"/>
    <cellStyle name="40 % - Aksentti4 2 3 4 2" xfId="2589"/>
    <cellStyle name="40 % - Aksentti4 2 3 4 3" xfId="2590"/>
    <cellStyle name="40 % - Aksentti4 2 3 5" xfId="2591"/>
    <cellStyle name="40 % - Aksentti4 2 3 6" xfId="2592"/>
    <cellStyle name="40 % - Aksentti4 2 4" xfId="54"/>
    <cellStyle name="40 % - Aksentti4 2 4 2" xfId="959"/>
    <cellStyle name="40 % - Aksentti4 2 4 2 2" xfId="960"/>
    <cellStyle name="40 % - Aksentti4 2 4 2 2 2" xfId="961"/>
    <cellStyle name="40 % - Aksentti4 2 4 2 2 2 2" xfId="2593"/>
    <cellStyle name="40 % - Aksentti4 2 4 2 2 2 3" xfId="2594"/>
    <cellStyle name="40 % - Aksentti4 2 4 2 2 3" xfId="2595"/>
    <cellStyle name="40 % - Aksentti4 2 4 2 2 4" xfId="2596"/>
    <cellStyle name="40 % - Aksentti4 2 4 2 3" xfId="962"/>
    <cellStyle name="40 % - Aksentti4 2 4 2 3 2" xfId="2597"/>
    <cellStyle name="40 % - Aksentti4 2 4 2 3 3" xfId="2598"/>
    <cellStyle name="40 % - Aksentti4 2 4 2 4" xfId="2599"/>
    <cellStyle name="40 % - Aksentti4 2 4 2 5" xfId="2600"/>
    <cellStyle name="40 % - Aksentti4 2 4 3" xfId="963"/>
    <cellStyle name="40 % - Aksentti4 2 4 3 2" xfId="964"/>
    <cellStyle name="40 % - Aksentti4 2 4 3 2 2" xfId="2601"/>
    <cellStyle name="40 % - Aksentti4 2 4 3 2 3" xfId="2602"/>
    <cellStyle name="40 % - Aksentti4 2 4 3 3" xfId="2603"/>
    <cellStyle name="40 % - Aksentti4 2 4 3 4" xfId="2604"/>
    <cellStyle name="40 % - Aksentti4 2 4 4" xfId="965"/>
    <cellStyle name="40 % - Aksentti4 2 4 4 2" xfId="2605"/>
    <cellStyle name="40 % - Aksentti4 2 4 4 3" xfId="2606"/>
    <cellStyle name="40 % - Aksentti4 2 4 5" xfId="2607"/>
    <cellStyle name="40 % - Aksentti4 2 4 6" xfId="2608"/>
    <cellStyle name="40 % - Aksentti4 2 5" xfId="966"/>
    <cellStyle name="40 % - Aksentti4 2 5 2" xfId="967"/>
    <cellStyle name="40 % - Aksentti4 2 5 2 2" xfId="968"/>
    <cellStyle name="40 % - Aksentti4 2 5 2 2 2" xfId="2609"/>
    <cellStyle name="40 % - Aksentti4 2 5 2 2 3" xfId="2610"/>
    <cellStyle name="40 % - Aksentti4 2 5 2 3" xfId="2611"/>
    <cellStyle name="40 % - Aksentti4 2 5 2 4" xfId="2612"/>
    <cellStyle name="40 % - Aksentti4 2 5 3" xfId="969"/>
    <cellStyle name="40 % - Aksentti4 2 5 3 2" xfId="2613"/>
    <cellStyle name="40 % - Aksentti4 2 5 3 3" xfId="2614"/>
    <cellStyle name="40 % - Aksentti4 2 5 4" xfId="2615"/>
    <cellStyle name="40 % - Aksentti4 2 5 5" xfId="2616"/>
    <cellStyle name="40 % - Aksentti4 2 6" xfId="970"/>
    <cellStyle name="40 % - Aksentti4 2 6 2" xfId="971"/>
    <cellStyle name="40 % - Aksentti4 2 6 2 2" xfId="2617"/>
    <cellStyle name="40 % - Aksentti4 2 6 2 3" xfId="2618"/>
    <cellStyle name="40 % - Aksentti4 2 6 3" xfId="2619"/>
    <cellStyle name="40 % - Aksentti4 2 6 4" xfId="2620"/>
    <cellStyle name="40 % - Aksentti4 2 7" xfId="972"/>
    <cellStyle name="40 % - Aksentti4 2 7 2" xfId="2621"/>
    <cellStyle name="40 % - Aksentti4 2 7 3" xfId="2622"/>
    <cellStyle name="40 % - Aksentti4 2 8" xfId="2623"/>
    <cellStyle name="40 % - Aksentti4 2 9" xfId="2624"/>
    <cellStyle name="40 % - Aksentti5 2" xfId="55"/>
    <cellStyle name="40 % - Aksentti5 2 2" xfId="56"/>
    <cellStyle name="40 % - Aksentti5 2 2 2" xfId="973"/>
    <cellStyle name="40 % - Aksentti5 2 2 2 2" xfId="974"/>
    <cellStyle name="40 % - Aksentti5 2 2 2 2 2" xfId="975"/>
    <cellStyle name="40 % - Aksentti5 2 2 2 2 2 2" xfId="2625"/>
    <cellStyle name="40 % - Aksentti5 2 2 2 2 2 3" xfId="2626"/>
    <cellStyle name="40 % - Aksentti5 2 2 2 2 3" xfId="2627"/>
    <cellStyle name="40 % - Aksentti5 2 2 2 2 4" xfId="2628"/>
    <cellStyle name="40 % - Aksentti5 2 2 2 3" xfId="976"/>
    <cellStyle name="40 % - Aksentti5 2 2 2 3 2" xfId="2629"/>
    <cellStyle name="40 % - Aksentti5 2 2 2 3 3" xfId="2630"/>
    <cellStyle name="40 % - Aksentti5 2 2 2 4" xfId="2631"/>
    <cellStyle name="40 % - Aksentti5 2 2 2 5" xfId="2632"/>
    <cellStyle name="40 % - Aksentti5 2 2 3" xfId="977"/>
    <cellStyle name="40 % - Aksentti5 2 2 3 2" xfId="978"/>
    <cellStyle name="40 % - Aksentti5 2 2 3 2 2" xfId="2633"/>
    <cellStyle name="40 % - Aksentti5 2 2 3 2 3" xfId="2634"/>
    <cellStyle name="40 % - Aksentti5 2 2 3 3" xfId="2635"/>
    <cellStyle name="40 % - Aksentti5 2 2 3 4" xfId="2636"/>
    <cellStyle name="40 % - Aksentti5 2 2 4" xfId="979"/>
    <cellStyle name="40 % - Aksentti5 2 2 4 2" xfId="2637"/>
    <cellStyle name="40 % - Aksentti5 2 2 4 3" xfId="2638"/>
    <cellStyle name="40 % - Aksentti5 2 2 5" xfId="2639"/>
    <cellStyle name="40 % - Aksentti5 2 2 6" xfId="2640"/>
    <cellStyle name="40 % - Aksentti5 2 3" xfId="57"/>
    <cellStyle name="40 % - Aksentti5 2 3 2" xfId="980"/>
    <cellStyle name="40 % - Aksentti5 2 3 2 2" xfId="981"/>
    <cellStyle name="40 % - Aksentti5 2 3 2 2 2" xfId="982"/>
    <cellStyle name="40 % - Aksentti5 2 3 2 2 2 2" xfId="2641"/>
    <cellStyle name="40 % - Aksentti5 2 3 2 2 2 3" xfId="2642"/>
    <cellStyle name="40 % - Aksentti5 2 3 2 2 3" xfId="2643"/>
    <cellStyle name="40 % - Aksentti5 2 3 2 2 4" xfId="2644"/>
    <cellStyle name="40 % - Aksentti5 2 3 2 3" xfId="983"/>
    <cellStyle name="40 % - Aksentti5 2 3 2 3 2" xfId="2645"/>
    <cellStyle name="40 % - Aksentti5 2 3 2 3 3" xfId="2646"/>
    <cellStyle name="40 % - Aksentti5 2 3 2 4" xfId="2647"/>
    <cellStyle name="40 % - Aksentti5 2 3 2 5" xfId="2648"/>
    <cellStyle name="40 % - Aksentti5 2 3 3" xfId="984"/>
    <cellStyle name="40 % - Aksentti5 2 3 3 2" xfId="985"/>
    <cellStyle name="40 % - Aksentti5 2 3 3 2 2" xfId="2649"/>
    <cellStyle name="40 % - Aksentti5 2 3 3 2 3" xfId="2650"/>
    <cellStyle name="40 % - Aksentti5 2 3 3 3" xfId="2651"/>
    <cellStyle name="40 % - Aksentti5 2 3 3 4" xfId="2652"/>
    <cellStyle name="40 % - Aksentti5 2 3 4" xfId="986"/>
    <cellStyle name="40 % - Aksentti5 2 3 4 2" xfId="2653"/>
    <cellStyle name="40 % - Aksentti5 2 3 4 3" xfId="2654"/>
    <cellStyle name="40 % - Aksentti5 2 3 5" xfId="2655"/>
    <cellStyle name="40 % - Aksentti5 2 3 6" xfId="2656"/>
    <cellStyle name="40 % - Aksentti5 2 4" xfId="58"/>
    <cellStyle name="40 % - Aksentti5 2 4 2" xfId="987"/>
    <cellStyle name="40 % - Aksentti5 2 4 2 2" xfId="988"/>
    <cellStyle name="40 % - Aksentti5 2 4 2 2 2" xfId="989"/>
    <cellStyle name="40 % - Aksentti5 2 4 2 2 2 2" xfId="2657"/>
    <cellStyle name="40 % - Aksentti5 2 4 2 2 2 3" xfId="2658"/>
    <cellStyle name="40 % - Aksentti5 2 4 2 2 3" xfId="2659"/>
    <cellStyle name="40 % - Aksentti5 2 4 2 2 4" xfId="2660"/>
    <cellStyle name="40 % - Aksentti5 2 4 2 3" xfId="990"/>
    <cellStyle name="40 % - Aksentti5 2 4 2 3 2" xfId="2661"/>
    <cellStyle name="40 % - Aksentti5 2 4 2 3 3" xfId="2662"/>
    <cellStyle name="40 % - Aksentti5 2 4 2 4" xfId="2663"/>
    <cellStyle name="40 % - Aksentti5 2 4 2 5" xfId="2664"/>
    <cellStyle name="40 % - Aksentti5 2 4 3" xfId="991"/>
    <cellStyle name="40 % - Aksentti5 2 4 3 2" xfId="992"/>
    <cellStyle name="40 % - Aksentti5 2 4 3 2 2" xfId="2665"/>
    <cellStyle name="40 % - Aksentti5 2 4 3 2 3" xfId="2666"/>
    <cellStyle name="40 % - Aksentti5 2 4 3 3" xfId="2667"/>
    <cellStyle name="40 % - Aksentti5 2 4 3 4" xfId="2668"/>
    <cellStyle name="40 % - Aksentti5 2 4 4" xfId="993"/>
    <cellStyle name="40 % - Aksentti5 2 4 4 2" xfId="2669"/>
    <cellStyle name="40 % - Aksentti5 2 4 4 3" xfId="2670"/>
    <cellStyle name="40 % - Aksentti5 2 4 5" xfId="2671"/>
    <cellStyle name="40 % - Aksentti5 2 4 6" xfId="2672"/>
    <cellStyle name="40 % - Aksentti5 2 5" xfId="994"/>
    <cellStyle name="40 % - Aksentti5 2 5 2" xfId="995"/>
    <cellStyle name="40 % - Aksentti5 2 5 2 2" xfId="996"/>
    <cellStyle name="40 % - Aksentti5 2 5 2 2 2" xfId="2673"/>
    <cellStyle name="40 % - Aksentti5 2 5 2 2 3" xfId="2674"/>
    <cellStyle name="40 % - Aksentti5 2 5 2 3" xfId="2675"/>
    <cellStyle name="40 % - Aksentti5 2 5 2 4" xfId="2676"/>
    <cellStyle name="40 % - Aksentti5 2 5 3" xfId="997"/>
    <cellStyle name="40 % - Aksentti5 2 5 3 2" xfId="2677"/>
    <cellStyle name="40 % - Aksentti5 2 5 3 3" xfId="2678"/>
    <cellStyle name="40 % - Aksentti5 2 5 4" xfId="2679"/>
    <cellStyle name="40 % - Aksentti5 2 5 5" xfId="2680"/>
    <cellStyle name="40 % - Aksentti5 2 6" xfId="998"/>
    <cellStyle name="40 % - Aksentti5 2 6 2" xfId="999"/>
    <cellStyle name="40 % - Aksentti5 2 6 2 2" xfId="2681"/>
    <cellStyle name="40 % - Aksentti5 2 6 2 3" xfId="2682"/>
    <cellStyle name="40 % - Aksentti5 2 6 3" xfId="2683"/>
    <cellStyle name="40 % - Aksentti5 2 6 4" xfId="2684"/>
    <cellStyle name="40 % - Aksentti5 2 7" xfId="1000"/>
    <cellStyle name="40 % - Aksentti5 2 7 2" xfId="2685"/>
    <cellStyle name="40 % - Aksentti5 2 7 3" xfId="2686"/>
    <cellStyle name="40 % - Aksentti5 2 8" xfId="2687"/>
    <cellStyle name="40 % - Aksentti5 2 9" xfId="2688"/>
    <cellStyle name="40 % - Aksentti6 2" xfId="59"/>
    <cellStyle name="40 % - Aksentti6 2 2" xfId="60"/>
    <cellStyle name="40 % - Aksentti6 2 2 2" xfId="1001"/>
    <cellStyle name="40 % - Aksentti6 2 2 2 2" xfId="1002"/>
    <cellStyle name="40 % - Aksentti6 2 2 2 2 2" xfId="1003"/>
    <cellStyle name="40 % - Aksentti6 2 2 2 2 2 2" xfId="2689"/>
    <cellStyle name="40 % - Aksentti6 2 2 2 2 2 3" xfId="2690"/>
    <cellStyle name="40 % - Aksentti6 2 2 2 2 3" xfId="2691"/>
    <cellStyle name="40 % - Aksentti6 2 2 2 2 4" xfId="2692"/>
    <cellStyle name="40 % - Aksentti6 2 2 2 3" xfId="1004"/>
    <cellStyle name="40 % - Aksentti6 2 2 2 3 2" xfId="2693"/>
    <cellStyle name="40 % - Aksentti6 2 2 2 3 3" xfId="2694"/>
    <cellStyle name="40 % - Aksentti6 2 2 2 4" xfId="2695"/>
    <cellStyle name="40 % - Aksentti6 2 2 2 5" xfId="2696"/>
    <cellStyle name="40 % - Aksentti6 2 2 3" xfId="1005"/>
    <cellStyle name="40 % - Aksentti6 2 2 3 2" xfId="1006"/>
    <cellStyle name="40 % - Aksentti6 2 2 3 2 2" xfId="2697"/>
    <cellStyle name="40 % - Aksentti6 2 2 3 2 3" xfId="2698"/>
    <cellStyle name="40 % - Aksentti6 2 2 3 3" xfId="2699"/>
    <cellStyle name="40 % - Aksentti6 2 2 3 4" xfId="2700"/>
    <cellStyle name="40 % - Aksentti6 2 2 4" xfId="1007"/>
    <cellStyle name="40 % - Aksentti6 2 2 4 2" xfId="2701"/>
    <cellStyle name="40 % - Aksentti6 2 2 4 3" xfId="2702"/>
    <cellStyle name="40 % - Aksentti6 2 2 5" xfId="2703"/>
    <cellStyle name="40 % - Aksentti6 2 2 6" xfId="2704"/>
    <cellStyle name="40 % - Aksentti6 2 3" xfId="61"/>
    <cellStyle name="40 % - Aksentti6 2 3 2" xfId="1008"/>
    <cellStyle name="40 % - Aksentti6 2 3 2 2" xfId="1009"/>
    <cellStyle name="40 % - Aksentti6 2 3 2 2 2" xfId="1010"/>
    <cellStyle name="40 % - Aksentti6 2 3 2 2 2 2" xfId="2705"/>
    <cellStyle name="40 % - Aksentti6 2 3 2 2 2 3" xfId="2706"/>
    <cellStyle name="40 % - Aksentti6 2 3 2 2 3" xfId="2707"/>
    <cellStyle name="40 % - Aksentti6 2 3 2 2 4" xfId="2708"/>
    <cellStyle name="40 % - Aksentti6 2 3 2 3" xfId="1011"/>
    <cellStyle name="40 % - Aksentti6 2 3 2 3 2" xfId="2709"/>
    <cellStyle name="40 % - Aksentti6 2 3 2 3 3" xfId="2710"/>
    <cellStyle name="40 % - Aksentti6 2 3 2 4" xfId="2711"/>
    <cellStyle name="40 % - Aksentti6 2 3 2 5" xfId="2712"/>
    <cellStyle name="40 % - Aksentti6 2 3 3" xfId="1012"/>
    <cellStyle name="40 % - Aksentti6 2 3 3 2" xfId="1013"/>
    <cellStyle name="40 % - Aksentti6 2 3 3 2 2" xfId="2713"/>
    <cellStyle name="40 % - Aksentti6 2 3 3 2 3" xfId="2714"/>
    <cellStyle name="40 % - Aksentti6 2 3 3 3" xfId="2715"/>
    <cellStyle name="40 % - Aksentti6 2 3 3 4" xfId="2716"/>
    <cellStyle name="40 % - Aksentti6 2 3 4" xfId="1014"/>
    <cellStyle name="40 % - Aksentti6 2 3 4 2" xfId="2717"/>
    <cellStyle name="40 % - Aksentti6 2 3 4 3" xfId="2718"/>
    <cellStyle name="40 % - Aksentti6 2 3 5" xfId="2719"/>
    <cellStyle name="40 % - Aksentti6 2 3 6" xfId="2720"/>
    <cellStyle name="40 % - Aksentti6 2 4" xfId="62"/>
    <cellStyle name="40 % - Aksentti6 2 4 2" xfId="1015"/>
    <cellStyle name="40 % - Aksentti6 2 4 2 2" xfId="1016"/>
    <cellStyle name="40 % - Aksentti6 2 4 2 2 2" xfId="1017"/>
    <cellStyle name="40 % - Aksentti6 2 4 2 2 2 2" xfId="2721"/>
    <cellStyle name="40 % - Aksentti6 2 4 2 2 2 3" xfId="2722"/>
    <cellStyle name="40 % - Aksentti6 2 4 2 2 3" xfId="2723"/>
    <cellStyle name="40 % - Aksentti6 2 4 2 2 4" xfId="2724"/>
    <cellStyle name="40 % - Aksentti6 2 4 2 3" xfId="1018"/>
    <cellStyle name="40 % - Aksentti6 2 4 2 3 2" xfId="2725"/>
    <cellStyle name="40 % - Aksentti6 2 4 2 3 3" xfId="2726"/>
    <cellStyle name="40 % - Aksentti6 2 4 2 4" xfId="2727"/>
    <cellStyle name="40 % - Aksentti6 2 4 2 5" xfId="2728"/>
    <cellStyle name="40 % - Aksentti6 2 4 3" xfId="1019"/>
    <cellStyle name="40 % - Aksentti6 2 4 3 2" xfId="1020"/>
    <cellStyle name="40 % - Aksentti6 2 4 3 2 2" xfId="2729"/>
    <cellStyle name="40 % - Aksentti6 2 4 3 2 3" xfId="2730"/>
    <cellStyle name="40 % - Aksentti6 2 4 3 3" xfId="2731"/>
    <cellStyle name="40 % - Aksentti6 2 4 3 4" xfId="2732"/>
    <cellStyle name="40 % - Aksentti6 2 4 4" xfId="1021"/>
    <cellStyle name="40 % - Aksentti6 2 4 4 2" xfId="2733"/>
    <cellStyle name="40 % - Aksentti6 2 4 4 3" xfId="2734"/>
    <cellStyle name="40 % - Aksentti6 2 4 5" xfId="2735"/>
    <cellStyle name="40 % - Aksentti6 2 4 6" xfId="2736"/>
    <cellStyle name="40 % - Aksentti6 2 5" xfId="1022"/>
    <cellStyle name="40 % - Aksentti6 2 5 2" xfId="1023"/>
    <cellStyle name="40 % - Aksentti6 2 5 2 2" xfId="1024"/>
    <cellStyle name="40 % - Aksentti6 2 5 2 2 2" xfId="2737"/>
    <cellStyle name="40 % - Aksentti6 2 5 2 2 3" xfId="2738"/>
    <cellStyle name="40 % - Aksentti6 2 5 2 3" xfId="2739"/>
    <cellStyle name="40 % - Aksentti6 2 5 2 4" xfId="2740"/>
    <cellStyle name="40 % - Aksentti6 2 5 3" xfId="1025"/>
    <cellStyle name="40 % - Aksentti6 2 5 3 2" xfId="2741"/>
    <cellStyle name="40 % - Aksentti6 2 5 3 3" xfId="2742"/>
    <cellStyle name="40 % - Aksentti6 2 5 4" xfId="2743"/>
    <cellStyle name="40 % - Aksentti6 2 5 5" xfId="2744"/>
    <cellStyle name="40 % - Aksentti6 2 6" xfId="1026"/>
    <cellStyle name="40 % - Aksentti6 2 6 2" xfId="1027"/>
    <cellStyle name="40 % - Aksentti6 2 6 2 2" xfId="2745"/>
    <cellStyle name="40 % - Aksentti6 2 6 2 3" xfId="2746"/>
    <cellStyle name="40 % - Aksentti6 2 6 3" xfId="2747"/>
    <cellStyle name="40 % - Aksentti6 2 6 4" xfId="2748"/>
    <cellStyle name="40 % - Aksentti6 2 7" xfId="1028"/>
    <cellStyle name="40 % - Aksentti6 2 7 2" xfId="2749"/>
    <cellStyle name="40 % - Aksentti6 2 7 3" xfId="2750"/>
    <cellStyle name="40 % - Aksentti6 2 8" xfId="2751"/>
    <cellStyle name="40 % - Aksentti6 2 9" xfId="2752"/>
    <cellStyle name="40% - Accent1 2" xfId="63"/>
    <cellStyle name="40% - Accent1 2 2" xfId="1843"/>
    <cellStyle name="40% - Accent2 2" xfId="64"/>
    <cellStyle name="40% - Accent2 2 2" xfId="1844"/>
    <cellStyle name="40% - Accent3 2" xfId="65"/>
    <cellStyle name="40% - Accent3 2 2" xfId="1845"/>
    <cellStyle name="40% - Accent4 2" xfId="66"/>
    <cellStyle name="40% - Accent4 2 2" xfId="1846"/>
    <cellStyle name="40% - Accent5 2" xfId="67"/>
    <cellStyle name="40% - Accent5 2 2" xfId="1847"/>
    <cellStyle name="40% - Accent6 2" xfId="68"/>
    <cellStyle name="40% - Accent6 2 2" xfId="1848"/>
    <cellStyle name="60% - Accent1 2" xfId="69"/>
    <cellStyle name="60% - Accent1 2 2" xfId="1849"/>
    <cellStyle name="60% - Accent2 2" xfId="70"/>
    <cellStyle name="60% - Accent2 2 2" xfId="1850"/>
    <cellStyle name="60% - Accent3 2" xfId="71"/>
    <cellStyle name="60% - Accent3 2 2" xfId="1851"/>
    <cellStyle name="60% - Accent4 2" xfId="72"/>
    <cellStyle name="60% - Accent4 2 2" xfId="1852"/>
    <cellStyle name="60% - Accent5 2" xfId="73"/>
    <cellStyle name="60% - Accent5 2 2" xfId="1853"/>
    <cellStyle name="60% - Accent6 2" xfId="74"/>
    <cellStyle name="60% - Accent6 2 2" xfId="1854"/>
    <cellStyle name="Accent1 2" xfId="75"/>
    <cellStyle name="Accent1 2 2" xfId="1855"/>
    <cellStyle name="Accent2 2" xfId="76"/>
    <cellStyle name="Accent2 2 2" xfId="1856"/>
    <cellStyle name="Accent3 2" xfId="77"/>
    <cellStyle name="Accent3 2 2" xfId="1857"/>
    <cellStyle name="Accent4 2" xfId="78"/>
    <cellStyle name="Accent4 2 2" xfId="1858"/>
    <cellStyle name="Accent5 2" xfId="79"/>
    <cellStyle name="Accent5 2 2" xfId="1859"/>
    <cellStyle name="Accent6 2" xfId="80"/>
    <cellStyle name="Accent6 2 2" xfId="1860"/>
    <cellStyle name="Bad 2" xfId="81"/>
    <cellStyle name="Bad 2 2" xfId="1861"/>
    <cellStyle name="Bad 3" xfId="82"/>
    <cellStyle name="Bad 3 2" xfId="1862"/>
    <cellStyle name="bin" xfId="83"/>
    <cellStyle name="bin 2" xfId="4643"/>
    <cellStyle name="blue" xfId="84"/>
    <cellStyle name="blue 2" xfId="4644"/>
    <cellStyle name="Ç¥ÁØ_ENRL2" xfId="85"/>
    <cellStyle name="Calculation 2" xfId="86"/>
    <cellStyle name="Calculation 2 2" xfId="1863"/>
    <cellStyle name="čárky_1997" xfId="4593"/>
    <cellStyle name="cell" xfId="87"/>
    <cellStyle name="cell 2" xfId="88"/>
    <cellStyle name="cell 2 2" xfId="89"/>
    <cellStyle name="cell 2 2 2" xfId="4647"/>
    <cellStyle name="cell 2 3" xfId="4646"/>
    <cellStyle name="cell 3" xfId="90"/>
    <cellStyle name="cell 3 2" xfId="91"/>
    <cellStyle name="cell 3 2 2" xfId="4649"/>
    <cellStyle name="cell 3 3" xfId="92"/>
    <cellStyle name="cell 3 4" xfId="4648"/>
    <cellStyle name="cell 4" xfId="93"/>
    <cellStyle name="cell 4 2" xfId="94"/>
    <cellStyle name="cell 4 3" xfId="95"/>
    <cellStyle name="cell 4 4" xfId="4650"/>
    <cellStyle name="cell 5" xfId="96"/>
    <cellStyle name="cell 6" xfId="97"/>
    <cellStyle name="cell 7" xfId="4645"/>
    <cellStyle name="cell_06entr" xfId="4594"/>
    <cellStyle name="Check Cell 2" xfId="98"/>
    <cellStyle name="Check Cell 2 2" xfId="1864"/>
    <cellStyle name="Code additions" xfId="99"/>
    <cellStyle name="Code additions 2" xfId="100"/>
    <cellStyle name="Code additions 2 2" xfId="101"/>
    <cellStyle name="Code additions 2 3" xfId="102"/>
    <cellStyle name="Code additions 3" xfId="103"/>
    <cellStyle name="Code additions 3 2" xfId="104"/>
    <cellStyle name="Code additions 3 3" xfId="105"/>
    <cellStyle name="Code additions 4" xfId="106"/>
    <cellStyle name="Code additions 4 2" xfId="107"/>
    <cellStyle name="Code additions 4 3" xfId="108"/>
    <cellStyle name="Code additions 5" xfId="109"/>
    <cellStyle name="Code additions 6" xfId="110"/>
    <cellStyle name="Code additions 7" xfId="111"/>
    <cellStyle name="Col&amp;RowHeadings" xfId="112"/>
    <cellStyle name="ColCodes" xfId="113"/>
    <cellStyle name="ColTitles" xfId="114"/>
    <cellStyle name="ColTitles 2" xfId="115"/>
    <cellStyle name="ColTitles 3" xfId="4651"/>
    <cellStyle name="column" xfId="116"/>
    <cellStyle name="Comma [0] 2" xfId="5"/>
    <cellStyle name="Comma 10" xfId="117"/>
    <cellStyle name="Comma 10 2" xfId="1865"/>
    <cellStyle name="Comma 11" xfId="4702"/>
    <cellStyle name="Comma 12" xfId="4706"/>
    <cellStyle name="Comma 13" xfId="4696"/>
    <cellStyle name="Comma 14" xfId="4705"/>
    <cellStyle name="Comma 15" xfId="4"/>
    <cellStyle name="Comma 16" xfId="4711"/>
    <cellStyle name="Comma 2" xfId="118"/>
    <cellStyle name="Comma 2 2" xfId="119"/>
    <cellStyle name="Comma 2 2 2" xfId="1866"/>
    <cellStyle name="Comma 2 3" xfId="120"/>
    <cellStyle name="Comma 2 3 2" xfId="121"/>
    <cellStyle name="Comma 2 3 2 2" xfId="1868"/>
    <cellStyle name="Comma 2 3 3" xfId="1867"/>
    <cellStyle name="Comma 2 4" xfId="122"/>
    <cellStyle name="Comma 2 4 2" xfId="1869"/>
    <cellStyle name="Comma 2 5" xfId="123"/>
    <cellStyle name="Comma 2 5 2" xfId="1870"/>
    <cellStyle name="Comma 2 6" xfId="124"/>
    <cellStyle name="Comma 2 6 2" xfId="1029"/>
    <cellStyle name="Comma 2 7" xfId="125"/>
    <cellStyle name="Comma 2 7 2" xfId="1871"/>
    <cellStyle name="Comma 3" xfId="126"/>
    <cellStyle name="Comma 3 10" xfId="4703"/>
    <cellStyle name="Comma 3 2" xfId="127"/>
    <cellStyle name="Comma 3 2 2" xfId="128"/>
    <cellStyle name="Comma 3 2 2 2" xfId="1030"/>
    <cellStyle name="Comma 3 2 2 2 2" xfId="1031"/>
    <cellStyle name="Comma 3 2 2 2 2 2" xfId="2753"/>
    <cellStyle name="Comma 3 2 2 2 2 3" xfId="2754"/>
    <cellStyle name="Comma 3 2 2 2 3" xfId="2755"/>
    <cellStyle name="Comma 3 2 2 2 4" xfId="2756"/>
    <cellStyle name="Comma 3 2 2 3" xfId="1032"/>
    <cellStyle name="Comma 3 2 2 3 2" xfId="2757"/>
    <cellStyle name="Comma 3 2 2 3 3" xfId="2758"/>
    <cellStyle name="Comma 3 2 2 4" xfId="2759"/>
    <cellStyle name="Comma 3 2 2 5" xfId="2760"/>
    <cellStyle name="Comma 3 2 3" xfId="1033"/>
    <cellStyle name="Comma 3 2 3 2" xfId="1034"/>
    <cellStyle name="Comma 3 2 3 2 2" xfId="2761"/>
    <cellStyle name="Comma 3 2 3 2 3" xfId="2762"/>
    <cellStyle name="Comma 3 2 3 3" xfId="2763"/>
    <cellStyle name="Comma 3 2 3 4" xfId="2764"/>
    <cellStyle name="Comma 3 2 4" xfId="1035"/>
    <cellStyle name="Comma 3 2 4 2" xfId="2765"/>
    <cellStyle name="Comma 3 2 4 3" xfId="2766"/>
    <cellStyle name="Comma 3 2 5" xfId="1873"/>
    <cellStyle name="Comma 3 2 6" xfId="2767"/>
    <cellStyle name="Comma 3 3" xfId="129"/>
    <cellStyle name="Comma 3 3 2" xfId="130"/>
    <cellStyle name="Comma 3 3 2 2" xfId="1036"/>
    <cellStyle name="Comma 3 3 2 2 2" xfId="1037"/>
    <cellStyle name="Comma 3 3 2 2 2 2" xfId="2768"/>
    <cellStyle name="Comma 3 3 2 2 2 3" xfId="2769"/>
    <cellStyle name="Comma 3 3 2 2 3" xfId="2770"/>
    <cellStyle name="Comma 3 3 2 2 4" xfId="2771"/>
    <cellStyle name="Comma 3 3 2 3" xfId="1038"/>
    <cellStyle name="Comma 3 3 2 3 2" xfId="2772"/>
    <cellStyle name="Comma 3 3 2 3 3" xfId="2773"/>
    <cellStyle name="Comma 3 3 2 4" xfId="2774"/>
    <cellStyle name="Comma 3 3 2 5" xfId="2775"/>
    <cellStyle name="Comma 3 3 3" xfId="1039"/>
    <cellStyle name="Comma 3 3 3 2" xfId="1040"/>
    <cellStyle name="Comma 3 3 3 2 2" xfId="2776"/>
    <cellStyle name="Comma 3 3 3 2 3" xfId="2777"/>
    <cellStyle name="Comma 3 3 3 3" xfId="2778"/>
    <cellStyle name="Comma 3 3 3 4" xfId="2779"/>
    <cellStyle name="Comma 3 3 4" xfId="1041"/>
    <cellStyle name="Comma 3 3 4 2" xfId="2780"/>
    <cellStyle name="Comma 3 3 4 3" xfId="2781"/>
    <cellStyle name="Comma 3 3 5" xfId="1874"/>
    <cellStyle name="Comma 3 3 6" xfId="2782"/>
    <cellStyle name="Comma 3 4" xfId="131"/>
    <cellStyle name="Comma 3 4 2" xfId="132"/>
    <cellStyle name="Comma 3 4 2 2" xfId="1042"/>
    <cellStyle name="Comma 3 4 2 2 2" xfId="1043"/>
    <cellStyle name="Comma 3 4 2 2 2 2" xfId="2783"/>
    <cellStyle name="Comma 3 4 2 2 2 3" xfId="2784"/>
    <cellStyle name="Comma 3 4 2 2 3" xfId="2785"/>
    <cellStyle name="Comma 3 4 2 2 4" xfId="2786"/>
    <cellStyle name="Comma 3 4 2 3" xfId="1044"/>
    <cellStyle name="Comma 3 4 2 3 2" xfId="2787"/>
    <cellStyle name="Comma 3 4 2 3 3" xfId="2788"/>
    <cellStyle name="Comma 3 4 2 4" xfId="2789"/>
    <cellStyle name="Comma 3 4 2 5" xfId="2790"/>
    <cellStyle name="Comma 3 4 3" xfId="1045"/>
    <cellStyle name="Comma 3 4 3 2" xfId="1046"/>
    <cellStyle name="Comma 3 4 3 2 2" xfId="2791"/>
    <cellStyle name="Comma 3 4 3 2 3" xfId="2792"/>
    <cellStyle name="Comma 3 4 3 3" xfId="2793"/>
    <cellStyle name="Comma 3 4 3 4" xfId="2794"/>
    <cellStyle name="Comma 3 4 4" xfId="1047"/>
    <cellStyle name="Comma 3 4 4 2" xfId="2795"/>
    <cellStyle name="Comma 3 4 4 3" xfId="2796"/>
    <cellStyle name="Comma 3 4 5" xfId="1875"/>
    <cellStyle name="Comma 3 4 6" xfId="2797"/>
    <cellStyle name="Comma 3 5" xfId="133"/>
    <cellStyle name="Comma 3 5 2" xfId="1048"/>
    <cellStyle name="Comma 3 5 2 2" xfId="1049"/>
    <cellStyle name="Comma 3 5 2 2 2" xfId="2798"/>
    <cellStyle name="Comma 3 5 2 2 3" xfId="2799"/>
    <cellStyle name="Comma 3 5 2 3" xfId="2800"/>
    <cellStyle name="Comma 3 5 2 4" xfId="2801"/>
    <cellStyle name="Comma 3 5 3" xfId="1050"/>
    <cellStyle name="Comma 3 5 3 2" xfId="2802"/>
    <cellStyle name="Comma 3 5 3 3" xfId="2803"/>
    <cellStyle name="Comma 3 5 4" xfId="1876"/>
    <cellStyle name="Comma 3 5 5" xfId="2804"/>
    <cellStyle name="Comma 3 6" xfId="134"/>
    <cellStyle name="Comma 3 6 2" xfId="1051"/>
    <cellStyle name="Comma 3 6 2 2" xfId="2805"/>
    <cellStyle name="Comma 3 6 2 3" xfId="2806"/>
    <cellStyle name="Comma 3 6 3" xfId="1877"/>
    <cellStyle name="Comma 3 6 4" xfId="2807"/>
    <cellStyle name="Comma 3 7" xfId="135"/>
    <cellStyle name="Comma 3 7 2" xfId="1878"/>
    <cellStyle name="Comma 3 7 3" xfId="2808"/>
    <cellStyle name="Comma 3 8" xfId="1872"/>
    <cellStyle name="Comma 3 9" xfId="2809"/>
    <cellStyle name="Comma 4" xfId="136"/>
    <cellStyle name="Comma 4 2" xfId="137"/>
    <cellStyle name="Comma 4 2 2" xfId="138"/>
    <cellStyle name="Comma 4 2 2 2" xfId="1052"/>
    <cellStyle name="Comma 4 2 2 2 2" xfId="1053"/>
    <cellStyle name="Comma 4 2 2 2 2 2" xfId="2810"/>
    <cellStyle name="Comma 4 2 2 2 2 3" xfId="2811"/>
    <cellStyle name="Comma 4 2 2 2 3" xfId="2812"/>
    <cellStyle name="Comma 4 2 2 2 4" xfId="2813"/>
    <cellStyle name="Comma 4 2 2 3" xfId="1054"/>
    <cellStyle name="Comma 4 2 2 3 2" xfId="2814"/>
    <cellStyle name="Comma 4 2 2 3 3" xfId="2815"/>
    <cellStyle name="Comma 4 2 2 4" xfId="2816"/>
    <cellStyle name="Comma 4 2 2 5" xfId="2817"/>
    <cellStyle name="Comma 4 2 3" xfId="1055"/>
    <cellStyle name="Comma 4 2 3 2" xfId="1056"/>
    <cellStyle name="Comma 4 2 3 2 2" xfId="2818"/>
    <cellStyle name="Comma 4 2 3 2 3" xfId="2819"/>
    <cellStyle name="Comma 4 2 3 3" xfId="2820"/>
    <cellStyle name="Comma 4 2 3 4" xfId="2821"/>
    <cellStyle name="Comma 4 2 4" xfId="1057"/>
    <cellStyle name="Comma 4 2 4 2" xfId="2822"/>
    <cellStyle name="Comma 4 2 4 3" xfId="2823"/>
    <cellStyle name="Comma 4 2 5" xfId="1880"/>
    <cellStyle name="Comma 4 2 6" xfId="2824"/>
    <cellStyle name="Comma 4 3" xfId="139"/>
    <cellStyle name="Comma 4 3 2" xfId="140"/>
    <cellStyle name="Comma 4 3 2 2" xfId="1058"/>
    <cellStyle name="Comma 4 3 2 2 2" xfId="1059"/>
    <cellStyle name="Comma 4 3 2 2 2 2" xfId="2825"/>
    <cellStyle name="Comma 4 3 2 2 2 3" xfId="2826"/>
    <cellStyle name="Comma 4 3 2 2 3" xfId="2827"/>
    <cellStyle name="Comma 4 3 2 2 4" xfId="2828"/>
    <cellStyle name="Comma 4 3 2 3" xfId="1060"/>
    <cellStyle name="Comma 4 3 2 3 2" xfId="2829"/>
    <cellStyle name="Comma 4 3 2 3 3" xfId="2830"/>
    <cellStyle name="Comma 4 3 2 4" xfId="2831"/>
    <cellStyle name="Comma 4 3 2 5" xfId="2832"/>
    <cellStyle name="Comma 4 3 3" xfId="1061"/>
    <cellStyle name="Comma 4 3 3 2" xfId="1062"/>
    <cellStyle name="Comma 4 3 3 2 2" xfId="2833"/>
    <cellStyle name="Comma 4 3 3 2 3" xfId="2834"/>
    <cellStyle name="Comma 4 3 3 3" xfId="2835"/>
    <cellStyle name="Comma 4 3 3 4" xfId="2836"/>
    <cellStyle name="Comma 4 3 4" xfId="1063"/>
    <cellStyle name="Comma 4 3 4 2" xfId="2837"/>
    <cellStyle name="Comma 4 3 4 3" xfId="2838"/>
    <cellStyle name="Comma 4 3 5" xfId="1881"/>
    <cellStyle name="Comma 4 3 6" xfId="2839"/>
    <cellStyle name="Comma 4 4" xfId="141"/>
    <cellStyle name="Comma 4 4 2" xfId="142"/>
    <cellStyle name="Comma 4 4 2 2" xfId="1064"/>
    <cellStyle name="Comma 4 4 2 2 2" xfId="1065"/>
    <cellStyle name="Comma 4 4 2 2 2 2" xfId="2840"/>
    <cellStyle name="Comma 4 4 2 2 2 3" xfId="2841"/>
    <cellStyle name="Comma 4 4 2 2 3" xfId="2842"/>
    <cellStyle name="Comma 4 4 2 2 4" xfId="2843"/>
    <cellStyle name="Comma 4 4 2 3" xfId="1066"/>
    <cellStyle name="Comma 4 4 2 3 2" xfId="2844"/>
    <cellStyle name="Comma 4 4 2 3 3" xfId="2845"/>
    <cellStyle name="Comma 4 4 2 4" xfId="2846"/>
    <cellStyle name="Comma 4 4 2 5" xfId="2847"/>
    <cellStyle name="Comma 4 4 3" xfId="1067"/>
    <cellStyle name="Comma 4 4 3 2" xfId="1068"/>
    <cellStyle name="Comma 4 4 3 2 2" xfId="2848"/>
    <cellStyle name="Comma 4 4 3 2 3" xfId="2849"/>
    <cellStyle name="Comma 4 4 3 3" xfId="2850"/>
    <cellStyle name="Comma 4 4 3 4" xfId="2851"/>
    <cellStyle name="Comma 4 4 4" xfId="1069"/>
    <cellStyle name="Comma 4 4 4 2" xfId="2852"/>
    <cellStyle name="Comma 4 4 4 3" xfId="2853"/>
    <cellStyle name="Comma 4 4 5" xfId="1882"/>
    <cellStyle name="Comma 4 4 6" xfId="2854"/>
    <cellStyle name="Comma 4 5" xfId="143"/>
    <cellStyle name="Comma 4 5 2" xfId="1070"/>
    <cellStyle name="Comma 4 5 2 2" xfId="1071"/>
    <cellStyle name="Comma 4 5 2 2 2" xfId="2855"/>
    <cellStyle name="Comma 4 5 2 2 3" xfId="2856"/>
    <cellStyle name="Comma 4 5 2 3" xfId="2857"/>
    <cellStyle name="Comma 4 5 2 4" xfId="2858"/>
    <cellStyle name="Comma 4 5 3" xfId="1072"/>
    <cellStyle name="Comma 4 5 3 2" xfId="2859"/>
    <cellStyle name="Comma 4 5 3 3" xfId="2860"/>
    <cellStyle name="Comma 4 5 4" xfId="2861"/>
    <cellStyle name="Comma 4 5 5" xfId="2862"/>
    <cellStyle name="Comma 4 6" xfId="1073"/>
    <cellStyle name="Comma 4 6 2" xfId="1074"/>
    <cellStyle name="Comma 4 6 2 2" xfId="2863"/>
    <cellStyle name="Comma 4 6 2 3" xfId="2864"/>
    <cellStyle name="Comma 4 6 3" xfId="2865"/>
    <cellStyle name="Comma 4 6 4" xfId="2866"/>
    <cellStyle name="Comma 4 7" xfId="1075"/>
    <cellStyle name="Comma 4 7 2" xfId="2867"/>
    <cellStyle name="Comma 4 7 3" xfId="2868"/>
    <cellStyle name="Comma 4 8" xfId="1879"/>
    <cellStyle name="Comma 4 9" xfId="2869"/>
    <cellStyle name="Comma 5" xfId="144"/>
    <cellStyle name="Comma 5 2" xfId="145"/>
    <cellStyle name="Comma 5 2 2" xfId="146"/>
    <cellStyle name="Comma 5 2 2 2" xfId="1076"/>
    <cellStyle name="Comma 5 2 2 2 2" xfId="1077"/>
    <cellStyle name="Comma 5 2 2 2 2 2" xfId="2870"/>
    <cellStyle name="Comma 5 2 2 2 2 3" xfId="2871"/>
    <cellStyle name="Comma 5 2 2 2 3" xfId="2872"/>
    <cellStyle name="Comma 5 2 2 2 4" xfId="2873"/>
    <cellStyle name="Comma 5 2 2 3" xfId="1078"/>
    <cellStyle name="Comma 5 2 2 3 2" xfId="2874"/>
    <cellStyle name="Comma 5 2 2 3 3" xfId="2875"/>
    <cellStyle name="Comma 5 2 2 4" xfId="2876"/>
    <cellStyle name="Comma 5 2 2 5" xfId="2877"/>
    <cellStyle name="Comma 5 2 3" xfId="1079"/>
    <cellStyle name="Comma 5 2 3 2" xfId="1080"/>
    <cellStyle name="Comma 5 2 3 2 2" xfId="2878"/>
    <cellStyle name="Comma 5 2 3 2 3" xfId="2879"/>
    <cellStyle name="Comma 5 2 3 3" xfId="2880"/>
    <cellStyle name="Comma 5 2 3 4" xfId="2881"/>
    <cellStyle name="Comma 5 2 4" xfId="1081"/>
    <cellStyle name="Comma 5 2 4 2" xfId="2882"/>
    <cellStyle name="Comma 5 2 4 3" xfId="2883"/>
    <cellStyle name="Comma 5 2 5" xfId="1884"/>
    <cellStyle name="Comma 5 2 6" xfId="2884"/>
    <cellStyle name="Comma 5 3" xfId="147"/>
    <cellStyle name="Comma 5 3 2" xfId="148"/>
    <cellStyle name="Comma 5 3 2 2" xfId="1082"/>
    <cellStyle name="Comma 5 3 2 2 2" xfId="1083"/>
    <cellStyle name="Comma 5 3 2 2 2 2" xfId="2885"/>
    <cellStyle name="Comma 5 3 2 2 2 3" xfId="2886"/>
    <cellStyle name="Comma 5 3 2 2 3" xfId="2887"/>
    <cellStyle name="Comma 5 3 2 2 4" xfId="2888"/>
    <cellStyle name="Comma 5 3 2 3" xfId="1084"/>
    <cellStyle name="Comma 5 3 2 3 2" xfId="2889"/>
    <cellStyle name="Comma 5 3 2 3 3" xfId="2890"/>
    <cellStyle name="Comma 5 3 2 4" xfId="2891"/>
    <cellStyle name="Comma 5 3 2 5" xfId="2892"/>
    <cellStyle name="Comma 5 3 3" xfId="1085"/>
    <cellStyle name="Comma 5 3 3 2" xfId="1086"/>
    <cellStyle name="Comma 5 3 3 2 2" xfId="2893"/>
    <cellStyle name="Comma 5 3 3 2 3" xfId="2894"/>
    <cellStyle name="Comma 5 3 3 3" xfId="2895"/>
    <cellStyle name="Comma 5 3 3 4" xfId="2896"/>
    <cellStyle name="Comma 5 3 4" xfId="1087"/>
    <cellStyle name="Comma 5 3 4 2" xfId="2897"/>
    <cellStyle name="Comma 5 3 4 3" xfId="2898"/>
    <cellStyle name="Comma 5 3 5" xfId="1885"/>
    <cellStyle name="Comma 5 3 6" xfId="2899"/>
    <cellStyle name="Comma 5 4" xfId="149"/>
    <cellStyle name="Comma 5 4 2" xfId="150"/>
    <cellStyle name="Comma 5 4 2 2" xfId="1088"/>
    <cellStyle name="Comma 5 4 2 2 2" xfId="1089"/>
    <cellStyle name="Comma 5 4 2 2 2 2" xfId="2900"/>
    <cellStyle name="Comma 5 4 2 2 2 3" xfId="2901"/>
    <cellStyle name="Comma 5 4 2 2 3" xfId="2902"/>
    <cellStyle name="Comma 5 4 2 2 4" xfId="2903"/>
    <cellStyle name="Comma 5 4 2 3" xfId="1090"/>
    <cellStyle name="Comma 5 4 2 3 2" xfId="2904"/>
    <cellStyle name="Comma 5 4 2 3 3" xfId="2905"/>
    <cellStyle name="Comma 5 4 2 4" xfId="2906"/>
    <cellStyle name="Comma 5 4 2 5" xfId="2907"/>
    <cellStyle name="Comma 5 4 3" xfId="1091"/>
    <cellStyle name="Comma 5 4 3 2" xfId="1092"/>
    <cellStyle name="Comma 5 4 3 2 2" xfId="2908"/>
    <cellStyle name="Comma 5 4 3 2 3" xfId="2909"/>
    <cellStyle name="Comma 5 4 3 3" xfId="2910"/>
    <cellStyle name="Comma 5 4 3 4" xfId="2911"/>
    <cellStyle name="Comma 5 4 4" xfId="1093"/>
    <cellStyle name="Comma 5 4 4 2" xfId="2912"/>
    <cellStyle name="Comma 5 4 4 3" xfId="2913"/>
    <cellStyle name="Comma 5 4 5" xfId="1886"/>
    <cellStyle name="Comma 5 4 6" xfId="2914"/>
    <cellStyle name="Comma 5 5" xfId="151"/>
    <cellStyle name="Comma 5 5 2" xfId="1094"/>
    <cellStyle name="Comma 5 5 2 2" xfId="1095"/>
    <cellStyle name="Comma 5 5 2 2 2" xfId="2915"/>
    <cellStyle name="Comma 5 5 2 2 3" xfId="2916"/>
    <cellStyle name="Comma 5 5 2 3" xfId="2917"/>
    <cellStyle name="Comma 5 5 2 4" xfId="2918"/>
    <cellStyle name="Comma 5 5 3" xfId="1096"/>
    <cellStyle name="Comma 5 5 3 2" xfId="2919"/>
    <cellStyle name="Comma 5 5 3 3" xfId="2920"/>
    <cellStyle name="Comma 5 5 4" xfId="2921"/>
    <cellStyle name="Comma 5 5 5" xfId="2922"/>
    <cellStyle name="Comma 5 6" xfId="1097"/>
    <cellStyle name="Comma 5 6 2" xfId="1098"/>
    <cellStyle name="Comma 5 6 2 2" xfId="2923"/>
    <cellStyle name="Comma 5 6 2 3" xfId="2924"/>
    <cellStyle name="Comma 5 6 3" xfId="2925"/>
    <cellStyle name="Comma 5 6 4" xfId="2926"/>
    <cellStyle name="Comma 5 7" xfId="1099"/>
    <cellStyle name="Comma 5 7 2" xfId="2927"/>
    <cellStyle name="Comma 5 7 3" xfId="2928"/>
    <cellStyle name="Comma 5 8" xfId="1883"/>
    <cellStyle name="Comma 5 9" xfId="2929"/>
    <cellStyle name="Comma 6" xfId="152"/>
    <cellStyle name="Comma 6 10" xfId="2930"/>
    <cellStyle name="Comma 6 2" xfId="153"/>
    <cellStyle name="Comma 6 2 2" xfId="154"/>
    <cellStyle name="Comma 6 2 2 2" xfId="155"/>
    <cellStyle name="Comma 6 2 2 2 2" xfId="1100"/>
    <cellStyle name="Comma 6 2 2 2 2 2" xfId="1101"/>
    <cellStyle name="Comma 6 2 2 2 2 2 2" xfId="2931"/>
    <cellStyle name="Comma 6 2 2 2 2 2 3" xfId="2932"/>
    <cellStyle name="Comma 6 2 2 2 2 3" xfId="2933"/>
    <cellStyle name="Comma 6 2 2 2 2 4" xfId="2934"/>
    <cellStyle name="Comma 6 2 2 2 3" xfId="1102"/>
    <cellStyle name="Comma 6 2 2 2 3 2" xfId="2935"/>
    <cellStyle name="Comma 6 2 2 2 3 3" xfId="2936"/>
    <cellStyle name="Comma 6 2 2 2 4" xfId="2937"/>
    <cellStyle name="Comma 6 2 2 2 5" xfId="2938"/>
    <cellStyle name="Comma 6 2 2 3" xfId="1103"/>
    <cellStyle name="Comma 6 2 2 3 2" xfId="1104"/>
    <cellStyle name="Comma 6 2 2 3 2 2" xfId="2939"/>
    <cellStyle name="Comma 6 2 2 3 2 3" xfId="2940"/>
    <cellStyle name="Comma 6 2 2 3 3" xfId="2941"/>
    <cellStyle name="Comma 6 2 2 3 4" xfId="2942"/>
    <cellStyle name="Comma 6 2 2 4" xfId="1105"/>
    <cellStyle name="Comma 6 2 2 4 2" xfId="2943"/>
    <cellStyle name="Comma 6 2 2 4 3" xfId="2944"/>
    <cellStyle name="Comma 6 2 2 5" xfId="1889"/>
    <cellStyle name="Comma 6 2 2 6" xfId="2945"/>
    <cellStyle name="Comma 6 2 3" xfId="156"/>
    <cellStyle name="Comma 6 2 3 2" xfId="157"/>
    <cellStyle name="Comma 6 2 3 2 2" xfId="1106"/>
    <cellStyle name="Comma 6 2 3 2 2 2" xfId="1107"/>
    <cellStyle name="Comma 6 2 3 2 2 2 2" xfId="2946"/>
    <cellStyle name="Comma 6 2 3 2 2 2 3" xfId="2947"/>
    <cellStyle name="Comma 6 2 3 2 2 3" xfId="2948"/>
    <cellStyle name="Comma 6 2 3 2 2 4" xfId="2949"/>
    <cellStyle name="Comma 6 2 3 2 3" xfId="1108"/>
    <cellStyle name="Comma 6 2 3 2 3 2" xfId="2950"/>
    <cellStyle name="Comma 6 2 3 2 3 3" xfId="2951"/>
    <cellStyle name="Comma 6 2 3 2 4" xfId="2952"/>
    <cellStyle name="Comma 6 2 3 2 5" xfId="2953"/>
    <cellStyle name="Comma 6 2 3 3" xfId="1109"/>
    <cellStyle name="Comma 6 2 3 3 2" xfId="1110"/>
    <cellStyle name="Comma 6 2 3 3 2 2" xfId="2954"/>
    <cellStyle name="Comma 6 2 3 3 2 3" xfId="2955"/>
    <cellStyle name="Comma 6 2 3 3 3" xfId="2956"/>
    <cellStyle name="Comma 6 2 3 3 4" xfId="2957"/>
    <cellStyle name="Comma 6 2 3 4" xfId="1111"/>
    <cellStyle name="Comma 6 2 3 4 2" xfId="2958"/>
    <cellStyle name="Comma 6 2 3 4 3" xfId="2959"/>
    <cellStyle name="Comma 6 2 3 5" xfId="1890"/>
    <cellStyle name="Comma 6 2 3 6" xfId="2960"/>
    <cellStyle name="Comma 6 2 4" xfId="158"/>
    <cellStyle name="Comma 6 2 4 2" xfId="159"/>
    <cellStyle name="Comma 6 2 4 2 2" xfId="1112"/>
    <cellStyle name="Comma 6 2 4 2 2 2" xfId="1113"/>
    <cellStyle name="Comma 6 2 4 2 2 2 2" xfId="2961"/>
    <cellStyle name="Comma 6 2 4 2 2 2 3" xfId="2962"/>
    <cellStyle name="Comma 6 2 4 2 2 3" xfId="2963"/>
    <cellStyle name="Comma 6 2 4 2 2 4" xfId="2964"/>
    <cellStyle name="Comma 6 2 4 2 3" xfId="1114"/>
    <cellStyle name="Comma 6 2 4 2 3 2" xfId="2965"/>
    <cellStyle name="Comma 6 2 4 2 3 3" xfId="2966"/>
    <cellStyle name="Comma 6 2 4 2 4" xfId="2967"/>
    <cellStyle name="Comma 6 2 4 2 5" xfId="2968"/>
    <cellStyle name="Comma 6 2 4 3" xfId="1115"/>
    <cellStyle name="Comma 6 2 4 3 2" xfId="1116"/>
    <cellStyle name="Comma 6 2 4 3 2 2" xfId="2969"/>
    <cellStyle name="Comma 6 2 4 3 2 3" xfId="2970"/>
    <cellStyle name="Comma 6 2 4 3 3" xfId="2971"/>
    <cellStyle name="Comma 6 2 4 3 4" xfId="2972"/>
    <cellStyle name="Comma 6 2 4 4" xfId="1117"/>
    <cellStyle name="Comma 6 2 4 4 2" xfId="2973"/>
    <cellStyle name="Comma 6 2 4 4 3" xfId="2974"/>
    <cellStyle name="Comma 6 2 4 5" xfId="1891"/>
    <cellStyle name="Comma 6 2 4 6" xfId="2975"/>
    <cellStyle name="Comma 6 2 5" xfId="160"/>
    <cellStyle name="Comma 6 2 5 2" xfId="1118"/>
    <cellStyle name="Comma 6 2 5 2 2" xfId="1119"/>
    <cellStyle name="Comma 6 2 5 2 2 2" xfId="2976"/>
    <cellStyle name="Comma 6 2 5 2 2 3" xfId="2977"/>
    <cellStyle name="Comma 6 2 5 2 3" xfId="2978"/>
    <cellStyle name="Comma 6 2 5 2 4" xfId="2979"/>
    <cellStyle name="Comma 6 2 5 3" xfId="1120"/>
    <cellStyle name="Comma 6 2 5 3 2" xfId="2980"/>
    <cellStyle name="Comma 6 2 5 3 3" xfId="2981"/>
    <cellStyle name="Comma 6 2 5 4" xfId="2982"/>
    <cellStyle name="Comma 6 2 5 5" xfId="2983"/>
    <cellStyle name="Comma 6 2 6" xfId="1121"/>
    <cellStyle name="Comma 6 2 6 2" xfId="1122"/>
    <cellStyle name="Comma 6 2 6 2 2" xfId="2984"/>
    <cellStyle name="Comma 6 2 6 2 3" xfId="2985"/>
    <cellStyle name="Comma 6 2 6 3" xfId="2986"/>
    <cellStyle name="Comma 6 2 6 4" xfId="2987"/>
    <cellStyle name="Comma 6 2 7" xfId="1123"/>
    <cellStyle name="Comma 6 2 7 2" xfId="2988"/>
    <cellStyle name="Comma 6 2 7 3" xfId="2989"/>
    <cellStyle name="Comma 6 2 8" xfId="1888"/>
    <cellStyle name="Comma 6 2 9" xfId="2990"/>
    <cellStyle name="Comma 6 3" xfId="161"/>
    <cellStyle name="Comma 6 3 2" xfId="162"/>
    <cellStyle name="Comma 6 3 2 2" xfId="1124"/>
    <cellStyle name="Comma 6 3 2 2 2" xfId="1125"/>
    <cellStyle name="Comma 6 3 2 2 2 2" xfId="2991"/>
    <cellStyle name="Comma 6 3 2 2 2 3" xfId="2992"/>
    <cellStyle name="Comma 6 3 2 2 3" xfId="2993"/>
    <cellStyle name="Comma 6 3 2 2 4" xfId="2994"/>
    <cellStyle name="Comma 6 3 2 3" xfId="1126"/>
    <cellStyle name="Comma 6 3 2 3 2" xfId="2995"/>
    <cellStyle name="Comma 6 3 2 3 3" xfId="2996"/>
    <cellStyle name="Comma 6 3 2 4" xfId="2997"/>
    <cellStyle name="Comma 6 3 2 5" xfId="2998"/>
    <cellStyle name="Comma 6 3 3" xfId="1127"/>
    <cellStyle name="Comma 6 3 3 2" xfId="1128"/>
    <cellStyle name="Comma 6 3 3 2 2" xfId="2999"/>
    <cellStyle name="Comma 6 3 3 2 3" xfId="3000"/>
    <cellStyle name="Comma 6 3 3 3" xfId="3001"/>
    <cellStyle name="Comma 6 3 3 4" xfId="3002"/>
    <cellStyle name="Comma 6 3 4" xfId="1129"/>
    <cellStyle name="Comma 6 3 4 2" xfId="3003"/>
    <cellStyle name="Comma 6 3 4 3" xfId="3004"/>
    <cellStyle name="Comma 6 3 5" xfId="1892"/>
    <cellStyle name="Comma 6 3 6" xfId="3005"/>
    <cellStyle name="Comma 6 4" xfId="163"/>
    <cellStyle name="Comma 6 4 2" xfId="164"/>
    <cellStyle name="Comma 6 4 2 2" xfId="1130"/>
    <cellStyle name="Comma 6 4 2 2 2" xfId="1131"/>
    <cellStyle name="Comma 6 4 2 2 2 2" xfId="3006"/>
    <cellStyle name="Comma 6 4 2 2 2 3" xfId="3007"/>
    <cellStyle name="Comma 6 4 2 2 3" xfId="3008"/>
    <cellStyle name="Comma 6 4 2 2 4" xfId="3009"/>
    <cellStyle name="Comma 6 4 2 3" xfId="1132"/>
    <cellStyle name="Comma 6 4 2 3 2" xfId="3010"/>
    <cellStyle name="Comma 6 4 2 3 3" xfId="3011"/>
    <cellStyle name="Comma 6 4 2 4" xfId="3012"/>
    <cellStyle name="Comma 6 4 2 5" xfId="3013"/>
    <cellStyle name="Comma 6 4 3" xfId="1133"/>
    <cellStyle name="Comma 6 4 3 2" xfId="1134"/>
    <cellStyle name="Comma 6 4 3 2 2" xfId="3014"/>
    <cellStyle name="Comma 6 4 3 2 3" xfId="3015"/>
    <cellStyle name="Comma 6 4 3 3" xfId="3016"/>
    <cellStyle name="Comma 6 4 3 4" xfId="3017"/>
    <cellStyle name="Comma 6 4 4" xfId="1135"/>
    <cellStyle name="Comma 6 4 4 2" xfId="3018"/>
    <cellStyle name="Comma 6 4 4 3" xfId="3019"/>
    <cellStyle name="Comma 6 4 5" xfId="1893"/>
    <cellStyle name="Comma 6 4 6" xfId="3020"/>
    <cellStyle name="Comma 6 5" xfId="165"/>
    <cellStyle name="Comma 6 5 2" xfId="166"/>
    <cellStyle name="Comma 6 5 2 2" xfId="1136"/>
    <cellStyle name="Comma 6 5 2 2 2" xfId="1137"/>
    <cellStyle name="Comma 6 5 2 2 2 2" xfId="3021"/>
    <cellStyle name="Comma 6 5 2 2 2 3" xfId="3022"/>
    <cellStyle name="Comma 6 5 2 2 3" xfId="3023"/>
    <cellStyle name="Comma 6 5 2 2 4" xfId="3024"/>
    <cellStyle name="Comma 6 5 2 3" xfId="1138"/>
    <cellStyle name="Comma 6 5 2 3 2" xfId="3025"/>
    <cellStyle name="Comma 6 5 2 3 3" xfId="3026"/>
    <cellStyle name="Comma 6 5 2 4" xfId="3027"/>
    <cellStyle name="Comma 6 5 2 5" xfId="3028"/>
    <cellStyle name="Comma 6 5 3" xfId="1139"/>
    <cellStyle name="Comma 6 5 3 2" xfId="1140"/>
    <cellStyle name="Comma 6 5 3 2 2" xfId="3029"/>
    <cellStyle name="Comma 6 5 3 2 3" xfId="3030"/>
    <cellStyle name="Comma 6 5 3 3" xfId="3031"/>
    <cellStyle name="Comma 6 5 3 4" xfId="3032"/>
    <cellStyle name="Comma 6 5 4" xfId="1141"/>
    <cellStyle name="Comma 6 5 4 2" xfId="3033"/>
    <cellStyle name="Comma 6 5 4 3" xfId="3034"/>
    <cellStyle name="Comma 6 5 5" xfId="1894"/>
    <cellStyle name="Comma 6 5 6" xfId="3035"/>
    <cellStyle name="Comma 6 6" xfId="167"/>
    <cellStyle name="Comma 6 6 2" xfId="1142"/>
    <cellStyle name="Comma 6 6 2 2" xfId="1143"/>
    <cellStyle name="Comma 6 6 2 2 2" xfId="3036"/>
    <cellStyle name="Comma 6 6 2 2 3" xfId="3037"/>
    <cellStyle name="Comma 6 6 2 3" xfId="3038"/>
    <cellStyle name="Comma 6 6 2 4" xfId="3039"/>
    <cellStyle name="Comma 6 6 3" xfId="1144"/>
    <cellStyle name="Comma 6 6 3 2" xfId="3040"/>
    <cellStyle name="Comma 6 6 3 3" xfId="3041"/>
    <cellStyle name="Comma 6 6 4" xfId="3042"/>
    <cellStyle name="Comma 6 6 5" xfId="3043"/>
    <cellStyle name="Comma 6 7" xfId="1145"/>
    <cellStyle name="Comma 6 7 2" xfId="1146"/>
    <cellStyle name="Comma 6 7 2 2" xfId="3044"/>
    <cellStyle name="Comma 6 7 2 3" xfId="3045"/>
    <cellStyle name="Comma 6 7 3" xfId="3046"/>
    <cellStyle name="Comma 6 7 4" xfId="3047"/>
    <cellStyle name="Comma 6 8" xfId="1147"/>
    <cellStyle name="Comma 6 8 2" xfId="3048"/>
    <cellStyle name="Comma 6 8 3" xfId="3049"/>
    <cellStyle name="Comma 6 9" xfId="1887"/>
    <cellStyle name="Comma 7" xfId="168"/>
    <cellStyle name="Comma 7 10" xfId="3050"/>
    <cellStyle name="Comma 7 2" xfId="169"/>
    <cellStyle name="Comma 7 2 2" xfId="170"/>
    <cellStyle name="Comma 7 2 2 2" xfId="171"/>
    <cellStyle name="Comma 7 2 2 2 2" xfId="1148"/>
    <cellStyle name="Comma 7 2 2 2 2 2" xfId="1149"/>
    <cellStyle name="Comma 7 2 2 2 2 2 2" xfId="3051"/>
    <cellStyle name="Comma 7 2 2 2 2 2 3" xfId="3052"/>
    <cellStyle name="Comma 7 2 2 2 2 3" xfId="3053"/>
    <cellStyle name="Comma 7 2 2 2 2 4" xfId="3054"/>
    <cellStyle name="Comma 7 2 2 2 3" xfId="1150"/>
    <cellStyle name="Comma 7 2 2 2 3 2" xfId="3055"/>
    <cellStyle name="Comma 7 2 2 2 3 3" xfId="3056"/>
    <cellStyle name="Comma 7 2 2 2 4" xfId="3057"/>
    <cellStyle name="Comma 7 2 2 2 5" xfId="3058"/>
    <cellStyle name="Comma 7 2 2 3" xfId="1151"/>
    <cellStyle name="Comma 7 2 2 3 2" xfId="1152"/>
    <cellStyle name="Comma 7 2 2 3 2 2" xfId="3059"/>
    <cellStyle name="Comma 7 2 2 3 2 3" xfId="3060"/>
    <cellStyle name="Comma 7 2 2 3 3" xfId="3061"/>
    <cellStyle name="Comma 7 2 2 3 4" xfId="3062"/>
    <cellStyle name="Comma 7 2 2 4" xfId="1153"/>
    <cellStyle name="Comma 7 2 2 4 2" xfId="3063"/>
    <cellStyle name="Comma 7 2 2 4 3" xfId="3064"/>
    <cellStyle name="Comma 7 2 2 5" xfId="1897"/>
    <cellStyle name="Comma 7 2 2 6" xfId="3065"/>
    <cellStyle name="Comma 7 2 3" xfId="172"/>
    <cellStyle name="Comma 7 2 3 2" xfId="173"/>
    <cellStyle name="Comma 7 2 3 2 2" xfId="1154"/>
    <cellStyle name="Comma 7 2 3 2 2 2" xfId="1155"/>
    <cellStyle name="Comma 7 2 3 2 2 2 2" xfId="3066"/>
    <cellStyle name="Comma 7 2 3 2 2 2 3" xfId="3067"/>
    <cellStyle name="Comma 7 2 3 2 2 3" xfId="3068"/>
    <cellStyle name="Comma 7 2 3 2 2 4" xfId="3069"/>
    <cellStyle name="Comma 7 2 3 2 3" xfId="1156"/>
    <cellStyle name="Comma 7 2 3 2 3 2" xfId="3070"/>
    <cellStyle name="Comma 7 2 3 2 3 3" xfId="3071"/>
    <cellStyle name="Comma 7 2 3 2 4" xfId="3072"/>
    <cellStyle name="Comma 7 2 3 2 5" xfId="3073"/>
    <cellStyle name="Comma 7 2 3 3" xfId="1157"/>
    <cellStyle name="Comma 7 2 3 3 2" xfId="1158"/>
    <cellStyle name="Comma 7 2 3 3 2 2" xfId="3074"/>
    <cellStyle name="Comma 7 2 3 3 2 3" xfId="3075"/>
    <cellStyle name="Comma 7 2 3 3 3" xfId="3076"/>
    <cellStyle name="Comma 7 2 3 3 4" xfId="3077"/>
    <cellStyle name="Comma 7 2 3 4" xfId="1159"/>
    <cellStyle name="Comma 7 2 3 4 2" xfId="3078"/>
    <cellStyle name="Comma 7 2 3 4 3" xfId="3079"/>
    <cellStyle name="Comma 7 2 3 5" xfId="1898"/>
    <cellStyle name="Comma 7 2 3 6" xfId="3080"/>
    <cellStyle name="Comma 7 2 4" xfId="174"/>
    <cellStyle name="Comma 7 2 4 2" xfId="175"/>
    <cellStyle name="Comma 7 2 4 2 2" xfId="1160"/>
    <cellStyle name="Comma 7 2 4 2 2 2" xfId="1161"/>
    <cellStyle name="Comma 7 2 4 2 2 2 2" xfId="3081"/>
    <cellStyle name="Comma 7 2 4 2 2 2 3" xfId="3082"/>
    <cellStyle name="Comma 7 2 4 2 2 3" xfId="3083"/>
    <cellStyle name="Comma 7 2 4 2 2 4" xfId="3084"/>
    <cellStyle name="Comma 7 2 4 2 3" xfId="1162"/>
    <cellStyle name="Comma 7 2 4 2 3 2" xfId="3085"/>
    <cellStyle name="Comma 7 2 4 2 3 3" xfId="3086"/>
    <cellStyle name="Comma 7 2 4 2 4" xfId="3087"/>
    <cellStyle name="Comma 7 2 4 2 5" xfId="3088"/>
    <cellStyle name="Comma 7 2 4 3" xfId="1163"/>
    <cellStyle name="Comma 7 2 4 3 2" xfId="1164"/>
    <cellStyle name="Comma 7 2 4 3 2 2" xfId="3089"/>
    <cellStyle name="Comma 7 2 4 3 2 3" xfId="3090"/>
    <cellStyle name="Comma 7 2 4 3 3" xfId="3091"/>
    <cellStyle name="Comma 7 2 4 3 4" xfId="3092"/>
    <cellStyle name="Comma 7 2 4 4" xfId="1165"/>
    <cellStyle name="Comma 7 2 4 4 2" xfId="3093"/>
    <cellStyle name="Comma 7 2 4 4 3" xfId="3094"/>
    <cellStyle name="Comma 7 2 4 5" xfId="1899"/>
    <cellStyle name="Comma 7 2 4 6" xfId="3095"/>
    <cellStyle name="Comma 7 2 5" xfId="176"/>
    <cellStyle name="Comma 7 2 5 2" xfId="1166"/>
    <cellStyle name="Comma 7 2 5 2 2" xfId="1167"/>
    <cellStyle name="Comma 7 2 5 2 2 2" xfId="3096"/>
    <cellStyle name="Comma 7 2 5 2 2 3" xfId="3097"/>
    <cellStyle name="Comma 7 2 5 2 3" xfId="3098"/>
    <cellStyle name="Comma 7 2 5 2 4" xfId="3099"/>
    <cellStyle name="Comma 7 2 5 3" xfId="1168"/>
    <cellStyle name="Comma 7 2 5 3 2" xfId="3100"/>
    <cellStyle name="Comma 7 2 5 3 3" xfId="3101"/>
    <cellStyle name="Comma 7 2 5 4" xfId="3102"/>
    <cellStyle name="Comma 7 2 5 5" xfId="3103"/>
    <cellStyle name="Comma 7 2 6" xfId="1169"/>
    <cellStyle name="Comma 7 2 6 2" xfId="1170"/>
    <cellStyle name="Comma 7 2 6 2 2" xfId="3104"/>
    <cellStyle name="Comma 7 2 6 2 3" xfId="3105"/>
    <cellStyle name="Comma 7 2 6 3" xfId="3106"/>
    <cellStyle name="Comma 7 2 6 4" xfId="3107"/>
    <cellStyle name="Comma 7 2 7" xfId="1171"/>
    <cellStyle name="Comma 7 2 7 2" xfId="3108"/>
    <cellStyle name="Comma 7 2 7 3" xfId="3109"/>
    <cellStyle name="Comma 7 2 8" xfId="1896"/>
    <cellStyle name="Comma 7 2 9" xfId="3110"/>
    <cellStyle name="Comma 7 3" xfId="177"/>
    <cellStyle name="Comma 7 3 2" xfId="178"/>
    <cellStyle name="Comma 7 3 2 2" xfId="1172"/>
    <cellStyle name="Comma 7 3 2 2 2" xfId="1173"/>
    <cellStyle name="Comma 7 3 2 2 2 2" xfId="3111"/>
    <cellStyle name="Comma 7 3 2 2 2 3" xfId="3112"/>
    <cellStyle name="Comma 7 3 2 2 3" xfId="3113"/>
    <cellStyle name="Comma 7 3 2 2 4" xfId="3114"/>
    <cellStyle name="Comma 7 3 2 3" xfId="1174"/>
    <cellStyle name="Comma 7 3 2 3 2" xfId="3115"/>
    <cellStyle name="Comma 7 3 2 3 3" xfId="3116"/>
    <cellStyle name="Comma 7 3 2 4" xfId="3117"/>
    <cellStyle name="Comma 7 3 2 5" xfId="3118"/>
    <cellStyle name="Comma 7 3 3" xfId="1175"/>
    <cellStyle name="Comma 7 3 3 2" xfId="1176"/>
    <cellStyle name="Comma 7 3 3 2 2" xfId="3119"/>
    <cellStyle name="Comma 7 3 3 2 3" xfId="3120"/>
    <cellStyle name="Comma 7 3 3 3" xfId="3121"/>
    <cellStyle name="Comma 7 3 3 4" xfId="3122"/>
    <cellStyle name="Comma 7 3 4" xfId="1177"/>
    <cellStyle name="Comma 7 3 4 2" xfId="3123"/>
    <cellStyle name="Comma 7 3 4 3" xfId="3124"/>
    <cellStyle name="Comma 7 3 5" xfId="1900"/>
    <cellStyle name="Comma 7 3 6" xfId="3125"/>
    <cellStyle name="Comma 7 4" xfId="179"/>
    <cellStyle name="Comma 7 4 2" xfId="180"/>
    <cellStyle name="Comma 7 4 2 2" xfId="1178"/>
    <cellStyle name="Comma 7 4 2 2 2" xfId="1179"/>
    <cellStyle name="Comma 7 4 2 2 2 2" xfId="3126"/>
    <cellStyle name="Comma 7 4 2 2 2 3" xfId="3127"/>
    <cellStyle name="Comma 7 4 2 2 3" xfId="3128"/>
    <cellStyle name="Comma 7 4 2 2 4" xfId="3129"/>
    <cellStyle name="Comma 7 4 2 3" xfId="1180"/>
    <cellStyle name="Comma 7 4 2 3 2" xfId="3130"/>
    <cellStyle name="Comma 7 4 2 3 3" xfId="3131"/>
    <cellStyle name="Comma 7 4 2 4" xfId="3132"/>
    <cellStyle name="Comma 7 4 2 5" xfId="3133"/>
    <cellStyle name="Comma 7 4 3" xfId="1181"/>
    <cellStyle name="Comma 7 4 3 2" xfId="1182"/>
    <cellStyle name="Comma 7 4 3 2 2" xfId="3134"/>
    <cellStyle name="Comma 7 4 3 2 3" xfId="3135"/>
    <cellStyle name="Comma 7 4 3 3" xfId="3136"/>
    <cellStyle name="Comma 7 4 3 4" xfId="3137"/>
    <cellStyle name="Comma 7 4 4" xfId="1183"/>
    <cellStyle name="Comma 7 4 4 2" xfId="3138"/>
    <cellStyle name="Comma 7 4 4 3" xfId="3139"/>
    <cellStyle name="Comma 7 4 5" xfId="1901"/>
    <cellStyle name="Comma 7 4 6" xfId="3140"/>
    <cellStyle name="Comma 7 5" xfId="181"/>
    <cellStyle name="Comma 7 5 2" xfId="182"/>
    <cellStyle name="Comma 7 5 2 2" xfId="1184"/>
    <cellStyle name="Comma 7 5 2 2 2" xfId="1185"/>
    <cellStyle name="Comma 7 5 2 2 2 2" xfId="3141"/>
    <cellStyle name="Comma 7 5 2 2 2 3" xfId="3142"/>
    <cellStyle name="Comma 7 5 2 2 3" xfId="3143"/>
    <cellStyle name="Comma 7 5 2 2 4" xfId="3144"/>
    <cellStyle name="Comma 7 5 2 3" xfId="1186"/>
    <cellStyle name="Comma 7 5 2 3 2" xfId="3145"/>
    <cellStyle name="Comma 7 5 2 3 3" xfId="3146"/>
    <cellStyle name="Comma 7 5 2 4" xfId="3147"/>
    <cellStyle name="Comma 7 5 2 5" xfId="3148"/>
    <cellStyle name="Comma 7 5 3" xfId="1187"/>
    <cellStyle name="Comma 7 5 3 2" xfId="1188"/>
    <cellStyle name="Comma 7 5 3 2 2" xfId="3149"/>
    <cellStyle name="Comma 7 5 3 2 3" xfId="3150"/>
    <cellStyle name="Comma 7 5 3 3" xfId="3151"/>
    <cellStyle name="Comma 7 5 3 4" xfId="3152"/>
    <cellStyle name="Comma 7 5 4" xfId="1189"/>
    <cellStyle name="Comma 7 5 4 2" xfId="3153"/>
    <cellStyle name="Comma 7 5 4 3" xfId="3154"/>
    <cellStyle name="Comma 7 5 5" xfId="1902"/>
    <cellStyle name="Comma 7 5 6" xfId="3155"/>
    <cellStyle name="Comma 7 6" xfId="183"/>
    <cellStyle name="Comma 7 6 2" xfId="1190"/>
    <cellStyle name="Comma 7 6 2 2" xfId="1191"/>
    <cellStyle name="Comma 7 6 2 2 2" xfId="3156"/>
    <cellStyle name="Comma 7 6 2 2 3" xfId="3157"/>
    <cellStyle name="Comma 7 6 2 3" xfId="3158"/>
    <cellStyle name="Comma 7 6 2 4" xfId="3159"/>
    <cellStyle name="Comma 7 6 3" xfId="1192"/>
    <cellStyle name="Comma 7 6 3 2" xfId="3160"/>
    <cellStyle name="Comma 7 6 3 3" xfId="3161"/>
    <cellStyle name="Comma 7 6 4" xfId="1903"/>
    <cellStyle name="Comma 7 6 5" xfId="3162"/>
    <cellStyle name="Comma 7 7" xfId="184"/>
    <cellStyle name="Comma 7 7 2" xfId="1193"/>
    <cellStyle name="Comma 7 7 2 2" xfId="3163"/>
    <cellStyle name="Comma 7 7 2 3" xfId="3164"/>
    <cellStyle name="Comma 7 7 3" xfId="1904"/>
    <cellStyle name="Comma 7 7 4" xfId="3165"/>
    <cellStyle name="Comma 7 8" xfId="185"/>
    <cellStyle name="Comma 7 8 2" xfId="1905"/>
    <cellStyle name="Comma 7 8 3" xfId="3166"/>
    <cellStyle name="Comma 7 9" xfId="1895"/>
    <cellStyle name="Comma 8" xfId="186"/>
    <cellStyle name="Comma 8 2" xfId="187"/>
    <cellStyle name="Comma 8 2 2" xfId="1907"/>
    <cellStyle name="Comma 8 3" xfId="1906"/>
    <cellStyle name="Comma 9" xfId="188"/>
    <cellStyle name="Comma 9 2" xfId="1194"/>
    <cellStyle name="Comma 9 2 2" xfId="1195"/>
    <cellStyle name="Comma 9 2 2 2" xfId="1196"/>
    <cellStyle name="Comma 9 2 2 2 2" xfId="3167"/>
    <cellStyle name="Comma 9 2 2 2 3" xfId="3168"/>
    <cellStyle name="Comma 9 2 2 3" xfId="3169"/>
    <cellStyle name="Comma 9 2 2 4" xfId="3170"/>
    <cellStyle name="Comma 9 2 3" xfId="1197"/>
    <cellStyle name="Comma 9 2 3 2" xfId="3171"/>
    <cellStyle name="Comma 9 2 3 3" xfId="3172"/>
    <cellStyle name="Comma 9 2 4" xfId="3173"/>
    <cellStyle name="Comma 9 2 5" xfId="3174"/>
    <cellStyle name="Comma 9 3" xfId="1198"/>
    <cellStyle name="Comma 9 3 2" xfId="1199"/>
    <cellStyle name="Comma 9 3 2 2" xfId="3175"/>
    <cellStyle name="Comma 9 3 2 3" xfId="3176"/>
    <cellStyle name="Comma 9 3 3" xfId="3177"/>
    <cellStyle name="Comma 9 3 4" xfId="3178"/>
    <cellStyle name="Comma 9 4" xfId="1200"/>
    <cellStyle name="Comma 9 4 2" xfId="3179"/>
    <cellStyle name="Comma 9 4 3" xfId="3180"/>
    <cellStyle name="Comma 9 5" xfId="3181"/>
    <cellStyle name="Comma 9 6" xfId="3182"/>
    <cellStyle name="comma(1)" xfId="189"/>
    <cellStyle name="Currency [0] 2" xfId="3"/>
    <cellStyle name="Currency 2" xfId="4595"/>
    <cellStyle name="Currency 3" xfId="4704"/>
    <cellStyle name="Currency 4" xfId="4707"/>
    <cellStyle name="Currency 5" xfId="4708"/>
    <cellStyle name="Currency 6" xfId="4709"/>
    <cellStyle name="Currency 7" xfId="2"/>
    <cellStyle name="Currency 8" xfId="4710"/>
    <cellStyle name="DataEntryCells" xfId="190"/>
    <cellStyle name="DataEntryCells 2" xfId="1908"/>
    <cellStyle name="DataEntryCells 2 2" xfId="4596"/>
    <cellStyle name="DataEntryCells 2 2 2" xfId="4654"/>
    <cellStyle name="DataEntryCells 2 3" xfId="4653"/>
    <cellStyle name="DataEntryCells 2_08pers" xfId="4597"/>
    <cellStyle name="DataEntryCells 3" xfId="4652"/>
    <cellStyle name="DataEntryCells_05entr" xfId="4598"/>
    <cellStyle name="Dezimal [0]_DIAGRAM" xfId="191"/>
    <cellStyle name="Dezimal_DIAGRAM" xfId="192"/>
    <cellStyle name="Didier" xfId="193"/>
    <cellStyle name="Didier - Title" xfId="194"/>
    <cellStyle name="Didier - Title 2" xfId="1909"/>
    <cellStyle name="Didier subtitles" xfId="195"/>
    <cellStyle name="Didier subtitles 2" xfId="1910"/>
    <cellStyle name="èárky [0]_CZLFS0X0" xfId="196"/>
    <cellStyle name="èárky_CZLFS0X0" xfId="197"/>
    <cellStyle name="ErrRpt_DataEntryCells" xfId="198"/>
    <cellStyle name="ErrRpt-DataEntryCells" xfId="199"/>
    <cellStyle name="ErrRpt-DataEntryCells 2" xfId="200"/>
    <cellStyle name="ErrRpt-DataEntryCells 2 2" xfId="201"/>
    <cellStyle name="ErrRpt-DataEntryCells 2 3" xfId="4656"/>
    <cellStyle name="ErrRpt-DataEntryCells 3" xfId="202"/>
    <cellStyle name="ErrRpt-DataEntryCells 3 2" xfId="203"/>
    <cellStyle name="ErrRpt-DataEntryCells 3 3" xfId="204"/>
    <cellStyle name="ErrRpt-DataEntryCells 4" xfId="205"/>
    <cellStyle name="ErrRpt-DataEntryCells 4 2" xfId="206"/>
    <cellStyle name="ErrRpt-DataEntryCells 4 3" xfId="207"/>
    <cellStyle name="ErrRpt-DataEntryCells 5" xfId="208"/>
    <cellStyle name="ErrRpt-DataEntryCells 6" xfId="209"/>
    <cellStyle name="ErrRpt-DataEntryCells 7" xfId="4655"/>
    <cellStyle name="ErrRpt-GreyBackground" xfId="210"/>
    <cellStyle name="Explanatory Text 2" xfId="211"/>
    <cellStyle name="Explanatory Text 2 2" xfId="1911"/>
    <cellStyle name="formula" xfId="212"/>
    <cellStyle name="formula 2" xfId="213"/>
    <cellStyle name="formula 2 2" xfId="214"/>
    <cellStyle name="formula 2 3" xfId="4658"/>
    <cellStyle name="formula 3" xfId="215"/>
    <cellStyle name="formula 3 2" xfId="216"/>
    <cellStyle name="formula 3 3" xfId="217"/>
    <cellStyle name="formula 4" xfId="218"/>
    <cellStyle name="formula 4 2" xfId="219"/>
    <cellStyle name="formula 4 3" xfId="220"/>
    <cellStyle name="formula 5" xfId="221"/>
    <cellStyle name="formula 6" xfId="222"/>
    <cellStyle name="formula 7" xfId="4657"/>
    <cellStyle name="formula_annexe II actualisée 24 03 2015" xfId="4599"/>
    <cellStyle name="gap" xfId="223"/>
    <cellStyle name="gap 2" xfId="224"/>
    <cellStyle name="gap 2 2" xfId="1201"/>
    <cellStyle name="gap 3" xfId="225"/>
    <cellStyle name="Good 2" xfId="226"/>
    <cellStyle name="Good 2 2" xfId="1913"/>
    <cellStyle name="Good 3" xfId="1912"/>
    <cellStyle name="Good 4" xfId="691"/>
    <cellStyle name="Grey_background" xfId="227"/>
    <cellStyle name="GreyBackground" xfId="228"/>
    <cellStyle name="GreyBackground 2" xfId="229"/>
    <cellStyle name="GreyBackground 2 2" xfId="4600"/>
    <cellStyle name="GreyBackground 2 2 2" xfId="4661"/>
    <cellStyle name="GreyBackground 2 3" xfId="4660"/>
    <cellStyle name="GreyBackground 2_08pers" xfId="4601"/>
    <cellStyle name="GreyBackground 3" xfId="230"/>
    <cellStyle name="GreyBackground 4" xfId="231"/>
    <cellStyle name="GreyBackground 5" xfId="4659"/>
    <cellStyle name="GreyBackground_00enrl" xfId="4602"/>
    <cellStyle name="Header1" xfId="4603"/>
    <cellStyle name="Header1 2" xfId="4662"/>
    <cellStyle name="Header2" xfId="4604"/>
    <cellStyle name="Header2 2" xfId="4663"/>
    <cellStyle name="Heading 1 2" xfId="232"/>
    <cellStyle name="Heading 1 2 2" xfId="1914"/>
    <cellStyle name="Heading 2 2" xfId="233"/>
    <cellStyle name="Heading 2 2 2" xfId="1915"/>
    <cellStyle name="Heading 3 2" xfId="234"/>
    <cellStyle name="Heading 3 2 2" xfId="1916"/>
    <cellStyle name="Heading 4 2" xfId="235"/>
    <cellStyle name="Heading 4 2 2" xfId="1917"/>
    <cellStyle name="Hipervínculo" xfId="236"/>
    <cellStyle name="Hipervínculo 2" xfId="1918"/>
    <cellStyle name="Hipervínculo visitado" xfId="237"/>
    <cellStyle name="Hipervínculo visitado 2" xfId="1919"/>
    <cellStyle name="Huomautus 2" xfId="238"/>
    <cellStyle name="Huomautus 2 2" xfId="239"/>
    <cellStyle name="Huomautus 2 2 2" xfId="240"/>
    <cellStyle name="Huomautus 2 2 2 2" xfId="1202"/>
    <cellStyle name="Huomautus 2 2 2 2 2" xfId="1203"/>
    <cellStyle name="Huomautus 2 2 2 2 2 2" xfId="3183"/>
    <cellStyle name="Huomautus 2 2 2 2 2 3" xfId="3184"/>
    <cellStyle name="Huomautus 2 2 2 2 3" xfId="3185"/>
    <cellStyle name="Huomautus 2 2 2 2 4" xfId="3186"/>
    <cellStyle name="Huomautus 2 2 2 3" xfId="1204"/>
    <cellStyle name="Huomautus 2 2 2 3 2" xfId="3187"/>
    <cellStyle name="Huomautus 2 2 2 3 3" xfId="3188"/>
    <cellStyle name="Huomautus 2 2 2 4" xfId="3189"/>
    <cellStyle name="Huomautus 2 2 2 5" xfId="3190"/>
    <cellStyle name="Huomautus 2 2 3" xfId="1205"/>
    <cellStyle name="Huomautus 2 2 3 2" xfId="1206"/>
    <cellStyle name="Huomautus 2 2 3 2 2" xfId="3191"/>
    <cellStyle name="Huomautus 2 2 3 2 3" xfId="3192"/>
    <cellStyle name="Huomautus 2 2 3 3" xfId="3193"/>
    <cellStyle name="Huomautus 2 2 3 4" xfId="3194"/>
    <cellStyle name="Huomautus 2 2 4" xfId="1207"/>
    <cellStyle name="Huomautus 2 2 4 2" xfId="3195"/>
    <cellStyle name="Huomautus 2 2 4 3" xfId="3196"/>
    <cellStyle name="Huomautus 2 2 5" xfId="1921"/>
    <cellStyle name="Huomautus 2 2 6" xfId="3197"/>
    <cellStyle name="Huomautus 2 3" xfId="241"/>
    <cellStyle name="Huomautus 2 3 2" xfId="242"/>
    <cellStyle name="Huomautus 2 3 2 2" xfId="1208"/>
    <cellStyle name="Huomautus 2 3 2 2 2" xfId="1209"/>
    <cellStyle name="Huomautus 2 3 2 2 2 2" xfId="3198"/>
    <cellStyle name="Huomautus 2 3 2 2 2 3" xfId="3199"/>
    <cellStyle name="Huomautus 2 3 2 2 3" xfId="3200"/>
    <cellStyle name="Huomautus 2 3 2 2 4" xfId="3201"/>
    <cellStyle name="Huomautus 2 3 2 3" xfId="1210"/>
    <cellStyle name="Huomautus 2 3 2 3 2" xfId="3202"/>
    <cellStyle name="Huomautus 2 3 2 3 3" xfId="3203"/>
    <cellStyle name="Huomautus 2 3 2 4" xfId="3204"/>
    <cellStyle name="Huomautus 2 3 2 5" xfId="3205"/>
    <cellStyle name="Huomautus 2 3 3" xfId="1211"/>
    <cellStyle name="Huomautus 2 3 3 2" xfId="1212"/>
    <cellStyle name="Huomautus 2 3 3 2 2" xfId="3206"/>
    <cellStyle name="Huomautus 2 3 3 2 3" xfId="3207"/>
    <cellStyle name="Huomautus 2 3 3 3" xfId="3208"/>
    <cellStyle name="Huomautus 2 3 3 4" xfId="3209"/>
    <cellStyle name="Huomautus 2 3 4" xfId="1213"/>
    <cellStyle name="Huomautus 2 3 4 2" xfId="3210"/>
    <cellStyle name="Huomautus 2 3 4 3" xfId="3211"/>
    <cellStyle name="Huomautus 2 3 5" xfId="1922"/>
    <cellStyle name="Huomautus 2 3 6" xfId="3212"/>
    <cellStyle name="Huomautus 2 4" xfId="243"/>
    <cellStyle name="Huomautus 2 4 2" xfId="244"/>
    <cellStyle name="Huomautus 2 4 2 2" xfId="1214"/>
    <cellStyle name="Huomautus 2 4 2 2 2" xfId="1215"/>
    <cellStyle name="Huomautus 2 4 2 2 2 2" xfId="3213"/>
    <cellStyle name="Huomautus 2 4 2 2 2 3" xfId="3214"/>
    <cellStyle name="Huomautus 2 4 2 2 3" xfId="3215"/>
    <cellStyle name="Huomautus 2 4 2 2 4" xfId="3216"/>
    <cellStyle name="Huomautus 2 4 2 3" xfId="1216"/>
    <cellStyle name="Huomautus 2 4 2 3 2" xfId="3217"/>
    <cellStyle name="Huomautus 2 4 2 3 3" xfId="3218"/>
    <cellStyle name="Huomautus 2 4 2 4" xfId="3219"/>
    <cellStyle name="Huomautus 2 4 2 5" xfId="3220"/>
    <cellStyle name="Huomautus 2 4 3" xfId="1217"/>
    <cellStyle name="Huomautus 2 4 3 2" xfId="1218"/>
    <cellStyle name="Huomautus 2 4 3 2 2" xfId="3221"/>
    <cellStyle name="Huomautus 2 4 3 2 3" xfId="3222"/>
    <cellStyle name="Huomautus 2 4 3 3" xfId="3223"/>
    <cellStyle name="Huomautus 2 4 3 4" xfId="3224"/>
    <cellStyle name="Huomautus 2 4 4" xfId="1219"/>
    <cellStyle name="Huomautus 2 4 4 2" xfId="3225"/>
    <cellStyle name="Huomautus 2 4 4 3" xfId="3226"/>
    <cellStyle name="Huomautus 2 4 5" xfId="1923"/>
    <cellStyle name="Huomautus 2 4 6" xfId="3227"/>
    <cellStyle name="Huomautus 2 5" xfId="245"/>
    <cellStyle name="Huomautus 2 5 2" xfId="1220"/>
    <cellStyle name="Huomautus 2 5 2 2" xfId="1221"/>
    <cellStyle name="Huomautus 2 5 2 2 2" xfId="3228"/>
    <cellStyle name="Huomautus 2 5 2 2 3" xfId="3229"/>
    <cellStyle name="Huomautus 2 5 2 3" xfId="3230"/>
    <cellStyle name="Huomautus 2 5 2 4" xfId="3231"/>
    <cellStyle name="Huomautus 2 5 3" xfId="1222"/>
    <cellStyle name="Huomautus 2 5 3 2" xfId="3232"/>
    <cellStyle name="Huomautus 2 5 3 3" xfId="3233"/>
    <cellStyle name="Huomautus 2 5 4" xfId="3234"/>
    <cellStyle name="Huomautus 2 5 5" xfId="3235"/>
    <cellStyle name="Huomautus 2 6" xfId="1223"/>
    <cellStyle name="Huomautus 2 6 2" xfId="1224"/>
    <cellStyle name="Huomautus 2 6 2 2" xfId="3236"/>
    <cellStyle name="Huomautus 2 6 2 3" xfId="3237"/>
    <cellStyle name="Huomautus 2 6 3" xfId="3238"/>
    <cellStyle name="Huomautus 2 6 4" xfId="3239"/>
    <cellStyle name="Huomautus 2 7" xfId="1225"/>
    <cellStyle name="Huomautus 2 7 2" xfId="3240"/>
    <cellStyle name="Huomautus 2 7 3" xfId="3241"/>
    <cellStyle name="Huomautus 2 8" xfId="1920"/>
    <cellStyle name="Huomautus 2 9" xfId="3242"/>
    <cellStyle name="Huomautus 3" xfId="246"/>
    <cellStyle name="Huomautus 3 2" xfId="247"/>
    <cellStyle name="Huomautus 3 2 2" xfId="248"/>
    <cellStyle name="Huomautus 3 2 2 2" xfId="1226"/>
    <cellStyle name="Huomautus 3 2 2 2 2" xfId="1227"/>
    <cellStyle name="Huomautus 3 2 2 2 2 2" xfId="3243"/>
    <cellStyle name="Huomautus 3 2 2 2 2 3" xfId="3244"/>
    <cellStyle name="Huomautus 3 2 2 2 3" xfId="3245"/>
    <cellStyle name="Huomautus 3 2 2 2 4" xfId="3246"/>
    <cellStyle name="Huomautus 3 2 2 3" xfId="1228"/>
    <cellStyle name="Huomautus 3 2 2 3 2" xfId="3247"/>
    <cellStyle name="Huomautus 3 2 2 3 3" xfId="3248"/>
    <cellStyle name="Huomautus 3 2 2 4" xfId="3249"/>
    <cellStyle name="Huomautus 3 2 2 5" xfId="3250"/>
    <cellStyle name="Huomautus 3 2 3" xfId="1229"/>
    <cellStyle name="Huomautus 3 2 3 2" xfId="1230"/>
    <cellStyle name="Huomautus 3 2 3 2 2" xfId="3251"/>
    <cellStyle name="Huomautus 3 2 3 2 3" xfId="3252"/>
    <cellStyle name="Huomautus 3 2 3 3" xfId="3253"/>
    <cellStyle name="Huomautus 3 2 3 4" xfId="3254"/>
    <cellStyle name="Huomautus 3 2 4" xfId="1231"/>
    <cellStyle name="Huomautus 3 2 4 2" xfId="3255"/>
    <cellStyle name="Huomautus 3 2 4 3" xfId="3256"/>
    <cellStyle name="Huomautus 3 2 5" xfId="1925"/>
    <cellStyle name="Huomautus 3 2 6" xfId="3257"/>
    <cellStyle name="Huomautus 3 3" xfId="249"/>
    <cellStyle name="Huomautus 3 3 2" xfId="250"/>
    <cellStyle name="Huomautus 3 3 2 2" xfId="1232"/>
    <cellStyle name="Huomautus 3 3 2 2 2" xfId="1233"/>
    <cellStyle name="Huomautus 3 3 2 2 2 2" xfId="3258"/>
    <cellStyle name="Huomautus 3 3 2 2 2 3" xfId="3259"/>
    <cellStyle name="Huomautus 3 3 2 2 3" xfId="3260"/>
    <cellStyle name="Huomautus 3 3 2 2 4" xfId="3261"/>
    <cellStyle name="Huomautus 3 3 2 3" xfId="1234"/>
    <cellStyle name="Huomautus 3 3 2 3 2" xfId="3262"/>
    <cellStyle name="Huomautus 3 3 2 3 3" xfId="3263"/>
    <cellStyle name="Huomautus 3 3 2 4" xfId="3264"/>
    <cellStyle name="Huomautus 3 3 2 5" xfId="3265"/>
    <cellStyle name="Huomautus 3 3 3" xfId="1235"/>
    <cellStyle name="Huomautus 3 3 3 2" xfId="1236"/>
    <cellStyle name="Huomautus 3 3 3 2 2" xfId="3266"/>
    <cellStyle name="Huomautus 3 3 3 2 3" xfId="3267"/>
    <cellStyle name="Huomautus 3 3 3 3" xfId="3268"/>
    <cellStyle name="Huomautus 3 3 3 4" xfId="3269"/>
    <cellStyle name="Huomautus 3 3 4" xfId="1237"/>
    <cellStyle name="Huomautus 3 3 4 2" xfId="3270"/>
    <cellStyle name="Huomautus 3 3 4 3" xfId="3271"/>
    <cellStyle name="Huomautus 3 3 5" xfId="1926"/>
    <cellStyle name="Huomautus 3 3 6" xfId="3272"/>
    <cellStyle name="Huomautus 3 4" xfId="251"/>
    <cellStyle name="Huomautus 3 4 2" xfId="252"/>
    <cellStyle name="Huomautus 3 4 2 2" xfId="1238"/>
    <cellStyle name="Huomautus 3 4 2 2 2" xfId="1239"/>
    <cellStyle name="Huomautus 3 4 2 2 2 2" xfId="3273"/>
    <cellStyle name="Huomautus 3 4 2 2 2 3" xfId="3274"/>
    <cellStyle name="Huomautus 3 4 2 2 3" xfId="3275"/>
    <cellStyle name="Huomautus 3 4 2 2 4" xfId="3276"/>
    <cellStyle name="Huomautus 3 4 2 3" xfId="1240"/>
    <cellStyle name="Huomautus 3 4 2 3 2" xfId="3277"/>
    <cellStyle name="Huomautus 3 4 2 3 3" xfId="3278"/>
    <cellStyle name="Huomautus 3 4 2 4" xfId="3279"/>
    <cellStyle name="Huomautus 3 4 2 5" xfId="3280"/>
    <cellStyle name="Huomautus 3 4 3" xfId="1241"/>
    <cellStyle name="Huomautus 3 4 3 2" xfId="1242"/>
    <cellStyle name="Huomautus 3 4 3 2 2" xfId="3281"/>
    <cellStyle name="Huomautus 3 4 3 2 3" xfId="3282"/>
    <cellStyle name="Huomautus 3 4 3 3" xfId="3283"/>
    <cellStyle name="Huomautus 3 4 3 4" xfId="3284"/>
    <cellStyle name="Huomautus 3 4 4" xfId="1243"/>
    <cellStyle name="Huomautus 3 4 4 2" xfId="3285"/>
    <cellStyle name="Huomautus 3 4 4 3" xfId="3286"/>
    <cellStyle name="Huomautus 3 4 5" xfId="1927"/>
    <cellStyle name="Huomautus 3 4 6" xfId="3287"/>
    <cellStyle name="Huomautus 3 5" xfId="253"/>
    <cellStyle name="Huomautus 3 5 2" xfId="1244"/>
    <cellStyle name="Huomautus 3 5 2 2" xfId="1245"/>
    <cellStyle name="Huomautus 3 5 2 2 2" xfId="3288"/>
    <cellStyle name="Huomautus 3 5 2 2 3" xfId="3289"/>
    <cellStyle name="Huomautus 3 5 2 3" xfId="3290"/>
    <cellStyle name="Huomautus 3 5 2 4" xfId="3291"/>
    <cellStyle name="Huomautus 3 5 3" xfId="1246"/>
    <cellStyle name="Huomautus 3 5 3 2" xfId="3292"/>
    <cellStyle name="Huomautus 3 5 3 3" xfId="3293"/>
    <cellStyle name="Huomautus 3 5 4" xfId="3294"/>
    <cellStyle name="Huomautus 3 5 5" xfId="3295"/>
    <cellStyle name="Huomautus 3 6" xfId="1247"/>
    <cellStyle name="Huomautus 3 6 2" xfId="1248"/>
    <cellStyle name="Huomautus 3 6 2 2" xfId="3296"/>
    <cellStyle name="Huomautus 3 6 2 3" xfId="3297"/>
    <cellStyle name="Huomautus 3 6 3" xfId="3298"/>
    <cellStyle name="Huomautus 3 6 4" xfId="3299"/>
    <cellStyle name="Huomautus 3 7" xfId="1249"/>
    <cellStyle name="Huomautus 3 7 2" xfId="3300"/>
    <cellStyle name="Huomautus 3 7 3" xfId="3301"/>
    <cellStyle name="Huomautus 3 8" xfId="1924"/>
    <cellStyle name="Huomautus 3 9" xfId="3302"/>
    <cellStyle name="Hyperlink" xfId="681"/>
    <cellStyle name="Hyperlink 2" xfId="254"/>
    <cellStyle name="Hyperlink 2 2" xfId="1929"/>
    <cellStyle name="Hyperlink 2 3" xfId="4664"/>
    <cellStyle name="Hyperlink 3" xfId="255"/>
    <cellStyle name="Hyperlink 3 2" xfId="1930"/>
    <cellStyle name="Hyperlink 4" xfId="256"/>
    <cellStyle name="Hyperlink 4 2" xfId="1931"/>
    <cellStyle name="Hyperlink 5" xfId="1928"/>
    <cellStyle name="Hyperlink 6" xfId="4701"/>
    <cellStyle name="Hypertextový odkaz_SVK_neac-Janka" xfId="4605"/>
    <cellStyle name="Input 2" xfId="257"/>
    <cellStyle name="Input 2 2" xfId="1932"/>
    <cellStyle name="ISC" xfId="258"/>
    <cellStyle name="ISC 2" xfId="4606"/>
    <cellStyle name="ISC 2 2" xfId="4666"/>
    <cellStyle name="ISC 3" xfId="4665"/>
    <cellStyle name="isced" xfId="259"/>
    <cellStyle name="isced 2" xfId="260"/>
    <cellStyle name="isced 2 2" xfId="261"/>
    <cellStyle name="isced 2 3" xfId="4668"/>
    <cellStyle name="isced 3" xfId="262"/>
    <cellStyle name="isced 3 2" xfId="263"/>
    <cellStyle name="isced 3 3" xfId="264"/>
    <cellStyle name="isced 4" xfId="265"/>
    <cellStyle name="isced 4 2" xfId="266"/>
    <cellStyle name="isced 4 3" xfId="267"/>
    <cellStyle name="isced 5" xfId="268"/>
    <cellStyle name="isced 6" xfId="269"/>
    <cellStyle name="isced 7" xfId="4667"/>
    <cellStyle name="ISCED Titles" xfId="270"/>
    <cellStyle name="isced_05enrl_REVISED_2" xfId="4607"/>
    <cellStyle name="Komma 2" xfId="271"/>
    <cellStyle name="Komma 2 2" xfId="272"/>
    <cellStyle name="Komma 2 2 2" xfId="1934"/>
    <cellStyle name="Komma 2 3" xfId="1933"/>
    <cellStyle name="level1a" xfId="273"/>
    <cellStyle name="level1a 2" xfId="274"/>
    <cellStyle name="level1a 2 2" xfId="275"/>
    <cellStyle name="level1a 2 2 2" xfId="276"/>
    <cellStyle name="level1a 2 2 2 2" xfId="277"/>
    <cellStyle name="level1a 2 2 2 2 2" xfId="1250"/>
    <cellStyle name="level1a 2 2 2 3" xfId="278"/>
    <cellStyle name="level1a 2 2 2 3 2" xfId="1251"/>
    <cellStyle name="level1a 2 2 2 4" xfId="1252"/>
    <cellStyle name="level1a 2 2 3" xfId="279"/>
    <cellStyle name="level1a 2 2 3 2" xfId="280"/>
    <cellStyle name="level1a 2 2 3 2 2" xfId="1253"/>
    <cellStyle name="level1a 2 2 3 3" xfId="281"/>
    <cellStyle name="level1a 2 2 3 3 2" xfId="1254"/>
    <cellStyle name="level1a 2 2 3 4" xfId="282"/>
    <cellStyle name="level1a 2 2 3 4 2" xfId="1255"/>
    <cellStyle name="level1a 2 2 3 5" xfId="1256"/>
    <cellStyle name="level1a 2 2 4" xfId="283"/>
    <cellStyle name="level1a 2 2 4 2" xfId="284"/>
    <cellStyle name="level1a 2 2 4 2 2" xfId="1257"/>
    <cellStyle name="level1a 2 2 4 3" xfId="285"/>
    <cellStyle name="level1a 2 2 4 3 2" xfId="1258"/>
    <cellStyle name="level1a 2 2 4 4" xfId="286"/>
    <cellStyle name="level1a 2 2 4 4 2" xfId="1259"/>
    <cellStyle name="level1a 2 2 4 5" xfId="1260"/>
    <cellStyle name="level1a 2 2 5" xfId="287"/>
    <cellStyle name="level1a 2 2 5 2" xfId="288"/>
    <cellStyle name="level1a 2 2 5 2 2" xfId="1261"/>
    <cellStyle name="level1a 2 2 5 3" xfId="289"/>
    <cellStyle name="level1a 2 2 5 3 2" xfId="1262"/>
    <cellStyle name="level1a 2 2 5 4" xfId="290"/>
    <cellStyle name="level1a 2 2 5 4 2" xfId="1263"/>
    <cellStyle name="level1a 2 2 5 5" xfId="1264"/>
    <cellStyle name="level1a 2 2 6" xfId="291"/>
    <cellStyle name="level1a 2 2 6 2" xfId="1265"/>
    <cellStyle name="level1a 2 2 7" xfId="1266"/>
    <cellStyle name="level1a 2 3" xfId="292"/>
    <cellStyle name="level1a 2 3 2" xfId="293"/>
    <cellStyle name="level1a 2 3 2 2" xfId="294"/>
    <cellStyle name="level1a 2 3 2 2 2" xfId="1267"/>
    <cellStyle name="level1a 2 3 2 3" xfId="295"/>
    <cellStyle name="level1a 2 3 2 3 2" xfId="1268"/>
    <cellStyle name="level1a 2 3 2 4" xfId="296"/>
    <cellStyle name="level1a 2 3 2 4 2" xfId="1269"/>
    <cellStyle name="level1a 2 3 2 5" xfId="1270"/>
    <cellStyle name="level1a 2 3 3" xfId="297"/>
    <cellStyle name="level1a 2 3 3 2" xfId="298"/>
    <cellStyle name="level1a 2 3 3 2 2" xfId="1271"/>
    <cellStyle name="level1a 2 3 3 3" xfId="299"/>
    <cellStyle name="level1a 2 3 3 3 2" xfId="1272"/>
    <cellStyle name="level1a 2 3 3 4" xfId="300"/>
    <cellStyle name="level1a 2 3 3 4 2" xfId="1273"/>
    <cellStyle name="level1a 2 3 3 5" xfId="1274"/>
    <cellStyle name="level1a 2 3 4" xfId="301"/>
    <cellStyle name="level1a 2 3 4 2" xfId="302"/>
    <cellStyle name="level1a 2 3 4 2 2" xfId="1275"/>
    <cellStyle name="level1a 2 3 4 3" xfId="303"/>
    <cellStyle name="level1a 2 3 4 3 2" xfId="1276"/>
    <cellStyle name="level1a 2 3 4 4" xfId="304"/>
    <cellStyle name="level1a 2 3 4 4 2" xfId="1277"/>
    <cellStyle name="level1a 2 3 4 5" xfId="1278"/>
    <cellStyle name="level1a 2 3 5" xfId="305"/>
    <cellStyle name="level1a 2 3 5 2" xfId="1279"/>
    <cellStyle name="level1a 2 3 6" xfId="1280"/>
    <cellStyle name="level1a 2 4" xfId="306"/>
    <cellStyle name="level1a 2 4 2" xfId="307"/>
    <cellStyle name="level1a 2 4 2 2" xfId="1281"/>
    <cellStyle name="level1a 2 4 3" xfId="308"/>
    <cellStyle name="level1a 2 4 3 2" xfId="1282"/>
    <cellStyle name="level1a 2 4 4" xfId="1283"/>
    <cellStyle name="level1a 2 5" xfId="309"/>
    <cellStyle name="level1a 2 5 2" xfId="1284"/>
    <cellStyle name="level1a 2 6" xfId="310"/>
    <cellStyle name="level1a 2 6 2" xfId="1285"/>
    <cellStyle name="level1a 2 7" xfId="1286"/>
    <cellStyle name="level1a 2 8" xfId="4670"/>
    <cellStyle name="level1a 3" xfId="311"/>
    <cellStyle name="level1a 3 2" xfId="312"/>
    <cellStyle name="level1a 3 2 2" xfId="313"/>
    <cellStyle name="level1a 3 2 3" xfId="314"/>
    <cellStyle name="level1a 3 3" xfId="315"/>
    <cellStyle name="level1a 3 3 2" xfId="316"/>
    <cellStyle name="level1a 3 3 3" xfId="317"/>
    <cellStyle name="level1a 3 3 4" xfId="318"/>
    <cellStyle name="level1a 3 4" xfId="319"/>
    <cellStyle name="level1a 3 4 2" xfId="320"/>
    <cellStyle name="level1a 3 4 3" xfId="321"/>
    <cellStyle name="level1a 3 4 4" xfId="322"/>
    <cellStyle name="level1a 3 5" xfId="323"/>
    <cellStyle name="level1a 3 5 2" xfId="324"/>
    <cellStyle name="level1a 3 5 3" xfId="325"/>
    <cellStyle name="level1a 3 5 4" xfId="326"/>
    <cellStyle name="level1a 3 6" xfId="327"/>
    <cellStyle name="level1a 4" xfId="328"/>
    <cellStyle name="level1a 4 2" xfId="329"/>
    <cellStyle name="level1a 4 2 2" xfId="330"/>
    <cellStyle name="level1a 4 2 3" xfId="331"/>
    <cellStyle name="level1a 4 2 4" xfId="332"/>
    <cellStyle name="level1a 4 3" xfId="333"/>
    <cellStyle name="level1a 4 3 2" xfId="334"/>
    <cellStyle name="level1a 4 3 3" xfId="335"/>
    <cellStyle name="level1a 4 3 4" xfId="336"/>
    <cellStyle name="level1a 4 4" xfId="337"/>
    <cellStyle name="level1a 4 4 2" xfId="338"/>
    <cellStyle name="level1a 4 4 3" xfId="339"/>
    <cellStyle name="level1a 4 4 4" xfId="340"/>
    <cellStyle name="level1a 4 5" xfId="341"/>
    <cellStyle name="level1a 5" xfId="342"/>
    <cellStyle name="level1a 5 2" xfId="343"/>
    <cellStyle name="level1a 5 3" xfId="344"/>
    <cellStyle name="level1a 6" xfId="345"/>
    <cellStyle name="level1a 7" xfId="346"/>
    <cellStyle name="level1a 8" xfId="4669"/>
    <cellStyle name="level2" xfId="347"/>
    <cellStyle name="level2 2" xfId="348"/>
    <cellStyle name="level2 2 2" xfId="1287"/>
    <cellStyle name="level2 3" xfId="349"/>
    <cellStyle name="level2a" xfId="350"/>
    <cellStyle name="level2a 2" xfId="1288"/>
    <cellStyle name="level2a_annexe II actualisée 24 03 2015" xfId="4608"/>
    <cellStyle name="level3" xfId="351"/>
    <cellStyle name="level3 2" xfId="4609"/>
    <cellStyle name="level3 2 2" xfId="4610"/>
    <cellStyle name="level3 3" xfId="4611"/>
    <cellStyle name="Line titles-Rows" xfId="352"/>
    <cellStyle name="Line titles-Rows 2" xfId="353"/>
    <cellStyle name="Line titles-Rows 2 2" xfId="354"/>
    <cellStyle name="Line titles-Rows 2 2 2" xfId="355"/>
    <cellStyle name="Line titles-Rows 2 2 3" xfId="356"/>
    <cellStyle name="Line titles-Rows 2 3" xfId="357"/>
    <cellStyle name="Line titles-Rows 2 3 2" xfId="358"/>
    <cellStyle name="Line titles-Rows 2 3 3" xfId="359"/>
    <cellStyle name="Line titles-Rows 2 4" xfId="360"/>
    <cellStyle name="Line titles-Rows 2 4 2" xfId="361"/>
    <cellStyle name="Line titles-Rows 2 4 3" xfId="362"/>
    <cellStyle name="Line titles-Rows 2 5" xfId="363"/>
    <cellStyle name="Line titles-Rows 2 6" xfId="364"/>
    <cellStyle name="Line titles-Rows 3" xfId="365"/>
    <cellStyle name="Line titles-Rows 3 2" xfId="366"/>
    <cellStyle name="Line titles-Rows 3 3" xfId="367"/>
    <cellStyle name="Line titles-Rows 4" xfId="368"/>
    <cellStyle name="Line titles-Rows 4 2" xfId="369"/>
    <cellStyle name="Line titles-Rows 4 3" xfId="370"/>
    <cellStyle name="Line titles-Rows 5" xfId="371"/>
    <cellStyle name="Line titles-Rows 5 2" xfId="372"/>
    <cellStyle name="Line titles-Rows 5 3" xfId="373"/>
    <cellStyle name="Line titles-Rows 6" xfId="374"/>
    <cellStyle name="Line titles-Rows 7" xfId="375"/>
    <cellStyle name="Linked Cell 2" xfId="376"/>
    <cellStyle name="Linked Cell 2 2" xfId="1935"/>
    <cellStyle name="měny_1997" xfId="4612"/>
    <cellStyle name="Migliaia (0)_conti99" xfId="377"/>
    <cellStyle name="mìny_CZLFS0X0" xfId="378"/>
    <cellStyle name="Normaali 2" xfId="379"/>
    <cellStyle name="Normaali 2 2" xfId="380"/>
    <cellStyle name="Normaali 2 2 2" xfId="1289"/>
    <cellStyle name="Normaali 2 2 2 2" xfId="1290"/>
    <cellStyle name="Normaali 2 2 2 2 2" xfId="1291"/>
    <cellStyle name="Normaali 2 2 2 2 2 2" xfId="3303"/>
    <cellStyle name="Normaali 2 2 2 2 2 3" xfId="3304"/>
    <cellStyle name="Normaali 2 2 2 2 3" xfId="3305"/>
    <cellStyle name="Normaali 2 2 2 2 4" xfId="3306"/>
    <cellStyle name="Normaali 2 2 2 3" xfId="1292"/>
    <cellStyle name="Normaali 2 2 2 3 2" xfId="3307"/>
    <cellStyle name="Normaali 2 2 2 3 3" xfId="3308"/>
    <cellStyle name="Normaali 2 2 2 4" xfId="3309"/>
    <cellStyle name="Normaali 2 2 2 5" xfId="3310"/>
    <cellStyle name="Normaali 2 2 3" xfId="1293"/>
    <cellStyle name="Normaali 2 2 3 2" xfId="1294"/>
    <cellStyle name="Normaali 2 2 3 2 2" xfId="3311"/>
    <cellStyle name="Normaali 2 2 3 2 3" xfId="3312"/>
    <cellStyle name="Normaali 2 2 3 3" xfId="3313"/>
    <cellStyle name="Normaali 2 2 3 4" xfId="3314"/>
    <cellStyle name="Normaali 2 2 4" xfId="1295"/>
    <cellStyle name="Normaali 2 2 4 2" xfId="3315"/>
    <cellStyle name="Normaali 2 2 4 3" xfId="3316"/>
    <cellStyle name="Normaali 2 2 5" xfId="3317"/>
    <cellStyle name="Normaali 2 2 6" xfId="3318"/>
    <cellStyle name="Normaali 2 3" xfId="381"/>
    <cellStyle name="Normaali 2 3 2" xfId="1296"/>
    <cellStyle name="Normaali 2 3 2 2" xfId="1297"/>
    <cellStyle name="Normaali 2 3 2 2 2" xfId="1298"/>
    <cellStyle name="Normaali 2 3 2 2 2 2" xfId="3319"/>
    <cellStyle name="Normaali 2 3 2 2 2 3" xfId="3320"/>
    <cellStyle name="Normaali 2 3 2 2 3" xfId="3321"/>
    <cellStyle name="Normaali 2 3 2 2 4" xfId="3322"/>
    <cellStyle name="Normaali 2 3 2 3" xfId="1299"/>
    <cellStyle name="Normaali 2 3 2 3 2" xfId="3323"/>
    <cellStyle name="Normaali 2 3 2 3 3" xfId="3324"/>
    <cellStyle name="Normaali 2 3 2 4" xfId="3325"/>
    <cellStyle name="Normaali 2 3 2 5" xfId="3326"/>
    <cellStyle name="Normaali 2 3 3" xfId="1300"/>
    <cellStyle name="Normaali 2 3 3 2" xfId="1301"/>
    <cellStyle name="Normaali 2 3 3 2 2" xfId="3327"/>
    <cellStyle name="Normaali 2 3 3 2 3" xfId="3328"/>
    <cellStyle name="Normaali 2 3 3 3" xfId="3329"/>
    <cellStyle name="Normaali 2 3 3 4" xfId="3330"/>
    <cellStyle name="Normaali 2 3 4" xfId="1302"/>
    <cellStyle name="Normaali 2 3 4 2" xfId="3331"/>
    <cellStyle name="Normaali 2 3 4 3" xfId="3332"/>
    <cellStyle name="Normaali 2 3 5" xfId="3333"/>
    <cellStyle name="Normaali 2 3 6" xfId="3334"/>
    <cellStyle name="Normaali 2 4" xfId="382"/>
    <cellStyle name="Normaali 2 4 2" xfId="1303"/>
    <cellStyle name="Normaali 2 4 2 2" xfId="1304"/>
    <cellStyle name="Normaali 2 4 2 2 2" xfId="1305"/>
    <cellStyle name="Normaali 2 4 2 2 2 2" xfId="3335"/>
    <cellStyle name="Normaali 2 4 2 2 2 3" xfId="3336"/>
    <cellStyle name="Normaali 2 4 2 2 3" xfId="3337"/>
    <cellStyle name="Normaali 2 4 2 2 4" xfId="3338"/>
    <cellStyle name="Normaali 2 4 2 3" xfId="1306"/>
    <cellStyle name="Normaali 2 4 2 3 2" xfId="3339"/>
    <cellStyle name="Normaali 2 4 2 3 3" xfId="3340"/>
    <cellStyle name="Normaali 2 4 2 4" xfId="3341"/>
    <cellStyle name="Normaali 2 4 2 5" xfId="3342"/>
    <cellStyle name="Normaali 2 4 3" xfId="1307"/>
    <cellStyle name="Normaali 2 4 3 2" xfId="1308"/>
    <cellStyle name="Normaali 2 4 3 2 2" xfId="3343"/>
    <cellStyle name="Normaali 2 4 3 2 3" xfId="3344"/>
    <cellStyle name="Normaali 2 4 3 3" xfId="3345"/>
    <cellStyle name="Normaali 2 4 3 4" xfId="3346"/>
    <cellStyle name="Normaali 2 4 4" xfId="1309"/>
    <cellStyle name="Normaali 2 4 4 2" xfId="3347"/>
    <cellStyle name="Normaali 2 4 4 3" xfId="3348"/>
    <cellStyle name="Normaali 2 4 5" xfId="3349"/>
    <cellStyle name="Normaali 2 4 6" xfId="3350"/>
    <cellStyle name="Normaali 2 5" xfId="1310"/>
    <cellStyle name="Normaali 2 5 2" xfId="1311"/>
    <cellStyle name="Normaali 2 5 2 2" xfId="1312"/>
    <cellStyle name="Normaali 2 5 2 2 2" xfId="3351"/>
    <cellStyle name="Normaali 2 5 2 2 3" xfId="3352"/>
    <cellStyle name="Normaali 2 5 2 3" xfId="3353"/>
    <cellStyle name="Normaali 2 5 2 4" xfId="3354"/>
    <cellStyle name="Normaali 2 5 3" xfId="1313"/>
    <cellStyle name="Normaali 2 5 3 2" xfId="3355"/>
    <cellStyle name="Normaali 2 5 3 3" xfId="3356"/>
    <cellStyle name="Normaali 2 5 4" xfId="3357"/>
    <cellStyle name="Normaali 2 5 5" xfId="3358"/>
    <cellStyle name="Normaali 2 6" xfId="1314"/>
    <cellStyle name="Normaali 2 6 2" xfId="1315"/>
    <cellStyle name="Normaali 2 6 2 2" xfId="3359"/>
    <cellStyle name="Normaali 2 6 2 3" xfId="3360"/>
    <cellStyle name="Normaali 2 6 3" xfId="3361"/>
    <cellStyle name="Normaali 2 6 4" xfId="3362"/>
    <cellStyle name="Normaali 2 7" xfId="1316"/>
    <cellStyle name="Normaali 2 7 2" xfId="3363"/>
    <cellStyle name="Normaali 2 7 3" xfId="3364"/>
    <cellStyle name="Normaali 2 8" xfId="3365"/>
    <cellStyle name="Normaali 2 9" xfId="3366"/>
    <cellStyle name="Normaali 3" xfId="383"/>
    <cellStyle name="Normaali 3 2" xfId="384"/>
    <cellStyle name="Normaali 3 2 2" xfId="1317"/>
    <cellStyle name="Normaali 3 2 2 2" xfId="1318"/>
    <cellStyle name="Normaali 3 2 2 2 2" xfId="1319"/>
    <cellStyle name="Normaali 3 2 2 2 2 2" xfId="3367"/>
    <cellStyle name="Normaali 3 2 2 2 2 3" xfId="3368"/>
    <cellStyle name="Normaali 3 2 2 2 3" xfId="3369"/>
    <cellStyle name="Normaali 3 2 2 2 4" xfId="3370"/>
    <cellStyle name="Normaali 3 2 2 3" xfId="1320"/>
    <cellStyle name="Normaali 3 2 2 3 2" xfId="3371"/>
    <cellStyle name="Normaali 3 2 2 3 3" xfId="3372"/>
    <cellStyle name="Normaali 3 2 2 4" xfId="3373"/>
    <cellStyle name="Normaali 3 2 2 5" xfId="3374"/>
    <cellStyle name="Normaali 3 2 3" xfId="1321"/>
    <cellStyle name="Normaali 3 2 3 2" xfId="1322"/>
    <cellStyle name="Normaali 3 2 3 2 2" xfId="3375"/>
    <cellStyle name="Normaali 3 2 3 2 3" xfId="3376"/>
    <cellStyle name="Normaali 3 2 3 3" xfId="3377"/>
    <cellStyle name="Normaali 3 2 3 4" xfId="3378"/>
    <cellStyle name="Normaali 3 2 4" xfId="1323"/>
    <cellStyle name="Normaali 3 2 4 2" xfId="3379"/>
    <cellStyle name="Normaali 3 2 4 3" xfId="3380"/>
    <cellStyle name="Normaali 3 2 5" xfId="3381"/>
    <cellStyle name="Normaali 3 2 6" xfId="3382"/>
    <cellStyle name="Normaali 3 3" xfId="385"/>
    <cellStyle name="Normaali 3 3 2" xfId="1324"/>
    <cellStyle name="Normaali 3 3 2 2" xfId="1325"/>
    <cellStyle name="Normaali 3 3 2 2 2" xfId="1326"/>
    <cellStyle name="Normaali 3 3 2 2 2 2" xfId="3383"/>
    <cellStyle name="Normaali 3 3 2 2 2 3" xfId="3384"/>
    <cellStyle name="Normaali 3 3 2 2 3" xfId="3385"/>
    <cellStyle name="Normaali 3 3 2 2 4" xfId="3386"/>
    <cellStyle name="Normaali 3 3 2 3" xfId="1327"/>
    <cellStyle name="Normaali 3 3 2 3 2" xfId="3387"/>
    <cellStyle name="Normaali 3 3 2 3 3" xfId="3388"/>
    <cellStyle name="Normaali 3 3 2 4" xfId="3389"/>
    <cellStyle name="Normaali 3 3 2 5" xfId="3390"/>
    <cellStyle name="Normaali 3 3 3" xfId="1328"/>
    <cellStyle name="Normaali 3 3 3 2" xfId="1329"/>
    <cellStyle name="Normaali 3 3 3 2 2" xfId="3391"/>
    <cellStyle name="Normaali 3 3 3 2 3" xfId="3392"/>
    <cellStyle name="Normaali 3 3 3 3" xfId="3393"/>
    <cellStyle name="Normaali 3 3 3 4" xfId="3394"/>
    <cellStyle name="Normaali 3 3 4" xfId="1330"/>
    <cellStyle name="Normaali 3 3 4 2" xfId="3395"/>
    <cellStyle name="Normaali 3 3 4 3" xfId="3396"/>
    <cellStyle name="Normaali 3 3 5" xfId="3397"/>
    <cellStyle name="Normaali 3 3 6" xfId="3398"/>
    <cellStyle name="Normaali 3 4" xfId="386"/>
    <cellStyle name="Normaali 3 4 2" xfId="1331"/>
    <cellStyle name="Normaali 3 4 2 2" xfId="1332"/>
    <cellStyle name="Normaali 3 4 2 2 2" xfId="1333"/>
    <cellStyle name="Normaali 3 4 2 2 2 2" xfId="3399"/>
    <cellStyle name="Normaali 3 4 2 2 2 3" xfId="3400"/>
    <cellStyle name="Normaali 3 4 2 2 3" xfId="3401"/>
    <cellStyle name="Normaali 3 4 2 2 4" xfId="3402"/>
    <cellStyle name="Normaali 3 4 2 3" xfId="1334"/>
    <cellStyle name="Normaali 3 4 2 3 2" xfId="3403"/>
    <cellStyle name="Normaali 3 4 2 3 3" xfId="3404"/>
    <cellStyle name="Normaali 3 4 2 4" xfId="3405"/>
    <cellStyle name="Normaali 3 4 2 5" xfId="3406"/>
    <cellStyle name="Normaali 3 4 3" xfId="1335"/>
    <cellStyle name="Normaali 3 4 3 2" xfId="1336"/>
    <cellStyle name="Normaali 3 4 3 2 2" xfId="3407"/>
    <cellStyle name="Normaali 3 4 3 2 3" xfId="3408"/>
    <cellStyle name="Normaali 3 4 3 3" xfId="3409"/>
    <cellStyle name="Normaali 3 4 3 4" xfId="3410"/>
    <cellStyle name="Normaali 3 4 4" xfId="1337"/>
    <cellStyle name="Normaali 3 4 4 2" xfId="3411"/>
    <cellStyle name="Normaali 3 4 4 3" xfId="3412"/>
    <cellStyle name="Normaali 3 4 5" xfId="3413"/>
    <cellStyle name="Normaali 3 4 6" xfId="3414"/>
    <cellStyle name="Normaali 3 5" xfId="1338"/>
    <cellStyle name="Normaali 3 5 2" xfId="1339"/>
    <cellStyle name="Normaali 3 5 2 2" xfId="1340"/>
    <cellStyle name="Normaali 3 5 2 2 2" xfId="3415"/>
    <cellStyle name="Normaali 3 5 2 2 3" xfId="3416"/>
    <cellStyle name="Normaali 3 5 2 3" xfId="3417"/>
    <cellStyle name="Normaali 3 5 2 4" xfId="3418"/>
    <cellStyle name="Normaali 3 5 3" xfId="1341"/>
    <cellStyle name="Normaali 3 5 3 2" xfId="3419"/>
    <cellStyle name="Normaali 3 5 3 3" xfId="3420"/>
    <cellStyle name="Normaali 3 5 4" xfId="3421"/>
    <cellStyle name="Normaali 3 5 5" xfId="3422"/>
    <cellStyle name="Normaali 3 6" xfId="1342"/>
    <cellStyle name="Normaali 3 6 2" xfId="1343"/>
    <cellStyle name="Normaali 3 6 2 2" xfId="3423"/>
    <cellStyle name="Normaali 3 6 2 3" xfId="3424"/>
    <cellStyle name="Normaali 3 6 3" xfId="3425"/>
    <cellStyle name="Normaali 3 6 4" xfId="3426"/>
    <cellStyle name="Normaali 3 7" xfId="1344"/>
    <cellStyle name="Normaali 3 7 2" xfId="3427"/>
    <cellStyle name="Normaali 3 7 3" xfId="3428"/>
    <cellStyle name="Normaali 3 8" xfId="3429"/>
    <cellStyle name="Normaali 3 9" xfId="3430"/>
    <cellStyle name="Normaali_Y8_Fin02" xfId="4613"/>
    <cellStyle name="Normaallaad 2" xfId="4614"/>
    <cellStyle name="Normaallaad 2 2" xfId="4641"/>
    <cellStyle name="Normal" xfId="0" builtinId="0"/>
    <cellStyle name="Normal 10" xfId="387"/>
    <cellStyle name="Normal 10 2" xfId="4615"/>
    <cellStyle name="Normal 10 3" xfId="4616"/>
    <cellStyle name="Normal 10_QIII_FRA_NEAC14_2013 data_vp" xfId="4617"/>
    <cellStyle name="Normal 11" xfId="388"/>
    <cellStyle name="Normal 11 2" xfId="389"/>
    <cellStyle name="Normal 11 2 10" xfId="3431"/>
    <cellStyle name="Normal 11 2 11" xfId="3432"/>
    <cellStyle name="Normal 11 2 12" xfId="4672"/>
    <cellStyle name="Normal 11 2 2" xfId="390"/>
    <cellStyle name="Normal 11 2 2 2" xfId="1345"/>
    <cellStyle name="Normal 11 2 2 2 2" xfId="1346"/>
    <cellStyle name="Normal 11 2 2 2 2 2" xfId="1347"/>
    <cellStyle name="Normal 11 2 2 2 2 2 2" xfId="3433"/>
    <cellStyle name="Normal 11 2 2 2 2 2 3" xfId="3434"/>
    <cellStyle name="Normal 11 2 2 2 2 3" xfId="3435"/>
    <cellStyle name="Normal 11 2 2 2 2 4" xfId="3436"/>
    <cellStyle name="Normal 11 2 2 2 3" xfId="1348"/>
    <cellStyle name="Normal 11 2 2 2 3 2" xfId="3437"/>
    <cellStyle name="Normal 11 2 2 2 3 3" xfId="3438"/>
    <cellStyle name="Normal 11 2 2 2 4" xfId="3439"/>
    <cellStyle name="Normal 11 2 2 2 5" xfId="3440"/>
    <cellStyle name="Normal 11 2 2 3" xfId="1349"/>
    <cellStyle name="Normal 11 2 2 3 2" xfId="1350"/>
    <cellStyle name="Normal 11 2 2 3 2 2" xfId="3441"/>
    <cellStyle name="Normal 11 2 2 3 2 3" xfId="3442"/>
    <cellStyle name="Normal 11 2 2 3 3" xfId="3443"/>
    <cellStyle name="Normal 11 2 2 3 4" xfId="3444"/>
    <cellStyle name="Normal 11 2 2 4" xfId="1351"/>
    <cellStyle name="Normal 11 2 2 4 2" xfId="3445"/>
    <cellStyle name="Normal 11 2 2 4 3" xfId="3446"/>
    <cellStyle name="Normal 11 2 2 5" xfId="3447"/>
    <cellStyle name="Normal 11 2 2 6" xfId="3448"/>
    <cellStyle name="Normal 11 2 3" xfId="391"/>
    <cellStyle name="Normal 11 2 3 2" xfId="1352"/>
    <cellStyle name="Normal 11 2 3 2 2" xfId="1353"/>
    <cellStyle name="Normal 11 2 3 2 2 2" xfId="1354"/>
    <cellStyle name="Normal 11 2 3 2 2 2 2" xfId="3449"/>
    <cellStyle name="Normal 11 2 3 2 2 2 3" xfId="3450"/>
    <cellStyle name="Normal 11 2 3 2 2 3" xfId="3451"/>
    <cellStyle name="Normal 11 2 3 2 2 4" xfId="3452"/>
    <cellStyle name="Normal 11 2 3 2 3" xfId="1355"/>
    <cellStyle name="Normal 11 2 3 2 3 2" xfId="3453"/>
    <cellStyle name="Normal 11 2 3 2 3 3" xfId="3454"/>
    <cellStyle name="Normal 11 2 3 2 4" xfId="3455"/>
    <cellStyle name="Normal 11 2 3 2 5" xfId="3456"/>
    <cellStyle name="Normal 11 2 3 3" xfId="1356"/>
    <cellStyle name="Normal 11 2 3 3 2" xfId="1357"/>
    <cellStyle name="Normal 11 2 3 3 2 2" xfId="3457"/>
    <cellStyle name="Normal 11 2 3 3 2 3" xfId="3458"/>
    <cellStyle name="Normal 11 2 3 3 3" xfId="3459"/>
    <cellStyle name="Normal 11 2 3 3 4" xfId="3460"/>
    <cellStyle name="Normal 11 2 3 4" xfId="1358"/>
    <cellStyle name="Normal 11 2 3 4 2" xfId="3461"/>
    <cellStyle name="Normal 11 2 3 4 3" xfId="3462"/>
    <cellStyle name="Normal 11 2 3 5" xfId="3463"/>
    <cellStyle name="Normal 11 2 3 6" xfId="3464"/>
    <cellStyle name="Normal 11 2 4" xfId="392"/>
    <cellStyle name="Normal 11 2 4 2" xfId="1359"/>
    <cellStyle name="Normal 11 2 4 2 2" xfId="1360"/>
    <cellStyle name="Normal 11 2 4 2 2 2" xfId="1361"/>
    <cellStyle name="Normal 11 2 4 2 2 2 2" xfId="3465"/>
    <cellStyle name="Normal 11 2 4 2 2 2 3" xfId="3466"/>
    <cellStyle name="Normal 11 2 4 2 2 3" xfId="3467"/>
    <cellStyle name="Normal 11 2 4 2 2 4" xfId="3468"/>
    <cellStyle name="Normal 11 2 4 2 3" xfId="1362"/>
    <cellStyle name="Normal 11 2 4 2 3 2" xfId="3469"/>
    <cellStyle name="Normal 11 2 4 2 3 3" xfId="3470"/>
    <cellStyle name="Normal 11 2 4 2 4" xfId="3471"/>
    <cellStyle name="Normal 11 2 4 2 5" xfId="3472"/>
    <cellStyle name="Normal 11 2 4 3" xfId="1363"/>
    <cellStyle name="Normal 11 2 4 3 2" xfId="1364"/>
    <cellStyle name="Normal 11 2 4 3 2 2" xfId="3473"/>
    <cellStyle name="Normal 11 2 4 3 2 3" xfId="3474"/>
    <cellStyle name="Normal 11 2 4 3 3" xfId="3475"/>
    <cellStyle name="Normal 11 2 4 3 4" xfId="3476"/>
    <cellStyle name="Normal 11 2 4 4" xfId="1365"/>
    <cellStyle name="Normal 11 2 4 4 2" xfId="3477"/>
    <cellStyle name="Normal 11 2 4 4 3" xfId="3478"/>
    <cellStyle name="Normal 11 2 4 5" xfId="3479"/>
    <cellStyle name="Normal 11 2 4 6" xfId="3480"/>
    <cellStyle name="Normal 11 2 5" xfId="393"/>
    <cellStyle name="Normal 11 2 5 2" xfId="1366"/>
    <cellStyle name="Normal 11 2 5 2 2" xfId="1367"/>
    <cellStyle name="Normal 11 2 5 2 2 2" xfId="1368"/>
    <cellStyle name="Normal 11 2 5 2 2 2 2" xfId="3481"/>
    <cellStyle name="Normal 11 2 5 2 2 2 3" xfId="3482"/>
    <cellStyle name="Normal 11 2 5 2 2 3" xfId="3483"/>
    <cellStyle name="Normal 11 2 5 2 2 4" xfId="3484"/>
    <cellStyle name="Normal 11 2 5 2 3" xfId="1369"/>
    <cellStyle name="Normal 11 2 5 2 3 2" xfId="3485"/>
    <cellStyle name="Normal 11 2 5 2 3 3" xfId="3486"/>
    <cellStyle name="Normal 11 2 5 2 4" xfId="3487"/>
    <cellStyle name="Normal 11 2 5 2 5" xfId="3488"/>
    <cellStyle name="Normal 11 2 5 3" xfId="1370"/>
    <cellStyle name="Normal 11 2 5 3 2" xfId="1371"/>
    <cellStyle name="Normal 11 2 5 3 2 2" xfId="3489"/>
    <cellStyle name="Normal 11 2 5 3 2 3" xfId="3490"/>
    <cellStyle name="Normal 11 2 5 3 3" xfId="3491"/>
    <cellStyle name="Normal 11 2 5 3 4" xfId="3492"/>
    <cellStyle name="Normal 11 2 5 4" xfId="1372"/>
    <cellStyle name="Normal 11 2 5 4 2" xfId="3493"/>
    <cellStyle name="Normal 11 2 5 4 3" xfId="3494"/>
    <cellStyle name="Normal 11 2 5 5" xfId="3495"/>
    <cellStyle name="Normal 11 2 5 6" xfId="3496"/>
    <cellStyle name="Normal 11 2 6" xfId="394"/>
    <cellStyle name="Normal 11 2 6 2" xfId="1373"/>
    <cellStyle name="Normal 11 2 6 2 2" xfId="1374"/>
    <cellStyle name="Normal 11 2 6 2 2 2" xfId="1375"/>
    <cellStyle name="Normal 11 2 6 2 2 2 2" xfId="3497"/>
    <cellStyle name="Normal 11 2 6 2 2 2 3" xfId="3498"/>
    <cellStyle name="Normal 11 2 6 2 2 3" xfId="3499"/>
    <cellStyle name="Normal 11 2 6 2 2 4" xfId="3500"/>
    <cellStyle name="Normal 11 2 6 2 3" xfId="1376"/>
    <cellStyle name="Normal 11 2 6 2 3 2" xfId="3501"/>
    <cellStyle name="Normal 11 2 6 2 3 3" xfId="3502"/>
    <cellStyle name="Normal 11 2 6 2 4" xfId="3503"/>
    <cellStyle name="Normal 11 2 6 2 5" xfId="3504"/>
    <cellStyle name="Normal 11 2 6 3" xfId="1377"/>
    <cellStyle name="Normal 11 2 6 3 2" xfId="1378"/>
    <cellStyle name="Normal 11 2 6 3 2 2" xfId="3505"/>
    <cellStyle name="Normal 11 2 6 3 2 3" xfId="3506"/>
    <cellStyle name="Normal 11 2 6 3 3" xfId="3507"/>
    <cellStyle name="Normal 11 2 6 3 4" xfId="3508"/>
    <cellStyle name="Normal 11 2 6 4" xfId="1379"/>
    <cellStyle name="Normal 11 2 6 4 2" xfId="3509"/>
    <cellStyle name="Normal 11 2 6 4 3" xfId="3510"/>
    <cellStyle name="Normal 11 2 6 5" xfId="3511"/>
    <cellStyle name="Normal 11 2 6 6" xfId="3512"/>
    <cellStyle name="Normal 11 2 7" xfId="1380"/>
    <cellStyle name="Normal 11 2 7 2" xfId="1381"/>
    <cellStyle name="Normal 11 2 7 2 2" xfId="1382"/>
    <cellStyle name="Normal 11 2 7 2 2 2" xfId="3513"/>
    <cellStyle name="Normal 11 2 7 2 2 3" xfId="3514"/>
    <cellStyle name="Normal 11 2 7 2 3" xfId="3515"/>
    <cellStyle name="Normal 11 2 7 2 4" xfId="3516"/>
    <cellStyle name="Normal 11 2 7 3" xfId="1383"/>
    <cellStyle name="Normal 11 2 7 3 2" xfId="3517"/>
    <cellStyle name="Normal 11 2 7 3 3" xfId="3518"/>
    <cellStyle name="Normal 11 2 7 4" xfId="3519"/>
    <cellStyle name="Normal 11 2 7 5" xfId="3520"/>
    <cellStyle name="Normal 11 2 8" xfId="1384"/>
    <cellStyle name="Normal 11 2 8 2" xfId="1385"/>
    <cellStyle name="Normal 11 2 8 2 2" xfId="3521"/>
    <cellStyle name="Normal 11 2 8 2 3" xfId="3522"/>
    <cellStyle name="Normal 11 2 8 3" xfId="3523"/>
    <cellStyle name="Normal 11 2 8 4" xfId="3524"/>
    <cellStyle name="Normal 11 2 9" xfId="1386"/>
    <cellStyle name="Normal 11 2 9 2" xfId="3525"/>
    <cellStyle name="Normal 11 2 9 3" xfId="3526"/>
    <cellStyle name="Normal 11 3" xfId="4671"/>
    <cellStyle name="Normal 12" xfId="395"/>
    <cellStyle name="Normal 12 3" xfId="4719"/>
    <cellStyle name="Normal 13" xfId="396"/>
    <cellStyle name="Normal 13 2" xfId="397"/>
    <cellStyle name="Normal 13 2 2" xfId="1387"/>
    <cellStyle name="Normal 13 2 2 2" xfId="1388"/>
    <cellStyle name="Normal 13 2 2 2 2" xfId="3527"/>
    <cellStyle name="Normal 13 2 2 2 3" xfId="3528"/>
    <cellStyle name="Normal 13 2 2 3" xfId="3529"/>
    <cellStyle name="Normal 13 2 2 4" xfId="3530"/>
    <cellStyle name="Normal 13 2 3" xfId="1389"/>
    <cellStyle name="Normal 13 2 3 2" xfId="3531"/>
    <cellStyle name="Normal 13 2 3 3" xfId="3532"/>
    <cellStyle name="Normal 13 2 4" xfId="3533"/>
    <cellStyle name="Normal 13 2 5" xfId="3534"/>
    <cellStyle name="Normal 13 3" xfId="1390"/>
    <cellStyle name="Normal 13 3 2" xfId="1391"/>
    <cellStyle name="Normal 13 3 2 2" xfId="3535"/>
    <cellStyle name="Normal 13 3 2 3" xfId="3536"/>
    <cellStyle name="Normal 13 3 3" xfId="3537"/>
    <cellStyle name="Normal 13 3 4" xfId="3538"/>
    <cellStyle name="Normal 13 4" xfId="1392"/>
    <cellStyle name="Normal 13 4 2" xfId="3539"/>
    <cellStyle name="Normal 13 4 3" xfId="3540"/>
    <cellStyle name="Normal 13 5" xfId="3541"/>
    <cellStyle name="Normal 13 6" xfId="3542"/>
    <cellStyle name="Normal 13 7" xfId="3543"/>
    <cellStyle name="Normal 14" xfId="1393"/>
    <cellStyle name="Normal 14 2" xfId="398"/>
    <cellStyle name="Normal 14 2 2" xfId="1394"/>
    <cellStyle name="Normal 14 2 2 2" xfId="3544"/>
    <cellStyle name="Normal 14 2 2 3" xfId="3545"/>
    <cellStyle name="Normal 14 2 2 4" xfId="4720"/>
    <cellStyle name="Normal 14 2 3" xfId="3546"/>
    <cellStyle name="Normal 14 2 4" xfId="3547"/>
    <cellStyle name="Normal 14 3" xfId="1395"/>
    <cellStyle name="Normal 14 3 2" xfId="3548"/>
    <cellStyle name="Normal 14 3 3" xfId="3549"/>
    <cellStyle name="Normal 14 4" xfId="3550"/>
    <cellStyle name="Normal 14 5" xfId="3551"/>
    <cellStyle name="Normal 15" xfId="1396"/>
    <cellStyle name="Normal 15 2" xfId="1397"/>
    <cellStyle name="Normal 15 2 2" xfId="1398"/>
    <cellStyle name="Normal 15 2 2 2" xfId="1399"/>
    <cellStyle name="Normal 15 2 2 2 2" xfId="3552"/>
    <cellStyle name="Normal 15 2 2 2 3" xfId="3553"/>
    <cellStyle name="Normal 15 2 2 3" xfId="3554"/>
    <cellStyle name="Normal 15 2 2 4" xfId="3555"/>
    <cellStyle name="Normal 15 2 3" xfId="1400"/>
    <cellStyle name="Normal 15 2 3 2" xfId="3556"/>
    <cellStyle name="Normal 15 2 3 3" xfId="3557"/>
    <cellStyle name="Normal 15 2 4" xfId="3558"/>
    <cellStyle name="Normal 15 2 5" xfId="3559"/>
    <cellStyle name="Normal 15 3" xfId="1401"/>
    <cellStyle name="Normal 15 3 2" xfId="1402"/>
    <cellStyle name="Normal 15 3 2 2" xfId="3560"/>
    <cellStyle name="Normal 15 3 2 3" xfId="3561"/>
    <cellStyle name="Normal 15 3 3" xfId="3562"/>
    <cellStyle name="Normal 15 3 4" xfId="3563"/>
    <cellStyle name="Normal 15 4" xfId="1403"/>
    <cellStyle name="Normal 15 4 2" xfId="3564"/>
    <cellStyle name="Normal 15 4 3" xfId="3565"/>
    <cellStyle name="Normal 15 5" xfId="3566"/>
    <cellStyle name="Normal 15 6" xfId="3567"/>
    <cellStyle name="Normal 16" xfId="1404"/>
    <cellStyle name="Normal 16 2" xfId="1405"/>
    <cellStyle name="Normal 16 2 2" xfId="1406"/>
    <cellStyle name="Normal 16 2 2 2" xfId="3568"/>
    <cellStyle name="Normal 16 2 2 3" xfId="3569"/>
    <cellStyle name="Normal 16 2 3" xfId="3570"/>
    <cellStyle name="Normal 16 2 4" xfId="3571"/>
    <cellStyle name="Normal 16 3" xfId="1407"/>
    <cellStyle name="Normal 16 3 2" xfId="3572"/>
    <cellStyle name="Normal 16 3 2 2" xfId="4721"/>
    <cellStyle name="Normal 16 3 3" xfId="3573"/>
    <cellStyle name="Normal 16 4" xfId="3574"/>
    <cellStyle name="Normal 16 5" xfId="3575"/>
    <cellStyle name="Normal 17" xfId="1408"/>
    <cellStyle name="Normal 17 2" xfId="1409"/>
    <cellStyle name="Normal 17 2 2" xfId="3576"/>
    <cellStyle name="Normal 17 2 3" xfId="3577"/>
    <cellStyle name="Normal 17 3" xfId="3578"/>
    <cellStyle name="Normal 17 4" xfId="3579"/>
    <cellStyle name="Normal 18" xfId="3580"/>
    <cellStyle name="Normal 19" xfId="1984"/>
    <cellStyle name="Normal 2" xfId="7"/>
    <cellStyle name="Normal 2 10" xfId="1410"/>
    <cellStyle name="Normal 2 10 2" xfId="692"/>
    <cellStyle name="Normal 2 10 2 2" xfId="3581"/>
    <cellStyle name="Normal 2 10 2 3" xfId="3582"/>
    <cellStyle name="Normal 2 10 3" xfId="3583"/>
    <cellStyle name="Normal 2 10 4" xfId="3584"/>
    <cellStyle name="Normal 2 11" xfId="1411"/>
    <cellStyle name="Normal 2 11 2" xfId="3585"/>
    <cellStyle name="Normal 2 11 3" xfId="3586"/>
    <cellStyle name="Normal 2 12" xfId="1412"/>
    <cellStyle name="Normal 2 12 2" xfId="3587"/>
    <cellStyle name="Normal 2 12 3" xfId="3588"/>
    <cellStyle name="Normal 2 13" xfId="3589"/>
    <cellStyle name="Normal 2 14" xfId="3590"/>
    <cellStyle name="Normal 2 15" xfId="4642"/>
    <cellStyle name="Normal 2 17" xfId="399"/>
    <cellStyle name="Normal 2 2" xfId="400"/>
    <cellStyle name="Normal 2 2 2" xfId="401"/>
    <cellStyle name="Normal 2 2 2 10" xfId="3591"/>
    <cellStyle name="Normal 2 2 2 2" xfId="402"/>
    <cellStyle name="Normal 2 2 2 2 2" xfId="403"/>
    <cellStyle name="Normal 2 2 2 2 2 2" xfId="1413"/>
    <cellStyle name="Normal 2 2 2 2 2 2 2" xfId="1414"/>
    <cellStyle name="Normal 2 2 2 2 2 2 2 2" xfId="1415"/>
    <cellStyle name="Normal 2 2 2 2 2 2 2 2 2" xfId="3592"/>
    <cellStyle name="Normal 2 2 2 2 2 2 2 2 3" xfId="3593"/>
    <cellStyle name="Normal 2 2 2 2 2 2 2 3" xfId="3594"/>
    <cellStyle name="Normal 2 2 2 2 2 2 2 4" xfId="3595"/>
    <cellStyle name="Normal 2 2 2 2 2 2 3" xfId="1416"/>
    <cellStyle name="Normal 2 2 2 2 2 2 3 2" xfId="3596"/>
    <cellStyle name="Normal 2 2 2 2 2 2 3 3" xfId="3597"/>
    <cellStyle name="Normal 2 2 2 2 2 2 4" xfId="3598"/>
    <cellStyle name="Normal 2 2 2 2 2 2 5" xfId="3599"/>
    <cellStyle name="Normal 2 2 2 2 2 3" xfId="1417"/>
    <cellStyle name="Normal 2 2 2 2 2 3 2" xfId="1418"/>
    <cellStyle name="Normal 2 2 2 2 2 3 2 2" xfId="3600"/>
    <cellStyle name="Normal 2 2 2 2 2 3 2 3" xfId="3601"/>
    <cellStyle name="Normal 2 2 2 2 2 3 3" xfId="3602"/>
    <cellStyle name="Normal 2 2 2 2 2 3 4" xfId="3603"/>
    <cellStyle name="Normal 2 2 2 2 2 4" xfId="1419"/>
    <cellStyle name="Normal 2 2 2 2 2 4 2" xfId="3604"/>
    <cellStyle name="Normal 2 2 2 2 2 4 3" xfId="3605"/>
    <cellStyle name="Normal 2 2 2 2 2 5" xfId="3606"/>
    <cellStyle name="Normal 2 2 2 2 2 6" xfId="3607"/>
    <cellStyle name="Normal 2 2 2 2 3" xfId="404"/>
    <cellStyle name="Normal 2 2 2 2 3 2" xfId="1420"/>
    <cellStyle name="Normal 2 2 2 2 3 2 2" xfId="1421"/>
    <cellStyle name="Normal 2 2 2 2 3 2 2 2" xfId="1422"/>
    <cellStyle name="Normal 2 2 2 2 3 2 2 2 2" xfId="3608"/>
    <cellStyle name="Normal 2 2 2 2 3 2 2 2 3" xfId="3609"/>
    <cellStyle name="Normal 2 2 2 2 3 2 2 3" xfId="3610"/>
    <cellStyle name="Normal 2 2 2 2 3 2 2 4" xfId="3611"/>
    <cellStyle name="Normal 2 2 2 2 3 2 3" xfId="1423"/>
    <cellStyle name="Normal 2 2 2 2 3 2 3 2" xfId="3612"/>
    <cellStyle name="Normal 2 2 2 2 3 2 3 3" xfId="3613"/>
    <cellStyle name="Normal 2 2 2 2 3 2 4" xfId="3614"/>
    <cellStyle name="Normal 2 2 2 2 3 2 5" xfId="3615"/>
    <cellStyle name="Normal 2 2 2 2 3 3" xfId="1424"/>
    <cellStyle name="Normal 2 2 2 2 3 3 2" xfId="1425"/>
    <cellStyle name="Normal 2 2 2 2 3 3 2 2" xfId="3616"/>
    <cellStyle name="Normal 2 2 2 2 3 3 2 3" xfId="3617"/>
    <cellStyle name="Normal 2 2 2 2 3 3 3" xfId="3618"/>
    <cellStyle name="Normal 2 2 2 2 3 3 4" xfId="3619"/>
    <cellStyle name="Normal 2 2 2 2 3 4" xfId="1426"/>
    <cellStyle name="Normal 2 2 2 2 3 4 2" xfId="3620"/>
    <cellStyle name="Normal 2 2 2 2 3 4 3" xfId="3621"/>
    <cellStyle name="Normal 2 2 2 2 3 5" xfId="3622"/>
    <cellStyle name="Normal 2 2 2 2 3 6" xfId="3623"/>
    <cellStyle name="Normal 2 2 2 2 4" xfId="405"/>
    <cellStyle name="Normal 2 2 2 2 4 2" xfId="1427"/>
    <cellStyle name="Normal 2 2 2 2 4 2 2" xfId="1428"/>
    <cellStyle name="Normal 2 2 2 2 4 2 2 2" xfId="1429"/>
    <cellStyle name="Normal 2 2 2 2 4 2 2 2 2" xfId="3624"/>
    <cellStyle name="Normal 2 2 2 2 4 2 2 2 3" xfId="3625"/>
    <cellStyle name="Normal 2 2 2 2 4 2 2 3" xfId="3626"/>
    <cellStyle name="Normal 2 2 2 2 4 2 2 4" xfId="3627"/>
    <cellStyle name="Normal 2 2 2 2 4 2 3" xfId="1430"/>
    <cellStyle name="Normal 2 2 2 2 4 2 3 2" xfId="3628"/>
    <cellStyle name="Normal 2 2 2 2 4 2 3 3" xfId="3629"/>
    <cellStyle name="Normal 2 2 2 2 4 2 4" xfId="3630"/>
    <cellStyle name="Normal 2 2 2 2 4 2 5" xfId="3631"/>
    <cellStyle name="Normal 2 2 2 2 4 3" xfId="1431"/>
    <cellStyle name="Normal 2 2 2 2 4 3 2" xfId="1432"/>
    <cellStyle name="Normal 2 2 2 2 4 3 2 2" xfId="3632"/>
    <cellStyle name="Normal 2 2 2 2 4 3 2 3" xfId="3633"/>
    <cellStyle name="Normal 2 2 2 2 4 3 3" xfId="3634"/>
    <cellStyle name="Normal 2 2 2 2 4 3 4" xfId="3635"/>
    <cellStyle name="Normal 2 2 2 2 4 4" xfId="1433"/>
    <cellStyle name="Normal 2 2 2 2 4 4 2" xfId="3636"/>
    <cellStyle name="Normal 2 2 2 2 4 4 3" xfId="3637"/>
    <cellStyle name="Normal 2 2 2 2 4 5" xfId="3638"/>
    <cellStyle name="Normal 2 2 2 2 4 6" xfId="3639"/>
    <cellStyle name="Normal 2 2 2 2 5" xfId="1434"/>
    <cellStyle name="Normal 2 2 2 2 5 2" xfId="1435"/>
    <cellStyle name="Normal 2 2 2 2 5 2 2" xfId="1436"/>
    <cellStyle name="Normal 2 2 2 2 5 2 2 2" xfId="3640"/>
    <cellStyle name="Normal 2 2 2 2 5 2 2 3" xfId="3641"/>
    <cellStyle name="Normal 2 2 2 2 5 2 3" xfId="3642"/>
    <cellStyle name="Normal 2 2 2 2 5 2 4" xfId="3643"/>
    <cellStyle name="Normal 2 2 2 2 5 3" xfId="1437"/>
    <cellStyle name="Normal 2 2 2 2 5 3 2" xfId="3644"/>
    <cellStyle name="Normal 2 2 2 2 5 3 3" xfId="3645"/>
    <cellStyle name="Normal 2 2 2 2 5 4" xfId="3646"/>
    <cellStyle name="Normal 2 2 2 2 5 5" xfId="3647"/>
    <cellStyle name="Normal 2 2 2 2 6" xfId="1438"/>
    <cellStyle name="Normal 2 2 2 2 6 2" xfId="1439"/>
    <cellStyle name="Normal 2 2 2 2 6 2 2" xfId="3648"/>
    <cellStyle name="Normal 2 2 2 2 6 2 3" xfId="3649"/>
    <cellStyle name="Normal 2 2 2 2 6 3" xfId="3650"/>
    <cellStyle name="Normal 2 2 2 2 6 4" xfId="3651"/>
    <cellStyle name="Normal 2 2 2 2 7" xfId="1440"/>
    <cellStyle name="Normal 2 2 2 2 7 2" xfId="3652"/>
    <cellStyle name="Normal 2 2 2 2 7 3" xfId="3653"/>
    <cellStyle name="Normal 2 2 2 2 8" xfId="3654"/>
    <cellStyle name="Normal 2 2 2 2 9" xfId="3655"/>
    <cellStyle name="Normal 2 2 2 3" xfId="406"/>
    <cellStyle name="Normal 2 2 2 3 2" xfId="407"/>
    <cellStyle name="Normal 2 2 2 3 3" xfId="682"/>
    <cellStyle name="Normal 2 2 2 4" xfId="408"/>
    <cellStyle name="Normal 2 2 2 4 2" xfId="1441"/>
    <cellStyle name="Normal 2 2 2 4 2 2" xfId="1442"/>
    <cellStyle name="Normal 2 2 2 4 2 2 2" xfId="1443"/>
    <cellStyle name="Normal 2 2 2 4 2 2 2 2" xfId="3656"/>
    <cellStyle name="Normal 2 2 2 4 2 2 2 3" xfId="3657"/>
    <cellStyle name="Normal 2 2 2 4 2 2 3" xfId="3658"/>
    <cellStyle name="Normal 2 2 2 4 2 2 4" xfId="3659"/>
    <cellStyle name="Normal 2 2 2 4 2 3" xfId="1444"/>
    <cellStyle name="Normal 2 2 2 4 2 3 2" xfId="3660"/>
    <cellStyle name="Normal 2 2 2 4 2 3 3" xfId="3661"/>
    <cellStyle name="Normal 2 2 2 4 2 4" xfId="3662"/>
    <cellStyle name="Normal 2 2 2 4 2 5" xfId="3663"/>
    <cellStyle name="Normal 2 2 2 4 3" xfId="1445"/>
    <cellStyle name="Normal 2 2 2 4 3 2" xfId="1446"/>
    <cellStyle name="Normal 2 2 2 4 3 2 2" xfId="3664"/>
    <cellStyle name="Normal 2 2 2 4 3 2 3" xfId="3665"/>
    <cellStyle name="Normal 2 2 2 4 3 3" xfId="3666"/>
    <cellStyle name="Normal 2 2 2 4 3 4" xfId="3667"/>
    <cellStyle name="Normal 2 2 2 4 4" xfId="1447"/>
    <cellStyle name="Normal 2 2 2 4 4 2" xfId="3668"/>
    <cellStyle name="Normal 2 2 2 4 4 3" xfId="3669"/>
    <cellStyle name="Normal 2 2 2 4 5" xfId="3670"/>
    <cellStyle name="Normal 2 2 2 4 6" xfId="3671"/>
    <cellStyle name="Normal 2 2 2 5" xfId="409"/>
    <cellStyle name="Normal 2 2 2 5 2" xfId="1448"/>
    <cellStyle name="Normal 2 2 2 5 2 2" xfId="1449"/>
    <cellStyle name="Normal 2 2 2 5 2 2 2" xfId="1450"/>
    <cellStyle name="Normal 2 2 2 5 2 2 2 2" xfId="3672"/>
    <cellStyle name="Normal 2 2 2 5 2 2 2 3" xfId="3673"/>
    <cellStyle name="Normal 2 2 2 5 2 2 3" xfId="3674"/>
    <cellStyle name="Normal 2 2 2 5 2 2 4" xfId="3675"/>
    <cellStyle name="Normal 2 2 2 5 2 3" xfId="1451"/>
    <cellStyle name="Normal 2 2 2 5 2 3 2" xfId="3676"/>
    <cellStyle name="Normal 2 2 2 5 2 3 3" xfId="3677"/>
    <cellStyle name="Normal 2 2 2 5 2 4" xfId="3678"/>
    <cellStyle name="Normal 2 2 2 5 2 5" xfId="3679"/>
    <cellStyle name="Normal 2 2 2 5 3" xfId="1452"/>
    <cellStyle name="Normal 2 2 2 5 3 2" xfId="1453"/>
    <cellStyle name="Normal 2 2 2 5 3 2 2" xfId="3680"/>
    <cellStyle name="Normal 2 2 2 5 3 2 3" xfId="3681"/>
    <cellStyle name="Normal 2 2 2 5 3 3" xfId="3682"/>
    <cellStyle name="Normal 2 2 2 5 3 4" xfId="3683"/>
    <cellStyle name="Normal 2 2 2 5 4" xfId="1454"/>
    <cellStyle name="Normal 2 2 2 5 4 2" xfId="3684"/>
    <cellStyle name="Normal 2 2 2 5 4 3" xfId="3685"/>
    <cellStyle name="Normal 2 2 2 5 5" xfId="3686"/>
    <cellStyle name="Normal 2 2 2 5 6" xfId="3687"/>
    <cellStyle name="Normal 2 2 2 6" xfId="410"/>
    <cellStyle name="Normal 2 2 2 6 2" xfId="1455"/>
    <cellStyle name="Normal 2 2 2 6 2 2" xfId="1456"/>
    <cellStyle name="Normal 2 2 2 6 2 2 2" xfId="3688"/>
    <cellStyle name="Normal 2 2 2 6 2 2 3" xfId="3689"/>
    <cellStyle name="Normal 2 2 2 6 2 3" xfId="3690"/>
    <cellStyle name="Normal 2 2 2 6 2 4" xfId="3691"/>
    <cellStyle name="Normal 2 2 2 6 3" xfId="1457"/>
    <cellStyle name="Normal 2 2 2 6 3 2" xfId="3692"/>
    <cellStyle name="Normal 2 2 2 6 3 3" xfId="3693"/>
    <cellStyle name="Normal 2 2 2 6 4" xfId="3694"/>
    <cellStyle name="Normal 2 2 2 6 5" xfId="3695"/>
    <cellStyle name="Normal 2 2 2 7" xfId="1458"/>
    <cellStyle name="Normal 2 2 2 7 2" xfId="1459"/>
    <cellStyle name="Normal 2 2 2 7 2 2" xfId="3696"/>
    <cellStyle name="Normal 2 2 2 7 2 3" xfId="3697"/>
    <cellStyle name="Normal 2 2 2 7 3" xfId="3698"/>
    <cellStyle name="Normal 2 2 2 7 4" xfId="3699"/>
    <cellStyle name="Normal 2 2 2 8" xfId="1460"/>
    <cellStyle name="Normal 2 2 2 8 2" xfId="3700"/>
    <cellStyle name="Normal 2 2 2 8 3" xfId="3701"/>
    <cellStyle name="Normal 2 2 2 9" xfId="3702"/>
    <cellStyle name="Normal 2 2 3" xfId="411"/>
    <cellStyle name="Normal 2 2 3 2" xfId="1936"/>
    <cellStyle name="Normal 2 2 3 3" xfId="4673"/>
    <cellStyle name="Normal 2 2 4" xfId="412"/>
    <cellStyle name="Normal 2 2 4 2" xfId="413"/>
    <cellStyle name="Normal 2 2 4 3" xfId="414"/>
    <cellStyle name="Normal 2 2_annexe II actualisée 24 03 2015" xfId="4618"/>
    <cellStyle name="Normal 2 3" xfId="415"/>
    <cellStyle name="Normal 2 3 10" xfId="3703"/>
    <cellStyle name="Normal 2 3 2" xfId="416"/>
    <cellStyle name="Normal 2 3 2 2" xfId="417"/>
    <cellStyle name="Normal 2 3 2 3" xfId="683"/>
    <cellStyle name="Normal 2 3 3" xfId="418"/>
    <cellStyle name="Normal 2 3 3 2" xfId="419"/>
    <cellStyle name="Normal 2 3 3 3" xfId="684"/>
    <cellStyle name="Normal 2 3 4" xfId="420"/>
    <cellStyle name="Normal 2 3 4 2" xfId="1461"/>
    <cellStyle name="Normal 2 3 4 2 2" xfId="1462"/>
    <cellStyle name="Normal 2 3 4 2 2 2" xfId="1463"/>
    <cellStyle name="Normal 2 3 4 2 2 2 2" xfId="3704"/>
    <cellStyle name="Normal 2 3 4 2 2 2 3" xfId="3705"/>
    <cellStyle name="Normal 2 3 4 2 2 3" xfId="3706"/>
    <cellStyle name="Normal 2 3 4 2 2 4" xfId="3707"/>
    <cellStyle name="Normal 2 3 4 2 3" xfId="1464"/>
    <cellStyle name="Normal 2 3 4 2 3 2" xfId="3708"/>
    <cellStyle name="Normal 2 3 4 2 3 3" xfId="3709"/>
    <cellStyle name="Normal 2 3 4 2 4" xfId="3710"/>
    <cellStyle name="Normal 2 3 4 2 5" xfId="3711"/>
    <cellStyle name="Normal 2 3 4 3" xfId="1465"/>
    <cellStyle name="Normal 2 3 4 3 2" xfId="1466"/>
    <cellStyle name="Normal 2 3 4 3 2 2" xfId="3712"/>
    <cellStyle name="Normal 2 3 4 3 2 3" xfId="3713"/>
    <cellStyle name="Normal 2 3 4 3 3" xfId="3714"/>
    <cellStyle name="Normal 2 3 4 3 4" xfId="3715"/>
    <cellStyle name="Normal 2 3 4 4" xfId="1467"/>
    <cellStyle name="Normal 2 3 4 4 2" xfId="3716"/>
    <cellStyle name="Normal 2 3 4 4 3" xfId="3717"/>
    <cellStyle name="Normal 2 3 4 5" xfId="3718"/>
    <cellStyle name="Normal 2 3 4 6" xfId="3719"/>
    <cellStyle name="Normal 2 3 5" xfId="421"/>
    <cellStyle name="Normal 2 3 6" xfId="422"/>
    <cellStyle name="Normal 2 3 6 2" xfId="1468"/>
    <cellStyle name="Normal 2 3 6 2 2" xfId="1469"/>
    <cellStyle name="Normal 2 3 6 2 2 2" xfId="3720"/>
    <cellStyle name="Normal 2 3 6 2 2 3" xfId="3721"/>
    <cellStyle name="Normal 2 3 6 2 3" xfId="3722"/>
    <cellStyle name="Normal 2 3 6 2 4" xfId="3723"/>
    <cellStyle name="Normal 2 3 6 3" xfId="1470"/>
    <cellStyle name="Normal 2 3 6 3 2" xfId="3724"/>
    <cellStyle name="Normal 2 3 6 3 3" xfId="3725"/>
    <cellStyle name="Normal 2 3 6 4" xfId="3726"/>
    <cellStyle name="Normal 2 3 6 5" xfId="3727"/>
    <cellStyle name="Normal 2 3 7" xfId="1471"/>
    <cellStyle name="Normal 2 3 7 2" xfId="1472"/>
    <cellStyle name="Normal 2 3 7 2 2" xfId="3728"/>
    <cellStyle name="Normal 2 3 7 2 3" xfId="3729"/>
    <cellStyle name="Normal 2 3 7 3" xfId="3730"/>
    <cellStyle name="Normal 2 3 7 4" xfId="3731"/>
    <cellStyle name="Normal 2 3 8" xfId="1473"/>
    <cellStyle name="Normal 2 3 8 2" xfId="3732"/>
    <cellStyle name="Normal 2 3 8 3" xfId="3733"/>
    <cellStyle name="Normal 2 3 9" xfId="3734"/>
    <cellStyle name="Normal 2 3_annexe II actualisée 24 03 2015" xfId="4619"/>
    <cellStyle name="Normal 2 4" xfId="423"/>
    <cellStyle name="Normal 2 4 10" xfId="3735"/>
    <cellStyle name="Normal 2 4 2" xfId="424"/>
    <cellStyle name="Normal 2 4 2 2" xfId="425"/>
    <cellStyle name="Normal 2 4 2 3" xfId="426"/>
    <cellStyle name="Normal 2 4 2 3 2" xfId="1474"/>
    <cellStyle name="Normal 2 4 2 3 2 2" xfId="1475"/>
    <cellStyle name="Normal 2 4 2 3 2 2 2" xfId="3736"/>
    <cellStyle name="Normal 2 4 2 3 2 2 3" xfId="3737"/>
    <cellStyle name="Normal 2 4 2 3 2 3" xfId="3738"/>
    <cellStyle name="Normal 2 4 2 3 2 4" xfId="3739"/>
    <cellStyle name="Normal 2 4 2 3 3" xfId="1476"/>
    <cellStyle name="Normal 2 4 2 3 3 2" xfId="3740"/>
    <cellStyle name="Normal 2 4 2 3 3 3" xfId="3741"/>
    <cellStyle name="Normal 2 4 2 3 4" xfId="3742"/>
    <cellStyle name="Normal 2 4 2 3 5" xfId="3743"/>
    <cellStyle name="Normal 2 4 2 4" xfId="1477"/>
    <cellStyle name="Normal 2 4 2 4 2" xfId="1478"/>
    <cellStyle name="Normal 2 4 2 4 2 2" xfId="3744"/>
    <cellStyle name="Normal 2 4 2 4 2 3" xfId="3745"/>
    <cellStyle name="Normal 2 4 2 4 3" xfId="3746"/>
    <cellStyle name="Normal 2 4 2 4 4" xfId="3747"/>
    <cellStyle name="Normal 2 4 2 5" xfId="1479"/>
    <cellStyle name="Normal 2 4 2 5 2" xfId="3748"/>
    <cellStyle name="Normal 2 4 2 5 3" xfId="3749"/>
    <cellStyle name="Normal 2 4 2 6" xfId="3750"/>
    <cellStyle name="Normal 2 4 2 7" xfId="3751"/>
    <cellStyle name="Normal 2 4 3" xfId="427"/>
    <cellStyle name="Normal 2 4 4" xfId="428"/>
    <cellStyle name="Normal 2 4 4 2" xfId="1480"/>
    <cellStyle name="Normal 2 4 4 2 2" xfId="1481"/>
    <cellStyle name="Normal 2 4 4 2 2 2" xfId="1482"/>
    <cellStyle name="Normal 2 4 4 2 2 2 2" xfId="3752"/>
    <cellStyle name="Normal 2 4 4 2 2 2 3" xfId="3753"/>
    <cellStyle name="Normal 2 4 4 2 2 3" xfId="3754"/>
    <cellStyle name="Normal 2 4 4 2 2 4" xfId="3755"/>
    <cellStyle name="Normal 2 4 4 2 3" xfId="1483"/>
    <cellStyle name="Normal 2 4 4 2 3 2" xfId="3756"/>
    <cellStyle name="Normal 2 4 4 2 3 3" xfId="3757"/>
    <cellStyle name="Normal 2 4 4 2 4" xfId="3758"/>
    <cellStyle name="Normal 2 4 4 2 5" xfId="3759"/>
    <cellStyle name="Normal 2 4 4 3" xfId="1484"/>
    <cellStyle name="Normal 2 4 4 3 2" xfId="1485"/>
    <cellStyle name="Normal 2 4 4 3 2 2" xfId="3760"/>
    <cellStyle name="Normal 2 4 4 3 2 3" xfId="3761"/>
    <cellStyle name="Normal 2 4 4 3 3" xfId="3762"/>
    <cellStyle name="Normal 2 4 4 3 4" xfId="3763"/>
    <cellStyle name="Normal 2 4 4 4" xfId="1486"/>
    <cellStyle name="Normal 2 4 4 4 2" xfId="3764"/>
    <cellStyle name="Normal 2 4 4 4 3" xfId="3765"/>
    <cellStyle name="Normal 2 4 4 5" xfId="3766"/>
    <cellStyle name="Normal 2 4 4 6" xfId="3767"/>
    <cellStyle name="Normal 2 4 5" xfId="429"/>
    <cellStyle name="Normal 2 4 6" xfId="430"/>
    <cellStyle name="Normal 2 4 6 2" xfId="1487"/>
    <cellStyle name="Normal 2 4 6 2 2" xfId="1488"/>
    <cellStyle name="Normal 2 4 6 2 2 2" xfId="3768"/>
    <cellStyle name="Normal 2 4 6 2 2 3" xfId="3769"/>
    <cellStyle name="Normal 2 4 6 2 3" xfId="3770"/>
    <cellStyle name="Normal 2 4 6 2 4" xfId="3771"/>
    <cellStyle name="Normal 2 4 6 3" xfId="1489"/>
    <cellStyle name="Normal 2 4 6 3 2" xfId="3772"/>
    <cellStyle name="Normal 2 4 6 3 3" xfId="3773"/>
    <cellStyle name="Normal 2 4 6 4" xfId="3774"/>
    <cellStyle name="Normal 2 4 6 5" xfId="3775"/>
    <cellStyle name="Normal 2 4 7" xfId="685"/>
    <cellStyle name="Normal 2 4 7 2" xfId="1490"/>
    <cellStyle name="Normal 2 4 7 2 2" xfId="3776"/>
    <cellStyle name="Normal 2 4 7 2 3" xfId="3777"/>
    <cellStyle name="Normal 2 4 7 3" xfId="3778"/>
    <cellStyle name="Normal 2 4 7 4" xfId="3779"/>
    <cellStyle name="Normal 2 4 8" xfId="1491"/>
    <cellStyle name="Normal 2 4 8 2" xfId="3780"/>
    <cellStyle name="Normal 2 4 8 3" xfId="3781"/>
    <cellStyle name="Normal 2 4 9" xfId="3782"/>
    <cellStyle name="Normal 2 5" xfId="431"/>
    <cellStyle name="Normal 2 5 2" xfId="432"/>
    <cellStyle name="Normal 2 5 3" xfId="433"/>
    <cellStyle name="Normal 2 5 3 2" xfId="1492"/>
    <cellStyle name="Normal 2 5 3 2 2" xfId="1493"/>
    <cellStyle name="Normal 2 5 3 2 2 2" xfId="1494"/>
    <cellStyle name="Normal 2 5 3 2 2 2 2" xfId="3783"/>
    <cellStyle name="Normal 2 5 3 2 2 2 3" xfId="3784"/>
    <cellStyle name="Normal 2 5 3 2 2 3" xfId="3785"/>
    <cellStyle name="Normal 2 5 3 2 2 4" xfId="3786"/>
    <cellStyle name="Normal 2 5 3 2 3" xfId="1495"/>
    <cellStyle name="Normal 2 5 3 2 3 2" xfId="3787"/>
    <cellStyle name="Normal 2 5 3 2 3 3" xfId="3788"/>
    <cellStyle name="Normal 2 5 3 2 4" xfId="3789"/>
    <cellStyle name="Normal 2 5 3 2 5" xfId="3790"/>
    <cellStyle name="Normal 2 5 3 3" xfId="1496"/>
    <cellStyle name="Normal 2 5 3 3 2" xfId="1497"/>
    <cellStyle name="Normal 2 5 3 3 2 2" xfId="3791"/>
    <cellStyle name="Normal 2 5 3 3 2 3" xfId="3792"/>
    <cellStyle name="Normal 2 5 3 3 3" xfId="3793"/>
    <cellStyle name="Normal 2 5 3 3 4" xfId="3794"/>
    <cellStyle name="Normal 2 5 3 4" xfId="1498"/>
    <cellStyle name="Normal 2 5 3 4 2" xfId="3795"/>
    <cellStyle name="Normal 2 5 3 4 3" xfId="3796"/>
    <cellStyle name="Normal 2 5 3 5" xfId="3797"/>
    <cellStyle name="Normal 2 5 3 6" xfId="3798"/>
    <cellStyle name="Normal 2 5 4" xfId="434"/>
    <cellStyle name="Normal 2 5 4 2" xfId="1499"/>
    <cellStyle name="Normal 2 5 4 2 2" xfId="1500"/>
    <cellStyle name="Normal 2 5 4 2 2 2" xfId="1501"/>
    <cellStyle name="Normal 2 5 4 2 2 2 2" xfId="3799"/>
    <cellStyle name="Normal 2 5 4 2 2 2 3" xfId="3800"/>
    <cellStyle name="Normal 2 5 4 2 2 3" xfId="3801"/>
    <cellStyle name="Normal 2 5 4 2 2 4" xfId="3802"/>
    <cellStyle name="Normal 2 5 4 2 3" xfId="1502"/>
    <cellStyle name="Normal 2 5 4 2 3 2" xfId="3803"/>
    <cellStyle name="Normal 2 5 4 2 3 3" xfId="3804"/>
    <cellStyle name="Normal 2 5 4 2 4" xfId="3805"/>
    <cellStyle name="Normal 2 5 4 2 5" xfId="3806"/>
    <cellStyle name="Normal 2 5 4 3" xfId="1503"/>
    <cellStyle name="Normal 2 5 4 3 2" xfId="1504"/>
    <cellStyle name="Normal 2 5 4 3 2 2" xfId="3807"/>
    <cellStyle name="Normal 2 5 4 3 2 3" xfId="3808"/>
    <cellStyle name="Normal 2 5 4 3 3" xfId="3809"/>
    <cellStyle name="Normal 2 5 4 3 4" xfId="3810"/>
    <cellStyle name="Normal 2 5 4 4" xfId="1505"/>
    <cellStyle name="Normal 2 5 4 4 2" xfId="3811"/>
    <cellStyle name="Normal 2 5 4 4 3" xfId="3812"/>
    <cellStyle name="Normal 2 5 4 5" xfId="3813"/>
    <cellStyle name="Normal 2 5 4 6" xfId="3814"/>
    <cellStyle name="Normal 2 5 5" xfId="435"/>
    <cellStyle name="Normal 2 5 5 2" xfId="1506"/>
    <cellStyle name="Normal 2 5 5 2 2" xfId="1507"/>
    <cellStyle name="Normal 2 5 5 2 2 2" xfId="1508"/>
    <cellStyle name="Normal 2 5 5 2 2 2 2" xfId="3815"/>
    <cellStyle name="Normal 2 5 5 2 2 2 3" xfId="3816"/>
    <cellStyle name="Normal 2 5 5 2 2 3" xfId="3817"/>
    <cellStyle name="Normal 2 5 5 2 2 4" xfId="3818"/>
    <cellStyle name="Normal 2 5 5 2 3" xfId="1509"/>
    <cellStyle name="Normal 2 5 5 2 3 2" xfId="3819"/>
    <cellStyle name="Normal 2 5 5 2 3 3" xfId="3820"/>
    <cellStyle name="Normal 2 5 5 2 4" xfId="3821"/>
    <cellStyle name="Normal 2 5 5 2 5" xfId="3822"/>
    <cellStyle name="Normal 2 5 5 3" xfId="1510"/>
    <cellStyle name="Normal 2 5 5 3 2" xfId="1511"/>
    <cellStyle name="Normal 2 5 5 3 2 2" xfId="3823"/>
    <cellStyle name="Normal 2 5 5 3 2 3" xfId="3824"/>
    <cellStyle name="Normal 2 5 5 3 3" xfId="3825"/>
    <cellStyle name="Normal 2 5 5 3 4" xfId="3826"/>
    <cellStyle name="Normal 2 5 5 4" xfId="1512"/>
    <cellStyle name="Normal 2 5 5 4 2" xfId="3827"/>
    <cellStyle name="Normal 2 5 5 4 3" xfId="3828"/>
    <cellStyle name="Normal 2 5 5 5" xfId="3829"/>
    <cellStyle name="Normal 2 5 5 6" xfId="3830"/>
    <cellStyle name="Normal 2 5 6" xfId="436"/>
    <cellStyle name="Normal 2 5 7" xfId="437"/>
    <cellStyle name="Normal 2 6" xfId="438"/>
    <cellStyle name="Normal 2 6 2" xfId="439"/>
    <cellStyle name="Normal 2 6 3" xfId="440"/>
    <cellStyle name="Normal 2 6 3 2" xfId="1513"/>
    <cellStyle name="Normal 2 6 3 2 2" xfId="1514"/>
    <cellStyle name="Normal 2 6 3 2 2 2" xfId="3831"/>
    <cellStyle name="Normal 2 6 3 2 2 3" xfId="3832"/>
    <cellStyle name="Normal 2 6 3 2 3" xfId="3833"/>
    <cellStyle name="Normal 2 6 3 2 4" xfId="3834"/>
    <cellStyle name="Normal 2 6 3 3" xfId="1515"/>
    <cellStyle name="Normal 2 6 3 3 2" xfId="3835"/>
    <cellStyle name="Normal 2 6 3 3 3" xfId="3836"/>
    <cellStyle name="Normal 2 6 3 4" xfId="3837"/>
    <cellStyle name="Normal 2 6 3 5" xfId="3838"/>
    <cellStyle name="Normal 2 6 4" xfId="1516"/>
    <cellStyle name="Normal 2 6 4 2" xfId="1517"/>
    <cellStyle name="Normal 2 6 4 2 2" xfId="3839"/>
    <cellStyle name="Normal 2 6 4 2 3" xfId="3840"/>
    <cellStyle name="Normal 2 6 4 3" xfId="3841"/>
    <cellStyle name="Normal 2 6 4 4" xfId="3842"/>
    <cellStyle name="Normal 2 6 5" xfId="1518"/>
    <cellStyle name="Normal 2 6 5 2" xfId="3843"/>
    <cellStyle name="Normal 2 6 5 3" xfId="3844"/>
    <cellStyle name="Normal 2 6 6" xfId="3845"/>
    <cellStyle name="Normal 2 6 7" xfId="3846"/>
    <cellStyle name="Normal 2 7" xfId="441"/>
    <cellStyle name="Normal 2 8" xfId="442"/>
    <cellStyle name="Normal 2 8 2" xfId="443"/>
    <cellStyle name="Normal 2 8 2 2" xfId="1519"/>
    <cellStyle name="Normal 2 8 2 2 2" xfId="1520"/>
    <cellStyle name="Normal 2 8 2 2 2 2" xfId="3847"/>
    <cellStyle name="Normal 2 8 2 2 2 3" xfId="3848"/>
    <cellStyle name="Normal 2 8 2 2 3" xfId="3849"/>
    <cellStyle name="Normal 2 8 2 2 4" xfId="3850"/>
    <cellStyle name="Normal 2 8 2 3" xfId="1521"/>
    <cellStyle name="Normal 2 8 2 3 2" xfId="3851"/>
    <cellStyle name="Normal 2 8 2 3 3" xfId="3852"/>
    <cellStyle name="Normal 2 8 2 4" xfId="3853"/>
    <cellStyle name="Normal 2 8 2 5" xfId="3854"/>
    <cellStyle name="Normal 2 8 3" xfId="444"/>
    <cellStyle name="Normal 2 8 3 2" xfId="1522"/>
    <cellStyle name="Normal 2 8 3 2 2" xfId="3855"/>
    <cellStyle name="Normal 2 8 3 2 3" xfId="3856"/>
    <cellStyle name="Normal 2 8 3 3" xfId="3857"/>
    <cellStyle name="Normal 2 8 3 4" xfId="3858"/>
    <cellStyle name="Normal 2 8 4" xfId="1523"/>
    <cellStyle name="Normal 2 8 4 2" xfId="3859"/>
    <cellStyle name="Normal 2 8 4 3" xfId="3860"/>
    <cellStyle name="Normal 2 8 5" xfId="3861"/>
    <cellStyle name="Normal 2 8 6" xfId="3862"/>
    <cellStyle name="Normal 2 9" xfId="445"/>
    <cellStyle name="Normal 2 9 2" xfId="1524"/>
    <cellStyle name="Normal 2 9 2 2" xfId="1525"/>
    <cellStyle name="Normal 2 9 2 2 2" xfId="3863"/>
    <cellStyle name="Normal 2 9 2 2 3" xfId="3864"/>
    <cellStyle name="Normal 2 9 2 3" xfId="3865"/>
    <cellStyle name="Normal 2 9 2 4" xfId="3866"/>
    <cellStyle name="Normal 2 9 3" xfId="1526"/>
    <cellStyle name="Normal 2 9 3 2" xfId="3867"/>
    <cellStyle name="Normal 2 9 3 3" xfId="3868"/>
    <cellStyle name="Normal 2 9 4" xfId="3869"/>
    <cellStyle name="Normal 2 9 5" xfId="3870"/>
    <cellStyle name="Normal 2_annexe II actualisée 24 03 2015" xfId="4620"/>
    <cellStyle name="Normal 23" xfId="446"/>
    <cellStyle name="Normal 23 2" xfId="447"/>
    <cellStyle name="Normal 23 3" xfId="448"/>
    <cellStyle name="Normal 3" xfId="449"/>
    <cellStyle name="Normal 3 10" xfId="3871"/>
    <cellStyle name="Normal 3 11" xfId="3872"/>
    <cellStyle name="Normal 3 2" xfId="450"/>
    <cellStyle name="Normal 3 2 2" xfId="451"/>
    <cellStyle name="Normal 3 2 2 2" xfId="452"/>
    <cellStyle name="Normal 3 2 2 2 2" xfId="453"/>
    <cellStyle name="Normal 3 2 2 3" xfId="686"/>
    <cellStyle name="Normal 3 2 3" xfId="454"/>
    <cellStyle name="Normal 3 2 3 2" xfId="1527"/>
    <cellStyle name="Normal 3 2 3 2 2" xfId="1528"/>
    <cellStyle name="Normal 3 2 3 2 2 2" xfId="1529"/>
    <cellStyle name="Normal 3 2 3 2 2 2 2" xfId="3873"/>
    <cellStyle name="Normal 3 2 3 2 2 2 3" xfId="3874"/>
    <cellStyle name="Normal 3 2 3 2 2 3" xfId="3875"/>
    <cellStyle name="Normal 3 2 3 2 2 4" xfId="3876"/>
    <cellStyle name="Normal 3 2 3 2 3" xfId="1530"/>
    <cellStyle name="Normal 3 2 3 2 3 2" xfId="3877"/>
    <cellStyle name="Normal 3 2 3 2 3 3" xfId="3878"/>
    <cellStyle name="Normal 3 2 3 2 4" xfId="3879"/>
    <cellStyle name="Normal 3 2 3 2 5" xfId="3880"/>
    <cellStyle name="Normal 3 2 3 3" xfId="1531"/>
    <cellStyle name="Normal 3 2 3 3 2" xfId="1532"/>
    <cellStyle name="Normal 3 2 3 3 2 2" xfId="3881"/>
    <cellStyle name="Normal 3 2 3 3 2 3" xfId="3882"/>
    <cellStyle name="Normal 3 2 3 3 3" xfId="3883"/>
    <cellStyle name="Normal 3 2 3 3 4" xfId="3884"/>
    <cellStyle name="Normal 3 2 3 4" xfId="1533"/>
    <cellStyle name="Normal 3 2 3 4 2" xfId="3885"/>
    <cellStyle name="Normal 3 2 3 4 3" xfId="3886"/>
    <cellStyle name="Normal 3 2 3 5" xfId="3887"/>
    <cellStyle name="Normal 3 2 3 6" xfId="3888"/>
    <cellStyle name="Normal 3 2 4" xfId="455"/>
    <cellStyle name="Normal 3 2 4 2" xfId="1534"/>
    <cellStyle name="Normal 3 2 4 2 2" xfId="1535"/>
    <cellStyle name="Normal 3 2 4 2 2 2" xfId="1536"/>
    <cellStyle name="Normal 3 2 4 2 2 2 2" xfId="3889"/>
    <cellStyle name="Normal 3 2 4 2 2 2 3" xfId="3890"/>
    <cellStyle name="Normal 3 2 4 2 2 3" xfId="3891"/>
    <cellStyle name="Normal 3 2 4 2 2 4" xfId="3892"/>
    <cellStyle name="Normal 3 2 4 2 3" xfId="1537"/>
    <cellStyle name="Normal 3 2 4 2 3 2" xfId="3893"/>
    <cellStyle name="Normal 3 2 4 2 3 3" xfId="3894"/>
    <cellStyle name="Normal 3 2 4 2 4" xfId="3895"/>
    <cellStyle name="Normal 3 2 4 2 5" xfId="3896"/>
    <cellStyle name="Normal 3 2 4 3" xfId="1538"/>
    <cellStyle name="Normal 3 2 4 3 2" xfId="1539"/>
    <cellStyle name="Normal 3 2 4 3 2 2" xfId="3897"/>
    <cellStyle name="Normal 3 2 4 3 2 3" xfId="3898"/>
    <cellStyle name="Normal 3 2 4 3 3" xfId="3899"/>
    <cellStyle name="Normal 3 2 4 3 4" xfId="3900"/>
    <cellStyle name="Normal 3 2 4 4" xfId="1540"/>
    <cellStyle name="Normal 3 2 4 4 2" xfId="3901"/>
    <cellStyle name="Normal 3 2 4 4 3" xfId="3902"/>
    <cellStyle name="Normal 3 2 4 5" xfId="3903"/>
    <cellStyle name="Normal 3 2 4 6" xfId="3904"/>
    <cellStyle name="Normal 3 2 5" xfId="456"/>
    <cellStyle name="Normal 3 2 5 2" xfId="1541"/>
    <cellStyle name="Normal 3 2 5 2 2" xfId="1542"/>
    <cellStyle name="Normal 3 2 5 2 2 2" xfId="3905"/>
    <cellStyle name="Normal 3 2 5 2 2 3" xfId="3906"/>
    <cellStyle name="Normal 3 2 5 2 3" xfId="3907"/>
    <cellStyle name="Normal 3 2 5 2 4" xfId="3908"/>
    <cellStyle name="Normal 3 2 5 3" xfId="1543"/>
    <cellStyle name="Normal 3 2 5 3 2" xfId="3909"/>
    <cellStyle name="Normal 3 2 5 3 3" xfId="3910"/>
    <cellStyle name="Normal 3 2 5 4" xfId="3911"/>
    <cellStyle name="Normal 3 2 5 5" xfId="3912"/>
    <cellStyle name="Normal 3 2 6" xfId="1544"/>
    <cellStyle name="Normal 3 2 6 2" xfId="1545"/>
    <cellStyle name="Normal 3 2 6 2 2" xfId="3913"/>
    <cellStyle name="Normal 3 2 6 2 3" xfId="3914"/>
    <cellStyle name="Normal 3 2 6 3" xfId="3915"/>
    <cellStyle name="Normal 3 2 6 4" xfId="3916"/>
    <cellStyle name="Normal 3 2 7" xfId="1546"/>
    <cellStyle name="Normal 3 2 7 2" xfId="3917"/>
    <cellStyle name="Normal 3 2 7 3" xfId="3918"/>
    <cellStyle name="Normal 3 2 8" xfId="3919"/>
    <cellStyle name="Normal 3 2 9" xfId="3920"/>
    <cellStyle name="Normal 3 2_annexe II actualisée 24 03 2015" xfId="4621"/>
    <cellStyle name="Normal 3 3" xfId="457"/>
    <cellStyle name="Normal 3 3 2" xfId="458"/>
    <cellStyle name="Normal 3 3 3" xfId="459"/>
    <cellStyle name="Normal 3 4" xfId="460"/>
    <cellStyle name="Normal 3 4 2" xfId="4674"/>
    <cellStyle name="Normal 3 5" xfId="461"/>
    <cellStyle name="Normal 3 5 2" xfId="1547"/>
    <cellStyle name="Normal 3 5 2 2" xfId="1548"/>
    <cellStyle name="Normal 3 5 2 2 2" xfId="1549"/>
    <cellStyle name="Normal 3 5 2 2 2 2" xfId="3921"/>
    <cellStyle name="Normal 3 5 2 2 2 3" xfId="3922"/>
    <cellStyle name="Normal 3 5 2 2 3" xfId="3923"/>
    <cellStyle name="Normal 3 5 2 2 4" xfId="3924"/>
    <cellStyle name="Normal 3 5 2 3" xfId="1550"/>
    <cellStyle name="Normal 3 5 2 3 2" xfId="3925"/>
    <cellStyle name="Normal 3 5 2 3 3" xfId="3926"/>
    <cellStyle name="Normal 3 5 2 4" xfId="3927"/>
    <cellStyle name="Normal 3 5 2 5" xfId="3928"/>
    <cellStyle name="Normal 3 5 3" xfId="1551"/>
    <cellStyle name="Normal 3 5 3 2" xfId="1552"/>
    <cellStyle name="Normal 3 5 3 2 2" xfId="3929"/>
    <cellStyle name="Normal 3 5 3 2 3" xfId="3930"/>
    <cellStyle name="Normal 3 5 3 3" xfId="3931"/>
    <cellStyle name="Normal 3 5 3 4" xfId="3932"/>
    <cellStyle name="Normal 3 5 4" xfId="1553"/>
    <cellStyle name="Normal 3 5 4 2" xfId="3933"/>
    <cellStyle name="Normal 3 5 4 3" xfId="3934"/>
    <cellStyle name="Normal 3 5 5" xfId="3935"/>
    <cellStyle name="Normal 3 5 6" xfId="3936"/>
    <cellStyle name="Normal 3 6" xfId="462"/>
    <cellStyle name="Normal 3 6 2" xfId="1554"/>
    <cellStyle name="Normal 3 6 2 2" xfId="1555"/>
    <cellStyle name="Normal 3 6 2 2 2" xfId="1556"/>
    <cellStyle name="Normal 3 6 2 2 2 2" xfId="3937"/>
    <cellStyle name="Normal 3 6 2 2 2 3" xfId="3938"/>
    <cellStyle name="Normal 3 6 2 2 3" xfId="3939"/>
    <cellStyle name="Normal 3 6 2 2 4" xfId="3940"/>
    <cellStyle name="Normal 3 6 2 3" xfId="1557"/>
    <cellStyle name="Normal 3 6 2 3 2" xfId="3941"/>
    <cellStyle name="Normal 3 6 2 3 3" xfId="3942"/>
    <cellStyle name="Normal 3 6 2 4" xfId="3943"/>
    <cellStyle name="Normal 3 6 2 5" xfId="3944"/>
    <cellStyle name="Normal 3 6 3" xfId="1558"/>
    <cellStyle name="Normal 3 6 3 2" xfId="1559"/>
    <cellStyle name="Normal 3 6 3 2 2" xfId="3945"/>
    <cellStyle name="Normal 3 6 3 2 3" xfId="3946"/>
    <cellStyle name="Normal 3 6 3 3" xfId="3947"/>
    <cellStyle name="Normal 3 6 3 4" xfId="3948"/>
    <cellStyle name="Normal 3 6 4" xfId="1560"/>
    <cellStyle name="Normal 3 6 4 2" xfId="3949"/>
    <cellStyle name="Normal 3 6 4 3" xfId="3950"/>
    <cellStyle name="Normal 3 6 5" xfId="3951"/>
    <cellStyle name="Normal 3 6 6" xfId="3952"/>
    <cellStyle name="Normal 3 7" xfId="463"/>
    <cellStyle name="Normal 3 7 2" xfId="1561"/>
    <cellStyle name="Normal 3 7 2 2" xfId="1562"/>
    <cellStyle name="Normal 3 7 2 2 2" xfId="3953"/>
    <cellStyle name="Normal 3 7 2 2 3" xfId="3954"/>
    <cellStyle name="Normal 3 7 2 3" xfId="3955"/>
    <cellStyle name="Normal 3 7 2 4" xfId="3956"/>
    <cellStyle name="Normal 3 7 3" xfId="1563"/>
    <cellStyle name="Normal 3 7 3 2" xfId="3957"/>
    <cellStyle name="Normal 3 7 3 3" xfId="3958"/>
    <cellStyle name="Normal 3 7 4" xfId="3959"/>
    <cellStyle name="Normal 3 7 5" xfId="3960"/>
    <cellStyle name="Normal 3 8" xfId="1564"/>
    <cellStyle name="Normal 3 8 2" xfId="1565"/>
    <cellStyle name="Normal 3 8 2 2" xfId="3961"/>
    <cellStyle name="Normal 3 8 2 3" xfId="3962"/>
    <cellStyle name="Normal 3 8 3" xfId="3963"/>
    <cellStyle name="Normal 3 8 4" xfId="3964"/>
    <cellStyle name="Normal 3 9" xfId="1566"/>
    <cellStyle name="Normal 3 9 2" xfId="3965"/>
    <cellStyle name="Normal 3 9 3" xfId="3966"/>
    <cellStyle name="Normal 3_annexe II actualisée 24 03 2015" xfId="4622"/>
    <cellStyle name="Normal 4" xfId="464"/>
    <cellStyle name="Normal 4 2" xfId="465"/>
    <cellStyle name="Normal 4 2 10" xfId="3967"/>
    <cellStyle name="Normal 4 2 11" xfId="3968"/>
    <cellStyle name="Normal 4 2 12" xfId="4675"/>
    <cellStyle name="Normal 4 2 2" xfId="466"/>
    <cellStyle name="Normal 4 2 3" xfId="467"/>
    <cellStyle name="Normal 4 2 3 2" xfId="1567"/>
    <cellStyle name="Normal 4 2 3 2 2" xfId="1568"/>
    <cellStyle name="Normal 4 2 3 2 2 2" xfId="1569"/>
    <cellStyle name="Normal 4 2 3 2 2 2 2" xfId="3969"/>
    <cellStyle name="Normal 4 2 3 2 2 2 3" xfId="3970"/>
    <cellStyle name="Normal 4 2 3 2 2 3" xfId="3971"/>
    <cellStyle name="Normal 4 2 3 2 2 4" xfId="3972"/>
    <cellStyle name="Normal 4 2 3 2 3" xfId="1570"/>
    <cellStyle name="Normal 4 2 3 2 3 2" xfId="3973"/>
    <cellStyle name="Normal 4 2 3 2 3 3" xfId="3974"/>
    <cellStyle name="Normal 4 2 3 2 4" xfId="3975"/>
    <cellStyle name="Normal 4 2 3 2 5" xfId="3976"/>
    <cellStyle name="Normal 4 2 3 3" xfId="1571"/>
    <cellStyle name="Normal 4 2 3 3 2" xfId="1572"/>
    <cellStyle name="Normal 4 2 3 3 2 2" xfId="3977"/>
    <cellStyle name="Normal 4 2 3 3 2 3" xfId="3978"/>
    <cellStyle name="Normal 4 2 3 3 3" xfId="3979"/>
    <cellStyle name="Normal 4 2 3 3 4" xfId="3980"/>
    <cellStyle name="Normal 4 2 3 4" xfId="1573"/>
    <cellStyle name="Normal 4 2 3 4 2" xfId="3981"/>
    <cellStyle name="Normal 4 2 3 4 3" xfId="3982"/>
    <cellStyle name="Normal 4 2 3 5" xfId="3983"/>
    <cellStyle name="Normal 4 2 3 6" xfId="3984"/>
    <cellStyle name="Normal 4 2 4" xfId="468"/>
    <cellStyle name="Normal 4 2 4 2" xfId="1574"/>
    <cellStyle name="Normal 4 2 4 2 2" xfId="1575"/>
    <cellStyle name="Normal 4 2 4 2 2 2" xfId="1576"/>
    <cellStyle name="Normal 4 2 4 2 2 2 2" xfId="3985"/>
    <cellStyle name="Normal 4 2 4 2 2 2 3" xfId="3986"/>
    <cellStyle name="Normal 4 2 4 2 2 3" xfId="3987"/>
    <cellStyle name="Normal 4 2 4 2 2 4" xfId="3988"/>
    <cellStyle name="Normal 4 2 4 2 3" xfId="1577"/>
    <cellStyle name="Normal 4 2 4 2 3 2" xfId="3989"/>
    <cellStyle name="Normal 4 2 4 2 3 3" xfId="3990"/>
    <cellStyle name="Normal 4 2 4 2 4" xfId="3991"/>
    <cellStyle name="Normal 4 2 4 2 5" xfId="3992"/>
    <cellStyle name="Normal 4 2 4 3" xfId="1578"/>
    <cellStyle name="Normal 4 2 4 3 2" xfId="1579"/>
    <cellStyle name="Normal 4 2 4 3 2 2" xfId="3993"/>
    <cellStyle name="Normal 4 2 4 3 2 3" xfId="3994"/>
    <cellStyle name="Normal 4 2 4 3 3" xfId="3995"/>
    <cellStyle name="Normal 4 2 4 3 4" xfId="3996"/>
    <cellStyle name="Normal 4 2 4 4" xfId="1580"/>
    <cellStyle name="Normal 4 2 4 4 2" xfId="3997"/>
    <cellStyle name="Normal 4 2 4 4 3" xfId="3998"/>
    <cellStyle name="Normal 4 2 4 5" xfId="3999"/>
    <cellStyle name="Normal 4 2 4 6" xfId="4000"/>
    <cellStyle name="Normal 4 2 5" xfId="469"/>
    <cellStyle name="Normal 4 2 5 2" xfId="1581"/>
    <cellStyle name="Normal 4 2 5 2 2" xfId="1582"/>
    <cellStyle name="Normal 4 2 5 2 2 2" xfId="1583"/>
    <cellStyle name="Normal 4 2 5 2 2 2 2" xfId="4001"/>
    <cellStyle name="Normal 4 2 5 2 2 2 3" xfId="4002"/>
    <cellStyle name="Normal 4 2 5 2 2 3" xfId="4003"/>
    <cellStyle name="Normal 4 2 5 2 2 4" xfId="4004"/>
    <cellStyle name="Normal 4 2 5 2 3" xfId="1584"/>
    <cellStyle name="Normal 4 2 5 2 3 2" xfId="4005"/>
    <cellStyle name="Normal 4 2 5 2 3 3" xfId="4006"/>
    <cellStyle name="Normal 4 2 5 2 4" xfId="4007"/>
    <cellStyle name="Normal 4 2 5 2 5" xfId="4008"/>
    <cellStyle name="Normal 4 2 5 3" xfId="1585"/>
    <cellStyle name="Normal 4 2 5 3 2" xfId="1586"/>
    <cellStyle name="Normal 4 2 5 3 2 2" xfId="4009"/>
    <cellStyle name="Normal 4 2 5 3 2 3" xfId="4010"/>
    <cellStyle name="Normal 4 2 5 3 3" xfId="4011"/>
    <cellStyle name="Normal 4 2 5 3 4" xfId="4012"/>
    <cellStyle name="Normal 4 2 5 4" xfId="1587"/>
    <cellStyle name="Normal 4 2 5 4 2" xfId="4013"/>
    <cellStyle name="Normal 4 2 5 4 3" xfId="4014"/>
    <cellStyle name="Normal 4 2 5 5" xfId="4015"/>
    <cellStyle name="Normal 4 2 5 6" xfId="4016"/>
    <cellStyle name="Normal 4 2 6" xfId="470"/>
    <cellStyle name="Normal 4 2 7" xfId="1588"/>
    <cellStyle name="Normal 4 2 7 2" xfId="1589"/>
    <cellStyle name="Normal 4 2 7 2 2" xfId="1590"/>
    <cellStyle name="Normal 4 2 7 2 2 2" xfId="4017"/>
    <cellStyle name="Normal 4 2 7 2 2 3" xfId="4018"/>
    <cellStyle name="Normal 4 2 7 2 3" xfId="4019"/>
    <cellStyle name="Normal 4 2 7 2 4" xfId="4020"/>
    <cellStyle name="Normal 4 2 7 3" xfId="1591"/>
    <cellStyle name="Normal 4 2 7 3 2" xfId="4021"/>
    <cellStyle name="Normal 4 2 7 3 3" xfId="4022"/>
    <cellStyle name="Normal 4 2 7 4" xfId="4023"/>
    <cellStyle name="Normal 4 2 7 5" xfId="4024"/>
    <cellStyle name="Normal 4 2 8" xfId="1592"/>
    <cellStyle name="Normal 4 2 8 2" xfId="1593"/>
    <cellStyle name="Normal 4 2 8 2 2" xfId="4025"/>
    <cellStyle name="Normal 4 2 8 2 3" xfId="4026"/>
    <cellStyle name="Normal 4 2 8 3" xfId="4027"/>
    <cellStyle name="Normal 4 2 8 4" xfId="4028"/>
    <cellStyle name="Normal 4 2 9" xfId="1594"/>
    <cellStyle name="Normal 4 2 9 2" xfId="4029"/>
    <cellStyle name="Normal 4 2 9 3" xfId="4030"/>
    <cellStyle name="Normal 4 3" xfId="471"/>
    <cellStyle name="Normal 4 3 2" xfId="472"/>
    <cellStyle name="Normal 4 3 2 2" xfId="1595"/>
    <cellStyle name="Normal 4 3 2 2 2" xfId="1596"/>
    <cellStyle name="Normal 4 3 2 2 2 2" xfId="1597"/>
    <cellStyle name="Normal 4 3 2 2 2 2 2" xfId="4031"/>
    <cellStyle name="Normal 4 3 2 2 2 2 3" xfId="4032"/>
    <cellStyle name="Normal 4 3 2 2 2 3" xfId="4033"/>
    <cellStyle name="Normal 4 3 2 2 2 4" xfId="4034"/>
    <cellStyle name="Normal 4 3 2 2 3" xfId="1598"/>
    <cellStyle name="Normal 4 3 2 2 3 2" xfId="4035"/>
    <cellStyle name="Normal 4 3 2 2 3 3" xfId="4036"/>
    <cellStyle name="Normal 4 3 2 2 4" xfId="4037"/>
    <cellStyle name="Normal 4 3 2 2 5" xfId="4038"/>
    <cellStyle name="Normal 4 3 2 3" xfId="1599"/>
    <cellStyle name="Normal 4 3 2 3 2" xfId="1600"/>
    <cellStyle name="Normal 4 3 2 3 2 2" xfId="4039"/>
    <cellStyle name="Normal 4 3 2 3 2 3" xfId="4040"/>
    <cellStyle name="Normal 4 3 2 3 3" xfId="4041"/>
    <cellStyle name="Normal 4 3 2 3 4" xfId="4042"/>
    <cellStyle name="Normal 4 3 2 4" xfId="1601"/>
    <cellStyle name="Normal 4 3 2 4 2" xfId="4043"/>
    <cellStyle name="Normal 4 3 2 4 3" xfId="4044"/>
    <cellStyle name="Normal 4 3 2 5" xfId="4045"/>
    <cellStyle name="Normal 4 3 2 6" xfId="4046"/>
    <cellStyle name="Normal 4 3 3" xfId="473"/>
    <cellStyle name="Normal 4 3 3 2" xfId="1602"/>
    <cellStyle name="Normal 4 3 3 2 2" xfId="1603"/>
    <cellStyle name="Normal 4 3 3 2 2 2" xfId="1604"/>
    <cellStyle name="Normal 4 3 3 2 2 2 2" xfId="4047"/>
    <cellStyle name="Normal 4 3 3 2 2 2 3" xfId="4048"/>
    <cellStyle name="Normal 4 3 3 2 2 3" xfId="4049"/>
    <cellStyle name="Normal 4 3 3 2 2 4" xfId="4050"/>
    <cellStyle name="Normal 4 3 3 2 3" xfId="1605"/>
    <cellStyle name="Normal 4 3 3 2 3 2" xfId="4051"/>
    <cellStyle name="Normal 4 3 3 2 3 3" xfId="4052"/>
    <cellStyle name="Normal 4 3 3 2 4" xfId="4053"/>
    <cellStyle name="Normal 4 3 3 2 5" xfId="4054"/>
    <cellStyle name="Normal 4 3 3 3" xfId="1606"/>
    <cellStyle name="Normal 4 3 3 3 2" xfId="1607"/>
    <cellStyle name="Normal 4 3 3 3 2 2" xfId="4055"/>
    <cellStyle name="Normal 4 3 3 3 2 3" xfId="4056"/>
    <cellStyle name="Normal 4 3 3 3 3" xfId="4057"/>
    <cellStyle name="Normal 4 3 3 3 4" xfId="4058"/>
    <cellStyle name="Normal 4 3 3 4" xfId="1608"/>
    <cellStyle name="Normal 4 3 3 4 2" xfId="4059"/>
    <cellStyle name="Normal 4 3 3 4 3" xfId="4060"/>
    <cellStyle name="Normal 4 3 3 5" xfId="4061"/>
    <cellStyle name="Normal 4 3 3 6" xfId="4062"/>
    <cellStyle name="Normal 4 3 4" xfId="474"/>
    <cellStyle name="Normal 4 3 4 2" xfId="1609"/>
    <cellStyle name="Normal 4 3 4 2 2" xfId="1610"/>
    <cellStyle name="Normal 4 3 4 2 2 2" xfId="1611"/>
    <cellStyle name="Normal 4 3 4 2 2 2 2" xfId="4063"/>
    <cellStyle name="Normal 4 3 4 2 2 2 3" xfId="4064"/>
    <cellStyle name="Normal 4 3 4 2 2 3" xfId="4065"/>
    <cellStyle name="Normal 4 3 4 2 2 4" xfId="4066"/>
    <cellStyle name="Normal 4 3 4 2 3" xfId="1612"/>
    <cellStyle name="Normal 4 3 4 2 3 2" xfId="4067"/>
    <cellStyle name="Normal 4 3 4 2 3 3" xfId="4068"/>
    <cellStyle name="Normal 4 3 4 2 4" xfId="4069"/>
    <cellStyle name="Normal 4 3 4 2 5" xfId="4070"/>
    <cellStyle name="Normal 4 3 4 3" xfId="1613"/>
    <cellStyle name="Normal 4 3 4 3 2" xfId="1614"/>
    <cellStyle name="Normal 4 3 4 3 2 2" xfId="4071"/>
    <cellStyle name="Normal 4 3 4 3 2 3" xfId="4072"/>
    <cellStyle name="Normal 4 3 4 3 3" xfId="4073"/>
    <cellStyle name="Normal 4 3 4 3 4" xfId="4074"/>
    <cellStyle name="Normal 4 3 4 4" xfId="1615"/>
    <cellStyle name="Normal 4 3 4 4 2" xfId="4075"/>
    <cellStyle name="Normal 4 3 4 4 3" xfId="4076"/>
    <cellStyle name="Normal 4 3 4 5" xfId="4077"/>
    <cellStyle name="Normal 4 3 4 6" xfId="4078"/>
    <cellStyle name="Normal 4 3 5" xfId="1616"/>
    <cellStyle name="Normal 4 3 5 2" xfId="1617"/>
    <cellStyle name="Normal 4 3 5 2 2" xfId="1618"/>
    <cellStyle name="Normal 4 3 5 2 2 2" xfId="4079"/>
    <cellStyle name="Normal 4 3 5 2 2 3" xfId="4080"/>
    <cellStyle name="Normal 4 3 5 2 3" xfId="4081"/>
    <cellStyle name="Normal 4 3 5 2 4" xfId="4082"/>
    <cellStyle name="Normal 4 3 5 3" xfId="1619"/>
    <cellStyle name="Normal 4 3 5 3 2" xfId="4083"/>
    <cellStyle name="Normal 4 3 5 3 3" xfId="4084"/>
    <cellStyle name="Normal 4 3 5 4" xfId="4085"/>
    <cellStyle name="Normal 4 3 5 5" xfId="4086"/>
    <cellStyle name="Normal 4 3 6" xfId="1620"/>
    <cellStyle name="Normal 4 3 6 2" xfId="1621"/>
    <cellStyle name="Normal 4 3 6 2 2" xfId="4087"/>
    <cellStyle name="Normal 4 3 6 2 3" xfId="4088"/>
    <cellStyle name="Normal 4 3 6 3" xfId="4089"/>
    <cellStyle name="Normal 4 3 6 4" xfId="4090"/>
    <cellStyle name="Normal 4 3 7" xfId="1622"/>
    <cellStyle name="Normal 4 3 7 2" xfId="4091"/>
    <cellStyle name="Normal 4 3 7 3" xfId="4092"/>
    <cellStyle name="Normal 4 3 8" xfId="4093"/>
    <cellStyle name="Normal 4 3 9" xfId="4094"/>
    <cellStyle name="Normal 4 4" xfId="475"/>
    <cellStyle name="Normal 4 4 2" xfId="476"/>
    <cellStyle name="Normal 4 4 3" xfId="687"/>
    <cellStyle name="Normal 4_annexe II actualisée 24 03 2015" xfId="4623"/>
    <cellStyle name="Normal 5" xfId="477"/>
    <cellStyle name="Normal 5 2" xfId="478"/>
    <cellStyle name="Normal 5 2 10" xfId="4676"/>
    <cellStyle name="Normal 5 2 2" xfId="479"/>
    <cellStyle name="Normal 5 2 2 2" xfId="1623"/>
    <cellStyle name="Normal 5 2 2 2 2" xfId="1624"/>
    <cellStyle name="Normal 5 2 2 2 2 2" xfId="1625"/>
    <cellStyle name="Normal 5 2 2 2 2 2 2" xfId="4095"/>
    <cellStyle name="Normal 5 2 2 2 2 2 3" xfId="4096"/>
    <cellStyle name="Normal 5 2 2 2 2 3" xfId="4097"/>
    <cellStyle name="Normal 5 2 2 2 2 4" xfId="4098"/>
    <cellStyle name="Normal 5 2 2 2 3" xfId="1626"/>
    <cellStyle name="Normal 5 2 2 2 3 2" xfId="4099"/>
    <cellStyle name="Normal 5 2 2 2 3 3" xfId="4100"/>
    <cellStyle name="Normal 5 2 2 2 4" xfId="4101"/>
    <cellStyle name="Normal 5 2 2 2 5" xfId="4102"/>
    <cellStyle name="Normal 5 2 2 3" xfId="1627"/>
    <cellStyle name="Normal 5 2 2 3 2" xfId="1628"/>
    <cellStyle name="Normal 5 2 2 3 2 2" xfId="4103"/>
    <cellStyle name="Normal 5 2 2 3 2 3" xfId="4104"/>
    <cellStyle name="Normal 5 2 2 3 3" xfId="4105"/>
    <cellStyle name="Normal 5 2 2 3 4" xfId="4106"/>
    <cellStyle name="Normal 5 2 2 4" xfId="1629"/>
    <cellStyle name="Normal 5 2 2 4 2" xfId="4107"/>
    <cellStyle name="Normal 5 2 2 4 3" xfId="4108"/>
    <cellStyle name="Normal 5 2 2 5" xfId="4109"/>
    <cellStyle name="Normal 5 2 2 6" xfId="4110"/>
    <cellStyle name="Normal 5 2 3" xfId="480"/>
    <cellStyle name="Normal 5 2 3 2" xfId="1630"/>
    <cellStyle name="Normal 5 2 3 2 2" xfId="1631"/>
    <cellStyle name="Normal 5 2 3 2 2 2" xfId="1632"/>
    <cellStyle name="Normal 5 2 3 2 2 2 2" xfId="4111"/>
    <cellStyle name="Normal 5 2 3 2 2 2 3" xfId="4112"/>
    <cellStyle name="Normal 5 2 3 2 2 3" xfId="4113"/>
    <cellStyle name="Normal 5 2 3 2 2 4" xfId="4114"/>
    <cellStyle name="Normal 5 2 3 2 3" xfId="1633"/>
    <cellStyle name="Normal 5 2 3 2 3 2" xfId="4115"/>
    <cellStyle name="Normal 5 2 3 2 3 3" xfId="4116"/>
    <cellStyle name="Normal 5 2 3 2 4" xfId="4117"/>
    <cellStyle name="Normal 5 2 3 2 5" xfId="4118"/>
    <cellStyle name="Normal 5 2 3 3" xfId="1634"/>
    <cellStyle name="Normal 5 2 3 3 2" xfId="1635"/>
    <cellStyle name="Normal 5 2 3 3 2 2" xfId="4119"/>
    <cellStyle name="Normal 5 2 3 3 2 3" xfId="4120"/>
    <cellStyle name="Normal 5 2 3 3 3" xfId="4121"/>
    <cellStyle name="Normal 5 2 3 3 4" xfId="4122"/>
    <cellStyle name="Normal 5 2 3 4" xfId="1636"/>
    <cellStyle name="Normal 5 2 3 4 2" xfId="4123"/>
    <cellStyle name="Normal 5 2 3 4 3" xfId="4124"/>
    <cellStyle name="Normal 5 2 3 5" xfId="4125"/>
    <cellStyle name="Normal 5 2 3 6" xfId="4126"/>
    <cellStyle name="Normal 5 2 4" xfId="481"/>
    <cellStyle name="Normal 5 2 4 2" xfId="1637"/>
    <cellStyle name="Normal 5 2 4 2 2" xfId="1638"/>
    <cellStyle name="Normal 5 2 4 2 2 2" xfId="1639"/>
    <cellStyle name="Normal 5 2 4 2 2 2 2" xfId="4127"/>
    <cellStyle name="Normal 5 2 4 2 2 2 3" xfId="4128"/>
    <cellStyle name="Normal 5 2 4 2 2 3" xfId="4129"/>
    <cellStyle name="Normal 5 2 4 2 2 4" xfId="4130"/>
    <cellStyle name="Normal 5 2 4 2 3" xfId="1640"/>
    <cellStyle name="Normal 5 2 4 2 3 2" xfId="4131"/>
    <cellStyle name="Normal 5 2 4 2 3 3" xfId="4132"/>
    <cellStyle name="Normal 5 2 4 2 4" xfId="4133"/>
    <cellStyle name="Normal 5 2 4 2 5" xfId="4134"/>
    <cellStyle name="Normal 5 2 4 3" xfId="1641"/>
    <cellStyle name="Normal 5 2 4 3 2" xfId="1642"/>
    <cellStyle name="Normal 5 2 4 3 2 2" xfId="4135"/>
    <cellStyle name="Normal 5 2 4 3 2 3" xfId="4136"/>
    <cellStyle name="Normal 5 2 4 3 3" xfId="4137"/>
    <cellStyle name="Normal 5 2 4 3 4" xfId="4138"/>
    <cellStyle name="Normal 5 2 4 4" xfId="1643"/>
    <cellStyle name="Normal 5 2 4 4 2" xfId="4139"/>
    <cellStyle name="Normal 5 2 4 4 3" xfId="4140"/>
    <cellStyle name="Normal 5 2 4 5" xfId="4141"/>
    <cellStyle name="Normal 5 2 4 6" xfId="4142"/>
    <cellStyle name="Normal 5 2 5" xfId="1644"/>
    <cellStyle name="Normal 5 2 5 2" xfId="1645"/>
    <cellStyle name="Normal 5 2 5 2 2" xfId="1646"/>
    <cellStyle name="Normal 5 2 5 2 2 2" xfId="4143"/>
    <cellStyle name="Normal 5 2 5 2 2 3" xfId="4144"/>
    <cellStyle name="Normal 5 2 5 2 3" xfId="4145"/>
    <cellStyle name="Normal 5 2 5 2 4" xfId="4146"/>
    <cellStyle name="Normal 5 2 5 3" xfId="1647"/>
    <cellStyle name="Normal 5 2 5 3 2" xfId="4147"/>
    <cellStyle name="Normal 5 2 5 3 3" xfId="4148"/>
    <cellStyle name="Normal 5 2 5 4" xfId="4149"/>
    <cellStyle name="Normal 5 2 5 5" xfId="4150"/>
    <cellStyle name="Normal 5 2 6" xfId="1648"/>
    <cellStyle name="Normal 5 2 6 2" xfId="1649"/>
    <cellStyle name="Normal 5 2 6 2 2" xfId="4151"/>
    <cellStyle name="Normal 5 2 6 2 3" xfId="4152"/>
    <cellStyle name="Normal 5 2 6 3" xfId="4153"/>
    <cellStyle name="Normal 5 2 6 4" xfId="4154"/>
    <cellStyle name="Normal 5 2 7" xfId="1650"/>
    <cellStyle name="Normal 5 2 7 2" xfId="4155"/>
    <cellStyle name="Normal 5 2 7 3" xfId="4156"/>
    <cellStyle name="Normal 5 2 8" xfId="4157"/>
    <cellStyle name="Normal 5 2 9" xfId="4158"/>
    <cellStyle name="Normal 5 3" xfId="482"/>
    <cellStyle name="Normal 5 4" xfId="483"/>
    <cellStyle name="Normal 5 5" xfId="484"/>
    <cellStyle name="Normal 5 6" xfId="485"/>
    <cellStyle name="Normal 5_annexe II actualisée 24 03 2015" xfId="4624"/>
    <cellStyle name="Normal 6" xfId="486"/>
    <cellStyle name="Normal 6 10" xfId="4677"/>
    <cellStyle name="Normal 6 2" xfId="487"/>
    <cellStyle name="Normal 6 2 2" xfId="1651"/>
    <cellStyle name="Normal 6 2 2 2" xfId="1652"/>
    <cellStyle name="Normal 6 2 2 2 2" xfId="1653"/>
    <cellStyle name="Normal 6 2 2 2 2 2" xfId="4159"/>
    <cellStyle name="Normal 6 2 2 2 2 3" xfId="4160"/>
    <cellStyle name="Normal 6 2 2 2 3" xfId="4161"/>
    <cellStyle name="Normal 6 2 2 2 4" xfId="4162"/>
    <cellStyle name="Normal 6 2 2 3" xfId="1654"/>
    <cellStyle name="Normal 6 2 2 3 2" xfId="4163"/>
    <cellStyle name="Normal 6 2 2 3 3" xfId="4164"/>
    <cellStyle name="Normal 6 2 2 4" xfId="4165"/>
    <cellStyle name="Normal 6 2 2 5" xfId="4166"/>
    <cellStyle name="Normal 6 2 3" xfId="1655"/>
    <cellStyle name="Normal 6 2 3 2" xfId="1656"/>
    <cellStyle name="Normal 6 2 3 2 2" xfId="4167"/>
    <cellStyle name="Normal 6 2 3 2 3" xfId="4168"/>
    <cellStyle name="Normal 6 2 3 3" xfId="4169"/>
    <cellStyle name="Normal 6 2 3 4" xfId="4170"/>
    <cellStyle name="Normal 6 2 4" xfId="1657"/>
    <cellStyle name="Normal 6 2 4 2" xfId="4171"/>
    <cellStyle name="Normal 6 2 4 3" xfId="4172"/>
    <cellStyle name="Normal 6 2 5" xfId="4173"/>
    <cellStyle name="Normal 6 2 6" xfId="4174"/>
    <cellStyle name="Normal 6 2 7" xfId="4678"/>
    <cellStyle name="Normal 6 3" xfId="488"/>
    <cellStyle name="Normal 6 3 2" xfId="1658"/>
    <cellStyle name="Normal 6 3 2 2" xfId="1659"/>
    <cellStyle name="Normal 6 3 2 2 2" xfId="1660"/>
    <cellStyle name="Normal 6 3 2 2 2 2" xfId="4175"/>
    <cellStyle name="Normal 6 3 2 2 2 3" xfId="4176"/>
    <cellStyle name="Normal 6 3 2 2 3" xfId="4177"/>
    <cellStyle name="Normal 6 3 2 2 4" xfId="4178"/>
    <cellStyle name="Normal 6 3 2 3" xfId="1661"/>
    <cellStyle name="Normal 6 3 2 3 2" xfId="4179"/>
    <cellStyle name="Normal 6 3 2 3 3" xfId="4180"/>
    <cellStyle name="Normal 6 3 2 4" xfId="4181"/>
    <cellStyle name="Normal 6 3 2 5" xfId="4182"/>
    <cellStyle name="Normal 6 3 3" xfId="1662"/>
    <cellStyle name="Normal 6 3 3 2" xfId="1663"/>
    <cellStyle name="Normal 6 3 3 2 2" xfId="4183"/>
    <cellStyle name="Normal 6 3 3 2 3" xfId="4184"/>
    <cellStyle name="Normal 6 3 3 3" xfId="4185"/>
    <cellStyle name="Normal 6 3 3 4" xfId="4186"/>
    <cellStyle name="Normal 6 3 4" xfId="1664"/>
    <cellStyle name="Normal 6 3 4 2" xfId="4187"/>
    <cellStyle name="Normal 6 3 4 3" xfId="4188"/>
    <cellStyle name="Normal 6 3 5" xfId="4189"/>
    <cellStyle name="Normal 6 3 6" xfId="4190"/>
    <cellStyle name="Normal 6 4" xfId="489"/>
    <cellStyle name="Normal 6 4 2" xfId="1665"/>
    <cellStyle name="Normal 6 4 2 2" xfId="1666"/>
    <cellStyle name="Normal 6 4 2 2 2" xfId="1667"/>
    <cellStyle name="Normal 6 4 2 2 2 2" xfId="4191"/>
    <cellStyle name="Normal 6 4 2 2 2 3" xfId="4192"/>
    <cellStyle name="Normal 6 4 2 2 3" xfId="4193"/>
    <cellStyle name="Normal 6 4 2 2 4" xfId="4194"/>
    <cellStyle name="Normal 6 4 2 3" xfId="1668"/>
    <cellStyle name="Normal 6 4 2 3 2" xfId="4195"/>
    <cellStyle name="Normal 6 4 2 3 3" xfId="4196"/>
    <cellStyle name="Normal 6 4 2 4" xfId="4197"/>
    <cellStyle name="Normal 6 4 2 5" xfId="4198"/>
    <cellStyle name="Normal 6 4 3" xfId="1669"/>
    <cellStyle name="Normal 6 4 3 2" xfId="1670"/>
    <cellStyle name="Normal 6 4 3 2 2" xfId="4199"/>
    <cellStyle name="Normal 6 4 3 2 3" xfId="4200"/>
    <cellStyle name="Normal 6 4 3 3" xfId="4201"/>
    <cellStyle name="Normal 6 4 3 4" xfId="4202"/>
    <cellStyle name="Normal 6 4 4" xfId="1671"/>
    <cellStyle name="Normal 6 4 4 2" xfId="4203"/>
    <cellStyle name="Normal 6 4 4 3" xfId="4204"/>
    <cellStyle name="Normal 6 4 5" xfId="4205"/>
    <cellStyle name="Normal 6 4 6" xfId="4206"/>
    <cellStyle name="Normal 6 5" xfId="1672"/>
    <cellStyle name="Normal 6 5 2" xfId="1673"/>
    <cellStyle name="Normal 6 5 2 2" xfId="1674"/>
    <cellStyle name="Normal 6 5 2 2 2" xfId="4207"/>
    <cellStyle name="Normal 6 5 2 2 3" xfId="4208"/>
    <cellStyle name="Normal 6 5 2 3" xfId="4209"/>
    <cellStyle name="Normal 6 5 2 4" xfId="4210"/>
    <cellStyle name="Normal 6 5 3" xfId="1675"/>
    <cellStyle name="Normal 6 5 3 2" xfId="4211"/>
    <cellStyle name="Normal 6 5 3 3" xfId="4212"/>
    <cellStyle name="Normal 6 5 4" xfId="4213"/>
    <cellStyle name="Normal 6 5 5" xfId="4214"/>
    <cellStyle name="Normal 6 6" xfId="1676"/>
    <cellStyle name="Normal 6 6 2" xfId="1677"/>
    <cellStyle name="Normal 6 6 2 2" xfId="4215"/>
    <cellStyle name="Normal 6 6 2 3" xfId="4216"/>
    <cellStyle name="Normal 6 6 3" xfId="4217"/>
    <cellStyle name="Normal 6 6 4" xfId="4218"/>
    <cellStyle name="Normal 6 7" xfId="1678"/>
    <cellStyle name="Normal 6 7 2" xfId="4219"/>
    <cellStyle name="Normal 6 7 3" xfId="4220"/>
    <cellStyle name="Normal 6 8" xfId="4221"/>
    <cellStyle name="Normal 6 9" xfId="4222"/>
    <cellStyle name="Normal 7" xfId="490"/>
    <cellStyle name="Normal 7 10" xfId="4223"/>
    <cellStyle name="Normal 7 11" xfId="4224"/>
    <cellStyle name="Normal 7 12" xfId="4679"/>
    <cellStyle name="Normal 7 2" xfId="491"/>
    <cellStyle name="Normal 7 2 2" xfId="492"/>
    <cellStyle name="Normal 7 2 2 2" xfId="1679"/>
    <cellStyle name="Normal 7 2 2 2 2" xfId="1680"/>
    <cellStyle name="Normal 7 2 2 2 2 2" xfId="1681"/>
    <cellStyle name="Normal 7 2 2 2 2 2 2" xfId="4225"/>
    <cellStyle name="Normal 7 2 2 2 2 2 3" xfId="4226"/>
    <cellStyle name="Normal 7 2 2 2 2 3" xfId="4227"/>
    <cellStyle name="Normal 7 2 2 2 2 4" xfId="4228"/>
    <cellStyle name="Normal 7 2 2 2 3" xfId="1682"/>
    <cellStyle name="Normal 7 2 2 2 3 2" xfId="4229"/>
    <cellStyle name="Normal 7 2 2 2 3 3" xfId="4230"/>
    <cellStyle name="Normal 7 2 2 2 4" xfId="4231"/>
    <cellStyle name="Normal 7 2 2 2 5" xfId="4232"/>
    <cellStyle name="Normal 7 2 2 3" xfId="1683"/>
    <cellStyle name="Normal 7 2 2 3 2" xfId="1684"/>
    <cellStyle name="Normal 7 2 2 3 2 2" xfId="4233"/>
    <cellStyle name="Normal 7 2 2 3 2 3" xfId="4234"/>
    <cellStyle name="Normal 7 2 2 3 3" xfId="4235"/>
    <cellStyle name="Normal 7 2 2 3 4" xfId="4236"/>
    <cellStyle name="Normal 7 2 2 4" xfId="1685"/>
    <cellStyle name="Normal 7 2 2 4 2" xfId="4237"/>
    <cellStyle name="Normal 7 2 2 4 3" xfId="4238"/>
    <cellStyle name="Normal 7 2 2 5" xfId="4239"/>
    <cellStyle name="Normal 7 2 2 6" xfId="4240"/>
    <cellStyle name="Normal 7 2 3" xfId="493"/>
    <cellStyle name="Normal 7 2 3 2" xfId="1686"/>
    <cellStyle name="Normal 7 2 3 2 2" xfId="1687"/>
    <cellStyle name="Normal 7 2 3 2 2 2" xfId="1688"/>
    <cellStyle name="Normal 7 2 3 2 2 2 2" xfId="4241"/>
    <cellStyle name="Normal 7 2 3 2 2 2 3" xfId="4242"/>
    <cellStyle name="Normal 7 2 3 2 2 3" xfId="4243"/>
    <cellStyle name="Normal 7 2 3 2 2 4" xfId="4244"/>
    <cellStyle name="Normal 7 2 3 2 3" xfId="1689"/>
    <cellStyle name="Normal 7 2 3 2 3 2" xfId="4245"/>
    <cellStyle name="Normal 7 2 3 2 3 3" xfId="4246"/>
    <cellStyle name="Normal 7 2 3 2 4" xfId="4247"/>
    <cellStyle name="Normal 7 2 3 2 5" xfId="4248"/>
    <cellStyle name="Normal 7 2 3 3" xfId="1690"/>
    <cellStyle name="Normal 7 2 3 3 2" xfId="1691"/>
    <cellStyle name="Normal 7 2 3 3 2 2" xfId="4249"/>
    <cellStyle name="Normal 7 2 3 3 2 3" xfId="4250"/>
    <cellStyle name="Normal 7 2 3 3 3" xfId="4251"/>
    <cellStyle name="Normal 7 2 3 3 4" xfId="4252"/>
    <cellStyle name="Normal 7 2 3 4" xfId="1692"/>
    <cellStyle name="Normal 7 2 3 4 2" xfId="4253"/>
    <cellStyle name="Normal 7 2 3 4 3" xfId="4254"/>
    <cellStyle name="Normal 7 2 3 5" xfId="4255"/>
    <cellStyle name="Normal 7 2 3 6" xfId="4256"/>
    <cellStyle name="Normal 7 2 4" xfId="494"/>
    <cellStyle name="Normal 7 2 4 2" xfId="1693"/>
    <cellStyle name="Normal 7 2 4 2 2" xfId="1694"/>
    <cellStyle name="Normal 7 2 4 2 2 2" xfId="1695"/>
    <cellStyle name="Normal 7 2 4 2 2 2 2" xfId="4257"/>
    <cellStyle name="Normal 7 2 4 2 2 2 3" xfId="4258"/>
    <cellStyle name="Normal 7 2 4 2 2 3" xfId="4259"/>
    <cellStyle name="Normal 7 2 4 2 2 4" xfId="4260"/>
    <cellStyle name="Normal 7 2 4 2 3" xfId="1696"/>
    <cellStyle name="Normal 7 2 4 2 3 2" xfId="4261"/>
    <cellStyle name="Normal 7 2 4 2 3 3" xfId="4262"/>
    <cellStyle name="Normal 7 2 4 2 4" xfId="4263"/>
    <cellStyle name="Normal 7 2 4 2 5" xfId="4264"/>
    <cellStyle name="Normal 7 2 4 3" xfId="1697"/>
    <cellStyle name="Normal 7 2 4 3 2" xfId="1698"/>
    <cellStyle name="Normal 7 2 4 3 2 2" xfId="4265"/>
    <cellStyle name="Normal 7 2 4 3 2 3" xfId="4266"/>
    <cellStyle name="Normal 7 2 4 3 3" xfId="4267"/>
    <cellStyle name="Normal 7 2 4 3 4" xfId="4268"/>
    <cellStyle name="Normal 7 2 4 4" xfId="1699"/>
    <cellStyle name="Normal 7 2 4 4 2" xfId="4269"/>
    <cellStyle name="Normal 7 2 4 4 3" xfId="4270"/>
    <cellStyle name="Normal 7 2 4 5" xfId="4271"/>
    <cellStyle name="Normal 7 2 4 6" xfId="4272"/>
    <cellStyle name="Normal 7 2 5" xfId="495"/>
    <cellStyle name="Normal 7 2 5 2" xfId="1700"/>
    <cellStyle name="Normal 7 2 5 2 2" xfId="1701"/>
    <cellStyle name="Normal 7 2 5 2 2 2" xfId="4273"/>
    <cellStyle name="Normal 7 2 5 2 2 3" xfId="4274"/>
    <cellStyle name="Normal 7 2 5 2 3" xfId="4275"/>
    <cellStyle name="Normal 7 2 5 2 4" xfId="4276"/>
    <cellStyle name="Normal 7 2 5 3" xfId="1702"/>
    <cellStyle name="Normal 7 2 5 3 2" xfId="4277"/>
    <cellStyle name="Normal 7 2 5 3 3" xfId="4278"/>
    <cellStyle name="Normal 7 2 5 4" xfId="4279"/>
    <cellStyle name="Normal 7 2 5 5" xfId="4280"/>
    <cellStyle name="Normal 7 2 6" xfId="496"/>
    <cellStyle name="Normal 7 2 6 2" xfId="1703"/>
    <cellStyle name="Normal 7 2 6 2 2" xfId="4281"/>
    <cellStyle name="Normal 7 2 6 2 3" xfId="4282"/>
    <cellStyle name="Normal 7 2 6 3" xfId="4283"/>
    <cellStyle name="Normal 7 2 6 4" xfId="4284"/>
    <cellStyle name="Normal 7 2 7" xfId="1704"/>
    <cellStyle name="Normal 7 2 7 2" xfId="4285"/>
    <cellStyle name="Normal 7 2 7 3" xfId="4286"/>
    <cellStyle name="Normal 7 2 8" xfId="4287"/>
    <cellStyle name="Normal 7 2 9" xfId="4288"/>
    <cellStyle name="Normal 7 3" xfId="497"/>
    <cellStyle name="Normal 7 3 2" xfId="1705"/>
    <cellStyle name="Normal 7 3 2 2" xfId="1706"/>
    <cellStyle name="Normal 7 3 2 2 2" xfId="1707"/>
    <cellStyle name="Normal 7 3 2 2 2 2" xfId="4289"/>
    <cellStyle name="Normal 7 3 2 2 2 3" xfId="4290"/>
    <cellStyle name="Normal 7 3 2 2 3" xfId="4291"/>
    <cellStyle name="Normal 7 3 2 2 4" xfId="4292"/>
    <cellStyle name="Normal 7 3 2 3" xfId="1708"/>
    <cellStyle name="Normal 7 3 2 3 2" xfId="4293"/>
    <cellStyle name="Normal 7 3 2 3 3" xfId="4294"/>
    <cellStyle name="Normal 7 3 2 4" xfId="4295"/>
    <cellStyle name="Normal 7 3 2 5" xfId="4296"/>
    <cellStyle name="Normal 7 3 3" xfId="1709"/>
    <cellStyle name="Normal 7 3 3 2" xfId="1710"/>
    <cellStyle name="Normal 7 3 3 2 2" xfId="4297"/>
    <cellStyle name="Normal 7 3 3 2 3" xfId="4298"/>
    <cellStyle name="Normal 7 3 3 3" xfId="4299"/>
    <cellStyle name="Normal 7 3 3 4" xfId="4300"/>
    <cellStyle name="Normal 7 3 4" xfId="1711"/>
    <cellStyle name="Normal 7 3 4 2" xfId="4301"/>
    <cellStyle name="Normal 7 3 4 3" xfId="4302"/>
    <cellStyle name="Normal 7 3 5" xfId="4303"/>
    <cellStyle name="Normal 7 3 6" xfId="4304"/>
    <cellStyle name="Normal 7 4" xfId="498"/>
    <cellStyle name="Normal 7 4 2" xfId="1712"/>
    <cellStyle name="Normal 7 4 2 2" xfId="1713"/>
    <cellStyle name="Normal 7 4 2 2 2" xfId="1714"/>
    <cellStyle name="Normal 7 4 2 2 2 2" xfId="4305"/>
    <cellStyle name="Normal 7 4 2 2 2 3" xfId="4306"/>
    <cellStyle name="Normal 7 4 2 2 3" xfId="4307"/>
    <cellStyle name="Normal 7 4 2 2 4" xfId="4308"/>
    <cellStyle name="Normal 7 4 2 3" xfId="1715"/>
    <cellStyle name="Normal 7 4 2 3 2" xfId="4309"/>
    <cellStyle name="Normal 7 4 2 3 3" xfId="4310"/>
    <cellStyle name="Normal 7 4 2 4" xfId="4311"/>
    <cellStyle name="Normal 7 4 2 5" xfId="4312"/>
    <cellStyle name="Normal 7 4 3" xfId="1716"/>
    <cellStyle name="Normal 7 4 3 2" xfId="1717"/>
    <cellStyle name="Normal 7 4 3 2 2" xfId="4313"/>
    <cellStyle name="Normal 7 4 3 2 3" xfId="4314"/>
    <cellStyle name="Normal 7 4 3 3" xfId="4315"/>
    <cellStyle name="Normal 7 4 3 4" xfId="4316"/>
    <cellStyle name="Normal 7 4 4" xfId="1718"/>
    <cellStyle name="Normal 7 4 4 2" xfId="4317"/>
    <cellStyle name="Normal 7 4 4 3" xfId="4318"/>
    <cellStyle name="Normal 7 4 5" xfId="4319"/>
    <cellStyle name="Normal 7 4 6" xfId="4320"/>
    <cellStyle name="Normal 7 5" xfId="499"/>
    <cellStyle name="Normal 7 5 2" xfId="1719"/>
    <cellStyle name="Normal 7 5 2 2" xfId="1720"/>
    <cellStyle name="Normal 7 5 2 2 2" xfId="1721"/>
    <cellStyle name="Normal 7 5 2 2 2 2" xfId="4321"/>
    <cellStyle name="Normal 7 5 2 2 2 3" xfId="4322"/>
    <cellStyle name="Normal 7 5 2 2 3" xfId="4323"/>
    <cellStyle name="Normal 7 5 2 2 4" xfId="4324"/>
    <cellStyle name="Normal 7 5 2 3" xfId="1722"/>
    <cellStyle name="Normal 7 5 2 3 2" xfId="4325"/>
    <cellStyle name="Normal 7 5 2 3 3" xfId="4326"/>
    <cellStyle name="Normal 7 5 2 4" xfId="4327"/>
    <cellStyle name="Normal 7 5 2 5" xfId="4328"/>
    <cellStyle name="Normal 7 5 3" xfId="1723"/>
    <cellStyle name="Normal 7 5 3 2" xfId="1724"/>
    <cellStyle name="Normal 7 5 3 2 2" xfId="4329"/>
    <cellStyle name="Normal 7 5 3 2 3" xfId="4330"/>
    <cellStyle name="Normal 7 5 3 3" xfId="4331"/>
    <cellStyle name="Normal 7 5 3 4" xfId="4332"/>
    <cellStyle name="Normal 7 5 4" xfId="1725"/>
    <cellStyle name="Normal 7 5 4 2" xfId="4333"/>
    <cellStyle name="Normal 7 5 4 3" xfId="4334"/>
    <cellStyle name="Normal 7 5 5" xfId="4335"/>
    <cellStyle name="Normal 7 5 6" xfId="4336"/>
    <cellStyle name="Normal 7 6" xfId="500"/>
    <cellStyle name="Normal 7 6 2" xfId="1726"/>
    <cellStyle name="Normal 7 7" xfId="501"/>
    <cellStyle name="Normal 7 7 2" xfId="1727"/>
    <cellStyle name="Normal 7 7 2 2" xfId="1728"/>
    <cellStyle name="Normal 7 7 2 2 2" xfId="4337"/>
    <cellStyle name="Normal 7 7 2 2 3" xfId="4338"/>
    <cellStyle name="Normal 7 7 2 3" xfId="4339"/>
    <cellStyle name="Normal 7 7 2 4" xfId="4340"/>
    <cellStyle name="Normal 7 7 3" xfId="1729"/>
    <cellStyle name="Normal 7 7 3 2" xfId="4341"/>
    <cellStyle name="Normal 7 7 3 3" xfId="4342"/>
    <cellStyle name="Normal 7 7 4" xfId="4343"/>
    <cellStyle name="Normal 7 7 5" xfId="4344"/>
    <cellStyle name="Normal 7 8" xfId="502"/>
    <cellStyle name="Normal 7 8 2" xfId="1730"/>
    <cellStyle name="Normal 7 8 2 2" xfId="4345"/>
    <cellStyle name="Normal 7 8 2 3" xfId="4346"/>
    <cellStyle name="Normal 7 8 3" xfId="4347"/>
    <cellStyle name="Normal 7 8 4" xfId="4348"/>
    <cellStyle name="Normal 7 9" xfId="1731"/>
    <cellStyle name="Normal 7 9 2" xfId="4349"/>
    <cellStyle name="Normal 7 9 3" xfId="4350"/>
    <cellStyle name="Normal 8" xfId="503"/>
    <cellStyle name="Normal 8 10" xfId="504"/>
    <cellStyle name="Normal 8 11" xfId="4351"/>
    <cellStyle name="Normal 8 2" xfId="505"/>
    <cellStyle name="Normal 8 2 2" xfId="4680"/>
    <cellStyle name="Normal 8 3" xfId="506"/>
    <cellStyle name="Normal 8 3 2" xfId="507"/>
    <cellStyle name="Normal 8 3 3" xfId="688"/>
    <cellStyle name="Normal 8 4" xfId="508"/>
    <cellStyle name="Normal 8 4 2" xfId="1732"/>
    <cellStyle name="Normal 8 4 2 2" xfId="1733"/>
    <cellStyle name="Normal 8 4 2 2 2" xfId="1734"/>
    <cellStyle name="Normal 8 4 2 2 2 2" xfId="4352"/>
    <cellStyle name="Normal 8 4 2 2 2 3" xfId="4353"/>
    <cellStyle name="Normal 8 4 2 2 3" xfId="4354"/>
    <cellStyle name="Normal 8 4 2 2 4" xfId="4355"/>
    <cellStyle name="Normal 8 4 2 3" xfId="1735"/>
    <cellStyle name="Normal 8 4 2 3 2" xfId="4356"/>
    <cellStyle name="Normal 8 4 2 3 3" xfId="4357"/>
    <cellStyle name="Normal 8 4 2 4" xfId="4358"/>
    <cellStyle name="Normal 8 4 2 5" xfId="4359"/>
    <cellStyle name="Normal 8 4 3" xfId="1736"/>
    <cellStyle name="Normal 8 4 3 2" xfId="1737"/>
    <cellStyle name="Normal 8 4 3 2 2" xfId="4360"/>
    <cellStyle name="Normal 8 4 3 2 3" xfId="4361"/>
    <cellStyle name="Normal 8 4 3 3" xfId="4362"/>
    <cellStyle name="Normal 8 4 3 4" xfId="4363"/>
    <cellStyle name="Normal 8 4 4" xfId="1738"/>
    <cellStyle name="Normal 8 4 4 2" xfId="4364"/>
    <cellStyle name="Normal 8 4 4 3" xfId="4365"/>
    <cellStyle name="Normal 8 4 5" xfId="4366"/>
    <cellStyle name="Normal 8 4 6" xfId="4367"/>
    <cellStyle name="Normal 8 5" xfId="509"/>
    <cellStyle name="Normal 8 5 2" xfId="1739"/>
    <cellStyle name="Normal 8 5 2 2" xfId="1740"/>
    <cellStyle name="Normal 8 5 2 2 2" xfId="1741"/>
    <cellStyle name="Normal 8 5 2 2 2 2" xfId="4368"/>
    <cellStyle name="Normal 8 5 2 2 2 3" xfId="4369"/>
    <cellStyle name="Normal 8 5 2 2 3" xfId="4370"/>
    <cellStyle name="Normal 8 5 2 2 4" xfId="4371"/>
    <cellStyle name="Normal 8 5 2 3" xfId="1742"/>
    <cellStyle name="Normal 8 5 2 3 2" xfId="4372"/>
    <cellStyle name="Normal 8 5 2 3 3" xfId="4373"/>
    <cellStyle name="Normal 8 5 2 4" xfId="4374"/>
    <cellStyle name="Normal 8 5 2 5" xfId="4375"/>
    <cellStyle name="Normal 8 5 3" xfId="1743"/>
    <cellStyle name="Normal 8 5 3 2" xfId="1744"/>
    <cellStyle name="Normal 8 5 3 2 2" xfId="4376"/>
    <cellStyle name="Normal 8 5 3 2 3" xfId="4377"/>
    <cellStyle name="Normal 8 5 3 3" xfId="4378"/>
    <cellStyle name="Normal 8 5 3 4" xfId="4379"/>
    <cellStyle name="Normal 8 5 4" xfId="1745"/>
    <cellStyle name="Normal 8 5 4 2" xfId="4380"/>
    <cellStyle name="Normal 8 5 4 3" xfId="4381"/>
    <cellStyle name="Normal 8 5 5" xfId="4382"/>
    <cellStyle name="Normal 8 5 6" xfId="4383"/>
    <cellStyle name="Normal 8 6" xfId="510"/>
    <cellStyle name="Normal 8 6 2" xfId="1746"/>
    <cellStyle name="Normal 8 6 2 2" xfId="1747"/>
    <cellStyle name="Normal 8 6 2 2 2" xfId="4384"/>
    <cellStyle name="Normal 8 6 2 2 3" xfId="4385"/>
    <cellStyle name="Normal 8 6 2 3" xfId="4386"/>
    <cellStyle name="Normal 8 6 2 4" xfId="4387"/>
    <cellStyle name="Normal 8 6 3" xfId="1748"/>
    <cellStyle name="Normal 8 6 3 2" xfId="4388"/>
    <cellStyle name="Normal 8 6 3 3" xfId="4389"/>
    <cellStyle name="Normal 8 6 4" xfId="4390"/>
    <cellStyle name="Normal 8 6 5" xfId="4391"/>
    <cellStyle name="Normal 8 7" xfId="1749"/>
    <cellStyle name="Normal 8 7 2" xfId="1750"/>
    <cellStyle name="Normal 8 7 2 2" xfId="4392"/>
    <cellStyle name="Normal 8 7 2 3" xfId="4393"/>
    <cellStyle name="Normal 8 7 3" xfId="4394"/>
    <cellStyle name="Normal 8 7 4" xfId="4395"/>
    <cellStyle name="Normal 8 8" xfId="1751"/>
    <cellStyle name="Normal 8 8 2" xfId="4396"/>
    <cellStyle name="Normal 8 8 3" xfId="4397"/>
    <cellStyle name="Normal 8 9" xfId="4398"/>
    <cellStyle name="Normal 9" xfId="511"/>
    <cellStyle name="Normal 9 2" xfId="512"/>
    <cellStyle name="Normal 9 3" xfId="4681"/>
    <cellStyle name="Normál_8gradk" xfId="513"/>
    <cellStyle name="Normal_B1.1b" xfId="4728"/>
    <cellStyle name="Normal_B1.1c" xfId="4716"/>
    <cellStyle name="Normal_B2.1" xfId="4730"/>
    <cellStyle name="Normal_B2.3" xfId="4726"/>
    <cellStyle name="Normal_B4" xfId="6"/>
    <cellStyle name="Normal_B4.1" xfId="8"/>
    <cellStyle name="Normal_B4.1 2" xfId="4727"/>
    <cellStyle name="Normal_C1.1a 2" xfId="4729"/>
    <cellStyle name="Normal_C1.2" xfId="4733"/>
    <cellStyle name="Normal_C4" xfId="4715"/>
    <cellStyle name="Normal_C4.1" xfId="4731"/>
    <cellStyle name="Normal_C4.1 2" xfId="4725"/>
    <cellStyle name="Normal_C4.1 3" xfId="4713"/>
    <cellStyle name="Normal_C6.5" xfId="4717"/>
    <cellStyle name="Normal_D1_1 2" xfId="4724"/>
    <cellStyle name="Normal_G1.1" xfId="4714"/>
    <cellStyle name="Normal_G1.1_1" xfId="4718"/>
    <cellStyle name="Normal_G1.1_1 3" xfId="4712"/>
    <cellStyle name="Normal_T_D6" xfId="4722"/>
    <cellStyle name="Normal_TrendNew" xfId="4723"/>
    <cellStyle name="normální_CZLFS0X0" xfId="514"/>
    <cellStyle name="Normalny 10" xfId="515"/>
    <cellStyle name="Normalny 10 2" xfId="1752"/>
    <cellStyle name="Normalny 2" xfId="516"/>
    <cellStyle name="Normalny 2 2" xfId="517"/>
    <cellStyle name="Normalny 2 2 2" xfId="518"/>
    <cellStyle name="Normalny 2 2 2 2" xfId="519"/>
    <cellStyle name="Normalny 2 2 2 2 2" xfId="1753"/>
    <cellStyle name="Normalny 2 2 3" xfId="1754"/>
    <cellStyle name="Normalny 2 3" xfId="520"/>
    <cellStyle name="Normalny 2 3 2" xfId="521"/>
    <cellStyle name="Normalny 2 4" xfId="522"/>
    <cellStyle name="Normalny 2 4 2" xfId="523"/>
    <cellStyle name="Normalny 2 5" xfId="524"/>
    <cellStyle name="Normalny 2 5 2" xfId="525"/>
    <cellStyle name="Normalny 2 6" xfId="526"/>
    <cellStyle name="Normalny 2 6 2" xfId="527"/>
    <cellStyle name="Normalny 2 7" xfId="528"/>
    <cellStyle name="Normalny 2 7 2" xfId="529"/>
    <cellStyle name="Normalny 2 8" xfId="530"/>
    <cellStyle name="Normalny 2 8 2" xfId="531"/>
    <cellStyle name="Normalny 3" xfId="532"/>
    <cellStyle name="Normalny 3 2" xfId="533"/>
    <cellStyle name="Normalny 4" xfId="534"/>
    <cellStyle name="Normalny 4 2" xfId="535"/>
    <cellStyle name="Normalny 5" xfId="536"/>
    <cellStyle name="Normalny 5 2" xfId="537"/>
    <cellStyle name="Normalny 5 2 2" xfId="1755"/>
    <cellStyle name="Normalny 5 3" xfId="538"/>
    <cellStyle name="Normalny 5 3 2" xfId="539"/>
    <cellStyle name="Normalny 5 4" xfId="540"/>
    <cellStyle name="Normalny 6" xfId="541"/>
    <cellStyle name="Normalny 6 2" xfId="1756"/>
    <cellStyle name="Normalny 7" xfId="542"/>
    <cellStyle name="Normalny 7 2" xfId="1757"/>
    <cellStyle name="Normalny 8" xfId="543"/>
    <cellStyle name="Normalny 8 2" xfId="1758"/>
    <cellStyle name="Normalny 9" xfId="544"/>
    <cellStyle name="Note 2" xfId="545"/>
    <cellStyle name="Note 2 2" xfId="1937"/>
    <cellStyle name="Output 2" xfId="546"/>
    <cellStyle name="Output 2 2" xfId="1938"/>
    <cellStyle name="Percent 2" xfId="547"/>
    <cellStyle name="Percent 2 2" xfId="548"/>
    <cellStyle name="Percent 2 2 10" xfId="4399"/>
    <cellStyle name="Percent 2 2 2" xfId="549"/>
    <cellStyle name="Percent 2 2 2 2" xfId="550"/>
    <cellStyle name="Percent 2 2 2 2 2" xfId="1759"/>
    <cellStyle name="Percent 2 2 2 2 2 2" xfId="1760"/>
    <cellStyle name="Percent 2 2 2 2 2 2 2" xfId="4400"/>
    <cellStyle name="Percent 2 2 2 2 2 2 3" xfId="4401"/>
    <cellStyle name="Percent 2 2 2 2 2 3" xfId="4402"/>
    <cellStyle name="Percent 2 2 2 2 2 4" xfId="4403"/>
    <cellStyle name="Percent 2 2 2 2 3" xfId="1761"/>
    <cellStyle name="Percent 2 2 2 2 3 2" xfId="4404"/>
    <cellStyle name="Percent 2 2 2 2 3 3" xfId="4405"/>
    <cellStyle name="Percent 2 2 2 2 4" xfId="4406"/>
    <cellStyle name="Percent 2 2 2 2 5" xfId="4407"/>
    <cellStyle name="Percent 2 2 2 3" xfId="1762"/>
    <cellStyle name="Percent 2 2 2 3 2" xfId="1763"/>
    <cellStyle name="Percent 2 2 2 3 2 2" xfId="4408"/>
    <cellStyle name="Percent 2 2 2 3 2 3" xfId="4409"/>
    <cellStyle name="Percent 2 2 2 3 3" xfId="4410"/>
    <cellStyle name="Percent 2 2 2 3 4" xfId="4411"/>
    <cellStyle name="Percent 2 2 2 4" xfId="1764"/>
    <cellStyle name="Percent 2 2 2 4 2" xfId="4412"/>
    <cellStyle name="Percent 2 2 2 4 3" xfId="4413"/>
    <cellStyle name="Percent 2 2 2 5" xfId="1940"/>
    <cellStyle name="Percent 2 2 2 6" xfId="4414"/>
    <cellStyle name="Percent 2 2 3" xfId="551"/>
    <cellStyle name="Percent 2 2 3 2" xfId="552"/>
    <cellStyle name="Percent 2 2 3 2 2" xfId="1765"/>
    <cellStyle name="Percent 2 2 3 2 2 2" xfId="1766"/>
    <cellStyle name="Percent 2 2 3 2 2 2 2" xfId="4415"/>
    <cellStyle name="Percent 2 2 3 2 2 2 3" xfId="4416"/>
    <cellStyle name="Percent 2 2 3 2 2 3" xfId="4417"/>
    <cellStyle name="Percent 2 2 3 2 2 4" xfId="4418"/>
    <cellStyle name="Percent 2 2 3 2 3" xfId="1767"/>
    <cellStyle name="Percent 2 2 3 2 3 2" xfId="4419"/>
    <cellStyle name="Percent 2 2 3 2 3 3" xfId="4420"/>
    <cellStyle name="Percent 2 2 3 2 4" xfId="4421"/>
    <cellStyle name="Percent 2 2 3 2 5" xfId="4422"/>
    <cellStyle name="Percent 2 2 3 3" xfId="1768"/>
    <cellStyle name="Percent 2 2 3 3 2" xfId="1769"/>
    <cellStyle name="Percent 2 2 3 3 2 2" xfId="4423"/>
    <cellStyle name="Percent 2 2 3 3 2 3" xfId="4424"/>
    <cellStyle name="Percent 2 2 3 3 3" xfId="4425"/>
    <cellStyle name="Percent 2 2 3 3 4" xfId="4426"/>
    <cellStyle name="Percent 2 2 3 4" xfId="1770"/>
    <cellStyle name="Percent 2 2 3 4 2" xfId="4427"/>
    <cellStyle name="Percent 2 2 3 4 3" xfId="4428"/>
    <cellStyle name="Percent 2 2 3 5" xfId="1941"/>
    <cellStyle name="Percent 2 2 3 6" xfId="4429"/>
    <cellStyle name="Percent 2 2 4" xfId="553"/>
    <cellStyle name="Percent 2 2 4 2" xfId="554"/>
    <cellStyle name="Percent 2 2 4 2 2" xfId="1771"/>
    <cellStyle name="Percent 2 2 4 2 2 2" xfId="1772"/>
    <cellStyle name="Percent 2 2 4 2 2 2 2" xfId="4430"/>
    <cellStyle name="Percent 2 2 4 2 2 2 3" xfId="4431"/>
    <cellStyle name="Percent 2 2 4 2 2 3" xfId="4432"/>
    <cellStyle name="Percent 2 2 4 2 2 4" xfId="4433"/>
    <cellStyle name="Percent 2 2 4 2 3" xfId="1773"/>
    <cellStyle name="Percent 2 2 4 2 3 2" xfId="4434"/>
    <cellStyle name="Percent 2 2 4 2 3 3" xfId="4435"/>
    <cellStyle name="Percent 2 2 4 2 4" xfId="4436"/>
    <cellStyle name="Percent 2 2 4 2 5" xfId="4437"/>
    <cellStyle name="Percent 2 2 4 3" xfId="1774"/>
    <cellStyle name="Percent 2 2 4 3 2" xfId="1775"/>
    <cellStyle name="Percent 2 2 4 3 2 2" xfId="4438"/>
    <cellStyle name="Percent 2 2 4 3 2 3" xfId="4439"/>
    <cellStyle name="Percent 2 2 4 3 3" xfId="4440"/>
    <cellStyle name="Percent 2 2 4 3 4" xfId="4441"/>
    <cellStyle name="Percent 2 2 4 4" xfId="1776"/>
    <cellStyle name="Percent 2 2 4 4 2" xfId="4442"/>
    <cellStyle name="Percent 2 2 4 4 3" xfId="4443"/>
    <cellStyle name="Percent 2 2 4 5" xfId="1942"/>
    <cellStyle name="Percent 2 2 4 6" xfId="4444"/>
    <cellStyle name="Percent 2 2 5" xfId="555"/>
    <cellStyle name="Percent 2 2 5 2" xfId="556"/>
    <cellStyle name="Percent 2 2 5 2 2" xfId="1944"/>
    <cellStyle name="Percent 2 2 5 3" xfId="1943"/>
    <cellStyle name="Percent 2 2 6" xfId="557"/>
    <cellStyle name="Percent 2 2 6 2" xfId="1777"/>
    <cellStyle name="Percent 2 2 6 2 2" xfId="1778"/>
    <cellStyle name="Percent 2 2 6 2 2 2" xfId="4445"/>
    <cellStyle name="Percent 2 2 6 2 2 3" xfId="4446"/>
    <cellStyle name="Percent 2 2 6 2 3" xfId="4447"/>
    <cellStyle name="Percent 2 2 6 2 4" xfId="4448"/>
    <cellStyle name="Percent 2 2 6 3" xfId="1779"/>
    <cellStyle name="Percent 2 2 6 3 2" xfId="4449"/>
    <cellStyle name="Percent 2 2 6 3 3" xfId="4450"/>
    <cellStyle name="Percent 2 2 6 4" xfId="4451"/>
    <cellStyle name="Percent 2 2 6 5" xfId="4452"/>
    <cellStyle name="Percent 2 2 7" xfId="689"/>
    <cellStyle name="Percent 2 2 7 2" xfId="1780"/>
    <cellStyle name="Percent 2 2 7 2 2" xfId="4453"/>
    <cellStyle name="Percent 2 2 7 2 3" xfId="4454"/>
    <cellStyle name="Percent 2 2 7 3" xfId="1945"/>
    <cellStyle name="Percent 2 2 7 4" xfId="4455"/>
    <cellStyle name="Percent 2 2 8" xfId="1781"/>
    <cellStyle name="Percent 2 2 8 2" xfId="4456"/>
    <cellStyle name="Percent 2 2 8 3" xfId="4457"/>
    <cellStyle name="Percent 2 2 9" xfId="1939"/>
    <cellStyle name="Percent 2 3" xfId="558"/>
    <cellStyle name="Percent 2 3 2" xfId="559"/>
    <cellStyle name="Percent 2 3 2 2" xfId="1947"/>
    <cellStyle name="Percent 2 3 3" xfId="690"/>
    <cellStyle name="Percent 2 3 3 2" xfId="1948"/>
    <cellStyle name="Percent 2 3 4" xfId="1946"/>
    <cellStyle name="Percent 2 4" xfId="560"/>
    <cellStyle name="Percent 2 4 2" xfId="561"/>
    <cellStyle name="Percent 2 4 2 2" xfId="1950"/>
    <cellStyle name="Percent 2 4 3" xfId="1949"/>
    <cellStyle name="Percent 2 5" xfId="562"/>
    <cellStyle name="Percent 2 5 2" xfId="1951"/>
    <cellStyle name="Percent 2 6" xfId="563"/>
    <cellStyle name="Percent 2 6 2" xfId="1952"/>
    <cellStyle name="Percent 2 7" xfId="564"/>
    <cellStyle name="Percent 2 7 2" xfId="1782"/>
    <cellStyle name="Percent 2 8" xfId="565"/>
    <cellStyle name="Percent 2 8 2" xfId="1953"/>
    <cellStyle name="Percent 3" xfId="566"/>
    <cellStyle name="Percent 3 10" xfId="1954"/>
    <cellStyle name="Percent 3 11" xfId="4458"/>
    <cellStyle name="Percent 3 2" xfId="567"/>
    <cellStyle name="Percent 3 2 2" xfId="568"/>
    <cellStyle name="Percent 3 2 2 2" xfId="569"/>
    <cellStyle name="Percent 3 2 2 2 2" xfId="1783"/>
    <cellStyle name="Percent 3 2 2 2 2 2" xfId="1784"/>
    <cellStyle name="Percent 3 2 2 2 2 2 2" xfId="4459"/>
    <cellStyle name="Percent 3 2 2 2 2 2 3" xfId="4460"/>
    <cellStyle name="Percent 3 2 2 2 2 3" xfId="4461"/>
    <cellStyle name="Percent 3 2 2 2 2 4" xfId="4462"/>
    <cellStyle name="Percent 3 2 2 2 3" xfId="1785"/>
    <cellStyle name="Percent 3 2 2 2 3 2" xfId="4463"/>
    <cellStyle name="Percent 3 2 2 2 3 3" xfId="4464"/>
    <cellStyle name="Percent 3 2 2 2 4" xfId="4465"/>
    <cellStyle name="Percent 3 2 2 2 5" xfId="4466"/>
    <cellStyle name="Percent 3 2 2 3" xfId="1786"/>
    <cellStyle name="Percent 3 2 2 3 2" xfId="1787"/>
    <cellStyle name="Percent 3 2 2 3 2 2" xfId="4467"/>
    <cellStyle name="Percent 3 2 2 3 2 3" xfId="4468"/>
    <cellStyle name="Percent 3 2 2 3 3" xfId="4469"/>
    <cellStyle name="Percent 3 2 2 3 4" xfId="4470"/>
    <cellStyle name="Percent 3 2 2 4" xfId="1788"/>
    <cellStyle name="Percent 3 2 2 4 2" xfId="4471"/>
    <cellStyle name="Percent 3 2 2 4 3" xfId="4472"/>
    <cellStyle name="Percent 3 2 2 5" xfId="1956"/>
    <cellStyle name="Percent 3 2 2 6" xfId="4473"/>
    <cellStyle name="Percent 3 2 3" xfId="570"/>
    <cellStyle name="Percent 3 2 3 2" xfId="571"/>
    <cellStyle name="Percent 3 2 3 2 2" xfId="1789"/>
    <cellStyle name="Percent 3 2 3 2 2 2" xfId="1790"/>
    <cellStyle name="Percent 3 2 3 2 2 2 2" xfId="4474"/>
    <cellStyle name="Percent 3 2 3 2 2 2 3" xfId="4475"/>
    <cellStyle name="Percent 3 2 3 2 2 3" xfId="4476"/>
    <cellStyle name="Percent 3 2 3 2 2 4" xfId="4477"/>
    <cellStyle name="Percent 3 2 3 2 3" xfId="1791"/>
    <cellStyle name="Percent 3 2 3 2 3 2" xfId="4478"/>
    <cellStyle name="Percent 3 2 3 2 3 3" xfId="4479"/>
    <cellStyle name="Percent 3 2 3 2 4" xfId="4480"/>
    <cellStyle name="Percent 3 2 3 2 5" xfId="4481"/>
    <cellStyle name="Percent 3 2 3 3" xfId="1792"/>
    <cellStyle name="Percent 3 2 3 3 2" xfId="1793"/>
    <cellStyle name="Percent 3 2 3 3 2 2" xfId="4482"/>
    <cellStyle name="Percent 3 2 3 3 2 3" xfId="4483"/>
    <cellStyle name="Percent 3 2 3 3 3" xfId="4484"/>
    <cellStyle name="Percent 3 2 3 3 4" xfId="4485"/>
    <cellStyle name="Percent 3 2 3 4" xfId="1794"/>
    <cellStyle name="Percent 3 2 3 4 2" xfId="4486"/>
    <cellStyle name="Percent 3 2 3 4 3" xfId="4487"/>
    <cellStyle name="Percent 3 2 3 5" xfId="1957"/>
    <cellStyle name="Percent 3 2 3 6" xfId="4488"/>
    <cellStyle name="Percent 3 2 4" xfId="572"/>
    <cellStyle name="Percent 3 2 4 2" xfId="573"/>
    <cellStyle name="Percent 3 2 4 2 2" xfId="1795"/>
    <cellStyle name="Percent 3 2 4 2 2 2" xfId="1796"/>
    <cellStyle name="Percent 3 2 4 2 2 2 2" xfId="4489"/>
    <cellStyle name="Percent 3 2 4 2 2 2 3" xfId="4490"/>
    <cellStyle name="Percent 3 2 4 2 2 3" xfId="4491"/>
    <cellStyle name="Percent 3 2 4 2 2 4" xfId="4492"/>
    <cellStyle name="Percent 3 2 4 2 3" xfId="1797"/>
    <cellStyle name="Percent 3 2 4 2 3 2" xfId="4493"/>
    <cellStyle name="Percent 3 2 4 2 3 3" xfId="4494"/>
    <cellStyle name="Percent 3 2 4 2 4" xfId="4495"/>
    <cellStyle name="Percent 3 2 4 2 5" xfId="4496"/>
    <cellStyle name="Percent 3 2 4 3" xfId="1798"/>
    <cellStyle name="Percent 3 2 4 3 2" xfId="1799"/>
    <cellStyle name="Percent 3 2 4 3 2 2" xfId="4497"/>
    <cellStyle name="Percent 3 2 4 3 2 3" xfId="4498"/>
    <cellStyle name="Percent 3 2 4 3 3" xfId="4499"/>
    <cellStyle name="Percent 3 2 4 3 4" xfId="4500"/>
    <cellStyle name="Percent 3 2 4 4" xfId="1800"/>
    <cellStyle name="Percent 3 2 4 4 2" xfId="4501"/>
    <cellStyle name="Percent 3 2 4 4 3" xfId="4502"/>
    <cellStyle name="Percent 3 2 4 5" xfId="1958"/>
    <cellStyle name="Percent 3 2 4 6" xfId="4503"/>
    <cellStyle name="Percent 3 2 5" xfId="574"/>
    <cellStyle name="Percent 3 2 5 2" xfId="1801"/>
    <cellStyle name="Percent 3 2 5 2 2" xfId="1802"/>
    <cellStyle name="Percent 3 2 5 2 2 2" xfId="4504"/>
    <cellStyle name="Percent 3 2 5 2 2 3" xfId="4505"/>
    <cellStyle name="Percent 3 2 5 2 3" xfId="4506"/>
    <cellStyle name="Percent 3 2 5 2 4" xfId="4507"/>
    <cellStyle name="Percent 3 2 5 3" xfId="1803"/>
    <cellStyle name="Percent 3 2 5 3 2" xfId="4508"/>
    <cellStyle name="Percent 3 2 5 3 3" xfId="4509"/>
    <cellStyle name="Percent 3 2 5 4" xfId="4510"/>
    <cellStyle name="Percent 3 2 5 5" xfId="4511"/>
    <cellStyle name="Percent 3 2 6" xfId="1804"/>
    <cellStyle name="Percent 3 2 6 2" xfId="1805"/>
    <cellStyle name="Percent 3 2 6 2 2" xfId="4512"/>
    <cellStyle name="Percent 3 2 6 2 3" xfId="4513"/>
    <cellStyle name="Percent 3 2 6 3" xfId="4514"/>
    <cellStyle name="Percent 3 2 6 4" xfId="4515"/>
    <cellStyle name="Percent 3 2 7" xfId="1806"/>
    <cellStyle name="Percent 3 2 7 2" xfId="4516"/>
    <cellStyle name="Percent 3 2 7 3" xfId="4517"/>
    <cellStyle name="Percent 3 2 8" xfId="1955"/>
    <cellStyle name="Percent 3 2 9" xfId="4518"/>
    <cellStyle name="Percent 3 3" xfId="575"/>
    <cellStyle name="Percent 3 3 2" xfId="1959"/>
    <cellStyle name="Percent 3 4" xfId="576"/>
    <cellStyle name="Percent 3 4 2" xfId="577"/>
    <cellStyle name="Percent 3 4 2 2" xfId="1807"/>
    <cellStyle name="Percent 3 4 2 2 2" xfId="1808"/>
    <cellStyle name="Percent 3 4 2 2 2 2" xfId="4519"/>
    <cellStyle name="Percent 3 4 2 2 2 3" xfId="4520"/>
    <cellStyle name="Percent 3 4 2 2 3" xfId="4521"/>
    <cellStyle name="Percent 3 4 2 2 4" xfId="4522"/>
    <cellStyle name="Percent 3 4 2 3" xfId="1809"/>
    <cellStyle name="Percent 3 4 2 3 2" xfId="4523"/>
    <cellStyle name="Percent 3 4 2 3 3" xfId="4524"/>
    <cellStyle name="Percent 3 4 2 4" xfId="4525"/>
    <cellStyle name="Percent 3 4 2 5" xfId="4526"/>
    <cellStyle name="Percent 3 4 3" xfId="1810"/>
    <cellStyle name="Percent 3 4 3 2" xfId="1811"/>
    <cellStyle name="Percent 3 4 3 2 2" xfId="4527"/>
    <cellStyle name="Percent 3 4 3 2 3" xfId="4528"/>
    <cellStyle name="Percent 3 4 3 3" xfId="4529"/>
    <cellStyle name="Percent 3 4 3 4" xfId="4530"/>
    <cellStyle name="Percent 3 4 4" xfId="1812"/>
    <cellStyle name="Percent 3 4 4 2" xfId="4531"/>
    <cellStyle name="Percent 3 4 4 3" xfId="4532"/>
    <cellStyle name="Percent 3 4 5" xfId="1960"/>
    <cellStyle name="Percent 3 4 6" xfId="4533"/>
    <cellStyle name="Percent 3 5" xfId="578"/>
    <cellStyle name="Percent 3 5 2" xfId="579"/>
    <cellStyle name="Percent 3 5 2 2" xfId="1813"/>
    <cellStyle name="Percent 3 5 2 2 2" xfId="1814"/>
    <cellStyle name="Percent 3 5 2 2 2 2" xfId="4534"/>
    <cellStyle name="Percent 3 5 2 2 2 3" xfId="4535"/>
    <cellStyle name="Percent 3 5 2 2 3" xfId="4536"/>
    <cellStyle name="Percent 3 5 2 2 4" xfId="4537"/>
    <cellStyle name="Percent 3 5 2 3" xfId="1815"/>
    <cellStyle name="Percent 3 5 2 3 2" xfId="4538"/>
    <cellStyle name="Percent 3 5 2 3 3" xfId="4539"/>
    <cellStyle name="Percent 3 5 2 4" xfId="4540"/>
    <cellStyle name="Percent 3 5 2 5" xfId="4541"/>
    <cellStyle name="Percent 3 5 3" xfId="1816"/>
    <cellStyle name="Percent 3 5 3 2" xfId="1817"/>
    <cellStyle name="Percent 3 5 3 2 2" xfId="4542"/>
    <cellStyle name="Percent 3 5 3 2 3" xfId="4543"/>
    <cellStyle name="Percent 3 5 3 3" xfId="4544"/>
    <cellStyle name="Percent 3 5 3 4" xfId="4545"/>
    <cellStyle name="Percent 3 5 4" xfId="1818"/>
    <cellStyle name="Percent 3 5 4 2" xfId="4546"/>
    <cellStyle name="Percent 3 5 4 3" xfId="4547"/>
    <cellStyle name="Percent 3 5 5" xfId="1961"/>
    <cellStyle name="Percent 3 5 6" xfId="4548"/>
    <cellStyle name="Percent 3 6" xfId="580"/>
    <cellStyle name="Percent 3 6 2" xfId="581"/>
    <cellStyle name="Percent 3 6 2 2" xfId="1963"/>
    <cellStyle name="Percent 3 6 3" xfId="1962"/>
    <cellStyle name="Percent 3 7" xfId="582"/>
    <cellStyle name="Percent 3 7 2" xfId="1819"/>
    <cellStyle name="Percent 3 7 2 2" xfId="1820"/>
    <cellStyle name="Percent 3 7 2 2 2" xfId="4549"/>
    <cellStyle name="Percent 3 7 2 2 3" xfId="4550"/>
    <cellStyle name="Percent 3 7 2 3" xfId="4551"/>
    <cellStyle name="Percent 3 7 2 4" xfId="4552"/>
    <cellStyle name="Percent 3 7 3" xfId="1821"/>
    <cellStyle name="Percent 3 7 3 2" xfId="4553"/>
    <cellStyle name="Percent 3 7 3 3" xfId="4554"/>
    <cellStyle name="Percent 3 7 4" xfId="1964"/>
    <cellStyle name="Percent 3 7 5" xfId="4555"/>
    <cellStyle name="Percent 3 8" xfId="583"/>
    <cellStyle name="Percent 3 8 2" xfId="1822"/>
    <cellStyle name="Percent 3 8 2 2" xfId="4556"/>
    <cellStyle name="Percent 3 8 2 3" xfId="4557"/>
    <cellStyle name="Percent 3 8 3" xfId="4558"/>
    <cellStyle name="Percent 3 8 4" xfId="4559"/>
    <cellStyle name="Percent 3 9" xfId="1823"/>
    <cellStyle name="Percent 3 9 2" xfId="4560"/>
    <cellStyle name="Percent 3 9 3" xfId="4561"/>
    <cellStyle name="Percent 4" xfId="584"/>
    <cellStyle name="Percent 4 2" xfId="585"/>
    <cellStyle name="Percent 4 2 2" xfId="586"/>
    <cellStyle name="Percent 4 2 2 2" xfId="1967"/>
    <cellStyle name="Percent 4 2 3" xfId="1966"/>
    <cellStyle name="Percent 4 3" xfId="587"/>
    <cellStyle name="Percent 4 3 2" xfId="1968"/>
    <cellStyle name="Percent 4 4" xfId="1965"/>
    <cellStyle name="Percent 5" xfId="588"/>
    <cellStyle name="Percent 5 2" xfId="589"/>
    <cellStyle name="Percent 5 2 2" xfId="1970"/>
    <cellStyle name="Percent 5 3" xfId="1969"/>
    <cellStyle name="Percent 6" xfId="590"/>
    <cellStyle name="Percent 6 2" xfId="1824"/>
    <cellStyle name="Percent 6 2 2" xfId="1825"/>
    <cellStyle name="Percent 6 2 2 2" xfId="1826"/>
    <cellStyle name="Percent 6 2 2 2 2" xfId="4562"/>
    <cellStyle name="Percent 6 2 2 2 3" xfId="4563"/>
    <cellStyle name="Percent 6 2 2 3" xfId="4564"/>
    <cellStyle name="Percent 6 2 2 4" xfId="4565"/>
    <cellStyle name="Percent 6 2 3" xfId="1827"/>
    <cellStyle name="Percent 6 2 3 2" xfId="4566"/>
    <cellStyle name="Percent 6 2 3 3" xfId="4567"/>
    <cellStyle name="Percent 6 2 4" xfId="4568"/>
    <cellStyle name="Percent 6 2 5" xfId="4569"/>
    <cellStyle name="Percent 6 3" xfId="1828"/>
    <cellStyle name="Percent 6 3 2" xfId="1829"/>
    <cellStyle name="Percent 6 3 2 2" xfId="4570"/>
    <cellStyle name="Percent 6 3 2 3" xfId="4571"/>
    <cellStyle name="Percent 6 3 3" xfId="4572"/>
    <cellStyle name="Percent 6 3 4" xfId="4573"/>
    <cellStyle name="Percent 6 4" xfId="1830"/>
    <cellStyle name="Percent 6 4 2" xfId="4574"/>
    <cellStyle name="Percent 6 4 3" xfId="4575"/>
    <cellStyle name="Percent 6 5" xfId="4576"/>
    <cellStyle name="Percent 6 6" xfId="4577"/>
    <cellStyle name="Percent 7" xfId="1"/>
    <cellStyle name="Procentowy 3" xfId="591"/>
    <cellStyle name="Procentowy 3 2" xfId="592"/>
    <cellStyle name="Procentowy 3 2 2" xfId="1972"/>
    <cellStyle name="Procentowy 3 3" xfId="1971"/>
    <cellStyle name="Procentowy 8" xfId="593"/>
    <cellStyle name="Procentowy 8 2" xfId="594"/>
    <cellStyle name="Procentowy 8 2 2" xfId="1974"/>
    <cellStyle name="Procentowy 8 3" xfId="1973"/>
    <cellStyle name="Prozent_SubCatperStud" xfId="595"/>
    <cellStyle name="row" xfId="596"/>
    <cellStyle name="row 2" xfId="597"/>
    <cellStyle name="row 2 2" xfId="598"/>
    <cellStyle name="row 2 2 2" xfId="4684"/>
    <cellStyle name="row 2 3" xfId="4683"/>
    <cellStyle name="row 3" xfId="599"/>
    <cellStyle name="row 3 2" xfId="600"/>
    <cellStyle name="row 3 3" xfId="601"/>
    <cellStyle name="row 3 4" xfId="4685"/>
    <cellStyle name="row 4" xfId="602"/>
    <cellStyle name="row 4 2" xfId="603"/>
    <cellStyle name="row 4 3" xfId="604"/>
    <cellStyle name="row 5" xfId="605"/>
    <cellStyle name="row 6" xfId="606"/>
    <cellStyle name="row 7" xfId="4682"/>
    <cellStyle name="row_ENRLSUP5" xfId="4625"/>
    <cellStyle name="RowCodes" xfId="607"/>
    <cellStyle name="Row-Col Headings" xfId="608"/>
    <cellStyle name="RowTitles" xfId="609"/>
    <cellStyle name="RowTitles 2" xfId="610"/>
    <cellStyle name="RowTitles 2 2" xfId="611"/>
    <cellStyle name="RowTitles 2 3" xfId="4687"/>
    <cellStyle name="RowTitles 3" xfId="612"/>
    <cellStyle name="RowTitles 3 2" xfId="613"/>
    <cellStyle name="RowTitles 3 3" xfId="614"/>
    <cellStyle name="RowTitles 4" xfId="615"/>
    <cellStyle name="RowTitles 4 2" xfId="616"/>
    <cellStyle name="RowTitles 4 3" xfId="617"/>
    <cellStyle name="RowTitles 5" xfId="618"/>
    <cellStyle name="RowTitles 6" xfId="619"/>
    <cellStyle name="RowTitles 7" xfId="4686"/>
    <cellStyle name="RowTitles_CENTRAL_GOVT" xfId="620"/>
    <cellStyle name="RowTitles1-Detail" xfId="621"/>
    <cellStyle name="RowTitles1-Detail 2" xfId="622"/>
    <cellStyle name="RowTitles1-Detail 2 2" xfId="623"/>
    <cellStyle name="RowTitles1-Detail 2 2 2" xfId="624"/>
    <cellStyle name="RowTitles1-Detail 2 2 3" xfId="625"/>
    <cellStyle name="RowTitles1-Detail 2 2 4" xfId="4690"/>
    <cellStyle name="RowTitles1-Detail 2 3" xfId="626"/>
    <cellStyle name="RowTitles1-Detail 2 3 2" xfId="627"/>
    <cellStyle name="RowTitles1-Detail 2 3 3" xfId="628"/>
    <cellStyle name="RowTitles1-Detail 2 4" xfId="629"/>
    <cellStyle name="RowTitles1-Detail 2 4 2" xfId="630"/>
    <cellStyle name="RowTitles1-Detail 2 5" xfId="4689"/>
    <cellStyle name="RowTitles1-Detail 3" xfId="4688"/>
    <cellStyle name="RowTitles-Col2" xfId="631"/>
    <cellStyle name="RowTitles-Col2 2" xfId="632"/>
    <cellStyle name="RowTitles-Col2 2 2" xfId="633"/>
    <cellStyle name="RowTitles-Col2 2 2 2" xfId="634"/>
    <cellStyle name="RowTitles-Col2 2 2 3" xfId="635"/>
    <cellStyle name="RowTitles-Col2 2 3" xfId="636"/>
    <cellStyle name="RowTitles-Col2 2 3 2" xfId="637"/>
    <cellStyle name="RowTitles-Col2 2 3 3" xfId="638"/>
    <cellStyle name="RowTitles-Col2 2 4" xfId="639"/>
    <cellStyle name="RowTitles-Col2 2 4 2" xfId="640"/>
    <cellStyle name="RowTitles-Col2 2 5" xfId="641"/>
    <cellStyle name="RowTitles-Col2 2 6" xfId="4692"/>
    <cellStyle name="RowTitles-Col2 3" xfId="642"/>
    <cellStyle name="RowTitles-Col2 4" xfId="4691"/>
    <cellStyle name="RowTitles-Detail" xfId="643"/>
    <cellStyle name="RowTitles-Detail 2" xfId="644"/>
    <cellStyle name="RowTitles-Detail 2 2" xfId="645"/>
    <cellStyle name="RowTitles-Detail 2 2 2" xfId="646"/>
    <cellStyle name="RowTitles-Detail 2 2 3" xfId="647"/>
    <cellStyle name="RowTitles-Detail 2 2 4" xfId="4695"/>
    <cellStyle name="RowTitles-Detail 2 3" xfId="648"/>
    <cellStyle name="RowTitles-Detail 2 3 2" xfId="649"/>
    <cellStyle name="RowTitles-Detail 2 3 3" xfId="650"/>
    <cellStyle name="RowTitles-Detail 2 4" xfId="651"/>
    <cellStyle name="RowTitles-Detail 2 4 2" xfId="652"/>
    <cellStyle name="RowTitles-Detail 2 5" xfId="4694"/>
    <cellStyle name="RowTitles-Detail 3" xfId="4693"/>
    <cellStyle name="Standaard_Blad1" xfId="653"/>
    <cellStyle name="Standard 2" xfId="654"/>
    <cellStyle name="Standard 2 2" xfId="655"/>
    <cellStyle name="Standard_DIAGRAM" xfId="656"/>
    <cellStyle name="Standard_Tabelle1" xfId="1983"/>
    <cellStyle name="Standard_Tabelle4_1" xfId="4732"/>
    <cellStyle name="Sub-titles" xfId="657"/>
    <cellStyle name="Sub-titles Cols" xfId="658"/>
    <cellStyle name="Sub-titles rows" xfId="659"/>
    <cellStyle name="Table No." xfId="660"/>
    <cellStyle name="Table Title" xfId="661"/>
    <cellStyle name="TableStyleLight1" xfId="4626"/>
    <cellStyle name="TableStyleLight1 2" xfId="4627"/>
    <cellStyle name="TableStyleLight1 2 2" xfId="4628"/>
    <cellStyle name="TableStyleLight1 2 2 2" xfId="4698"/>
    <cellStyle name="TableStyleLight1 2 3" xfId="4697"/>
    <cellStyle name="TableStyleLight1 3" xfId="4629"/>
    <cellStyle name="TableStyleLight1 3 2" xfId="4699"/>
    <cellStyle name="TableStyleLight1 4" xfId="4630"/>
    <cellStyle name="TableStyleLight1 4 2" xfId="4700"/>
    <cellStyle name="temp" xfId="662"/>
    <cellStyle name="Title 2" xfId="663"/>
    <cellStyle name="Title 2 2" xfId="1975"/>
    <cellStyle name="title1" xfId="664"/>
    <cellStyle name="Titles" xfId="665"/>
    <cellStyle name="Total 2" xfId="666"/>
    <cellStyle name="Total 2 2" xfId="1976"/>
    <cellStyle name="Tusental (0)_Blad2" xfId="667"/>
    <cellStyle name="Tusental 2" xfId="668"/>
    <cellStyle name="Tusental 2 2" xfId="1977"/>
    <cellStyle name="Tusental 3" xfId="669"/>
    <cellStyle name="Tusental 3 2" xfId="670"/>
    <cellStyle name="Tusental 3 2 2" xfId="1831"/>
    <cellStyle name="Tusental 3 2 2 2" xfId="1832"/>
    <cellStyle name="Tusental 3 2 2 2 2" xfId="4578"/>
    <cellStyle name="Tusental 3 2 2 2 3" xfId="4579"/>
    <cellStyle name="Tusental 3 2 2 3" xfId="4580"/>
    <cellStyle name="Tusental 3 2 2 4" xfId="4581"/>
    <cellStyle name="Tusental 3 2 3" xfId="1833"/>
    <cellStyle name="Tusental 3 2 3 2" xfId="4582"/>
    <cellStyle name="Tusental 3 2 3 3" xfId="4583"/>
    <cellStyle name="Tusental 3 2 4" xfId="4584"/>
    <cellStyle name="Tusental 3 2 5" xfId="4585"/>
    <cellStyle name="Tusental 3 3" xfId="1834"/>
    <cellStyle name="Tusental 3 3 2" xfId="1835"/>
    <cellStyle name="Tusental 3 3 2 2" xfId="4586"/>
    <cellStyle name="Tusental 3 3 2 3" xfId="4587"/>
    <cellStyle name="Tusental 3 3 3" xfId="4588"/>
    <cellStyle name="Tusental 3 3 4" xfId="4589"/>
    <cellStyle name="Tusental 3 4" xfId="1836"/>
    <cellStyle name="Tusental 3 4 2" xfId="4590"/>
    <cellStyle name="Tusental 3 4 3" xfId="4591"/>
    <cellStyle name="Tusental 3 5" xfId="1978"/>
    <cellStyle name="Tusental 3 6" xfId="4592"/>
    <cellStyle name="Tusental_Blad2" xfId="671"/>
    <cellStyle name="Uwaga 2" xfId="672"/>
    <cellStyle name="Uwaga 2 2" xfId="673"/>
    <cellStyle name="Uwaga 2 2 2" xfId="1980"/>
    <cellStyle name="Uwaga 2 3" xfId="1979"/>
    <cellStyle name="Valuta (0)_Blad2" xfId="674"/>
    <cellStyle name="Valuta_Blad2" xfId="675"/>
    <cellStyle name="Währung [0]_DIAGRAM" xfId="676"/>
    <cellStyle name="Währung_DIAGRAM" xfId="677"/>
    <cellStyle name="Warning Text 2" xfId="678"/>
    <cellStyle name="Warning Text 2 2" xfId="1981"/>
    <cellStyle name="쉼표 2" xfId="679"/>
    <cellStyle name="쉼표 2 2" xfId="1982"/>
    <cellStyle name="자리수" xfId="4631"/>
    <cellStyle name="자리수0" xfId="4632"/>
    <cellStyle name="콤마 [0]_ACCOUNT" xfId="4633"/>
    <cellStyle name="콤마_ACCOUNT" xfId="4634"/>
    <cellStyle name="통화 [0]_ACCOUNT" xfId="4635"/>
    <cellStyle name="통화_ACCOUNT" xfId="4636"/>
    <cellStyle name="퍼센트" xfId="4637"/>
    <cellStyle name="표준_9511REV" xfId="4638"/>
    <cellStyle name="화폐기호" xfId="4639"/>
    <cellStyle name="화폐기호0" xfId="4640"/>
    <cellStyle name="標準_法務省担当表（eigo ） " xfId="680"/>
  </cellStyles>
  <dxfs count="574">
    <dxf>
      <font>
        <b/>
        <i val="0"/>
      </font>
    </dxf>
    <dxf>
      <font>
        <b/>
        <i val="0"/>
      </font>
    </dxf>
    <dxf>
      <font>
        <b/>
        <i val="0"/>
      </font>
    </dxf>
    <dxf>
      <font>
        <b/>
        <i val="0"/>
      </font>
    </dxf>
    <dxf>
      <font>
        <b/>
        <i val="0"/>
      </font>
    </dxf>
    <dxf>
      <font>
        <b/>
        <i val="0"/>
      </font>
    </dxf>
    <dxf>
      <font>
        <b/>
        <i val="0"/>
      </font>
    </dxf>
    <dxf>
      <font>
        <b/>
        <i val="0"/>
      </font>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xMode val="edge"/>
          <c:yMode val="edge"/>
          <c:x val="8.7445796086387494E-3"/>
          <c:y val="9.7414183217316999E-2"/>
          <c:w val="0.98906927548920154"/>
          <c:h val="0.89893422257428424"/>
        </c:manualLayout>
      </c:layout>
      <c:lineChart>
        <c:grouping val="standard"/>
        <c:varyColors val="0"/>
        <c:ser>
          <c:idx val="3"/>
          <c:order val="0"/>
          <c:tx>
            <c:strRef>
              <c:f>'[1]Figure C2.2.'!$B$53:$C$53</c:f>
              <c:strCache>
                <c:ptCount val="1"/>
                <c:pt idx="0">
                  <c:v>More than a year of pre-primary education</c:v>
                </c:pt>
              </c:strCache>
            </c:strRef>
          </c:tx>
          <c:spPr>
            <a:ln w="25400">
              <a:noFill/>
            </a:ln>
            <a:effectLst/>
          </c:spPr>
          <c:marker>
            <c:symbol val="dash"/>
            <c:size val="7"/>
            <c:spPr>
              <a:solidFill>
                <a:srgbClr val="000000"/>
              </a:solidFill>
              <a:ln w="6350" cap="flat" cmpd="sng" algn="ctr">
                <a:solidFill>
                  <a:srgbClr val="000000"/>
                </a:solidFill>
                <a:prstDash val="solid"/>
                <a:round/>
              </a:ln>
              <a:effectLst/>
            </c:spPr>
          </c:marker>
          <c:cat>
            <c:strRef>
              <c:f>'[1]Figure C2.2.'!$J$55:$J$95</c:f>
              <c:strCache>
                <c:ptCount val="41"/>
                <c:pt idx="0">
                  <c:v>Estonia1</c:v>
                </c:pt>
                <c:pt idx="1">
                  <c:v>Korea   </c:v>
                </c:pt>
                <c:pt idx="2">
                  <c:v>Canada   </c:v>
                </c:pt>
                <c:pt idx="3">
                  <c:v>Ireland1</c:v>
                </c:pt>
                <c:pt idx="4">
                  <c:v>Latvia1</c:v>
                </c:pt>
                <c:pt idx="5">
                  <c:v>Slovenia   </c:v>
                </c:pt>
                <c:pt idx="6">
                  <c:v>Netherlands   </c:v>
                </c:pt>
                <c:pt idx="7">
                  <c:v>Japan   </c:v>
                </c:pt>
                <c:pt idx="8">
                  <c:v>Poland   </c:v>
                </c:pt>
                <c:pt idx="9">
                  <c:v>Germany   </c:v>
                </c:pt>
                <c:pt idx="10">
                  <c:v>Russian Federation   </c:v>
                </c:pt>
                <c:pt idx="11">
                  <c:v>Norway   </c:v>
                </c:pt>
                <c:pt idx="12">
                  <c:v>Portugal   </c:v>
                </c:pt>
                <c:pt idx="13">
                  <c:v>Lithuania   </c:v>
                </c:pt>
                <c:pt idx="14">
                  <c:v>Finland   </c:v>
                </c:pt>
                <c:pt idx="15">
                  <c:v>Iceland   </c:v>
                </c:pt>
                <c:pt idx="16">
                  <c:v>Austria   </c:v>
                </c:pt>
                <c:pt idx="17">
                  <c:v>Australia   </c:v>
                </c:pt>
                <c:pt idx="18">
                  <c:v>Switzerland   </c:v>
                </c:pt>
                <c:pt idx="19">
                  <c:v>Luxembourg   </c:v>
                </c:pt>
                <c:pt idx="20">
                  <c:v>New Zealand   </c:v>
                </c:pt>
                <c:pt idx="21">
                  <c:v>United States   </c:v>
                </c:pt>
                <c:pt idx="22">
                  <c:v>OECD average   </c:v>
                </c:pt>
                <c:pt idx="23">
                  <c:v>United Kingdom   </c:v>
                </c:pt>
                <c:pt idx="24">
                  <c:v>Denmark   </c:v>
                </c:pt>
                <c:pt idx="25">
                  <c:v>Spain   </c:v>
                </c:pt>
                <c:pt idx="26">
                  <c:v>Czech Republic   </c:v>
                </c:pt>
                <c:pt idx="27">
                  <c:v>Sweden   </c:v>
                </c:pt>
                <c:pt idx="28">
                  <c:v>Italy   </c:v>
                </c:pt>
                <c:pt idx="29">
                  <c:v>Turkey   </c:v>
                </c:pt>
                <c:pt idx="30">
                  <c:v>Belgium   </c:v>
                </c:pt>
                <c:pt idx="31">
                  <c:v>France   </c:v>
                </c:pt>
                <c:pt idx="32">
                  <c:v>Greece   </c:v>
                </c:pt>
                <c:pt idx="33">
                  <c:v>Slovak Republic   </c:v>
                </c:pt>
                <c:pt idx="34">
                  <c:v>Israel   </c:v>
                </c:pt>
                <c:pt idx="35">
                  <c:v>Mexico   </c:v>
                </c:pt>
                <c:pt idx="36">
                  <c:v>Chile   </c:v>
                </c:pt>
                <c:pt idx="37">
                  <c:v>Brazil   </c:v>
                </c:pt>
                <c:pt idx="38">
                  <c:v>Colombia   </c:v>
                </c:pt>
                <c:pt idx="39">
                  <c:v>Indonesia   </c:v>
                </c:pt>
                <c:pt idx="40">
                  <c:v>Argentina   </c:v>
                </c:pt>
              </c:strCache>
            </c:strRef>
          </c:cat>
          <c:val>
            <c:numRef>
              <c:f>'[1]Figure C2.2.'!$B$55:$B$95</c:f>
              <c:numCache>
                <c:formatCode>General</c:formatCode>
                <c:ptCount val="41"/>
                <c:pt idx="0">
                  <c:v>9.6524210793321004</c:v>
                </c:pt>
                <c:pt idx="1">
                  <c:v>8.2055762015606994</c:v>
                </c:pt>
                <c:pt idx="2">
                  <c:v>10.1098170852697</c:v>
                </c:pt>
                <c:pt idx="3">
                  <c:v>16.557597035207699</c:v>
                </c:pt>
                <c:pt idx="4">
                  <c:v>18.574272505632301</c:v>
                </c:pt>
                <c:pt idx="5">
                  <c:v>17.234647843348</c:v>
                </c:pt>
                <c:pt idx="6">
                  <c:v>13.9155091688728</c:v>
                </c:pt>
                <c:pt idx="7">
                  <c:v>10.168283721516</c:v>
                </c:pt>
                <c:pt idx="8">
                  <c:v>11.0971024816147</c:v>
                </c:pt>
                <c:pt idx="9">
                  <c:v>13.562566736455199</c:v>
                </c:pt>
                <c:pt idx="10">
                  <c:v>20.491874253034698</c:v>
                </c:pt>
                <c:pt idx="11">
                  <c:v>20.025138150649099</c:v>
                </c:pt>
                <c:pt idx="12">
                  <c:v>18.4084655733961</c:v>
                </c:pt>
                <c:pt idx="13">
                  <c:v>20.7573082015493</c:v>
                </c:pt>
                <c:pt idx="14">
                  <c:v>9.6426845866445792</c:v>
                </c:pt>
                <c:pt idx="15">
                  <c:v>20.153206664016</c:v>
                </c:pt>
                <c:pt idx="16">
                  <c:v>17.281669440171498</c:v>
                </c:pt>
                <c:pt idx="17">
                  <c:v>16.387113705543499</c:v>
                </c:pt>
                <c:pt idx="18">
                  <c:v>11.948038374378701</c:v>
                </c:pt>
                <c:pt idx="19">
                  <c:v>20.924830988039201</c:v>
                </c:pt>
                <c:pt idx="20">
                  <c:v>18.377496465860698</c:v>
                </c:pt>
                <c:pt idx="21">
                  <c:v>24.044938404392301</c:v>
                </c:pt>
                <c:pt idx="22">
                  <c:v>19.774578370725202</c:v>
                </c:pt>
                <c:pt idx="23">
                  <c:v>17.8678596398913</c:v>
                </c:pt>
                <c:pt idx="24">
                  <c:v>13.0164200262239</c:v>
                </c:pt>
                <c:pt idx="25">
                  <c:v>20.248719339898901</c:v>
                </c:pt>
                <c:pt idx="26">
                  <c:v>19.045449296230998</c:v>
                </c:pt>
                <c:pt idx="27">
                  <c:v>22.8222715983309</c:v>
                </c:pt>
                <c:pt idx="28">
                  <c:v>22.029276917065701</c:v>
                </c:pt>
                <c:pt idx="29">
                  <c:v>26.3386456929566</c:v>
                </c:pt>
                <c:pt idx="30">
                  <c:v>16.6016115708372</c:v>
                </c:pt>
                <c:pt idx="31">
                  <c:v>19.3321596611556</c:v>
                </c:pt>
                <c:pt idx="32">
                  <c:v>31.353514999918101</c:v>
                </c:pt>
                <c:pt idx="33">
                  <c:v>22.708757630305101</c:v>
                </c:pt>
                <c:pt idx="34">
                  <c:v>28.6963780137688</c:v>
                </c:pt>
                <c:pt idx="35">
                  <c:v>51.704780946319602</c:v>
                </c:pt>
                <c:pt idx="36">
                  <c:v>46.177621604711497</c:v>
                </c:pt>
                <c:pt idx="37">
                  <c:v>60.183484612784603</c:v>
                </c:pt>
                <c:pt idx="38">
                  <c:v>69.754104060707107</c:v>
                </c:pt>
                <c:pt idx="39">
                  <c:v>61.659772668189298</c:v>
                </c:pt>
                <c:pt idx="40">
                  <c:v>59.996132712238598</c:v>
                </c:pt>
              </c:numCache>
            </c:numRef>
          </c:val>
          <c:smooth val="0"/>
        </c:ser>
        <c:ser>
          <c:idx val="2"/>
          <c:order val="1"/>
          <c:tx>
            <c:strRef>
              <c:f>'[1]Figure C2.2.'!$D$53:$E$53</c:f>
              <c:strCache>
                <c:ptCount val="1"/>
                <c:pt idx="0">
                  <c:v>A year or less of pre-primary education</c:v>
                </c:pt>
              </c:strCache>
            </c:strRef>
          </c:tx>
          <c:spPr>
            <a:ln w="25400">
              <a:noFill/>
            </a:ln>
            <a:effectLst/>
          </c:spPr>
          <c:marker>
            <c:symbol val="diamond"/>
            <c:size val="6"/>
            <c:spPr>
              <a:solidFill>
                <a:srgbClr val="4F81BD"/>
              </a:solidFill>
              <a:ln w="6350" cap="flat" cmpd="sng" algn="ctr">
                <a:solidFill>
                  <a:srgbClr val="000000"/>
                </a:solidFill>
                <a:prstDash val="solid"/>
                <a:round/>
              </a:ln>
              <a:effectLst/>
            </c:spPr>
          </c:marker>
          <c:cat>
            <c:strRef>
              <c:f>'[1]Figure C2.2.'!$J$55:$J$95</c:f>
              <c:strCache>
                <c:ptCount val="41"/>
                <c:pt idx="0">
                  <c:v>Estonia1</c:v>
                </c:pt>
                <c:pt idx="1">
                  <c:v>Korea   </c:v>
                </c:pt>
                <c:pt idx="2">
                  <c:v>Canada   </c:v>
                </c:pt>
                <c:pt idx="3">
                  <c:v>Ireland1</c:v>
                </c:pt>
                <c:pt idx="4">
                  <c:v>Latvia1</c:v>
                </c:pt>
                <c:pt idx="5">
                  <c:v>Slovenia   </c:v>
                </c:pt>
                <c:pt idx="6">
                  <c:v>Netherlands   </c:v>
                </c:pt>
                <c:pt idx="7">
                  <c:v>Japan   </c:v>
                </c:pt>
                <c:pt idx="8">
                  <c:v>Poland   </c:v>
                </c:pt>
                <c:pt idx="9">
                  <c:v>Germany   </c:v>
                </c:pt>
                <c:pt idx="10">
                  <c:v>Russian Federation   </c:v>
                </c:pt>
                <c:pt idx="11">
                  <c:v>Norway   </c:v>
                </c:pt>
                <c:pt idx="12">
                  <c:v>Portugal   </c:v>
                </c:pt>
                <c:pt idx="13">
                  <c:v>Lithuania   </c:v>
                </c:pt>
                <c:pt idx="14">
                  <c:v>Finland   </c:v>
                </c:pt>
                <c:pt idx="15">
                  <c:v>Iceland   </c:v>
                </c:pt>
                <c:pt idx="16">
                  <c:v>Austria   </c:v>
                </c:pt>
                <c:pt idx="17">
                  <c:v>Australia   </c:v>
                </c:pt>
                <c:pt idx="18">
                  <c:v>Switzerland   </c:v>
                </c:pt>
                <c:pt idx="19">
                  <c:v>Luxembourg   </c:v>
                </c:pt>
                <c:pt idx="20">
                  <c:v>New Zealand   </c:v>
                </c:pt>
                <c:pt idx="21">
                  <c:v>United States   </c:v>
                </c:pt>
                <c:pt idx="22">
                  <c:v>OECD average   </c:v>
                </c:pt>
                <c:pt idx="23">
                  <c:v>United Kingdom   </c:v>
                </c:pt>
                <c:pt idx="24">
                  <c:v>Denmark   </c:v>
                </c:pt>
                <c:pt idx="25">
                  <c:v>Spain   </c:v>
                </c:pt>
                <c:pt idx="26">
                  <c:v>Czech Republic   </c:v>
                </c:pt>
                <c:pt idx="27">
                  <c:v>Sweden   </c:v>
                </c:pt>
                <c:pt idx="28">
                  <c:v>Italy   </c:v>
                </c:pt>
                <c:pt idx="29">
                  <c:v>Turkey   </c:v>
                </c:pt>
                <c:pt idx="30">
                  <c:v>Belgium   </c:v>
                </c:pt>
                <c:pt idx="31">
                  <c:v>France   </c:v>
                </c:pt>
                <c:pt idx="32">
                  <c:v>Greece   </c:v>
                </c:pt>
                <c:pt idx="33">
                  <c:v>Slovak Republic   </c:v>
                </c:pt>
                <c:pt idx="34">
                  <c:v>Israel   </c:v>
                </c:pt>
                <c:pt idx="35">
                  <c:v>Mexico   </c:v>
                </c:pt>
                <c:pt idx="36">
                  <c:v>Chile   </c:v>
                </c:pt>
                <c:pt idx="37">
                  <c:v>Brazil   </c:v>
                </c:pt>
                <c:pt idx="38">
                  <c:v>Colombia   </c:v>
                </c:pt>
                <c:pt idx="39">
                  <c:v>Indonesia   </c:v>
                </c:pt>
                <c:pt idx="40">
                  <c:v>Argentina   </c:v>
                </c:pt>
              </c:strCache>
            </c:strRef>
          </c:cat>
          <c:val>
            <c:numRef>
              <c:f>'[1]Figure C2.2.'!$D$55:$D$95</c:f>
              <c:numCache>
                <c:formatCode>General</c:formatCode>
                <c:ptCount val="41"/>
                <c:pt idx="0">
                  <c:v>14.6852458433275</c:v>
                </c:pt>
                <c:pt idx="1">
                  <c:v>12.715280975149099</c:v>
                </c:pt>
                <c:pt idx="2">
                  <c:v>14.962997019798999</c:v>
                </c:pt>
                <c:pt idx="3">
                  <c:v>15.3296916876156</c:v>
                </c:pt>
                <c:pt idx="4">
                  <c:v>23.084791791829399</c:v>
                </c:pt>
                <c:pt idx="5">
                  <c:v>28.654886228001001</c:v>
                </c:pt>
                <c:pt idx="6">
                  <c:v>19.078172029544302</c:v>
                </c:pt>
                <c:pt idx="7">
                  <c:v>22.902573864997301</c:v>
                </c:pt>
                <c:pt idx="8">
                  <c:v>17.175306601158599</c:v>
                </c:pt>
                <c:pt idx="9">
                  <c:v>33.937124861047103</c:v>
                </c:pt>
                <c:pt idx="10">
                  <c:v>31.335989982563699</c:v>
                </c:pt>
                <c:pt idx="11">
                  <c:v>34.9970377184085</c:v>
                </c:pt>
                <c:pt idx="12">
                  <c:v>33.029586996009101</c:v>
                </c:pt>
                <c:pt idx="13">
                  <c:v>28.681575344983401</c:v>
                </c:pt>
                <c:pt idx="14">
                  <c:v>13.9175640798393</c:v>
                </c:pt>
                <c:pt idx="15">
                  <c:v>31.9590132674976</c:v>
                </c:pt>
                <c:pt idx="16">
                  <c:v>26.724266828897399</c:v>
                </c:pt>
                <c:pt idx="17">
                  <c:v>20.386864958375799</c:v>
                </c:pt>
                <c:pt idx="18">
                  <c:v>11.240544657849499</c:v>
                </c:pt>
                <c:pt idx="19">
                  <c:v>38.650461278916801</c:v>
                </c:pt>
                <c:pt idx="20">
                  <c:v>26.041357317640699</c:v>
                </c:pt>
                <c:pt idx="21">
                  <c:v>28.7956486006244</c:v>
                </c:pt>
                <c:pt idx="22">
                  <c:v>30.113293704965301</c:v>
                </c:pt>
                <c:pt idx="23">
                  <c:v>25.2911793407416</c:v>
                </c:pt>
                <c:pt idx="24">
                  <c:v>27.656587111405599</c:v>
                </c:pt>
                <c:pt idx="25">
                  <c:v>34.404327333363497</c:v>
                </c:pt>
                <c:pt idx="26">
                  <c:v>28.379439769872</c:v>
                </c:pt>
                <c:pt idx="27">
                  <c:v>29.208211496310199</c:v>
                </c:pt>
                <c:pt idx="28">
                  <c:v>37.625352254557598</c:v>
                </c:pt>
                <c:pt idx="29">
                  <c:v>27.762076410136</c:v>
                </c:pt>
                <c:pt idx="30">
                  <c:v>45.608327487357499</c:v>
                </c:pt>
                <c:pt idx="31">
                  <c:v>44.515523153763297</c:v>
                </c:pt>
                <c:pt idx="32">
                  <c:v>40.892110947004497</c:v>
                </c:pt>
                <c:pt idx="33">
                  <c:v>34.607319491662103</c:v>
                </c:pt>
                <c:pt idx="34">
                  <c:v>48.566824951868099</c:v>
                </c:pt>
                <c:pt idx="35">
                  <c:v>55.313635071118902</c:v>
                </c:pt>
                <c:pt idx="36">
                  <c:v>50.421851462558003</c:v>
                </c:pt>
                <c:pt idx="37">
                  <c:v>71.262028522621705</c:v>
                </c:pt>
                <c:pt idx="38">
                  <c:v>73.1675103793755</c:v>
                </c:pt>
                <c:pt idx="39">
                  <c:v>69.290235661126999</c:v>
                </c:pt>
                <c:pt idx="40">
                  <c:v>78.206576486850295</c:v>
                </c:pt>
              </c:numCache>
            </c:numRef>
          </c:val>
          <c:smooth val="0"/>
        </c:ser>
        <c:ser>
          <c:idx val="0"/>
          <c:order val="2"/>
          <c:tx>
            <c:strRef>
              <c:f>'[1]Figure C2.2.'!$F$53:$G$53</c:f>
              <c:strCache>
                <c:ptCount val="1"/>
                <c:pt idx="0">
                  <c:v>No pre-primary education</c:v>
                </c:pt>
              </c:strCache>
            </c:strRef>
          </c:tx>
          <c:spPr>
            <a:ln w="25400">
              <a:noFill/>
            </a:ln>
            <a:effectLst/>
          </c:spPr>
          <c:marker>
            <c:symbol val="diamond"/>
            <c:size val="6"/>
            <c:spPr>
              <a:solidFill>
                <a:schemeClr val="tx1"/>
              </a:solidFill>
              <a:ln w="6350" cap="flat" cmpd="sng" algn="ctr">
                <a:solidFill>
                  <a:srgbClr val="000000"/>
                </a:solidFill>
                <a:prstDash val="solid"/>
                <a:round/>
              </a:ln>
              <a:effectLst/>
            </c:spPr>
          </c:marker>
          <c:cat>
            <c:strRef>
              <c:f>'[1]Figure C2.2.'!$J$55:$J$95</c:f>
              <c:strCache>
                <c:ptCount val="41"/>
                <c:pt idx="0">
                  <c:v>Estonia1</c:v>
                </c:pt>
                <c:pt idx="1">
                  <c:v>Korea   </c:v>
                </c:pt>
                <c:pt idx="2">
                  <c:v>Canada   </c:v>
                </c:pt>
                <c:pt idx="3">
                  <c:v>Ireland1</c:v>
                </c:pt>
                <c:pt idx="4">
                  <c:v>Latvia1</c:v>
                </c:pt>
                <c:pt idx="5">
                  <c:v>Slovenia   </c:v>
                </c:pt>
                <c:pt idx="6">
                  <c:v>Netherlands   </c:v>
                </c:pt>
                <c:pt idx="7">
                  <c:v>Japan   </c:v>
                </c:pt>
                <c:pt idx="8">
                  <c:v>Poland   </c:v>
                </c:pt>
                <c:pt idx="9">
                  <c:v>Germany   </c:v>
                </c:pt>
                <c:pt idx="10">
                  <c:v>Russian Federation   </c:v>
                </c:pt>
                <c:pt idx="11">
                  <c:v>Norway   </c:v>
                </c:pt>
                <c:pt idx="12">
                  <c:v>Portugal   </c:v>
                </c:pt>
                <c:pt idx="13">
                  <c:v>Lithuania   </c:v>
                </c:pt>
                <c:pt idx="14">
                  <c:v>Finland   </c:v>
                </c:pt>
                <c:pt idx="15">
                  <c:v>Iceland   </c:v>
                </c:pt>
                <c:pt idx="16">
                  <c:v>Austria   </c:v>
                </c:pt>
                <c:pt idx="17">
                  <c:v>Australia   </c:v>
                </c:pt>
                <c:pt idx="18">
                  <c:v>Switzerland   </c:v>
                </c:pt>
                <c:pt idx="19">
                  <c:v>Luxembourg   </c:v>
                </c:pt>
                <c:pt idx="20">
                  <c:v>New Zealand   </c:v>
                </c:pt>
                <c:pt idx="21">
                  <c:v>United States   </c:v>
                </c:pt>
                <c:pt idx="22">
                  <c:v>OECD average   </c:v>
                </c:pt>
                <c:pt idx="23">
                  <c:v>United Kingdom   </c:v>
                </c:pt>
                <c:pt idx="24">
                  <c:v>Denmark   </c:v>
                </c:pt>
                <c:pt idx="25">
                  <c:v>Spain   </c:v>
                </c:pt>
                <c:pt idx="26">
                  <c:v>Czech Republic   </c:v>
                </c:pt>
                <c:pt idx="27">
                  <c:v>Sweden   </c:v>
                </c:pt>
                <c:pt idx="28">
                  <c:v>Italy   </c:v>
                </c:pt>
                <c:pt idx="29">
                  <c:v>Turkey   </c:v>
                </c:pt>
                <c:pt idx="30">
                  <c:v>Belgium   </c:v>
                </c:pt>
                <c:pt idx="31">
                  <c:v>France   </c:v>
                </c:pt>
                <c:pt idx="32">
                  <c:v>Greece   </c:v>
                </c:pt>
                <c:pt idx="33">
                  <c:v>Slovak Republic   </c:v>
                </c:pt>
                <c:pt idx="34">
                  <c:v>Israel   </c:v>
                </c:pt>
                <c:pt idx="35">
                  <c:v>Mexico   </c:v>
                </c:pt>
                <c:pt idx="36">
                  <c:v>Chile   </c:v>
                </c:pt>
                <c:pt idx="37">
                  <c:v>Brazil   </c:v>
                </c:pt>
                <c:pt idx="38">
                  <c:v>Colombia   </c:v>
                </c:pt>
                <c:pt idx="39">
                  <c:v>Indonesia   </c:v>
                </c:pt>
                <c:pt idx="40">
                  <c:v>Argentina   </c:v>
                </c:pt>
              </c:strCache>
            </c:strRef>
          </c:cat>
          <c:val>
            <c:numRef>
              <c:f>'[1]Figure C2.2.'!$F$55:$F$95</c:f>
              <c:numCache>
                <c:formatCode>General</c:formatCode>
                <c:ptCount val="41"/>
                <c:pt idx="0">
                  <c:v>12.045617654336599</c:v>
                </c:pt>
                <c:pt idx="1">
                  <c:v>15.304033562203101</c:v>
                </c:pt>
                <c:pt idx="2">
                  <c:v>18.332476202671401</c:v>
                </c:pt>
                <c:pt idx="3">
                  <c:v>20.951119724366698</c:v>
                </c:pt>
                <c:pt idx="4">
                  <c:v>22.506117039728402</c:v>
                </c:pt>
                <c:pt idx="5">
                  <c:v>25.1420076307271</c:v>
                </c:pt>
                <c:pt idx="6">
                  <c:v>28.156048322258101</c:v>
                </c:pt>
                <c:pt idx="7">
                  <c:v>28.3298557508088</c:v>
                </c:pt>
                <c:pt idx="8">
                  <c:v>28.3949096056432</c:v>
                </c:pt>
                <c:pt idx="9">
                  <c:v>31.717606426269501</c:v>
                </c:pt>
                <c:pt idx="10">
                  <c:v>32.7344269151547</c:v>
                </c:pt>
                <c:pt idx="11">
                  <c:v>32.736222961620904</c:v>
                </c:pt>
                <c:pt idx="12">
                  <c:v>33.567188978099097</c:v>
                </c:pt>
                <c:pt idx="13">
                  <c:v>34.1173996475856</c:v>
                </c:pt>
                <c:pt idx="14">
                  <c:v>34.472274005143603</c:v>
                </c:pt>
                <c:pt idx="15">
                  <c:v>35.2239005944285</c:v>
                </c:pt>
                <c:pt idx="16">
                  <c:v>35.803171701001503</c:v>
                </c:pt>
                <c:pt idx="17">
                  <c:v>36.739366700316197</c:v>
                </c:pt>
                <c:pt idx="18">
                  <c:v>39.565894226658003</c:v>
                </c:pt>
                <c:pt idx="19">
                  <c:v>40.114297269266899</c:v>
                </c:pt>
                <c:pt idx="20">
                  <c:v>40.787340930527698</c:v>
                </c:pt>
                <c:pt idx="21">
                  <c:v>40.897873119931504</c:v>
                </c:pt>
                <c:pt idx="22">
                  <c:v>41.050025229255397</c:v>
                </c:pt>
                <c:pt idx="23">
                  <c:v>43.251294240877101</c:v>
                </c:pt>
                <c:pt idx="24">
                  <c:v>43.596403535937903</c:v>
                </c:pt>
                <c:pt idx="25">
                  <c:v>44.327563713460698</c:v>
                </c:pt>
                <c:pt idx="26">
                  <c:v>46.4227615865396</c:v>
                </c:pt>
                <c:pt idx="27">
                  <c:v>46.7188133574003</c:v>
                </c:pt>
                <c:pt idx="28">
                  <c:v>47.604998639008201</c:v>
                </c:pt>
                <c:pt idx="29">
                  <c:v>47.997213362242199</c:v>
                </c:pt>
                <c:pt idx="30">
                  <c:v>48.166435404553901</c:v>
                </c:pt>
                <c:pt idx="31">
                  <c:v>62.710495432885502</c:v>
                </c:pt>
                <c:pt idx="32">
                  <c:v>63.122396102086199</c:v>
                </c:pt>
                <c:pt idx="33">
                  <c:v>65.7016956604554</c:v>
                </c:pt>
                <c:pt idx="34">
                  <c:v>69.243835194783102</c:v>
                </c:pt>
                <c:pt idx="35">
                  <c:v>73.388344810712098</c:v>
                </c:pt>
                <c:pt idx="36">
                  <c:v>74.117376158208302</c:v>
                </c:pt>
                <c:pt idx="37">
                  <c:v>79.829115963340399</c:v>
                </c:pt>
                <c:pt idx="38">
                  <c:v>83.908013173760096</c:v>
                </c:pt>
                <c:pt idx="39">
                  <c:v>86.647051363885694</c:v>
                </c:pt>
                <c:pt idx="40">
                  <c:v>87.368196888989203</c:v>
                </c:pt>
              </c:numCache>
            </c:numRef>
          </c:val>
          <c:smooth val="0"/>
        </c:ser>
        <c:dLbls>
          <c:showLegendKey val="0"/>
          <c:showVal val="0"/>
          <c:showCatName val="0"/>
          <c:showSerName val="0"/>
          <c:showPercent val="0"/>
          <c:showBubbleSize val="0"/>
        </c:dLbls>
        <c:hiLowLines>
          <c:spPr>
            <a:ln w="6350">
              <a:solidFill>
                <a:srgbClr val="000000"/>
              </a:solidFill>
            </a:ln>
          </c:spPr>
        </c:hiLowLines>
        <c:marker val="1"/>
        <c:smooth val="0"/>
        <c:axId val="120051968"/>
        <c:axId val="120455168"/>
      </c:lineChart>
      <c:catAx>
        <c:axId val="120051968"/>
        <c:scaling>
          <c:orientation val="minMax"/>
        </c:scaling>
        <c:delete val="0"/>
        <c:axPos val="b"/>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US" sz="800" b="0" i="0" u="none" baseline="0">
                <a:solidFill>
                  <a:srgbClr val="000000"/>
                </a:solidFill>
                <a:latin typeface="Arial Narrow"/>
                <a:ea typeface="Arial Narrow"/>
                <a:cs typeface="Arial Narrow"/>
              </a:defRPr>
            </a:pPr>
            <a:endParaRPr lang="en-US"/>
          </a:p>
        </c:txPr>
        <c:crossAx val="120455168"/>
        <c:crosses val="autoZero"/>
        <c:auto val="1"/>
        <c:lblAlgn val="ctr"/>
        <c:lblOffset val="0"/>
        <c:tickLblSkip val="1"/>
        <c:noMultiLvlLbl val="0"/>
      </c:catAx>
      <c:valAx>
        <c:axId val="120455168"/>
        <c:scaling>
          <c:orientation val="minMax"/>
        </c:scaling>
        <c:delete val="0"/>
        <c:axPos val="l"/>
        <c:majorGridlines>
          <c:spPr>
            <a:ln w="9525" cmpd="sng">
              <a:solidFill>
                <a:srgbClr val="CCCCCC"/>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20051968"/>
        <c:crosses val="autoZero"/>
        <c:crossBetween val="between"/>
      </c:valAx>
      <c:spPr>
        <a:solidFill>
          <a:schemeClr val="bg1"/>
        </a:solidFill>
        <a:ln w="9525">
          <a:solidFill>
            <a:srgbClr val="000000"/>
          </a:solidFill>
        </a:ln>
      </c:spPr>
    </c:plotArea>
    <c:legend>
      <c:legendPos val="r"/>
      <c:layout>
        <c:manualLayout>
          <c:xMode val="edge"/>
          <c:yMode val="edge"/>
          <c:x val="5.773650901878756E-2"/>
          <c:y val="4.7470724709187902E-2"/>
          <c:w val="0.92501695122986138"/>
          <c:h val="5.4773913125986097E-2"/>
        </c:manualLayout>
      </c:layout>
      <c:overlay val="1"/>
      <c:spPr>
        <a:noFill/>
        <a:ln>
          <a:noFill/>
          <a:round/>
        </a:ln>
        <a:effectLst/>
        <a:extLst>
          <a:ext uri="{91240B29-F687-4F45-9708-019B960494DF}">
            <a14:hiddenLine xmlns:a14="http://schemas.microsoft.com/office/drawing/2010/main">
              <a:noFill/>
              <a:round/>
            </a14:hiddenLine>
          </a:ext>
        </a:extLst>
      </c:spPr>
      <c:txPr>
        <a:bodyPr rot="0" vert="horz"/>
        <a:lstStyle/>
        <a:p>
          <a:pPr>
            <a:defRPr lang="en-US" sz="800" b="0" i="0" u="none" baseline="0">
              <a:solidFill>
                <a:srgbClr val="000000"/>
              </a:solidFill>
              <a:latin typeface="Arial Narrow"/>
              <a:ea typeface="Arial Narrow"/>
              <a:cs typeface="Arial Narrow"/>
            </a:defRPr>
          </a:pPr>
          <a:endParaRPr lang="en-US"/>
        </a:p>
      </c:txPr>
    </c:legend>
    <c:plotVisOnly val="1"/>
    <c:dispBlanksAs val="gap"/>
    <c:showDLblsOverMax val="1"/>
  </c:chart>
  <c:spPr>
    <a:solidFill>
      <a:schemeClr val="bg1"/>
    </a:solidFill>
    <a:ln>
      <a:noFill/>
    </a:ln>
  </c:spPr>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3.3000000000000002E-2"/>
          <c:y val="0.09"/>
          <c:w val="0.95525000000000004"/>
          <c:h val="0.63024999999999998"/>
        </c:manualLayout>
      </c:layout>
      <c:lineChart>
        <c:grouping val="standard"/>
        <c:varyColors val="0"/>
        <c:ser>
          <c:idx val="2"/>
          <c:order val="0"/>
          <c:tx>
            <c:strRef>
              <c:f>'[2]Figure A2.a.'!$C$55</c:f>
              <c:strCache>
                <c:ptCount val="1"/>
                <c:pt idx="0">
                  <c:v>Socio-economically disadvantaged student</c:v>
                </c:pt>
              </c:strCache>
            </c:strRef>
          </c:tx>
          <c:cat>
            <c:strRef>
              <c:f>'[2]Figure A2.a.'!$G$51:$P$51</c:f>
              <c:strCache>
                <c:ptCount val="10"/>
                <c:pt idx="0">
                  <c:v>Low risk</c:v>
                </c:pt>
                <c:pt idx="1">
                  <c:v>Girl</c:v>
                </c:pt>
                <c:pt idx="2">
                  <c:v>Immigrant background</c:v>
                </c:pt>
                <c:pt idx="3">
                  <c:v>Different language</c:v>
                </c:pt>
                <c:pt idx="4">
                  <c:v>Lives in a rural area</c:v>
                </c:pt>
                <c:pt idx="5">
                  <c:v>Single-parent</c:v>
                </c:pt>
                <c:pt idx="6">
                  <c:v>A year or less of pre-primary</c:v>
                </c:pt>
                <c:pt idx="7">
                  <c:v>Has no pre-primary</c:v>
                </c:pt>
                <c:pt idx="8">
                  <c:v>Repeated a grade</c:v>
                </c:pt>
                <c:pt idx="9">
                  <c:v>Vocational track</c:v>
                </c:pt>
              </c:strCache>
            </c:strRef>
          </c:cat>
          <c:val>
            <c:numRef>
              <c:f>'[2]Figure A2.a.'!$G$55:$P$55</c:f>
              <c:numCache>
                <c:formatCode>General</c:formatCode>
                <c:ptCount val="10"/>
                <c:pt idx="0">
                  <c:v>0.16544174050964999</c:v>
                </c:pt>
                <c:pt idx="1">
                  <c:v>0.20774362603737101</c:v>
                </c:pt>
                <c:pt idx="2">
                  <c:v>0.25766286833920898</c:v>
                </c:pt>
                <c:pt idx="3">
                  <c:v>0.295637499674334</c:v>
                </c:pt>
                <c:pt idx="4">
                  <c:v>0.331885294189733</c:v>
                </c:pt>
                <c:pt idx="5">
                  <c:v>0.363653590191995</c:v>
                </c:pt>
                <c:pt idx="6">
                  <c:v>0.43639614036179403</c:v>
                </c:pt>
                <c:pt idx="7">
                  <c:v>0.48115603655315697</c:v>
                </c:pt>
                <c:pt idx="8">
                  <c:v>0.75987207894027897</c:v>
                </c:pt>
                <c:pt idx="9">
                  <c:v>0.82979433215458498</c:v>
                </c:pt>
              </c:numCache>
            </c:numRef>
          </c:val>
          <c:smooth val="0"/>
        </c:ser>
        <c:ser>
          <c:idx val="1"/>
          <c:order val="1"/>
          <c:tx>
            <c:strRef>
              <c:f>'[2]Figure A2.a.'!$C$54</c:f>
              <c:strCache>
                <c:ptCount val="1"/>
                <c:pt idx="0">
                  <c:v>Socio-economically average student</c:v>
                </c:pt>
              </c:strCache>
            </c:strRef>
          </c:tx>
          <c:cat>
            <c:strRef>
              <c:f>'[2]Figure A2.a.'!$G$51:$P$51</c:f>
              <c:strCache>
                <c:ptCount val="10"/>
                <c:pt idx="0">
                  <c:v>Low risk</c:v>
                </c:pt>
                <c:pt idx="1">
                  <c:v>Girl</c:v>
                </c:pt>
                <c:pt idx="2">
                  <c:v>Immigrant background</c:v>
                </c:pt>
                <c:pt idx="3">
                  <c:v>Different language</c:v>
                </c:pt>
                <c:pt idx="4">
                  <c:v>Lives in a rural area</c:v>
                </c:pt>
                <c:pt idx="5">
                  <c:v>Single-parent</c:v>
                </c:pt>
                <c:pt idx="6">
                  <c:v>A year or less of pre-primary</c:v>
                </c:pt>
                <c:pt idx="7">
                  <c:v>Has no pre-primary</c:v>
                </c:pt>
                <c:pt idx="8">
                  <c:v>Repeated a grade</c:v>
                </c:pt>
                <c:pt idx="9">
                  <c:v>Vocational track</c:v>
                </c:pt>
              </c:strCache>
            </c:strRef>
          </c:cat>
          <c:val>
            <c:numRef>
              <c:f>'[2]Figure A2.a.'!$G$54:$P$54</c:f>
              <c:numCache>
                <c:formatCode>General</c:formatCode>
                <c:ptCount val="10"/>
                <c:pt idx="0">
                  <c:v>0.103173359870621</c:v>
                </c:pt>
                <c:pt idx="1">
                  <c:v>0.134395270469402</c:v>
                </c:pt>
                <c:pt idx="2">
                  <c:v>0.17549718009137</c:v>
                </c:pt>
                <c:pt idx="3">
                  <c:v>0.20548505837665201</c:v>
                </c:pt>
                <c:pt idx="4">
                  <c:v>0.23588414016075601</c:v>
                </c:pt>
                <c:pt idx="5">
                  <c:v>0.26254737730337402</c:v>
                </c:pt>
                <c:pt idx="6">
                  <c:v>0.32313119653990202</c:v>
                </c:pt>
                <c:pt idx="7">
                  <c:v>0.36577391956106797</c:v>
                </c:pt>
                <c:pt idx="8">
                  <c:v>0.66902176575818595</c:v>
                </c:pt>
                <c:pt idx="9">
                  <c:v>0.75775041425556</c:v>
                </c:pt>
              </c:numCache>
            </c:numRef>
          </c:val>
          <c:smooth val="0"/>
        </c:ser>
        <c:ser>
          <c:idx val="0"/>
          <c:order val="2"/>
          <c:tx>
            <c:strRef>
              <c:f>'[2]Figure A2.a.'!$C$53</c:f>
              <c:strCache>
                <c:ptCount val="1"/>
                <c:pt idx="0">
                  <c:v>Socio-economically advantaged student</c:v>
                </c:pt>
              </c:strCache>
            </c:strRef>
          </c:tx>
          <c:marker>
            <c:symbol val="circle"/>
            <c:size val="8"/>
          </c:marker>
          <c:cat>
            <c:strRef>
              <c:f>'[2]Figure A2.a.'!$G$51:$P$51</c:f>
              <c:strCache>
                <c:ptCount val="10"/>
                <c:pt idx="0">
                  <c:v>Low risk</c:v>
                </c:pt>
                <c:pt idx="1">
                  <c:v>Girl</c:v>
                </c:pt>
                <c:pt idx="2">
                  <c:v>Immigrant background</c:v>
                </c:pt>
                <c:pt idx="3">
                  <c:v>Different language</c:v>
                </c:pt>
                <c:pt idx="4">
                  <c:v>Lives in a rural area</c:v>
                </c:pt>
                <c:pt idx="5">
                  <c:v>Single-parent</c:v>
                </c:pt>
                <c:pt idx="6">
                  <c:v>A year or less of pre-primary</c:v>
                </c:pt>
                <c:pt idx="7">
                  <c:v>Has no pre-primary</c:v>
                </c:pt>
                <c:pt idx="8">
                  <c:v>Repeated a grade</c:v>
                </c:pt>
                <c:pt idx="9">
                  <c:v>Vocational track</c:v>
                </c:pt>
              </c:strCache>
            </c:strRef>
          </c:cat>
          <c:val>
            <c:numRef>
              <c:f>'[2]Figure A2.a.'!$G$53:$P$53</c:f>
              <c:numCache>
                <c:formatCode>General</c:formatCode>
                <c:ptCount val="10"/>
                <c:pt idx="0">
                  <c:v>4.97686838580799E-2</c:v>
                </c:pt>
                <c:pt idx="1">
                  <c:v>6.7427927534148294E-2</c:v>
                </c:pt>
                <c:pt idx="2">
                  <c:v>9.5538928482470906E-2</c:v>
                </c:pt>
                <c:pt idx="3">
                  <c:v>0.11640622916054801</c:v>
                </c:pt>
                <c:pt idx="4">
                  <c:v>0.13783020663606699</c:v>
                </c:pt>
                <c:pt idx="5">
                  <c:v>0.155167703013525</c:v>
                </c:pt>
                <c:pt idx="6">
                  <c:v>0.195497920496084</c:v>
                </c:pt>
                <c:pt idx="7">
                  <c:v>0.22932332158993601</c:v>
                </c:pt>
                <c:pt idx="8">
                  <c:v>0.52044734578892604</c:v>
                </c:pt>
                <c:pt idx="9">
                  <c:v>0.63663555215263401</c:v>
                </c:pt>
              </c:numCache>
            </c:numRef>
          </c:val>
          <c:smooth val="0"/>
        </c:ser>
        <c:dLbls>
          <c:showLegendKey val="0"/>
          <c:showVal val="0"/>
          <c:showCatName val="0"/>
          <c:showSerName val="0"/>
          <c:showPercent val="0"/>
          <c:showBubbleSize val="0"/>
        </c:dLbls>
        <c:marker val="1"/>
        <c:smooth val="0"/>
        <c:axId val="120539776"/>
        <c:axId val="120545664"/>
      </c:lineChart>
      <c:catAx>
        <c:axId val="120539776"/>
        <c:scaling>
          <c:orientation val="minMax"/>
        </c:scaling>
        <c:delete val="0"/>
        <c:axPos val="b"/>
        <c:majorGridlines/>
        <c:numFmt formatCode="General" sourceLinked="1"/>
        <c:majorTickMark val="out"/>
        <c:minorTickMark val="none"/>
        <c:tickLblPos val="nextTo"/>
        <c:crossAx val="120545664"/>
        <c:crosses val="autoZero"/>
        <c:auto val="1"/>
        <c:lblAlgn val="ctr"/>
        <c:lblOffset val="100"/>
        <c:noMultiLvlLbl val="0"/>
      </c:catAx>
      <c:valAx>
        <c:axId val="120545664"/>
        <c:scaling>
          <c:orientation val="minMax"/>
        </c:scaling>
        <c:delete val="0"/>
        <c:axPos val="l"/>
        <c:majorGridlines/>
        <c:numFmt formatCode="General" sourceLinked="1"/>
        <c:majorTickMark val="out"/>
        <c:minorTickMark val="none"/>
        <c:tickLblPos val="nextTo"/>
        <c:crossAx val="120539776"/>
        <c:crosses val="autoZero"/>
        <c:crossBetween val="between"/>
      </c:valAx>
    </c:plotArea>
    <c:legend>
      <c:legendPos val="r"/>
      <c:layout>
        <c:manualLayout>
          <c:xMode val="edge"/>
          <c:yMode val="edge"/>
          <c:x val="0.19950000000000001"/>
          <c:y val="8.2500000000000004E-3"/>
          <c:w val="0.71099999999999997"/>
          <c:h val="4.1500000000000002E-2"/>
        </c:manualLayout>
      </c:layout>
      <c:overlay val="0"/>
      <c:txPr>
        <a:bodyPr rot="0" vert="horz"/>
        <a:lstStyle/>
        <a:p>
          <a:pPr>
            <a:defRPr lang="en-US" sz="910" b="0" i="0" u="none" baseline="0">
              <a:solidFill>
                <a:srgbClr val="000000"/>
              </a:solidFill>
              <a:latin typeface="Calibri"/>
              <a:ea typeface="Calibri"/>
              <a:cs typeface="Calibri"/>
            </a:defRPr>
          </a:pPr>
          <a:endParaRPr lang="en-US"/>
        </a:p>
      </c:txPr>
    </c:legend>
    <c:plotVisOnly val="1"/>
    <c:dispBlanksAs val="gap"/>
    <c:showDLblsOverMax val="1"/>
  </c:chart>
  <c:spPr>
    <a:ln>
      <a:noFill/>
    </a:ln>
  </c:spPr>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xdr:colOff>
      <xdr:row>5</xdr:row>
      <xdr:rowOff>0</xdr:rowOff>
    </xdr:from>
    <xdr:to>
      <xdr:col>10</xdr:col>
      <xdr:colOff>561975</xdr:colOff>
      <xdr:row>28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0.001</cdr:y>
    </cdr:from>
    <cdr:to>
      <cdr:x>0</cdr:x>
      <cdr:y>0.001</cdr:y>
    </cdr:to>
    <cdr:sp macro="" textlink="">
      <cdr:nvSpPr>
        <cdr:cNvPr id="7" name="TextBox 6"/>
        <cdr:cNvSpPr txBox="1"/>
      </cdr:nvSpPr>
      <cdr:spPr>
        <a:xfrm xmlns:a="http://schemas.openxmlformats.org/drawingml/2006/main" rot="16200000">
          <a:off x="0" y="0"/>
          <a:ext cx="0" cy="0"/>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r>
            <a:rPr lang="en-GB" sz="800" b="0" i="0">
              <a:solidFill>
                <a:srgbClr val="000000"/>
              </a:solidFill>
              <a:latin typeface="Arial Narrow"/>
            </a:rPr>
            <a:t>Mean mathematics</a:t>
          </a:r>
          <a:r>
            <a:rPr lang="en-GB" sz="800" b="0" i="0" baseline="0">
              <a:solidFill>
                <a:srgbClr val="000000"/>
              </a:solidFill>
              <a:latin typeface="Arial Narrow"/>
            </a:rPr>
            <a:t> s</a:t>
          </a:r>
          <a:r>
            <a:rPr lang="en-GB" sz="800" b="0" i="0">
              <a:solidFill>
                <a:srgbClr val="000000"/>
              </a:solidFill>
              <a:latin typeface="Arial Narrow"/>
            </a:rPr>
            <a:t>core</a:t>
          </a:r>
        </a:p>
      </cdr:txBody>
    </cdr:sp>
  </cdr:relSizeAnchor>
  <cdr:relSizeAnchor xmlns:cdr="http://schemas.openxmlformats.org/drawingml/2006/chartDrawing">
    <cdr:from>
      <cdr:x>0</cdr:x>
      <cdr:y>0</cdr:y>
    </cdr:from>
    <cdr:to>
      <cdr:x>0</cdr:x>
      <cdr:y>0</cdr:y>
    </cdr:to>
    <cdr:sp macro="" textlink="">
      <cdr:nvSpPr>
        <cdr:cNvPr id="5" name="TextBox 2"/>
        <cdr:cNvSpPr txBox="1"/>
      </cdr:nvSpPr>
      <cdr:spPr>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800" b="0" i="0">
              <a:solidFill>
                <a:srgbClr val="000000"/>
              </a:solidFill>
              <a:latin typeface="Arial Narrow"/>
            </a:rPr>
            <a:t>%</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28575</xdr:colOff>
      <xdr:row>4</xdr:row>
      <xdr:rowOff>19050</xdr:rowOff>
    </xdr:from>
    <xdr:to>
      <xdr:col>18</xdr:col>
      <xdr:colOff>561975</xdr:colOff>
      <xdr:row>39</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342901</xdr:colOff>
      <xdr:row>24</xdr:row>
      <xdr:rowOff>150495</xdr:rowOff>
    </xdr:from>
    <xdr:to>
      <xdr:col>1</xdr:col>
      <xdr:colOff>361950</xdr:colOff>
      <xdr:row>29</xdr:row>
      <xdr:rowOff>47630</xdr:rowOff>
    </xdr:to>
    <xdr:sp macro="" textlink="">
      <xdr:nvSpPr>
        <xdr:cNvPr id="3" name="TextBox 3"/>
        <xdr:cNvSpPr txBox="1"/>
      </xdr:nvSpPr>
      <xdr:spPr>
        <a:xfrm>
          <a:off x="342901" y="4036695"/>
          <a:ext cx="628649" cy="706760"/>
        </a:xfrm>
        <a:prstGeom prst="rect">
          <a:avLst/>
        </a:prstGeom>
        <a:ln>
          <a:no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000" b="1">
              <a:solidFill>
                <a:sysClr val="windowText" lastClr="000000"/>
              </a:solidFill>
              <a:latin typeface="+mn-lt"/>
            </a:rPr>
            <a:t>Gap:</a:t>
          </a:r>
        </a:p>
        <a:p>
          <a:pPr algn="ctr"/>
          <a:r>
            <a:rPr lang="en-GB" sz="1000" b="1">
              <a:solidFill>
                <a:sysClr val="windowText" lastClr="000000"/>
              </a:solidFill>
              <a:latin typeface="+mn-lt"/>
            </a:rPr>
            <a:t>12% </a:t>
          </a:r>
        </a:p>
        <a:p>
          <a:pPr algn="ctr"/>
          <a:r>
            <a:rPr lang="en-GB" sz="1000" b="1">
              <a:solidFill>
                <a:sysClr val="windowText" lastClr="000000"/>
              </a:solidFill>
              <a:latin typeface="+mn-lt"/>
            </a:rPr>
            <a:t>pts</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0.032</cdr:x>
      <cdr:y>0.926</cdr:y>
    </cdr:from>
    <cdr:to>
      <cdr:x>0.99175</cdr:x>
      <cdr:y>0.9995</cdr:y>
    </cdr:to>
    <cdr:sp macro="" textlink="">
      <cdr:nvSpPr>
        <cdr:cNvPr id="2" name="Up-Down Arrow 1"/>
        <cdr:cNvSpPr/>
      </cdr:nvSpPr>
      <cdr:spPr>
        <a:xfrm xmlns:a="http://schemas.openxmlformats.org/drawingml/2006/main" rot="5400000">
          <a:off x="361950" y="5324475"/>
          <a:ext cx="11039475" cy="419100"/>
        </a:xfrm>
        <a:prstGeom xmlns:a="http://schemas.openxmlformats.org/drawingml/2006/main" prst="upDownArrow">
          <a:avLst/>
        </a:prstGeom>
        <a:gradFill xmlns:a="http://schemas.openxmlformats.org/drawingml/2006/main" rotWithShape="1">
          <a:gsLst>
            <a:gs pos="0">
              <a:schemeClr val="tx2"/>
            </a:gs>
            <a:gs pos="50000">
              <a:schemeClr val="tx2">
                <a:lumMod val="20000"/>
                <a:lumOff val="80000"/>
                <a:shade val="67500"/>
                <a:satMod val="115000"/>
              </a:schemeClr>
            </a:gs>
            <a:gs pos="100000">
              <a:schemeClr val="accent1">
                <a:lumMod val="20000"/>
                <a:lumOff val="80000"/>
              </a:schemeClr>
            </a:gs>
          </a:gsLst>
          <a:lin ang="5400000" scaled="1"/>
          <a:tileRect/>
        </a:gra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vert="vert270"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en-GB" sz="1000" b="1">
              <a:solidFill>
                <a:schemeClr val="tx1">
                  <a:lumMod val="65000"/>
                  <a:lumOff val="35000"/>
                </a:schemeClr>
              </a:solidFill>
              <a:latin typeface="Arial" panose="020B0604020202020204" pitchFamily="34" charset="0"/>
              <a:cs typeface="Arial" panose="020B0604020202020204" pitchFamily="34" charset="0"/>
            </a:rPr>
            <a:t>Low</a:t>
          </a:r>
          <a:r>
            <a:rPr lang="en-GB" sz="1000" b="1" baseline="0">
              <a:solidFill>
                <a:schemeClr val="tx1">
                  <a:lumMod val="65000"/>
                  <a:lumOff val="35000"/>
                </a:schemeClr>
              </a:solidFill>
              <a:latin typeface="Arial" panose="020B0604020202020204" pitchFamily="34" charset="0"/>
              <a:cs typeface="Arial" panose="020B0604020202020204" pitchFamily="34" charset="0"/>
            </a:rPr>
            <a:t> </a:t>
          </a:r>
          <a:r>
            <a:rPr lang="en-GB" sz="1000" b="1">
              <a:solidFill>
                <a:schemeClr val="tx1">
                  <a:lumMod val="65000"/>
                  <a:lumOff val="35000"/>
                </a:schemeClr>
              </a:solidFill>
              <a:latin typeface="Arial" panose="020B0604020202020204" pitchFamily="34" charset="0"/>
              <a:cs typeface="Arial" panose="020B0604020202020204" pitchFamily="34" charset="0"/>
            </a:rPr>
            <a:t>risk</a:t>
          </a:r>
          <a:r>
            <a:rPr lang="en-GB" sz="1000" b="1" baseline="0">
              <a:solidFill>
                <a:schemeClr val="tx1">
                  <a:lumMod val="65000"/>
                  <a:lumOff val="35000"/>
                </a:schemeClr>
              </a:solidFill>
              <a:latin typeface="Arial" panose="020B0604020202020204" pitchFamily="34" charset="0"/>
              <a:cs typeface="Arial" panose="020B0604020202020204" pitchFamily="34" charset="0"/>
            </a:rPr>
            <a:t> </a:t>
          </a:r>
          <a:r>
            <a:rPr lang="en-GB" sz="1000" b="1" baseline="0">
              <a:solidFill>
                <a:sysClr val="windowText" lastClr="000000"/>
              </a:solidFill>
              <a:latin typeface="Arial" panose="020B0604020202020204" pitchFamily="34" charset="0"/>
              <a:cs typeface="Arial" panose="020B0604020202020204" pitchFamily="34" charset="0"/>
            </a:rPr>
            <a:t>					Risk of low performance in mathematics 				</a:t>
          </a:r>
          <a:r>
            <a:rPr lang="en-GB" sz="1000" b="1" baseline="0">
              <a:solidFill>
                <a:schemeClr val="bg1"/>
              </a:solidFill>
              <a:latin typeface="Arial" panose="020B0604020202020204" pitchFamily="34" charset="0"/>
              <a:cs typeface="Arial" panose="020B0604020202020204" pitchFamily="34" charset="0"/>
            </a:rPr>
            <a:t>High risk</a:t>
          </a:r>
          <a:endParaRPr lang="en-GB" sz="1000" b="1">
            <a:solidFill>
              <a:schemeClr val="bg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0.60675</cdr:x>
      <cdr:y>0.72</cdr:y>
    </cdr:from>
    <cdr:to>
      <cdr:x>0.98875</cdr:x>
      <cdr:y>0.919</cdr:y>
    </cdr:to>
    <cdr:sp macro="" textlink="">
      <cdr:nvSpPr>
        <cdr:cNvPr id="3" name="TextBox 9"/>
        <cdr:cNvSpPr txBox="1"/>
      </cdr:nvSpPr>
      <cdr:spPr>
        <a:xfrm xmlns:a="http://schemas.openxmlformats.org/drawingml/2006/main">
          <a:off x="6972300" y="4133850"/>
          <a:ext cx="4391025" cy="1143000"/>
        </a:xfrm>
        <a:prstGeom xmlns:a="http://schemas.openxmlformats.org/drawingml/2006/main" prst="rect">
          <a:avLst/>
        </a:prstGeom>
        <a:solidFill xmlns:a="http://schemas.openxmlformats.org/drawingml/2006/main">
          <a:srgbClr val="8CB3E4">
            <a:alpha val="20000"/>
          </a:srgbClr>
        </a:solidFill>
        <a:ln xmlns:a="http://schemas.openxmlformats.org/drawingml/2006/main" w="9525" cmpd="sng">
          <a:solidFill>
            <a:schemeClr val="lt1">
              <a:shade val="50000"/>
            </a:schemeClr>
          </a:solid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endParaRPr lang="en-GB" sz="1100" b="1"/>
        </a:p>
        <a:p xmlns:a="http://schemas.openxmlformats.org/drawingml/2006/main">
          <a:pPr algn="ctr"/>
          <a:endParaRPr lang="en-GB" sz="1100" b="1"/>
        </a:p>
        <a:p xmlns:a="http://schemas.openxmlformats.org/drawingml/2006/main">
          <a:pPr algn="ctr"/>
          <a:endParaRPr lang="en-GB" sz="1100" b="1"/>
        </a:p>
        <a:p xmlns:a="http://schemas.openxmlformats.org/drawingml/2006/main">
          <a:pPr algn="ctr"/>
          <a:r>
            <a:rPr lang="en-GB" sz="1100" b="1"/>
            <a:t>Education</a:t>
          </a:r>
          <a:r>
            <a:rPr lang="en-GB" sz="1100" b="1" baseline="0"/>
            <a:t> trajectory</a:t>
          </a:r>
          <a:endParaRPr lang="en-GB" sz="1100" b="1"/>
        </a:p>
      </cdr:txBody>
    </cdr:sp>
  </cdr:relSizeAnchor>
  <cdr:relSizeAnchor xmlns:cdr="http://schemas.openxmlformats.org/drawingml/2006/chartDrawing">
    <cdr:from>
      <cdr:x>0.129</cdr:x>
      <cdr:y>0.72</cdr:y>
    </cdr:from>
    <cdr:to>
      <cdr:x>0.6055</cdr:x>
      <cdr:y>0.92</cdr:y>
    </cdr:to>
    <cdr:sp macro="" textlink="">
      <cdr:nvSpPr>
        <cdr:cNvPr id="4" name="TextBox 9"/>
        <cdr:cNvSpPr txBox="1"/>
      </cdr:nvSpPr>
      <cdr:spPr>
        <a:xfrm xmlns:a="http://schemas.openxmlformats.org/drawingml/2006/main">
          <a:off x="1476375" y="4133850"/>
          <a:ext cx="5486400" cy="1152525"/>
        </a:xfrm>
        <a:prstGeom xmlns:a="http://schemas.openxmlformats.org/drawingml/2006/main" prst="rect">
          <a:avLst/>
        </a:prstGeom>
        <a:solidFill xmlns:a="http://schemas.openxmlformats.org/drawingml/2006/main">
          <a:srgbClr val="8CB3E4">
            <a:alpha val="20000"/>
          </a:srgbClr>
        </a:solidFill>
        <a:ln xmlns:a="http://schemas.openxmlformats.org/drawingml/2006/main" w="9525" cmpd="sng">
          <a:solidFill>
            <a:schemeClr val="lt1">
              <a:shade val="50000"/>
            </a:schemeClr>
          </a:solid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endParaRPr lang="en-GB" sz="1100" b="1"/>
        </a:p>
        <a:p xmlns:a="http://schemas.openxmlformats.org/drawingml/2006/main">
          <a:pPr algn="ctr"/>
          <a:endParaRPr lang="en-GB" sz="1100" b="1"/>
        </a:p>
        <a:p xmlns:a="http://schemas.openxmlformats.org/drawingml/2006/main">
          <a:pPr algn="ctr"/>
          <a:endParaRPr lang="en-GB" sz="1100" b="1"/>
        </a:p>
        <a:p xmlns:a="http://schemas.openxmlformats.org/drawingml/2006/main">
          <a:pPr algn="ctr"/>
          <a:r>
            <a:rPr lang="en-GB" sz="1100" b="1"/>
            <a:t>Demographic background</a:t>
          </a:r>
        </a:p>
      </cdr:txBody>
    </cdr:sp>
  </cdr:relSizeAnchor>
  <cdr:relSizeAnchor xmlns:cdr="http://schemas.openxmlformats.org/drawingml/2006/chartDrawing">
    <cdr:from>
      <cdr:x>0.0365</cdr:x>
      <cdr:y>0.72</cdr:y>
    </cdr:from>
    <cdr:to>
      <cdr:x>0.1275</cdr:x>
      <cdr:y>0.92125</cdr:y>
    </cdr:to>
    <cdr:sp macro="" textlink="">
      <cdr:nvSpPr>
        <cdr:cNvPr id="5" name="TextBox 10"/>
        <cdr:cNvSpPr txBox="1"/>
      </cdr:nvSpPr>
      <cdr:spPr>
        <a:xfrm xmlns:a="http://schemas.openxmlformats.org/drawingml/2006/main">
          <a:off x="419100" y="4133850"/>
          <a:ext cx="1047750" cy="1162050"/>
        </a:xfrm>
        <a:prstGeom xmlns:a="http://schemas.openxmlformats.org/drawingml/2006/main" prst="rect">
          <a:avLst/>
        </a:prstGeom>
        <a:solidFill xmlns:a="http://schemas.openxmlformats.org/drawingml/2006/main">
          <a:srgbClr val="8CB3E4">
            <a:alpha val="20000"/>
          </a:srgbClr>
        </a:solidFill>
        <a:ln xmlns:a="http://schemas.openxmlformats.org/drawingml/2006/main" w="9525" cmpd="sng">
          <a:solidFill>
            <a:schemeClr val="lt1">
              <a:shade val="50000"/>
            </a:schemeClr>
          </a:solid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squar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endParaRPr lang="en-GB" sz="1050" b="1"/>
        </a:p>
      </cdr:txBody>
    </cdr:sp>
  </cdr:relSizeAnchor>
  <cdr:relSizeAnchor xmlns:cdr="http://schemas.openxmlformats.org/drawingml/2006/chartDrawing">
    <cdr:from>
      <cdr:x>0</cdr:x>
      <cdr:y>0</cdr:y>
    </cdr:from>
    <cdr:to>
      <cdr:x>0</cdr:x>
      <cdr:y>0</cdr:y>
    </cdr:to>
    <cdr:sp macro="" textlink="">
      <cdr:nvSpPr>
        <cdr:cNvPr id="6" name="TextBox 6"/>
        <cdr:cNvSpPr txBox="1"/>
      </cdr:nvSpPr>
      <cdr:spPr>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square" l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000" b="0"/>
            <a:t>Cumulative probability  of </a:t>
          </a:r>
        </a:p>
        <a:p xmlns:a="http://schemas.openxmlformats.org/drawingml/2006/main">
          <a:r>
            <a:rPr lang="en-GB" sz="1000" b="0"/>
            <a:t>low performance</a:t>
          </a:r>
        </a:p>
      </cdr:txBody>
    </cdr:sp>
  </cdr:relSizeAnchor>
  <cdr:relSizeAnchor xmlns:cdr="http://schemas.openxmlformats.org/drawingml/2006/chartDrawing">
    <cdr:from>
      <cdr:x>0.94475</cdr:x>
      <cdr:y>0.1545</cdr:y>
    </cdr:from>
    <cdr:to>
      <cdr:x>0.995</cdr:x>
      <cdr:y>0.2615</cdr:y>
    </cdr:to>
    <cdr:sp macro="" textlink="">
      <cdr:nvSpPr>
        <cdr:cNvPr id="8" name="TextBox 1"/>
        <cdr:cNvSpPr txBox="1"/>
      </cdr:nvSpPr>
      <cdr:spPr>
        <a:xfrm xmlns:a="http://schemas.openxmlformats.org/drawingml/2006/main">
          <a:off x="10868025" y="885825"/>
          <a:ext cx="581025" cy="619125"/>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1"/>
            <a:t>Gap:</a:t>
          </a:r>
        </a:p>
        <a:p xmlns:a="http://schemas.openxmlformats.org/drawingml/2006/main">
          <a:pPr algn="ctr"/>
          <a:r>
            <a:rPr lang="en-GB" sz="1000" b="1"/>
            <a:t>19% pts</a:t>
          </a:r>
        </a:p>
      </cdr:txBody>
    </cdr:sp>
  </cdr:relSizeAnchor>
  <cdr:relSizeAnchor xmlns:cdr="http://schemas.openxmlformats.org/drawingml/2006/chartDrawing">
    <cdr:from>
      <cdr:x>0.071</cdr:x>
      <cdr:y>0.59425</cdr:y>
    </cdr:from>
    <cdr:to>
      <cdr:x>0.072</cdr:x>
      <cdr:y>0.694</cdr:y>
    </cdr:to>
    <cdr:sp macro="" textlink="">
      <cdr:nvSpPr>
        <cdr:cNvPr id="10" name="Straight Connector 9"/>
        <cdr:cNvSpPr/>
      </cdr:nvSpPr>
      <cdr:spPr>
        <a:xfrm xmlns:a="http://schemas.openxmlformats.org/drawingml/2006/main" flipH="1">
          <a:off x="809625" y="3409950"/>
          <a:ext cx="9525" cy="571500"/>
        </a:xfrm>
        <a:prstGeom xmlns:a="http://schemas.openxmlformats.org/drawingml/2006/main" prst="line">
          <a:avLst/>
        </a:prstGeom>
        <a:ln xmlns:a="http://schemas.openxmlformats.org/drawingml/2006/main" w="15875">
          <a:solidFill>
            <a:sysClr val="windowText" lastClr="000000"/>
          </a:solidFill>
          <a:headEnd type="stealth"/>
          <a:tailEnd type="stealt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sp>
  </cdr:relSizeAnchor>
  <cdr:relSizeAnchor xmlns:cdr="http://schemas.openxmlformats.org/drawingml/2006/chartDrawing">
    <cdr:from>
      <cdr:x>0.94875</cdr:x>
      <cdr:y>0.128</cdr:y>
    </cdr:from>
    <cdr:to>
      <cdr:x>0.94975</cdr:x>
      <cdr:y>0.28375</cdr:y>
    </cdr:to>
    <cdr:sp macro="" textlink="">
      <cdr:nvSpPr>
        <cdr:cNvPr id="14" name="Straight Connector 13"/>
        <cdr:cNvSpPr/>
      </cdr:nvSpPr>
      <cdr:spPr>
        <a:xfrm xmlns:a="http://schemas.openxmlformats.org/drawingml/2006/main" flipH="1">
          <a:off x="10915650" y="733425"/>
          <a:ext cx="9525" cy="895350"/>
        </a:xfrm>
        <a:prstGeom xmlns:a="http://schemas.openxmlformats.org/drawingml/2006/main" prst="line">
          <a:avLst/>
        </a:prstGeom>
        <a:ln xmlns:a="http://schemas.openxmlformats.org/drawingml/2006/main" w="15875">
          <a:solidFill>
            <a:sysClr val="windowText" lastClr="000000"/>
          </a:solidFill>
          <a:headEnd type="stealth"/>
          <a:tailEnd type="stealt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transfer\PAC\PUB\Maggie\Statlinks\EDU\StatLinks\EAG2016_TC_C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in.oecd.org\transfer\PAC\PUB\Maggie\Statlinks\EDU\StatLinks\EAG2016_TC_A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C2.1."/>
      <sheetName val="Table C2.2."/>
      <sheetName val="Table C2.3."/>
      <sheetName val="Table C2.4."/>
      <sheetName val="Table C2.5."/>
      <sheetName val="Figure C2.1."/>
      <sheetName val="Data C2.1 SW"/>
      <sheetName val="Codes"/>
      <sheetName val="Chart C2.2_old."/>
      <sheetName val="Figure C2.2."/>
      <sheetName val="Figure C2.3."/>
      <sheetName val="Figure C2.4."/>
      <sheetName val="Figure C2.5."/>
      <sheetName val="Data C2.3 SW"/>
      <sheetName val="Changes"/>
    </sheetNames>
    <sheetDataSet>
      <sheetData sheetId="0"/>
      <sheetData sheetId="1"/>
      <sheetData sheetId="2"/>
      <sheetData sheetId="3"/>
      <sheetData sheetId="4"/>
      <sheetData sheetId="5"/>
      <sheetData sheetId="6"/>
      <sheetData sheetId="7"/>
      <sheetData sheetId="8"/>
      <sheetData sheetId="9"/>
      <sheetData sheetId="10">
        <row r="53">
          <cell r="B53" t="str">
            <v>More than a year of pre-primary education</v>
          </cell>
          <cell r="C53"/>
          <cell r="D53" t="str">
            <v>A year or less of pre-primary education</v>
          </cell>
          <cell r="E53"/>
          <cell r="F53" t="str">
            <v>No pre-primary education</v>
          </cell>
          <cell r="G53"/>
        </row>
        <row r="55">
          <cell r="B55">
            <v>9.6524210793321004</v>
          </cell>
          <cell r="D55">
            <v>14.6852458433275</v>
          </cell>
          <cell r="F55">
            <v>12.045617654336599</v>
          </cell>
          <cell r="J55" t="str">
            <v>Estonia1</v>
          </cell>
        </row>
        <row r="56">
          <cell r="B56">
            <v>8.2055762015606994</v>
          </cell>
          <cell r="D56">
            <v>12.715280975149099</v>
          </cell>
          <cell r="F56">
            <v>15.304033562203101</v>
          </cell>
          <cell r="J56" t="str">
            <v xml:space="preserve">Korea   </v>
          </cell>
        </row>
        <row r="57">
          <cell r="B57">
            <v>10.1098170852697</v>
          </cell>
          <cell r="D57">
            <v>14.962997019798999</v>
          </cell>
          <cell r="F57">
            <v>18.332476202671401</v>
          </cell>
          <cell r="J57" t="str">
            <v xml:space="preserve">Canada   </v>
          </cell>
        </row>
        <row r="58">
          <cell r="B58">
            <v>16.557597035207699</v>
          </cell>
          <cell r="D58">
            <v>15.3296916876156</v>
          </cell>
          <cell r="F58">
            <v>20.951119724366698</v>
          </cell>
          <cell r="J58" t="str">
            <v>Ireland1</v>
          </cell>
        </row>
        <row r="59">
          <cell r="B59">
            <v>18.574272505632301</v>
          </cell>
          <cell r="D59">
            <v>23.084791791829399</v>
          </cell>
          <cell r="F59">
            <v>22.506117039728402</v>
          </cell>
          <cell r="J59" t="str">
            <v>Latvia1</v>
          </cell>
        </row>
        <row r="60">
          <cell r="B60">
            <v>17.234647843348</v>
          </cell>
          <cell r="D60">
            <v>28.654886228001001</v>
          </cell>
          <cell r="F60">
            <v>25.1420076307271</v>
          </cell>
          <cell r="J60" t="str">
            <v xml:space="preserve">Slovenia   </v>
          </cell>
        </row>
        <row r="61">
          <cell r="B61">
            <v>13.9155091688728</v>
          </cell>
          <cell r="D61">
            <v>19.078172029544302</v>
          </cell>
          <cell r="F61">
            <v>28.156048322258101</v>
          </cell>
          <cell r="J61" t="str">
            <v xml:space="preserve">Netherlands   </v>
          </cell>
        </row>
        <row r="62">
          <cell r="B62">
            <v>10.168283721516</v>
          </cell>
          <cell r="D62">
            <v>22.902573864997301</v>
          </cell>
          <cell r="F62">
            <v>28.3298557508088</v>
          </cell>
          <cell r="J62" t="str">
            <v xml:space="preserve">Japan   </v>
          </cell>
        </row>
        <row r="63">
          <cell r="B63">
            <v>11.0971024816147</v>
          </cell>
          <cell r="D63">
            <v>17.175306601158599</v>
          </cell>
          <cell r="F63">
            <v>28.3949096056432</v>
          </cell>
          <cell r="J63" t="str">
            <v xml:space="preserve">Poland   </v>
          </cell>
        </row>
        <row r="64">
          <cell r="B64">
            <v>13.562566736455199</v>
          </cell>
          <cell r="D64">
            <v>33.937124861047103</v>
          </cell>
          <cell r="F64">
            <v>31.717606426269501</v>
          </cell>
          <cell r="J64" t="str">
            <v xml:space="preserve">Germany   </v>
          </cell>
        </row>
        <row r="65">
          <cell r="B65">
            <v>20.491874253034698</v>
          </cell>
          <cell r="D65">
            <v>31.335989982563699</v>
          </cell>
          <cell r="F65">
            <v>32.7344269151547</v>
          </cell>
          <cell r="J65" t="str">
            <v xml:space="preserve">Russian Federation   </v>
          </cell>
        </row>
        <row r="66">
          <cell r="B66">
            <v>20.025138150649099</v>
          </cell>
          <cell r="D66">
            <v>34.9970377184085</v>
          </cell>
          <cell r="F66">
            <v>32.736222961620904</v>
          </cell>
          <cell r="J66" t="str">
            <v xml:space="preserve">Norway   </v>
          </cell>
        </row>
        <row r="67">
          <cell r="B67">
            <v>18.4084655733961</v>
          </cell>
          <cell r="D67">
            <v>33.029586996009101</v>
          </cell>
          <cell r="F67">
            <v>33.567188978099097</v>
          </cell>
          <cell r="J67" t="str">
            <v xml:space="preserve">Portugal   </v>
          </cell>
        </row>
        <row r="68">
          <cell r="B68">
            <v>20.7573082015493</v>
          </cell>
          <cell r="D68">
            <v>28.681575344983401</v>
          </cell>
          <cell r="F68">
            <v>34.1173996475856</v>
          </cell>
          <cell r="J68" t="str">
            <v xml:space="preserve">Lithuania   </v>
          </cell>
        </row>
        <row r="69">
          <cell r="B69">
            <v>9.6426845866445792</v>
          </cell>
          <cell r="D69">
            <v>13.9175640798393</v>
          </cell>
          <cell r="F69">
            <v>34.472274005143603</v>
          </cell>
          <cell r="J69" t="str">
            <v xml:space="preserve">Finland   </v>
          </cell>
        </row>
        <row r="70">
          <cell r="B70">
            <v>20.153206664016</v>
          </cell>
          <cell r="D70">
            <v>31.9590132674976</v>
          </cell>
          <cell r="F70">
            <v>35.2239005944285</v>
          </cell>
          <cell r="J70" t="str">
            <v xml:space="preserve">Iceland   </v>
          </cell>
        </row>
        <row r="71">
          <cell r="B71">
            <v>17.281669440171498</v>
          </cell>
          <cell r="D71">
            <v>26.724266828897399</v>
          </cell>
          <cell r="F71">
            <v>35.803171701001503</v>
          </cell>
          <cell r="J71" t="str">
            <v xml:space="preserve">Austria   </v>
          </cell>
        </row>
        <row r="72">
          <cell r="B72">
            <v>16.387113705543499</v>
          </cell>
          <cell r="D72">
            <v>20.386864958375799</v>
          </cell>
          <cell r="F72">
            <v>36.739366700316197</v>
          </cell>
          <cell r="J72" t="str">
            <v xml:space="preserve">Australia   </v>
          </cell>
        </row>
        <row r="73">
          <cell r="B73">
            <v>11.948038374378701</v>
          </cell>
          <cell r="D73">
            <v>11.240544657849499</v>
          </cell>
          <cell r="F73">
            <v>39.565894226658003</v>
          </cell>
          <cell r="J73" t="str">
            <v xml:space="preserve">Switzerland   </v>
          </cell>
        </row>
        <row r="74">
          <cell r="B74">
            <v>20.924830988039201</v>
          </cell>
          <cell r="D74">
            <v>38.650461278916801</v>
          </cell>
          <cell r="F74">
            <v>40.114297269266899</v>
          </cell>
          <cell r="J74" t="str">
            <v xml:space="preserve">Luxembourg   </v>
          </cell>
        </row>
        <row r="75">
          <cell r="B75">
            <v>18.377496465860698</v>
          </cell>
          <cell r="D75">
            <v>26.041357317640699</v>
          </cell>
          <cell r="F75">
            <v>40.787340930527698</v>
          </cell>
          <cell r="J75" t="str">
            <v xml:space="preserve">New Zealand   </v>
          </cell>
        </row>
        <row r="76">
          <cell r="B76">
            <v>24.044938404392301</v>
          </cell>
          <cell r="D76">
            <v>28.7956486006244</v>
          </cell>
          <cell r="F76">
            <v>40.897873119931504</v>
          </cell>
          <cell r="J76" t="str">
            <v xml:space="preserve">United States   </v>
          </cell>
        </row>
        <row r="77">
          <cell r="B77">
            <v>19.774578370725202</v>
          </cell>
          <cell r="D77">
            <v>30.113293704965301</v>
          </cell>
          <cell r="F77">
            <v>41.050025229255397</v>
          </cell>
          <cell r="J77" t="str">
            <v xml:space="preserve">OECD average   </v>
          </cell>
        </row>
        <row r="78">
          <cell r="B78">
            <v>17.8678596398913</v>
          </cell>
          <cell r="D78">
            <v>25.2911793407416</v>
          </cell>
          <cell r="F78">
            <v>43.251294240877101</v>
          </cell>
          <cell r="J78" t="str">
            <v xml:space="preserve">United Kingdom   </v>
          </cell>
        </row>
        <row r="79">
          <cell r="B79">
            <v>13.0164200262239</v>
          </cell>
          <cell r="D79">
            <v>27.656587111405599</v>
          </cell>
          <cell r="F79">
            <v>43.596403535937903</v>
          </cell>
          <cell r="J79" t="str">
            <v xml:space="preserve">Denmark   </v>
          </cell>
        </row>
        <row r="80">
          <cell r="B80">
            <v>20.248719339898901</v>
          </cell>
          <cell r="D80">
            <v>34.404327333363497</v>
          </cell>
          <cell r="F80">
            <v>44.327563713460698</v>
          </cell>
          <cell r="J80" t="str">
            <v xml:space="preserve">Spain   </v>
          </cell>
        </row>
        <row r="81">
          <cell r="B81">
            <v>19.045449296230998</v>
          </cell>
          <cell r="D81">
            <v>28.379439769872</v>
          </cell>
          <cell r="F81">
            <v>46.4227615865396</v>
          </cell>
          <cell r="J81" t="str">
            <v xml:space="preserve">Czech Republic   </v>
          </cell>
        </row>
        <row r="82">
          <cell r="B82">
            <v>22.8222715983309</v>
          </cell>
          <cell r="D82">
            <v>29.208211496310199</v>
          </cell>
          <cell r="F82">
            <v>46.7188133574003</v>
          </cell>
          <cell r="J82" t="str">
            <v xml:space="preserve">Sweden   </v>
          </cell>
        </row>
        <row r="83">
          <cell r="B83">
            <v>22.029276917065701</v>
          </cell>
          <cell r="D83">
            <v>37.625352254557598</v>
          </cell>
          <cell r="F83">
            <v>47.604998639008201</v>
          </cell>
          <cell r="J83" t="str">
            <v xml:space="preserve">Italy   </v>
          </cell>
        </row>
        <row r="84">
          <cell r="B84">
            <v>26.3386456929566</v>
          </cell>
          <cell r="D84">
            <v>27.762076410136</v>
          </cell>
          <cell r="F84">
            <v>47.997213362242199</v>
          </cell>
          <cell r="J84" t="str">
            <v xml:space="preserve">Turkey   </v>
          </cell>
        </row>
        <row r="85">
          <cell r="B85">
            <v>16.6016115708372</v>
          </cell>
          <cell r="D85">
            <v>45.608327487357499</v>
          </cell>
          <cell r="F85">
            <v>48.166435404553901</v>
          </cell>
          <cell r="J85" t="str">
            <v xml:space="preserve">Belgium   </v>
          </cell>
        </row>
        <row r="86">
          <cell r="B86">
            <v>19.3321596611556</v>
          </cell>
          <cell r="D86">
            <v>44.515523153763297</v>
          </cell>
          <cell r="F86">
            <v>62.710495432885502</v>
          </cell>
          <cell r="J86" t="str">
            <v xml:space="preserve">France   </v>
          </cell>
        </row>
        <row r="87">
          <cell r="B87">
            <v>31.353514999918101</v>
          </cell>
          <cell r="D87">
            <v>40.892110947004497</v>
          </cell>
          <cell r="F87">
            <v>63.122396102086199</v>
          </cell>
          <cell r="J87" t="str">
            <v xml:space="preserve">Greece   </v>
          </cell>
        </row>
        <row r="88">
          <cell r="B88">
            <v>22.708757630305101</v>
          </cell>
          <cell r="D88">
            <v>34.607319491662103</v>
          </cell>
          <cell r="F88">
            <v>65.7016956604554</v>
          </cell>
          <cell r="J88" t="str">
            <v xml:space="preserve">Slovak Republic   </v>
          </cell>
        </row>
        <row r="89">
          <cell r="B89">
            <v>28.6963780137688</v>
          </cell>
          <cell r="D89">
            <v>48.566824951868099</v>
          </cell>
          <cell r="F89">
            <v>69.243835194783102</v>
          </cell>
          <cell r="J89" t="str">
            <v xml:space="preserve">Israel   </v>
          </cell>
        </row>
        <row r="90">
          <cell r="B90">
            <v>51.704780946319602</v>
          </cell>
          <cell r="D90">
            <v>55.313635071118902</v>
          </cell>
          <cell r="F90">
            <v>73.388344810712098</v>
          </cell>
          <cell r="J90" t="str">
            <v xml:space="preserve">Mexico   </v>
          </cell>
        </row>
        <row r="91">
          <cell r="B91">
            <v>46.177621604711497</v>
          </cell>
          <cell r="D91">
            <v>50.421851462558003</v>
          </cell>
          <cell r="F91">
            <v>74.117376158208302</v>
          </cell>
          <cell r="J91" t="str">
            <v xml:space="preserve">Chile   </v>
          </cell>
        </row>
        <row r="92">
          <cell r="B92">
            <v>60.183484612784603</v>
          </cell>
          <cell r="D92">
            <v>71.262028522621705</v>
          </cell>
          <cell r="F92">
            <v>79.829115963340399</v>
          </cell>
          <cell r="J92" t="str">
            <v xml:space="preserve">Brazil   </v>
          </cell>
        </row>
        <row r="93">
          <cell r="B93">
            <v>69.754104060707107</v>
          </cell>
          <cell r="D93">
            <v>73.1675103793755</v>
          </cell>
          <cell r="F93">
            <v>83.908013173760096</v>
          </cell>
          <cell r="J93" t="str">
            <v xml:space="preserve">Colombia   </v>
          </cell>
        </row>
        <row r="94">
          <cell r="B94">
            <v>61.659772668189298</v>
          </cell>
          <cell r="D94">
            <v>69.290235661126999</v>
          </cell>
          <cell r="F94">
            <v>86.647051363885694</v>
          </cell>
          <cell r="J94" t="str">
            <v xml:space="preserve">Indonesia   </v>
          </cell>
        </row>
        <row r="95">
          <cell r="B95">
            <v>59.996132712238598</v>
          </cell>
          <cell r="D95">
            <v>78.206576486850295</v>
          </cell>
          <cell r="F95">
            <v>87.368196888989203</v>
          </cell>
          <cell r="J95" t="str">
            <v xml:space="preserve">Argentina   </v>
          </cell>
        </row>
      </sheetData>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2.1."/>
      <sheetName val="Table A2.2."/>
      <sheetName val="Table A2.3."/>
      <sheetName val="Table A2.4."/>
      <sheetName val="Figure A2.1."/>
      <sheetName val="Figure A2.2."/>
      <sheetName val="Figure A2.3."/>
      <sheetName val="Figure A2.4."/>
      <sheetName val="Figure A2.a."/>
      <sheetName val="Figure A2.b."/>
      <sheetName val="Manual changes"/>
      <sheetName val="Change log"/>
    </sheetNames>
    <sheetDataSet>
      <sheetData sheetId="0"/>
      <sheetData sheetId="1"/>
      <sheetData sheetId="2"/>
      <sheetData sheetId="3"/>
      <sheetData sheetId="4"/>
      <sheetData sheetId="5"/>
      <sheetData sheetId="6"/>
      <sheetData sheetId="7"/>
      <sheetData sheetId="8"/>
      <sheetData sheetId="9">
        <row r="51">
          <cell r="G51" t="str">
            <v>Low risk</v>
          </cell>
          <cell r="H51" t="str">
            <v>Girl</v>
          </cell>
          <cell r="I51" t="str">
            <v>Immigrant background</v>
          </cell>
          <cell r="J51" t="str">
            <v>Different language</v>
          </cell>
          <cell r="K51" t="str">
            <v>Lives in a rural area</v>
          </cell>
          <cell r="L51" t="str">
            <v>Single-parent</v>
          </cell>
          <cell r="M51" t="str">
            <v>A year or less of pre-primary</v>
          </cell>
          <cell r="N51" t="str">
            <v>Has no pre-primary</v>
          </cell>
          <cell r="O51" t="str">
            <v>Repeated a grade</v>
          </cell>
          <cell r="P51" t="str">
            <v>Vocational track</v>
          </cell>
        </row>
        <row r="53">
          <cell r="C53" t="str">
            <v>Socio-economically advantaged student</v>
          </cell>
          <cell r="G53">
            <v>4.97686838580799E-2</v>
          </cell>
          <cell r="H53">
            <v>6.7427927534148294E-2</v>
          </cell>
          <cell r="I53">
            <v>9.5538928482470906E-2</v>
          </cell>
          <cell r="J53">
            <v>0.11640622916054801</v>
          </cell>
          <cell r="K53">
            <v>0.13783020663606699</v>
          </cell>
          <cell r="L53">
            <v>0.155167703013525</v>
          </cell>
          <cell r="M53">
            <v>0.195497920496084</v>
          </cell>
          <cell r="N53">
            <v>0.22932332158993601</v>
          </cell>
          <cell r="O53">
            <v>0.52044734578892604</v>
          </cell>
          <cell r="P53">
            <v>0.63663555215263401</v>
          </cell>
        </row>
        <row r="54">
          <cell r="C54" t="str">
            <v>Socio-economically average student</v>
          </cell>
          <cell r="G54">
            <v>0.103173359870621</v>
          </cell>
          <cell r="H54">
            <v>0.134395270469402</v>
          </cell>
          <cell r="I54">
            <v>0.17549718009137</v>
          </cell>
          <cell r="J54">
            <v>0.20548505837665201</v>
          </cell>
          <cell r="K54">
            <v>0.23588414016075601</v>
          </cell>
          <cell r="L54">
            <v>0.26254737730337402</v>
          </cell>
          <cell r="M54">
            <v>0.32313119653990202</v>
          </cell>
          <cell r="N54">
            <v>0.36577391956106797</v>
          </cell>
          <cell r="O54">
            <v>0.66902176575818595</v>
          </cell>
          <cell r="P54">
            <v>0.75775041425556</v>
          </cell>
        </row>
        <row r="55">
          <cell r="C55" t="str">
            <v>Socio-economically disadvantaged student</v>
          </cell>
          <cell r="G55">
            <v>0.16544174050964999</v>
          </cell>
          <cell r="H55">
            <v>0.20774362603737101</v>
          </cell>
          <cell r="I55">
            <v>0.25766286833920898</v>
          </cell>
          <cell r="J55">
            <v>0.295637499674334</v>
          </cell>
          <cell r="K55">
            <v>0.331885294189733</v>
          </cell>
          <cell r="L55">
            <v>0.363653590191995</v>
          </cell>
          <cell r="M55">
            <v>0.43639614036179403</v>
          </cell>
          <cell r="N55">
            <v>0.48115603655315697</v>
          </cell>
          <cell r="O55">
            <v>0.75987207894027897</v>
          </cell>
          <cell r="P55">
            <v>0.82979433215458498</v>
          </cell>
        </row>
      </sheetData>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9.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tabSelected="1" workbookViewId="0">
      <selection activeCell="A27" sqref="A27"/>
    </sheetView>
  </sheetViews>
  <sheetFormatPr defaultRowHeight="12.75"/>
  <cols>
    <col min="1" max="1" width="27" style="935" customWidth="1"/>
    <col min="2" max="2" width="147.5703125" style="935" customWidth="1"/>
    <col min="3" max="11" width="9.140625" style="935"/>
  </cols>
  <sheetData>
    <row r="1" spans="1:11">
      <c r="A1" s="1340" t="s">
        <v>445</v>
      </c>
      <c r="B1" s="1341"/>
      <c r="C1" s="65"/>
      <c r="D1" s="65"/>
      <c r="E1" s="65"/>
      <c r="F1" s="65"/>
      <c r="G1" s="65"/>
      <c r="H1" s="65"/>
      <c r="I1" s="65"/>
      <c r="J1" s="65"/>
      <c r="K1" s="65"/>
    </row>
    <row r="2" spans="1:11">
      <c r="A2" s="1342"/>
      <c r="B2" s="1341"/>
      <c r="C2" s="65"/>
      <c r="D2" s="65"/>
      <c r="E2" s="65"/>
      <c r="F2" s="65"/>
      <c r="G2" s="65"/>
      <c r="H2" s="65"/>
      <c r="I2" s="65"/>
      <c r="J2" s="65"/>
      <c r="K2" s="65"/>
    </row>
    <row r="3" spans="1:11">
      <c r="A3" s="1343" t="s">
        <v>466</v>
      </c>
      <c r="B3" s="1343" t="s">
        <v>446</v>
      </c>
      <c r="C3" s="65"/>
      <c r="D3" s="65"/>
      <c r="E3" s="65"/>
      <c r="F3" s="65"/>
      <c r="G3" s="65"/>
      <c r="H3" s="65"/>
      <c r="I3" s="65"/>
      <c r="J3" s="65"/>
      <c r="K3" s="65"/>
    </row>
    <row r="4" spans="1:11" s="935" customFormat="1">
      <c r="A4" s="1345"/>
      <c r="B4" s="1344"/>
      <c r="C4" s="65"/>
      <c r="D4" s="65"/>
      <c r="E4" s="65"/>
      <c r="F4" s="65"/>
      <c r="G4" s="65"/>
      <c r="H4" s="65"/>
      <c r="I4" s="65"/>
      <c r="J4" s="65"/>
      <c r="K4" s="65"/>
    </row>
    <row r="5" spans="1:11">
      <c r="A5" s="1345" t="s">
        <v>464</v>
      </c>
      <c r="B5" s="1344" t="str">
        <f ca="1">INDIRECT("'"&amp;$A5&amp;"'"&amp;"!"&amp;"a2")</f>
        <v>Cumulative probability of low performance in mathematics</v>
      </c>
      <c r="C5" s="65"/>
      <c r="D5" s="65"/>
      <c r="E5" s="65"/>
      <c r="F5" s="65"/>
      <c r="G5" s="65"/>
      <c r="H5" s="65"/>
      <c r="I5" s="65"/>
      <c r="J5" s="65"/>
      <c r="K5" s="65"/>
    </row>
    <row r="6" spans="1:11">
      <c r="A6" s="1345" t="s">
        <v>463</v>
      </c>
      <c r="B6" s="1344" t="str">
        <f ca="1">INDIRECT("'"&amp;$A6&amp;"'"&amp;"!"&amp;"a2")</f>
        <v>Percentage of low performers in mathematics, by attendance at pre-primary school (2012)</v>
      </c>
      <c r="C6" s="65"/>
      <c r="D6" s="65"/>
      <c r="E6" s="65"/>
      <c r="F6" s="65"/>
      <c r="G6" s="65"/>
      <c r="H6" s="65"/>
      <c r="I6" s="65"/>
      <c r="J6" s="65"/>
      <c r="K6" s="65"/>
    </row>
    <row r="7" spans="1:11" s="935" customFormat="1">
      <c r="A7" s="1345"/>
      <c r="B7" s="1344"/>
      <c r="C7" s="65"/>
      <c r="D7" s="65"/>
      <c r="E7" s="65"/>
      <c r="F7" s="65"/>
      <c r="G7" s="65"/>
      <c r="H7" s="65"/>
      <c r="I7" s="65"/>
      <c r="J7" s="65"/>
      <c r="K7" s="65"/>
    </row>
    <row r="8" spans="1:11">
      <c r="A8" s="1345" t="s">
        <v>449</v>
      </c>
      <c r="B8" s="1344" t="str">
        <f ca="1">INDIRECT("'"&amp;$A8&amp;"'"&amp;"!"&amp;"a2")</f>
        <v>Trends in educational attainment, by age group (2005 and 2015)</v>
      </c>
      <c r="C8" s="65"/>
      <c r="D8" s="65"/>
      <c r="E8" s="65"/>
      <c r="F8" s="65"/>
      <c r="G8" s="65"/>
      <c r="H8" s="65"/>
      <c r="I8" s="65"/>
      <c r="J8" s="65"/>
      <c r="K8" s="65"/>
    </row>
    <row r="9" spans="1:11">
      <c r="A9" s="1345" t="s">
        <v>462</v>
      </c>
      <c r="B9" s="1344" t="str">
        <f ca="1">INDIRECT("'"&amp;$A9&amp;"'"&amp;"!"&amp;"a2")</f>
        <v>Intergenerational mobility in education, by parents' educational attainment and immigrant status (2012 or 2015)</v>
      </c>
      <c r="C9" s="65"/>
      <c r="D9" s="65"/>
      <c r="E9" s="65"/>
      <c r="F9" s="65"/>
      <c r="G9" s="65"/>
      <c r="H9" s="65"/>
      <c r="I9" s="65"/>
      <c r="J9" s="65"/>
      <c r="K9" s="65"/>
    </row>
    <row r="10" spans="1:11">
      <c r="A10" s="1345" t="s">
        <v>448</v>
      </c>
      <c r="B10" s="1344" t="str">
        <f ca="1">INDIRECT("'"&amp;$A10&amp;"'"&amp;"!"&amp;"a2")</f>
        <v>Relative earnings of full-time full-year workers, by educational attainment (2014)</v>
      </c>
      <c r="C10" s="65"/>
      <c r="D10" s="65"/>
      <c r="E10" s="65"/>
      <c r="F10" s="65"/>
      <c r="G10" s="65"/>
      <c r="H10" s="65"/>
      <c r="I10" s="65"/>
      <c r="J10" s="65"/>
      <c r="K10" s="65"/>
    </row>
    <row r="11" spans="1:11">
      <c r="A11" s="1345" t="s">
        <v>450</v>
      </c>
      <c r="B11" s="1344" t="str">
        <f ca="1">INDIRECT("'"&amp;$A11&amp;"'"&amp;"!"&amp;"a2")</f>
        <v>Mean monthly earnings of tertiary-educated adults, by field of education studied and gender (2012 or 2015)</v>
      </c>
      <c r="C11" s="65"/>
      <c r="D11" s="65"/>
      <c r="E11" s="65"/>
      <c r="F11" s="65"/>
      <c r="G11" s="65"/>
      <c r="H11" s="65"/>
      <c r="I11" s="65"/>
      <c r="J11" s="65"/>
      <c r="K11" s="65"/>
    </row>
    <row r="12" spans="1:11">
      <c r="A12" s="1345" t="s">
        <v>454</v>
      </c>
      <c r="B12" s="1344" t="str">
        <f ca="1">INDIRECT("'"&amp;$A12&amp;"'"&amp;"!"&amp;"a2")</f>
        <v>Annual expenditure per student by educational institutions for core educational services, ancillary services and R&amp;D (2013)</v>
      </c>
      <c r="C12" s="65"/>
      <c r="D12" s="65"/>
      <c r="E12" s="65"/>
      <c r="F12" s="65"/>
      <c r="G12" s="65"/>
      <c r="H12" s="65"/>
      <c r="I12" s="65"/>
      <c r="J12" s="65"/>
      <c r="K12" s="65"/>
    </row>
    <row r="13" spans="1:11">
      <c r="A13" s="1345" t="s">
        <v>456</v>
      </c>
      <c r="B13" s="1344" t="str">
        <f ca="1">INDIRECT("'"&amp;$A13&amp;"'"&amp;"!"&amp;"a2")</f>
        <v>Change in expenditure per student by educational institutions for all services, from primary to post-secondary non-tertiary levels of education (2005, 2008, 2010, 2011, 2012, 2013)</v>
      </c>
      <c r="C13" s="65"/>
      <c r="D13" s="65"/>
      <c r="E13" s="65"/>
      <c r="F13" s="65"/>
      <c r="G13" s="65"/>
      <c r="H13" s="65"/>
      <c r="I13" s="65"/>
      <c r="J13" s="65"/>
      <c r="K13" s="65"/>
    </row>
    <row r="14" spans="1:11">
      <c r="A14" s="1345" t="s">
        <v>453</v>
      </c>
      <c r="B14" s="1344" t="str">
        <f ca="1">INDIRECT("'"&amp;$A14&amp;"'"&amp;"!"&amp;"a2")</f>
        <v>Change in expenditure per student by tertiary educational institutions for all services, relative to different factors (2005, 2008, 2010, 2011, 2012, 2013)</v>
      </c>
      <c r="C14" s="65"/>
      <c r="D14" s="65"/>
      <c r="E14" s="65"/>
      <c r="F14" s="65"/>
      <c r="G14" s="65"/>
      <c r="H14" s="65"/>
      <c r="I14" s="65"/>
      <c r="J14" s="65"/>
      <c r="K14" s="65"/>
    </row>
    <row r="15" spans="1:11">
      <c r="A15" s="1345" t="s">
        <v>452</v>
      </c>
      <c r="B15" s="1344" t="str">
        <f ca="1">INDIRECT("'"&amp;$A15&amp;"'"&amp;"!"&amp;"a2")</f>
        <v>Change in public expenditure on education institutions as a percentage of GDP (2008, 2010, 2011, 2012, 2013)</v>
      </c>
      <c r="C15" s="65"/>
      <c r="D15" s="65"/>
      <c r="E15" s="65"/>
      <c r="F15" s="65"/>
      <c r="G15" s="65"/>
      <c r="H15" s="65"/>
      <c r="I15" s="65"/>
      <c r="J15" s="65"/>
      <c r="K15" s="65"/>
    </row>
    <row r="16" spans="1:11">
      <c r="A16" s="1345" t="s">
        <v>455</v>
      </c>
      <c r="B16" s="1344" t="str">
        <f ca="1">INDIRECT("'"&amp;$A16&amp;"'"&amp;"!"&amp;"a2")</f>
        <v>Trends in the relative proportion of public expenditure1 on tertiary educational institutions and index of change in public and private expenditure (2005, 2008, 2010 to 2013)</v>
      </c>
      <c r="C16" s="65"/>
      <c r="D16" s="65"/>
      <c r="E16" s="65"/>
      <c r="F16" s="65"/>
      <c r="G16" s="65"/>
      <c r="H16" s="65"/>
      <c r="I16" s="65"/>
      <c r="J16" s="65"/>
      <c r="K16" s="65"/>
    </row>
    <row r="17" spans="1:11">
      <c r="A17" s="1345" t="s">
        <v>451</v>
      </c>
      <c r="B17" s="1344" t="str">
        <f ca="1">INDIRECT("'"&amp;$A17&amp;"'"&amp;"!"&amp;"a2")</f>
        <v>Total public expenditure on education (2013)</v>
      </c>
      <c r="C17" s="65"/>
      <c r="D17" s="65"/>
      <c r="E17" s="65"/>
      <c r="F17" s="65"/>
      <c r="G17" s="65"/>
      <c r="H17" s="65"/>
      <c r="I17" s="65"/>
      <c r="J17" s="65"/>
      <c r="K17" s="65"/>
    </row>
    <row r="18" spans="1:11">
      <c r="A18" s="1345" t="s">
        <v>225</v>
      </c>
      <c r="B18" s="1344" t="str">
        <f ca="1">INDIRECT("'"&amp;$A18&amp;"'"&amp;"!"&amp;"a2")</f>
        <v xml:space="preserve">Expenditure on early childhood educational institutions (2013)              </v>
      </c>
      <c r="C18" s="65"/>
      <c r="D18" s="65"/>
      <c r="E18" s="65"/>
      <c r="F18" s="65"/>
      <c r="G18" s="65"/>
      <c r="H18" s="65"/>
      <c r="I18" s="65"/>
      <c r="J18" s="65"/>
      <c r="K18" s="65"/>
    </row>
    <row r="19" spans="1:11">
      <c r="A19" s="1345" t="s">
        <v>447</v>
      </c>
      <c r="B19" s="1344" t="str">
        <f ca="1">INDIRECT("'"&amp;$A19&amp;"'"&amp;"!"&amp;"a2")</f>
        <v>Percentage of 15-29 year-olds and 20-24 year-olds in education/not in education, by work status (2015)</v>
      </c>
      <c r="C19" s="65"/>
      <c r="D19" s="65"/>
      <c r="E19" s="65"/>
      <c r="F19" s="65"/>
      <c r="G19" s="65"/>
      <c r="H19" s="65"/>
      <c r="I19" s="65"/>
      <c r="J19" s="65"/>
      <c r="K19" s="65"/>
    </row>
    <row r="20" spans="1:11">
      <c r="A20" s="1345" t="s">
        <v>460</v>
      </c>
      <c r="B20" s="1344" t="str">
        <f ca="1">INDIRECT("'"&amp;$A20&amp;"'"&amp;"!"&amp;"a2")</f>
        <v>Average class size by type of institution (2014) and index of change between 2005 and 2014</v>
      </c>
      <c r="C20" s="65"/>
      <c r="D20" s="65"/>
      <c r="E20" s="65"/>
      <c r="F20" s="65"/>
      <c r="G20" s="65"/>
      <c r="H20" s="65"/>
      <c r="I20" s="65"/>
      <c r="J20" s="65"/>
      <c r="K20" s="65"/>
    </row>
    <row r="21" spans="1:11" s="935" customFormat="1">
      <c r="A21" s="1345" t="s">
        <v>457</v>
      </c>
      <c r="B21" s="1344" t="str">
        <f ca="1">INDIRECT("'"&amp;$A21&amp;"'"&amp;"!"&amp;"a2")</f>
        <v>Teachers' actual salaries relative to wages of tertiary-educated workers (2014)</v>
      </c>
      <c r="C21" s="65"/>
      <c r="D21" s="65"/>
      <c r="E21" s="65"/>
      <c r="F21" s="65"/>
      <c r="G21" s="65"/>
      <c r="H21" s="65"/>
      <c r="I21" s="65"/>
      <c r="J21" s="65"/>
      <c r="K21" s="65"/>
    </row>
    <row r="22" spans="1:11" s="935" customFormat="1">
      <c r="A22" s="1345" t="s">
        <v>459</v>
      </c>
      <c r="B22" s="1344" t="str">
        <f ca="1">INDIRECT("'"&amp;$A22&amp;"'"&amp;"!"&amp;"a2")</f>
        <v>Comparison of teachers' statutory salaries, based on typical qualifications (2014)</v>
      </c>
      <c r="C22" s="65"/>
      <c r="D22" s="65"/>
      <c r="E22" s="65"/>
      <c r="F22" s="65"/>
      <c r="G22" s="65"/>
      <c r="H22" s="65"/>
      <c r="I22" s="65"/>
      <c r="J22" s="65"/>
      <c r="K22" s="65"/>
    </row>
    <row r="23" spans="1:11" s="935" customFormat="1">
      <c r="A23" s="1345" t="s">
        <v>461</v>
      </c>
      <c r="B23" s="1344" t="str">
        <f ca="1">INDIRECT("'"&amp;$A23&amp;"'"&amp;"!"&amp;"a2")</f>
        <v>Number of teaching hours per year (2000, 2005, 2010 and 2014)</v>
      </c>
      <c r="C23" s="65"/>
      <c r="D23" s="65"/>
      <c r="E23" s="65"/>
      <c r="F23" s="65"/>
      <c r="G23" s="65"/>
      <c r="H23" s="65"/>
      <c r="I23" s="65"/>
      <c r="J23" s="65"/>
      <c r="K23" s="65"/>
    </row>
    <row r="24" spans="1:11" s="935" customFormat="1">
      <c r="A24" s="1345" t="s">
        <v>458</v>
      </c>
      <c r="B24" s="1344" t="str">
        <f ca="1">INDIRECT("'"&amp;$A24&amp;"'"&amp;"!"&amp;"a2")</f>
        <v xml:space="preserve">Age distribution of teachers (2014) 
</v>
      </c>
      <c r="C24" s="65"/>
      <c r="D24" s="65"/>
      <c r="E24" s="65"/>
      <c r="F24" s="65"/>
      <c r="G24" s="65"/>
      <c r="H24" s="65"/>
      <c r="I24" s="65"/>
      <c r="J24" s="65"/>
      <c r="K24" s="65"/>
    </row>
    <row r="25" spans="1:11" s="935" customFormat="1">
      <c r="A25" s="956"/>
      <c r="B25" s="956"/>
      <c r="C25" s="65"/>
      <c r="D25" s="65"/>
      <c r="E25" s="65"/>
      <c r="F25" s="65"/>
      <c r="G25" s="65"/>
      <c r="H25" s="65"/>
      <c r="I25" s="65"/>
      <c r="J25" s="65"/>
      <c r="K25" s="65"/>
    </row>
    <row r="26" spans="1:11">
      <c r="A26" s="956"/>
      <c r="B26" s="1344"/>
      <c r="C26" s="65"/>
      <c r="D26" s="65"/>
      <c r="E26" s="65"/>
      <c r="F26" s="65"/>
      <c r="G26" s="65"/>
      <c r="H26" s="65"/>
      <c r="I26" s="65"/>
      <c r="J26" s="65"/>
      <c r="K26" s="65"/>
    </row>
    <row r="27" spans="1:11">
      <c r="A27" s="1340" t="s">
        <v>444</v>
      </c>
      <c r="B27" s="956"/>
      <c r="C27" s="65"/>
      <c r="D27" s="65"/>
      <c r="E27" s="65"/>
      <c r="F27" s="65"/>
      <c r="G27" s="65"/>
      <c r="H27" s="65"/>
      <c r="I27" s="65"/>
      <c r="J27" s="65"/>
      <c r="K27" s="65"/>
    </row>
    <row r="28" spans="1:11">
      <c r="A28" s="65"/>
      <c r="B28" s="65"/>
      <c r="C28" s="65"/>
      <c r="D28" s="65"/>
      <c r="E28" s="65"/>
      <c r="F28" s="65"/>
      <c r="G28" s="65"/>
      <c r="H28" s="65"/>
      <c r="I28" s="65"/>
      <c r="J28" s="65"/>
      <c r="K28" s="65"/>
    </row>
    <row r="29" spans="1:11">
      <c r="A29" s="65"/>
      <c r="B29" s="65"/>
      <c r="C29" s="65"/>
      <c r="D29" s="65"/>
      <c r="E29" s="65"/>
      <c r="F29" s="65"/>
      <c r="G29" s="65"/>
      <c r="H29" s="65"/>
      <c r="I29" s="65"/>
      <c r="J29" s="65"/>
      <c r="K29" s="65"/>
    </row>
    <row r="30" spans="1:11">
      <c r="A30" s="65"/>
      <c r="B30" s="65"/>
      <c r="C30" s="65"/>
      <c r="D30" s="65"/>
      <c r="E30" s="65"/>
      <c r="F30" s="65"/>
      <c r="G30" s="65"/>
      <c r="H30" s="65"/>
      <c r="I30" s="65"/>
      <c r="J30" s="65"/>
      <c r="K30" s="65"/>
    </row>
    <row r="31" spans="1:11">
      <c r="A31" s="65"/>
      <c r="B31" s="65"/>
      <c r="C31" s="65"/>
      <c r="D31" s="65"/>
      <c r="E31" s="65"/>
      <c r="F31" s="65"/>
      <c r="G31" s="65"/>
      <c r="H31" s="65"/>
      <c r="I31" s="65"/>
      <c r="J31" s="65"/>
      <c r="K31" s="65"/>
    </row>
    <row r="32" spans="1:11">
      <c r="A32" s="65"/>
      <c r="B32" s="65"/>
      <c r="C32" s="65"/>
      <c r="D32" s="65"/>
      <c r="E32" s="65"/>
      <c r="F32" s="65"/>
      <c r="G32" s="65"/>
      <c r="H32" s="65"/>
      <c r="I32" s="65"/>
      <c r="J32" s="65"/>
      <c r="K32" s="65"/>
    </row>
    <row r="33" spans="1:11">
      <c r="A33" s="65"/>
      <c r="B33" s="65"/>
      <c r="C33" s="65"/>
      <c r="D33" s="65"/>
      <c r="E33" s="65"/>
      <c r="F33" s="65"/>
      <c r="G33" s="65"/>
      <c r="H33" s="65"/>
      <c r="I33" s="65"/>
      <c r="J33" s="65"/>
      <c r="K33" s="65"/>
    </row>
    <row r="34" spans="1:11">
      <c r="A34" s="65"/>
      <c r="B34" s="65"/>
      <c r="C34" s="65"/>
      <c r="D34" s="65"/>
      <c r="E34" s="65"/>
      <c r="F34" s="65"/>
      <c r="G34" s="65"/>
      <c r="H34" s="65"/>
      <c r="I34" s="65"/>
      <c r="J34" s="65"/>
      <c r="K34" s="65"/>
    </row>
    <row r="35" spans="1:11">
      <c r="A35" s="65"/>
      <c r="B35" s="65"/>
      <c r="C35" s="65"/>
      <c r="D35" s="65"/>
      <c r="E35" s="65"/>
      <c r="F35" s="65"/>
      <c r="G35" s="65"/>
      <c r="H35" s="65"/>
      <c r="I35" s="65"/>
      <c r="J35" s="65"/>
      <c r="K35" s="65"/>
    </row>
    <row r="36" spans="1:11">
      <c r="A36" s="65"/>
      <c r="B36" s="65"/>
      <c r="C36" s="65"/>
      <c r="D36" s="65"/>
      <c r="E36" s="65"/>
      <c r="F36" s="65"/>
      <c r="G36" s="65"/>
      <c r="H36" s="65"/>
      <c r="I36" s="65"/>
      <c r="J36" s="65"/>
      <c r="K36" s="65"/>
    </row>
    <row r="37" spans="1:11">
      <c r="A37" s="65"/>
      <c r="B37" s="65"/>
      <c r="C37" s="65"/>
      <c r="D37" s="65"/>
      <c r="E37" s="65"/>
      <c r="F37" s="65"/>
      <c r="G37" s="65"/>
      <c r="H37" s="65"/>
      <c r="I37" s="65"/>
      <c r="J37" s="65"/>
      <c r="K37" s="65"/>
    </row>
    <row r="38" spans="1:11">
      <c r="A38" s="65"/>
      <c r="B38" s="65"/>
      <c r="C38" s="65"/>
      <c r="D38" s="65"/>
      <c r="E38" s="65"/>
      <c r="F38" s="65"/>
      <c r="G38" s="65"/>
      <c r="H38" s="65"/>
      <c r="I38" s="65"/>
      <c r="J38" s="65"/>
      <c r="K38" s="65"/>
    </row>
    <row r="39" spans="1:11">
      <c r="A39" s="65"/>
      <c r="B39" s="65"/>
      <c r="C39" s="65"/>
      <c r="D39" s="65"/>
      <c r="E39" s="65"/>
      <c r="F39" s="65"/>
      <c r="G39" s="65"/>
      <c r="H39" s="65"/>
      <c r="I39" s="65"/>
      <c r="J39" s="65"/>
      <c r="K39" s="65"/>
    </row>
    <row r="40" spans="1:11">
      <c r="A40" s="65"/>
      <c r="B40" s="65"/>
      <c r="C40" s="65"/>
      <c r="D40" s="65"/>
      <c r="E40" s="65"/>
      <c r="F40" s="65"/>
      <c r="G40" s="65"/>
      <c r="H40" s="65"/>
      <c r="I40" s="65"/>
      <c r="J40" s="65"/>
      <c r="K40" s="65"/>
    </row>
    <row r="41" spans="1:11">
      <c r="A41" s="65"/>
      <c r="B41" s="65"/>
      <c r="C41" s="65"/>
      <c r="D41" s="65"/>
      <c r="E41" s="65"/>
      <c r="F41" s="65"/>
      <c r="G41" s="65"/>
      <c r="H41" s="65"/>
      <c r="I41" s="65"/>
      <c r="J41" s="65"/>
      <c r="K41" s="65"/>
    </row>
    <row r="42" spans="1:11">
      <c r="A42" s="65"/>
      <c r="B42" s="65"/>
      <c r="C42" s="65"/>
      <c r="D42" s="65"/>
      <c r="E42" s="65"/>
      <c r="F42" s="65"/>
      <c r="G42" s="65"/>
      <c r="H42" s="65"/>
      <c r="I42" s="65"/>
      <c r="J42" s="65"/>
      <c r="K42" s="65"/>
    </row>
    <row r="43" spans="1:11">
      <c r="A43" s="65"/>
      <c r="B43" s="65"/>
      <c r="C43" s="65"/>
      <c r="D43" s="65"/>
      <c r="E43" s="65"/>
      <c r="F43" s="65"/>
      <c r="G43" s="65"/>
      <c r="H43" s="65"/>
      <c r="I43" s="65"/>
      <c r="J43" s="65"/>
      <c r="K43" s="65"/>
    </row>
    <row r="44" spans="1:11">
      <c r="A44" s="65"/>
      <c r="B44" s="65"/>
      <c r="C44" s="65"/>
      <c r="D44" s="65"/>
      <c r="E44" s="65"/>
      <c r="F44" s="65"/>
      <c r="G44" s="65"/>
      <c r="H44" s="65"/>
      <c r="I44" s="65"/>
      <c r="J44" s="65"/>
      <c r="K44" s="65"/>
    </row>
    <row r="45" spans="1:11">
      <c r="A45" s="65"/>
      <c r="B45" s="65"/>
      <c r="C45" s="65"/>
      <c r="D45" s="65"/>
      <c r="E45" s="65"/>
      <c r="F45" s="65"/>
      <c r="G45" s="65"/>
      <c r="H45" s="65"/>
      <c r="I45" s="65"/>
      <c r="J45" s="65"/>
      <c r="K45" s="65"/>
    </row>
    <row r="46" spans="1:11">
      <c r="A46" s="65"/>
      <c r="B46" s="65"/>
      <c r="C46" s="65"/>
      <c r="D46" s="65"/>
      <c r="E46" s="65"/>
      <c r="F46" s="65"/>
      <c r="G46" s="65"/>
      <c r="H46" s="65"/>
      <c r="I46" s="65"/>
      <c r="J46" s="65"/>
      <c r="K46" s="65"/>
    </row>
    <row r="47" spans="1:11">
      <c r="A47" s="65"/>
      <c r="B47" s="65"/>
      <c r="C47" s="65"/>
      <c r="D47" s="65"/>
      <c r="E47" s="65"/>
      <c r="F47" s="65"/>
      <c r="G47" s="65"/>
      <c r="H47" s="65"/>
      <c r="I47" s="65"/>
      <c r="J47" s="65"/>
      <c r="K47" s="65"/>
    </row>
    <row r="48" spans="1:11">
      <c r="A48" s="65"/>
      <c r="B48" s="65"/>
      <c r="C48" s="65"/>
      <c r="D48" s="65"/>
      <c r="E48" s="65"/>
      <c r="F48" s="65"/>
      <c r="G48" s="65"/>
      <c r="H48" s="65"/>
      <c r="I48" s="65"/>
      <c r="J48" s="65"/>
      <c r="K48" s="65"/>
    </row>
    <row r="49" spans="1:11">
      <c r="A49" s="65"/>
      <c r="B49" s="65"/>
      <c r="C49" s="65"/>
      <c r="D49" s="65"/>
      <c r="E49" s="65"/>
      <c r="F49" s="65"/>
      <c r="G49" s="65"/>
      <c r="H49" s="65"/>
      <c r="I49" s="65"/>
      <c r="J49" s="65"/>
      <c r="K49" s="65"/>
    </row>
    <row r="50" spans="1:11">
      <c r="A50" s="65"/>
      <c r="B50" s="65"/>
      <c r="C50" s="65"/>
      <c r="D50" s="65"/>
      <c r="E50" s="65"/>
      <c r="F50" s="65"/>
      <c r="G50" s="65"/>
      <c r="H50" s="65"/>
      <c r="I50" s="65"/>
      <c r="J50" s="65"/>
      <c r="K50" s="65"/>
    </row>
    <row r="51" spans="1:11">
      <c r="A51" s="65"/>
      <c r="B51" s="65"/>
      <c r="C51" s="65"/>
      <c r="D51" s="65"/>
      <c r="E51" s="65"/>
      <c r="F51" s="65"/>
      <c r="G51" s="65"/>
      <c r="H51" s="65"/>
      <c r="I51" s="65"/>
      <c r="J51" s="65"/>
      <c r="K51" s="65"/>
    </row>
    <row r="52" spans="1:11">
      <c r="A52" s="65"/>
      <c r="B52" s="65"/>
      <c r="C52" s="65"/>
      <c r="D52" s="65"/>
      <c r="E52" s="65"/>
      <c r="F52" s="65"/>
      <c r="G52" s="65"/>
      <c r="H52" s="65"/>
      <c r="I52" s="65"/>
      <c r="J52" s="65"/>
      <c r="K52" s="65"/>
    </row>
    <row r="53" spans="1:11">
      <c r="A53" s="65"/>
      <c r="B53" s="65"/>
      <c r="C53" s="65"/>
      <c r="D53" s="65"/>
      <c r="E53" s="65"/>
      <c r="F53" s="65"/>
      <c r="G53" s="65"/>
      <c r="H53" s="65"/>
      <c r="I53" s="65"/>
      <c r="J53" s="65"/>
      <c r="K53" s="65"/>
    </row>
    <row r="54" spans="1:11">
      <c r="A54" s="65"/>
      <c r="B54" s="65"/>
      <c r="C54" s="65"/>
      <c r="D54" s="65"/>
      <c r="E54" s="65"/>
      <c r="F54" s="65"/>
      <c r="G54" s="65"/>
      <c r="H54" s="65"/>
      <c r="I54" s="65"/>
      <c r="J54" s="65"/>
      <c r="K54" s="65"/>
    </row>
    <row r="55" spans="1:11">
      <c r="A55" s="65"/>
      <c r="B55" s="65"/>
      <c r="C55" s="65"/>
      <c r="D55" s="65"/>
      <c r="E55" s="65"/>
      <c r="F55" s="65"/>
      <c r="G55" s="65"/>
      <c r="H55" s="65"/>
      <c r="I55" s="65"/>
      <c r="J55" s="65"/>
      <c r="K55" s="65"/>
    </row>
    <row r="56" spans="1:11">
      <c r="A56" s="65"/>
      <c r="B56" s="65"/>
      <c r="C56" s="65"/>
      <c r="D56" s="65"/>
      <c r="E56" s="65"/>
      <c r="F56" s="65"/>
      <c r="G56" s="65"/>
      <c r="H56" s="65"/>
      <c r="I56" s="65"/>
      <c r="J56" s="65"/>
      <c r="K56" s="65"/>
    </row>
    <row r="57" spans="1:11">
      <c r="A57" s="65"/>
      <c r="B57" s="65"/>
      <c r="C57" s="65"/>
      <c r="D57" s="65"/>
      <c r="E57" s="65"/>
      <c r="F57" s="65"/>
      <c r="G57" s="65"/>
      <c r="H57" s="65"/>
      <c r="I57" s="65"/>
      <c r="J57" s="65"/>
      <c r="K57" s="65"/>
    </row>
    <row r="58" spans="1:11">
      <c r="A58" s="65"/>
      <c r="B58" s="65"/>
      <c r="C58" s="65"/>
      <c r="D58" s="65"/>
      <c r="E58" s="65"/>
      <c r="F58" s="65"/>
      <c r="G58" s="65"/>
      <c r="H58" s="65"/>
      <c r="I58" s="65"/>
      <c r="J58" s="65"/>
      <c r="K58" s="65"/>
    </row>
    <row r="59" spans="1:11">
      <c r="A59" s="65"/>
      <c r="B59" s="65"/>
      <c r="C59" s="65"/>
      <c r="D59" s="65"/>
      <c r="E59" s="65"/>
      <c r="F59" s="65"/>
      <c r="G59" s="65"/>
      <c r="H59" s="65"/>
      <c r="I59" s="65"/>
      <c r="J59" s="65"/>
      <c r="K59" s="65"/>
    </row>
    <row r="60" spans="1:11">
      <c r="A60" s="65"/>
      <c r="B60" s="65"/>
      <c r="C60" s="65"/>
      <c r="D60" s="65"/>
      <c r="E60" s="65"/>
      <c r="F60" s="65"/>
      <c r="G60" s="65"/>
      <c r="H60" s="65"/>
      <c r="I60" s="65"/>
      <c r="J60" s="65"/>
      <c r="K60" s="65"/>
    </row>
    <row r="61" spans="1:11">
      <c r="A61" s="65"/>
      <c r="B61" s="65"/>
      <c r="C61" s="65"/>
      <c r="D61" s="65"/>
      <c r="E61" s="65"/>
      <c r="F61" s="65"/>
      <c r="G61" s="65"/>
      <c r="H61" s="65"/>
      <c r="I61" s="65"/>
      <c r="J61" s="65"/>
      <c r="K61" s="65"/>
    </row>
    <row r="62" spans="1:11">
      <c r="A62" s="65"/>
      <c r="B62" s="65"/>
      <c r="C62" s="65"/>
      <c r="D62" s="65"/>
      <c r="E62" s="65"/>
      <c r="F62" s="65"/>
      <c r="G62" s="65"/>
      <c r="H62" s="65"/>
      <c r="I62" s="65"/>
      <c r="J62" s="65"/>
      <c r="K62" s="65"/>
    </row>
    <row r="63" spans="1:11">
      <c r="A63" s="65"/>
      <c r="B63" s="65"/>
      <c r="C63" s="65"/>
      <c r="D63" s="65"/>
      <c r="E63" s="65"/>
      <c r="F63" s="65"/>
      <c r="G63" s="65"/>
      <c r="H63" s="65"/>
      <c r="I63" s="65"/>
      <c r="J63" s="65"/>
      <c r="K63" s="65"/>
    </row>
    <row r="64" spans="1:11">
      <c r="A64" s="65"/>
      <c r="B64" s="65"/>
      <c r="C64" s="65"/>
      <c r="D64" s="65"/>
      <c r="E64" s="65"/>
      <c r="F64" s="65"/>
      <c r="G64" s="65"/>
      <c r="H64" s="65"/>
      <c r="I64" s="65"/>
      <c r="J64" s="65"/>
      <c r="K64" s="65"/>
    </row>
    <row r="65" spans="1:11">
      <c r="A65" s="65"/>
      <c r="B65" s="65"/>
      <c r="C65" s="65"/>
      <c r="D65" s="65"/>
      <c r="E65" s="65"/>
      <c r="F65" s="65"/>
      <c r="G65" s="65"/>
      <c r="H65" s="65"/>
      <c r="I65" s="65"/>
      <c r="J65" s="65"/>
      <c r="K65" s="65"/>
    </row>
  </sheetData>
  <sortState ref="A4:B24">
    <sortCondition ref="A4:A24"/>
  </sortState>
  <hyperlinks>
    <hyperlink ref="A19" location="'Table C5.1'!A1" display="Table C5.1"/>
    <hyperlink ref="A8" location="'Table A1.3'!A1" display="Table A1.3"/>
    <hyperlink ref="A10" location="'Table A6.1'!A1" display="Table A6.1"/>
    <hyperlink ref="A11" location="'Table A6.4'!A1" display="Table A6.4"/>
    <hyperlink ref="A17" location="'Table B4.1'!A1" display="Table B4.1"/>
    <hyperlink ref="A15" location="'Table B2.4'!A1" display="Table B2.4"/>
    <hyperlink ref="A14" location="'Table B1.5b'!A1" display="Table B1.5b"/>
    <hyperlink ref="A12" location="'Table B1.2'!A1" display="Table B1.2"/>
    <hyperlink ref="A16" location="'Table B3.2b'!A1" display="Table B3.2b"/>
    <hyperlink ref="A18" location="'Table C2.3'!A1" display="Table C2.3"/>
    <hyperlink ref="A13" location="'Table B1.5a'!A1" display="Table B1.5a"/>
    <hyperlink ref="A21" location="'Table D3.2a'!A1" display="Table D3.2a"/>
    <hyperlink ref="A24" location="'Table D5.1'!A1" display="Table D5.1"/>
    <hyperlink ref="A22" location="'Table D3.3a'!A1" display="Table D3.3a"/>
    <hyperlink ref="A20" location="'Table D2.1'!A1" display="Table D2.1"/>
    <hyperlink ref="A23" location="'Table D4.2'!A1" display="Table D4.2"/>
    <hyperlink ref="A9" location="'Table A4.3'!A1" display="Table A4.3"/>
    <hyperlink ref="A6" location="'Figure C2.2'!A1" display="Figure C2.2"/>
    <hyperlink ref="A5" location="'Figure A2.a'!A1" display="Figure A2.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9"/>
  <sheetViews>
    <sheetView workbookViewId="0"/>
  </sheetViews>
  <sheetFormatPr defaultColWidth="9.140625" defaultRowHeight="12.75"/>
  <cols>
    <col min="1" max="1" width="15.7109375" style="935" customWidth="1"/>
    <col min="2" max="2" width="3.7109375" style="341" customWidth="1"/>
    <col min="3" max="3" width="7.42578125" style="935" customWidth="1"/>
    <col min="4" max="4" width="2.42578125" style="813" customWidth="1"/>
    <col min="5" max="5" width="7.42578125" style="935" customWidth="1"/>
    <col min="6" max="6" width="2.42578125" style="813" customWidth="1"/>
    <col min="7" max="7" width="7.42578125" style="935" customWidth="1"/>
    <col min="8" max="8" width="2.42578125" style="813" customWidth="1"/>
    <col min="9" max="9" width="7.42578125" style="935" customWidth="1"/>
    <col min="10" max="10" width="2.42578125" style="813" customWidth="1"/>
    <col min="11" max="11" width="7.42578125" style="935" customWidth="1"/>
    <col min="12" max="12" width="2.42578125" style="813" customWidth="1"/>
    <col min="13" max="13" width="7.42578125" style="935" customWidth="1"/>
    <col min="14" max="14" width="2.42578125" style="813" customWidth="1"/>
    <col min="15" max="15" width="7.42578125" style="935" customWidth="1"/>
    <col min="16" max="16" width="2.42578125" style="813" customWidth="1"/>
    <col min="17" max="17" width="7.42578125" style="935" customWidth="1"/>
    <col min="18" max="18" width="2.42578125" style="813" customWidth="1"/>
    <col min="19" max="19" width="7.42578125" style="812" customWidth="1"/>
    <col min="20" max="20" width="2.42578125" style="813" customWidth="1"/>
    <col min="21" max="21" width="7.42578125" style="935" customWidth="1"/>
    <col min="22" max="22" width="2.42578125" style="813" customWidth="1"/>
    <col min="23" max="23" width="7.42578125" style="935" customWidth="1"/>
    <col min="24" max="24" width="2.42578125" style="813" customWidth="1"/>
    <col min="25" max="25" width="7.42578125" style="935" customWidth="1"/>
    <col min="26" max="26" width="2.42578125" style="935" customWidth="1"/>
    <col min="27" max="27" width="7.42578125" style="935" customWidth="1"/>
    <col min="28" max="28" width="2.42578125" style="935" customWidth="1"/>
    <col min="29" max="29" width="7.42578125" style="935" customWidth="1"/>
    <col min="30" max="30" width="2.42578125" style="935" customWidth="1"/>
    <col min="31" max="31" width="7.42578125" style="935" customWidth="1"/>
    <col min="32" max="32" width="2.42578125" style="935" customWidth="1"/>
    <col min="33" max="33" width="7.42578125" style="935" customWidth="1"/>
    <col min="34" max="35" width="2.42578125" style="935" customWidth="1"/>
    <col min="36" max="16384" width="9.140625" style="935"/>
  </cols>
  <sheetData>
    <row r="1" spans="1:34">
      <c r="A1" s="743" t="s">
        <v>216</v>
      </c>
      <c r="B1" s="342"/>
      <c r="C1" s="340"/>
      <c r="D1" s="809"/>
    </row>
    <row r="2" spans="1:34">
      <c r="A2" s="293" t="s">
        <v>217</v>
      </c>
      <c r="B2" s="342"/>
      <c r="C2" s="340"/>
      <c r="D2" s="809"/>
    </row>
    <row r="3" spans="1:34">
      <c r="A3" s="381" t="s">
        <v>218</v>
      </c>
      <c r="B3" s="342"/>
    </row>
    <row r="4" spans="1:34">
      <c r="A4" s="340"/>
      <c r="B4" s="342"/>
    </row>
    <row r="5" spans="1:34" ht="12.75" customHeight="1">
      <c r="A5" s="340"/>
      <c r="B5" s="342"/>
    </row>
    <row r="6" spans="1:34" ht="12.75" customHeight="1">
      <c r="A6" s="340"/>
      <c r="B6" s="342"/>
      <c r="C6" s="1185" t="s">
        <v>219</v>
      </c>
      <c r="D6" s="1185"/>
      <c r="E6" s="1185"/>
      <c r="F6" s="1185"/>
      <c r="G6" s="1185"/>
      <c r="H6" s="1185"/>
      <c r="I6" s="1185"/>
      <c r="J6" s="1185"/>
      <c r="K6" s="1185"/>
      <c r="L6" s="1185"/>
      <c r="M6" s="1185"/>
      <c r="N6" s="1185"/>
      <c r="O6" s="1186" t="s">
        <v>220</v>
      </c>
      <c r="P6" s="1186"/>
      <c r="Q6" s="1186"/>
      <c r="R6" s="1186"/>
      <c r="S6" s="1186"/>
      <c r="T6" s="1186"/>
      <c r="U6" s="1186"/>
      <c r="V6" s="1186"/>
      <c r="W6" s="1186"/>
      <c r="X6" s="1186"/>
      <c r="Y6" s="1186"/>
      <c r="Z6" s="1186"/>
      <c r="AA6" s="1186"/>
      <c r="AB6" s="1186"/>
      <c r="AC6" s="1186"/>
      <c r="AD6" s="1186"/>
      <c r="AE6" s="1186"/>
      <c r="AF6" s="1186"/>
      <c r="AG6" s="1186"/>
      <c r="AH6" s="1186"/>
    </row>
    <row r="7" spans="1:34" ht="12.75" customHeight="1">
      <c r="A7" s="808"/>
      <c r="B7" s="339"/>
      <c r="C7" s="1185"/>
      <c r="D7" s="1185"/>
      <c r="E7" s="1185"/>
      <c r="F7" s="1185"/>
      <c r="G7" s="1185"/>
      <c r="H7" s="1185"/>
      <c r="I7" s="1185"/>
      <c r="J7" s="1185"/>
      <c r="K7" s="1185"/>
      <c r="L7" s="1185"/>
      <c r="M7" s="1185"/>
      <c r="N7" s="1185"/>
      <c r="O7" s="1186" t="s">
        <v>221</v>
      </c>
      <c r="P7" s="1186"/>
      <c r="Q7" s="1186"/>
      <c r="R7" s="1186"/>
      <c r="S7" s="1186"/>
      <c r="T7" s="1186"/>
      <c r="U7" s="1186"/>
      <c r="V7" s="1186"/>
      <c r="W7" s="1186"/>
      <c r="X7" s="1186"/>
      <c r="Y7" s="1186" t="s">
        <v>222</v>
      </c>
      <c r="Z7" s="1186"/>
      <c r="AA7" s="1186"/>
      <c r="AB7" s="1186"/>
      <c r="AC7" s="1186"/>
      <c r="AD7" s="1186"/>
      <c r="AE7" s="1186"/>
      <c r="AF7" s="1186"/>
      <c r="AG7" s="1186"/>
      <c r="AH7" s="1186"/>
    </row>
    <row r="8" spans="1:34">
      <c r="A8" s="808"/>
      <c r="B8" s="339"/>
      <c r="C8" s="1180">
        <v>2005</v>
      </c>
      <c r="D8" s="1181"/>
      <c r="E8" s="1187">
        <v>2008</v>
      </c>
      <c r="F8" s="1187"/>
      <c r="G8" s="1187">
        <v>2010</v>
      </c>
      <c r="H8" s="1187"/>
      <c r="I8" s="1187">
        <v>2011</v>
      </c>
      <c r="J8" s="1187"/>
      <c r="K8" s="1187">
        <v>2012</v>
      </c>
      <c r="L8" s="1187"/>
      <c r="M8" s="1187">
        <v>2013</v>
      </c>
      <c r="N8" s="1187"/>
      <c r="O8" s="1184">
        <v>2005</v>
      </c>
      <c r="P8" s="1184"/>
      <c r="Q8" s="1180">
        <v>2010</v>
      </c>
      <c r="R8" s="1181"/>
      <c r="S8" s="1182">
        <v>2011</v>
      </c>
      <c r="T8" s="1183"/>
      <c r="U8" s="1182">
        <v>2012</v>
      </c>
      <c r="V8" s="1183"/>
      <c r="W8" s="1182">
        <v>2013</v>
      </c>
      <c r="X8" s="1183"/>
      <c r="Y8" s="1184">
        <v>2005</v>
      </c>
      <c r="Z8" s="1184"/>
      <c r="AA8" s="1180">
        <v>2010</v>
      </c>
      <c r="AB8" s="1181"/>
      <c r="AC8" s="1182">
        <v>2011</v>
      </c>
      <c r="AD8" s="1183"/>
      <c r="AE8" s="1182">
        <v>2012</v>
      </c>
      <c r="AF8" s="1183"/>
      <c r="AG8" s="1182">
        <v>2013</v>
      </c>
      <c r="AH8" s="1183"/>
    </row>
    <row r="9" spans="1:34">
      <c r="A9" s="392"/>
      <c r="B9" s="339"/>
      <c r="C9" s="1159">
        <v>1</v>
      </c>
      <c r="D9" s="1160"/>
      <c r="E9" s="1161">
        <v>2</v>
      </c>
      <c r="F9" s="1162"/>
      <c r="G9" s="1161">
        <v>3</v>
      </c>
      <c r="H9" s="1162"/>
      <c r="I9" s="1161">
        <v>3</v>
      </c>
      <c r="J9" s="1162"/>
      <c r="K9" s="1161">
        <v>4</v>
      </c>
      <c r="L9" s="1162"/>
      <c r="M9" s="1161">
        <v>5</v>
      </c>
      <c r="N9" s="1162"/>
      <c r="O9" s="1161">
        <v>6</v>
      </c>
      <c r="P9" s="1162"/>
      <c r="Q9" s="1161">
        <v>7</v>
      </c>
      <c r="R9" s="1162"/>
      <c r="S9" s="1161">
        <v>8</v>
      </c>
      <c r="T9" s="1162"/>
      <c r="U9" s="1161">
        <v>9</v>
      </c>
      <c r="V9" s="1162"/>
      <c r="W9" s="1161">
        <v>10</v>
      </c>
      <c r="X9" s="1162"/>
      <c r="Y9" s="1161">
        <v>11</v>
      </c>
      <c r="Z9" s="1162"/>
      <c r="AA9" s="1161">
        <v>12</v>
      </c>
      <c r="AB9" s="1162"/>
      <c r="AC9" s="1161">
        <v>13</v>
      </c>
      <c r="AD9" s="1162"/>
      <c r="AE9" s="1161">
        <v>14</v>
      </c>
      <c r="AF9" s="1162"/>
      <c r="AG9" s="1161">
        <v>15</v>
      </c>
      <c r="AH9" s="1162"/>
    </row>
    <row r="10" spans="1:34">
      <c r="A10" s="389" t="s">
        <v>72</v>
      </c>
      <c r="B10" s="391"/>
      <c r="C10" s="169"/>
      <c r="D10" s="390"/>
      <c r="E10" s="77"/>
      <c r="F10" s="76"/>
      <c r="G10" s="169"/>
      <c r="H10" s="390"/>
      <c r="I10" s="169"/>
      <c r="J10" s="390"/>
      <c r="K10" s="169"/>
      <c r="L10" s="390"/>
      <c r="M10" s="77"/>
      <c r="N10" s="76"/>
      <c r="O10" s="169"/>
      <c r="P10" s="390"/>
      <c r="Q10" s="169"/>
      <c r="R10" s="390"/>
      <c r="S10" s="382"/>
      <c r="T10" s="76"/>
      <c r="U10" s="169"/>
      <c r="V10" s="390"/>
      <c r="W10" s="169"/>
      <c r="X10" s="390"/>
      <c r="Y10" s="169"/>
      <c r="Z10" s="390"/>
      <c r="AA10" s="169"/>
      <c r="AB10" s="390"/>
      <c r="AC10" s="169"/>
      <c r="AD10" s="390"/>
      <c r="AE10" s="169"/>
      <c r="AF10" s="390"/>
      <c r="AG10" s="169"/>
      <c r="AH10" s="390"/>
    </row>
    <row r="11" spans="1:34">
      <c r="A11" s="805" t="s">
        <v>35</v>
      </c>
      <c r="B11" s="388"/>
      <c r="C11" s="316">
        <v>45.411154025255001</v>
      </c>
      <c r="D11" s="64"/>
      <c r="E11" s="63">
        <v>44.944361409320997</v>
      </c>
      <c r="F11" s="62"/>
      <c r="G11" s="316">
        <v>46.470893914445</v>
      </c>
      <c r="H11" s="64"/>
      <c r="I11" s="316">
        <v>45.626562350819</v>
      </c>
      <c r="J11" s="64"/>
      <c r="K11" s="316">
        <v>44.939980734012998</v>
      </c>
      <c r="L11" s="64"/>
      <c r="M11" s="63">
        <v>42.490195486906998</v>
      </c>
      <c r="N11" s="62"/>
      <c r="O11" s="316">
        <v>90.766515900925</v>
      </c>
      <c r="P11" s="64"/>
      <c r="Q11" s="316">
        <v>117.44064894356001</v>
      </c>
      <c r="R11" s="64"/>
      <c r="S11" s="311">
        <v>117.80572489808</v>
      </c>
      <c r="T11" s="62"/>
      <c r="U11" s="316">
        <v>118.82490180843</v>
      </c>
      <c r="V11" s="64"/>
      <c r="W11" s="316">
        <v>120.90072288869</v>
      </c>
      <c r="X11" s="64"/>
      <c r="Y11" s="316">
        <v>89.071845283553998</v>
      </c>
      <c r="Z11" s="64"/>
      <c r="AA11" s="316">
        <v>110.43349485706</v>
      </c>
      <c r="AB11" s="64"/>
      <c r="AC11" s="316">
        <v>114.6063940233</v>
      </c>
      <c r="AD11" s="64"/>
      <c r="AE11" s="316">
        <v>118.84594026339001</v>
      </c>
      <c r="AF11" s="64"/>
      <c r="AG11" s="316">
        <v>133.58431553161</v>
      </c>
      <c r="AH11" s="64"/>
    </row>
    <row r="12" spans="1:34">
      <c r="A12" s="799" t="s">
        <v>39</v>
      </c>
      <c r="B12" s="388"/>
      <c r="C12" s="316"/>
      <c r="D12" s="64" t="s">
        <v>48</v>
      </c>
      <c r="E12" s="63"/>
      <c r="F12" s="62" t="s">
        <v>48</v>
      </c>
      <c r="G12" s="316"/>
      <c r="H12" s="64" t="s">
        <v>48</v>
      </c>
      <c r="I12" s="316"/>
      <c r="J12" s="61" t="s">
        <v>48</v>
      </c>
      <c r="K12" s="316">
        <v>95.143449682433001</v>
      </c>
      <c r="L12" s="61"/>
      <c r="M12" s="315">
        <v>94.605421089212001</v>
      </c>
      <c r="N12" s="60"/>
      <c r="O12" s="316"/>
      <c r="P12" s="64" t="s">
        <v>48</v>
      </c>
      <c r="Q12" s="316"/>
      <c r="R12" s="64" t="s">
        <v>48</v>
      </c>
      <c r="S12" s="311"/>
      <c r="T12" s="62" t="s">
        <v>48</v>
      </c>
      <c r="U12" s="316"/>
      <c r="V12" s="64" t="s">
        <v>48</v>
      </c>
      <c r="W12" s="316"/>
      <c r="X12" s="64" t="s">
        <v>48</v>
      </c>
      <c r="Y12" s="316"/>
      <c r="Z12" s="64" t="s">
        <v>48</v>
      </c>
      <c r="AA12" s="316"/>
      <c r="AB12" s="64" t="s">
        <v>48</v>
      </c>
      <c r="AC12" s="316"/>
      <c r="AD12" s="64" t="s">
        <v>48</v>
      </c>
      <c r="AE12" s="316"/>
      <c r="AF12" s="64" t="s">
        <v>48</v>
      </c>
      <c r="AG12" s="316"/>
      <c r="AH12" s="64" t="s">
        <v>48</v>
      </c>
    </row>
    <row r="13" spans="1:34">
      <c r="A13" s="796" t="s">
        <v>28</v>
      </c>
      <c r="B13" s="795"/>
      <c r="C13" s="59">
        <v>90.620615126342997</v>
      </c>
      <c r="D13" s="58"/>
      <c r="E13" s="57">
        <v>89.811748578999996</v>
      </c>
      <c r="F13" s="56"/>
      <c r="G13" s="59">
        <v>89.681781163948003</v>
      </c>
      <c r="H13" s="58"/>
      <c r="I13" s="59">
        <v>89.812945688563005</v>
      </c>
      <c r="J13" s="55"/>
      <c r="K13" s="59">
        <v>89.539837568083996</v>
      </c>
      <c r="L13" s="55"/>
      <c r="M13" s="54">
        <v>89.311840310264998</v>
      </c>
      <c r="N13" s="53"/>
      <c r="O13" s="59">
        <v>90.853831786385996</v>
      </c>
      <c r="P13" s="58"/>
      <c r="Q13" s="59">
        <v>107.34795212373</v>
      </c>
      <c r="R13" s="58"/>
      <c r="S13" s="310">
        <v>108.91495325120999</v>
      </c>
      <c r="T13" s="56"/>
      <c r="U13" s="59">
        <v>109.48421797157</v>
      </c>
      <c r="V13" s="58"/>
      <c r="W13" s="59">
        <v>113.68966332790001</v>
      </c>
      <c r="X13" s="58"/>
      <c r="Y13" s="59">
        <v>82.894191097112</v>
      </c>
      <c r="Z13" s="58"/>
      <c r="AA13" s="59">
        <v>108.87490054103</v>
      </c>
      <c r="AB13" s="58"/>
      <c r="AC13" s="59">
        <v>108.90070430276</v>
      </c>
      <c r="AD13" s="58"/>
      <c r="AE13" s="59">
        <v>112.74755823360999</v>
      </c>
      <c r="AF13" s="58"/>
      <c r="AG13" s="59">
        <v>119.9356723703</v>
      </c>
      <c r="AH13" s="58"/>
    </row>
    <row r="14" spans="1:34">
      <c r="A14" s="796" t="s">
        <v>33</v>
      </c>
      <c r="B14" s="795"/>
      <c r="C14" s="52">
        <v>55.05588183839</v>
      </c>
      <c r="D14" s="58"/>
      <c r="E14" s="57">
        <v>62.879666120281001</v>
      </c>
      <c r="F14" s="56"/>
      <c r="G14" s="52">
        <v>57.370095527083997</v>
      </c>
      <c r="H14" s="58"/>
      <c r="I14" s="52">
        <v>57.370095527083997</v>
      </c>
      <c r="J14" s="58"/>
      <c r="K14" s="52">
        <v>51.928373410398002</v>
      </c>
      <c r="L14" s="58"/>
      <c r="M14" s="57"/>
      <c r="N14" s="56" t="s">
        <v>48</v>
      </c>
      <c r="O14" s="52">
        <v>82.228408030557006</v>
      </c>
      <c r="P14" s="58"/>
      <c r="Q14" s="52">
        <v>102.81088647609</v>
      </c>
      <c r="R14" s="58"/>
      <c r="S14" s="310">
        <v>99.58435342512</v>
      </c>
      <c r="T14" s="56"/>
      <c r="U14" s="52">
        <v>91.810854155727995</v>
      </c>
      <c r="V14" s="58"/>
      <c r="W14" s="52"/>
      <c r="X14" s="58" t="s">
        <v>48</v>
      </c>
      <c r="Y14" s="52">
        <v>113.70756931906</v>
      </c>
      <c r="Z14" s="58"/>
      <c r="AA14" s="52">
        <v>129.40952509224999</v>
      </c>
      <c r="AB14" s="58"/>
      <c r="AC14" s="52">
        <v>125.34824204984</v>
      </c>
      <c r="AD14" s="58"/>
      <c r="AE14" s="52">
        <v>143.97148341126999</v>
      </c>
      <c r="AF14" s="58"/>
      <c r="AG14" s="52"/>
      <c r="AH14" s="58" t="s">
        <v>48</v>
      </c>
    </row>
    <row r="15" spans="1:34">
      <c r="A15" s="799" t="s">
        <v>13</v>
      </c>
      <c r="B15" s="388"/>
      <c r="C15" s="316">
        <v>15.926626995557999</v>
      </c>
      <c r="D15" s="64"/>
      <c r="E15" s="63">
        <v>14.636456266446</v>
      </c>
      <c r="F15" s="62"/>
      <c r="G15" s="316">
        <v>22.109168147392001</v>
      </c>
      <c r="H15" s="64"/>
      <c r="I15" s="316">
        <v>24.192559286880002</v>
      </c>
      <c r="J15" s="64"/>
      <c r="K15" s="316"/>
      <c r="L15" s="64" t="s">
        <v>48</v>
      </c>
      <c r="M15" s="63">
        <v>34.556070769373001</v>
      </c>
      <c r="N15" s="62"/>
      <c r="O15" s="316">
        <v>92.230632547832002</v>
      </c>
      <c r="P15" s="64"/>
      <c r="Q15" s="316">
        <v>200.33969956356</v>
      </c>
      <c r="R15" s="64"/>
      <c r="S15" s="311">
        <v>232.94303498216999</v>
      </c>
      <c r="T15" s="62"/>
      <c r="U15" s="316"/>
      <c r="V15" s="64" t="s">
        <v>48</v>
      </c>
      <c r="W15" s="316">
        <v>332.97828495075998</v>
      </c>
      <c r="X15" s="64"/>
      <c r="Y15" s="316">
        <v>83.478253315276007</v>
      </c>
      <c r="Z15" s="64"/>
      <c r="AA15" s="316">
        <v>121.01646456319</v>
      </c>
      <c r="AB15" s="64"/>
      <c r="AC15" s="316">
        <v>125.15357336604001</v>
      </c>
      <c r="AD15" s="64"/>
      <c r="AE15" s="316"/>
      <c r="AF15" s="64" t="s">
        <v>48</v>
      </c>
      <c r="AG15" s="316">
        <v>108.12457844074</v>
      </c>
      <c r="AH15" s="64"/>
    </row>
    <row r="16" spans="1:34">
      <c r="A16" s="799" t="s">
        <v>40</v>
      </c>
      <c r="B16" s="388"/>
      <c r="C16" s="316">
        <v>81.199522983101005</v>
      </c>
      <c r="D16" s="64"/>
      <c r="E16" s="63">
        <v>79.115869275688993</v>
      </c>
      <c r="F16" s="62"/>
      <c r="G16" s="316">
        <v>78.822485350250005</v>
      </c>
      <c r="H16" s="64"/>
      <c r="I16" s="316">
        <v>81.061951390288002</v>
      </c>
      <c r="J16" s="61"/>
      <c r="K16" s="316">
        <v>79.253899955920005</v>
      </c>
      <c r="L16" s="61"/>
      <c r="M16" s="315">
        <v>77.020538142603002</v>
      </c>
      <c r="N16" s="60"/>
      <c r="O16" s="316">
        <v>78.669589128745002</v>
      </c>
      <c r="P16" s="64"/>
      <c r="Q16" s="316">
        <v>102.85495765031</v>
      </c>
      <c r="R16" s="64"/>
      <c r="S16" s="311">
        <v>127.67125187876999</v>
      </c>
      <c r="T16" s="62"/>
      <c r="U16" s="316">
        <v>114.23439346231</v>
      </c>
      <c r="V16" s="64"/>
      <c r="W16" s="316">
        <v>100.09534771775</v>
      </c>
      <c r="X16" s="64"/>
      <c r="Y16" s="316">
        <v>69.003238504097993</v>
      </c>
      <c r="Z16" s="64"/>
      <c r="AA16" s="316">
        <v>104.68809504708</v>
      </c>
      <c r="AB16" s="64"/>
      <c r="AC16" s="316">
        <v>112.99480858416</v>
      </c>
      <c r="AD16" s="64"/>
      <c r="AE16" s="316">
        <v>113.28173887513</v>
      </c>
      <c r="AF16" s="64"/>
      <c r="AG16" s="316">
        <v>113.13432734554</v>
      </c>
      <c r="AH16" s="64"/>
    </row>
    <row r="17" spans="1:34">
      <c r="A17" s="796" t="s">
        <v>36</v>
      </c>
      <c r="B17" s="795"/>
      <c r="C17" s="59">
        <v>96.705728033222996</v>
      </c>
      <c r="D17" s="58"/>
      <c r="E17" s="57">
        <v>95.534828249797002</v>
      </c>
      <c r="F17" s="56"/>
      <c r="G17" s="59">
        <v>94.994856901335993</v>
      </c>
      <c r="H17" s="58"/>
      <c r="I17" s="59">
        <v>94.543963433844993</v>
      </c>
      <c r="J17" s="55"/>
      <c r="K17" s="59"/>
      <c r="L17" s="55" t="s">
        <v>48</v>
      </c>
      <c r="M17" s="54">
        <v>93.957333689224996</v>
      </c>
      <c r="N17" s="53"/>
      <c r="O17" s="59">
        <v>101.57961140499999</v>
      </c>
      <c r="P17" s="58"/>
      <c r="Q17" s="59">
        <v>107.89549292305</v>
      </c>
      <c r="R17" s="58"/>
      <c r="S17" s="310">
        <v>109.72499330913</v>
      </c>
      <c r="T17" s="56"/>
      <c r="U17" s="59">
        <v>94.899930745551998</v>
      </c>
      <c r="V17" s="58"/>
      <c r="W17" s="59">
        <v>99.971720240018001</v>
      </c>
      <c r="X17" s="58"/>
      <c r="Y17" s="59">
        <v>74.035047203223002</v>
      </c>
      <c r="Z17" s="58"/>
      <c r="AA17" s="59">
        <v>121.63071729972999</v>
      </c>
      <c r="AB17" s="58"/>
      <c r="AC17" s="59">
        <v>135.47918936740999</v>
      </c>
      <c r="AD17" s="58"/>
      <c r="AE17" s="59"/>
      <c r="AF17" s="58" t="s">
        <v>48</v>
      </c>
      <c r="AG17" s="59">
        <v>137.5620541278</v>
      </c>
      <c r="AH17" s="58"/>
    </row>
    <row r="18" spans="1:34">
      <c r="A18" s="796" t="s">
        <v>31</v>
      </c>
      <c r="B18" s="795"/>
      <c r="C18" s="52">
        <v>69.882593159774999</v>
      </c>
      <c r="D18" s="58"/>
      <c r="E18" s="57">
        <v>78.826614224845002</v>
      </c>
      <c r="F18" s="56"/>
      <c r="G18" s="52">
        <v>75.416012558868999</v>
      </c>
      <c r="H18" s="58"/>
      <c r="I18" s="52">
        <v>80.364326449480004</v>
      </c>
      <c r="J18" s="58"/>
      <c r="K18" s="52">
        <v>78.217078874888998</v>
      </c>
      <c r="L18" s="58"/>
      <c r="M18" s="57">
        <v>81.645668607177001</v>
      </c>
      <c r="N18" s="56"/>
      <c r="O18" s="52">
        <v>74.288668871389007</v>
      </c>
      <c r="P18" s="58"/>
      <c r="Q18" s="52">
        <v>97.927692307691004</v>
      </c>
      <c r="R18" s="58"/>
      <c r="S18" s="310">
        <v>115.25497576586</v>
      </c>
      <c r="T18" s="56"/>
      <c r="U18" s="52">
        <v>98.412941365511998</v>
      </c>
      <c r="V18" s="58"/>
      <c r="W18" s="52">
        <v>133.3086401203</v>
      </c>
      <c r="X18" s="58"/>
      <c r="Y18" s="52">
        <v>119.19381019236</v>
      </c>
      <c r="Z18" s="58"/>
      <c r="AA18" s="52">
        <v>118.84388544892001</v>
      </c>
      <c r="AB18" s="58"/>
      <c r="AC18" s="52">
        <v>104.83945159226</v>
      </c>
      <c r="AD18" s="58"/>
      <c r="AE18" s="52">
        <v>102.03503111156</v>
      </c>
      <c r="AF18" s="58"/>
      <c r="AG18" s="52">
        <v>111.56970372348999</v>
      </c>
      <c r="AH18" s="58"/>
    </row>
    <row r="19" spans="1:34">
      <c r="A19" s="799" t="s">
        <v>21</v>
      </c>
      <c r="B19" s="388"/>
      <c r="C19" s="316">
        <v>96.129982949181993</v>
      </c>
      <c r="D19" s="64"/>
      <c r="E19" s="63">
        <v>95.428544264248998</v>
      </c>
      <c r="F19" s="62"/>
      <c r="G19" s="316">
        <v>95.943828250568004</v>
      </c>
      <c r="H19" s="64"/>
      <c r="I19" s="316">
        <v>95.882817863547999</v>
      </c>
      <c r="J19" s="64"/>
      <c r="K19" s="316">
        <v>96.179516793041003</v>
      </c>
      <c r="L19" s="64"/>
      <c r="M19" s="63">
        <v>96.077725089848002</v>
      </c>
      <c r="N19" s="62"/>
      <c r="O19" s="316">
        <v>93.630091609803998</v>
      </c>
      <c r="P19" s="64"/>
      <c r="Q19" s="316">
        <v>108.25095225091999</v>
      </c>
      <c r="R19" s="64"/>
      <c r="S19" s="311">
        <v>112.23917280999</v>
      </c>
      <c r="T19" s="62"/>
      <c r="U19" s="316">
        <v>110.09351748278</v>
      </c>
      <c r="V19" s="64"/>
      <c r="W19" s="316">
        <v>106.85039744674</v>
      </c>
      <c r="X19" s="64"/>
      <c r="Y19" s="316">
        <v>78.685234123388994</v>
      </c>
      <c r="Z19" s="64"/>
      <c r="AA19" s="316">
        <v>95.533303994681006</v>
      </c>
      <c r="AB19" s="64"/>
      <c r="AC19" s="316">
        <v>100.6068445996</v>
      </c>
      <c r="AD19" s="64"/>
      <c r="AE19" s="316">
        <v>91.289584778272996</v>
      </c>
      <c r="AF19" s="64"/>
      <c r="AG19" s="316">
        <v>91.057398897227998</v>
      </c>
      <c r="AH19" s="64"/>
    </row>
    <row r="20" spans="1:34">
      <c r="A20" s="799" t="s">
        <v>14</v>
      </c>
      <c r="B20" s="388"/>
      <c r="C20" s="316">
        <v>83.578243180032999</v>
      </c>
      <c r="D20" s="64"/>
      <c r="E20" s="63">
        <v>81.668092449202007</v>
      </c>
      <c r="F20" s="62"/>
      <c r="G20" s="316">
        <v>81.913302405273001</v>
      </c>
      <c r="H20" s="64"/>
      <c r="I20" s="316">
        <v>80.842988617345</v>
      </c>
      <c r="J20" s="61"/>
      <c r="K20" s="316">
        <v>79.833652453170004</v>
      </c>
      <c r="L20" s="61"/>
      <c r="M20" s="315">
        <v>78.869835122962996</v>
      </c>
      <c r="N20" s="60"/>
      <c r="O20" s="316">
        <v>90.959468105816995</v>
      </c>
      <c r="P20" s="64"/>
      <c r="Q20" s="316">
        <v>104.91933031917</v>
      </c>
      <c r="R20" s="64"/>
      <c r="S20" s="311">
        <v>104.38499085365</v>
      </c>
      <c r="T20" s="62"/>
      <c r="U20" s="316">
        <v>102.43886038255999</v>
      </c>
      <c r="V20" s="64"/>
      <c r="W20" s="316">
        <v>103.69630869014</v>
      </c>
      <c r="X20" s="64"/>
      <c r="Y20" s="316">
        <v>79.619426324626005</v>
      </c>
      <c r="Z20" s="64"/>
      <c r="AA20" s="316">
        <v>103.2060378111</v>
      </c>
      <c r="AB20" s="64"/>
      <c r="AC20" s="316">
        <v>110.19660326941001</v>
      </c>
      <c r="AD20" s="64"/>
      <c r="AE20" s="316">
        <v>115.27914326161</v>
      </c>
      <c r="AF20" s="64"/>
      <c r="AG20" s="316">
        <v>123.76561470503</v>
      </c>
      <c r="AH20" s="64"/>
    </row>
    <row r="21" spans="1:34">
      <c r="A21" s="796" t="s">
        <v>44</v>
      </c>
      <c r="B21" s="795"/>
      <c r="C21" s="59">
        <v>86.727559509060995</v>
      </c>
      <c r="D21" s="58"/>
      <c r="E21" s="57">
        <v>86.503215895934005</v>
      </c>
      <c r="F21" s="56"/>
      <c r="G21" s="59">
        <v>86.341869468181997</v>
      </c>
      <c r="H21" s="58"/>
      <c r="I21" s="59">
        <v>86.615441961561004</v>
      </c>
      <c r="J21" s="55"/>
      <c r="K21" s="59">
        <v>85.855683989849993</v>
      </c>
      <c r="L21" s="55"/>
      <c r="M21" s="54">
        <v>85.615602316310998</v>
      </c>
      <c r="N21" s="53"/>
      <c r="O21" s="59">
        <v>87.992825935785007</v>
      </c>
      <c r="P21" s="58"/>
      <c r="Q21" s="59">
        <v>108.32654811062</v>
      </c>
      <c r="R21" s="58"/>
      <c r="S21" s="310">
        <v>113.71307047358999</v>
      </c>
      <c r="T21" s="56"/>
      <c r="U21" s="59">
        <v>114.11770942232999</v>
      </c>
      <c r="V21" s="58"/>
      <c r="W21" s="59">
        <v>113.87415055115</v>
      </c>
      <c r="X21" s="58"/>
      <c r="Y21" s="59">
        <v>86.306375627861001</v>
      </c>
      <c r="Z21" s="58"/>
      <c r="AA21" s="59">
        <v>109.82637974722</v>
      </c>
      <c r="AB21" s="58"/>
      <c r="AC21" s="59">
        <v>112.62143284407</v>
      </c>
      <c r="AD21" s="58"/>
      <c r="AE21" s="59">
        <v>120.49468663246</v>
      </c>
      <c r="AF21" s="58"/>
      <c r="AG21" s="59">
        <v>122.62128639044001</v>
      </c>
      <c r="AH21" s="58"/>
    </row>
    <row r="22" spans="1:34">
      <c r="A22" s="796" t="s">
        <v>6</v>
      </c>
      <c r="B22" s="795"/>
      <c r="C22" s="52">
        <v>96.694081684938993</v>
      </c>
      <c r="D22" s="58"/>
      <c r="E22" s="57"/>
      <c r="F22" s="56" t="s">
        <v>48</v>
      </c>
      <c r="G22" s="52"/>
      <c r="H22" s="58" t="s">
        <v>48</v>
      </c>
      <c r="I22" s="52"/>
      <c r="J22" s="58" t="s">
        <v>48</v>
      </c>
      <c r="K22" s="52"/>
      <c r="L22" s="58" t="s">
        <v>48</v>
      </c>
      <c r="M22" s="57"/>
      <c r="N22" s="56" t="s">
        <v>48</v>
      </c>
      <c r="O22" s="52"/>
      <c r="P22" s="58" t="s">
        <v>48</v>
      </c>
      <c r="Q22" s="52"/>
      <c r="R22" s="58" t="s">
        <v>48</v>
      </c>
      <c r="S22" s="310"/>
      <c r="T22" s="56" t="s">
        <v>48</v>
      </c>
      <c r="U22" s="52"/>
      <c r="V22" s="58" t="s">
        <v>48</v>
      </c>
      <c r="W22" s="52"/>
      <c r="X22" s="58" t="s">
        <v>48</v>
      </c>
      <c r="Y22" s="52"/>
      <c r="Z22" s="58" t="s">
        <v>48</v>
      </c>
      <c r="AA22" s="52"/>
      <c r="AB22" s="58" t="s">
        <v>48</v>
      </c>
      <c r="AC22" s="52"/>
      <c r="AD22" s="58" t="s">
        <v>48</v>
      </c>
      <c r="AE22" s="52"/>
      <c r="AF22" s="58" t="s">
        <v>48</v>
      </c>
      <c r="AG22" s="52"/>
      <c r="AH22" s="58" t="s">
        <v>48</v>
      </c>
    </row>
    <row r="23" spans="1:34">
      <c r="A23" s="799" t="s">
        <v>20</v>
      </c>
      <c r="B23" s="388"/>
      <c r="C23" s="316">
        <v>78.464778852017005</v>
      </c>
      <c r="D23" s="64"/>
      <c r="E23" s="63"/>
      <c r="F23" s="62" t="s">
        <v>48</v>
      </c>
      <c r="G23" s="316"/>
      <c r="H23" s="64" t="s">
        <v>48</v>
      </c>
      <c r="I23" s="316"/>
      <c r="J23" s="64" t="s">
        <v>48</v>
      </c>
      <c r="K23" s="316">
        <v>54.435392579511003</v>
      </c>
      <c r="L23" s="64"/>
      <c r="M23" s="63">
        <v>62.87641583309</v>
      </c>
      <c r="N23" s="62"/>
      <c r="O23" s="316">
        <v>94.503401082408004</v>
      </c>
      <c r="P23" s="64"/>
      <c r="Q23" s="316">
        <v>90.709278004460003</v>
      </c>
      <c r="R23" s="64"/>
      <c r="S23" s="311">
        <v>105.92392993081</v>
      </c>
      <c r="T23" s="62"/>
      <c r="U23" s="316">
        <v>74.449424171865999</v>
      </c>
      <c r="V23" s="64"/>
      <c r="W23" s="316">
        <v>87.820384468726999</v>
      </c>
      <c r="X23" s="64"/>
      <c r="Y23" s="316"/>
      <c r="Z23" s="64" t="s">
        <v>48</v>
      </c>
      <c r="AA23" s="316"/>
      <c r="AB23" s="64" t="s">
        <v>48</v>
      </c>
      <c r="AC23" s="316"/>
      <c r="AD23" s="64" t="s">
        <v>48</v>
      </c>
      <c r="AE23" s="316"/>
      <c r="AF23" s="64" t="s">
        <v>48</v>
      </c>
      <c r="AG23" s="316"/>
      <c r="AH23" s="64" t="s">
        <v>48</v>
      </c>
    </row>
    <row r="24" spans="1:34">
      <c r="A24" s="799" t="s">
        <v>46</v>
      </c>
      <c r="B24" s="791"/>
      <c r="C24" s="316">
        <v>90.538175081427994</v>
      </c>
      <c r="D24" s="64"/>
      <c r="E24" s="63">
        <v>92.162138714348004</v>
      </c>
      <c r="F24" s="62"/>
      <c r="G24" s="316">
        <v>91.176474491505999</v>
      </c>
      <c r="H24" s="64"/>
      <c r="I24" s="316">
        <v>90.596552811777997</v>
      </c>
      <c r="J24" s="61"/>
      <c r="K24" s="316">
        <v>91.745532580745007</v>
      </c>
      <c r="L24" s="61"/>
      <c r="M24" s="315">
        <v>91.209897170950001</v>
      </c>
      <c r="N24" s="60"/>
      <c r="O24" s="316">
        <v>84.642078966632994</v>
      </c>
      <c r="P24" s="64"/>
      <c r="Q24" s="316">
        <v>88.575479946287999</v>
      </c>
      <c r="R24" s="64"/>
      <c r="S24" s="311">
        <v>85.441212343158995</v>
      </c>
      <c r="T24" s="62"/>
      <c r="U24" s="316">
        <v>98.372524798943004</v>
      </c>
      <c r="V24" s="64"/>
      <c r="W24" s="316">
        <v>100.72564924669</v>
      </c>
      <c r="X24" s="64"/>
      <c r="Y24" s="316">
        <v>104.01224359272</v>
      </c>
      <c r="Z24" s="64"/>
      <c r="AA24" s="316">
        <v>100.79241144641</v>
      </c>
      <c r="AB24" s="64"/>
      <c r="AC24" s="316">
        <v>104.27922385011</v>
      </c>
      <c r="AD24" s="64"/>
      <c r="AE24" s="316">
        <v>104.07176522739</v>
      </c>
      <c r="AF24" s="64"/>
      <c r="AG24" s="316">
        <v>114.14240954208999</v>
      </c>
      <c r="AH24" s="64"/>
    </row>
    <row r="25" spans="1:34">
      <c r="A25" s="796" t="s">
        <v>16</v>
      </c>
      <c r="B25" s="795"/>
      <c r="C25" s="59">
        <v>83.981175856647994</v>
      </c>
      <c r="D25" s="58"/>
      <c r="E25" s="57">
        <v>82.550922978993995</v>
      </c>
      <c r="F25" s="56"/>
      <c r="G25" s="59">
        <v>81.248066290010001</v>
      </c>
      <c r="H25" s="58"/>
      <c r="I25" s="59">
        <v>80.475605780579997</v>
      </c>
      <c r="J25" s="55"/>
      <c r="K25" s="59">
        <v>83.580354412282006</v>
      </c>
      <c r="L25" s="55"/>
      <c r="M25" s="54">
        <v>77.738770841435993</v>
      </c>
      <c r="N25" s="53"/>
      <c r="O25" s="59">
        <v>73.966270933863996</v>
      </c>
      <c r="P25" s="58"/>
      <c r="Q25" s="59">
        <v>100.75307079239001</v>
      </c>
      <c r="R25" s="58"/>
      <c r="S25" s="310">
        <v>95.232989544210994</v>
      </c>
      <c r="T25" s="56"/>
      <c r="U25" s="59">
        <v>101.1630386942</v>
      </c>
      <c r="V25" s="58"/>
      <c r="W25" s="59">
        <v>83.081535016423004</v>
      </c>
      <c r="X25" s="58"/>
      <c r="Y25" s="59">
        <v>66.747019904378007</v>
      </c>
      <c r="Z25" s="58"/>
      <c r="AA25" s="59">
        <v>110.01218509533</v>
      </c>
      <c r="AB25" s="58"/>
      <c r="AC25" s="59">
        <v>109.30756127767</v>
      </c>
      <c r="AD25" s="58"/>
      <c r="AE25" s="59">
        <v>94.022308513902999</v>
      </c>
      <c r="AF25" s="58"/>
      <c r="AG25" s="59">
        <v>112.55517212514</v>
      </c>
      <c r="AH25" s="58"/>
    </row>
    <row r="26" spans="1:34">
      <c r="A26" s="796" t="s">
        <v>18</v>
      </c>
      <c r="B26" s="795"/>
      <c r="C26" s="52">
        <v>46.459367650901001</v>
      </c>
      <c r="D26" s="58"/>
      <c r="E26" s="57">
        <v>51.319796954315002</v>
      </c>
      <c r="F26" s="56"/>
      <c r="G26" s="52">
        <v>54.226238980665002</v>
      </c>
      <c r="H26" s="58"/>
      <c r="I26" s="52">
        <v>48.997510155942997</v>
      </c>
      <c r="J26" s="58"/>
      <c r="K26" s="52">
        <v>52.420231472601003</v>
      </c>
      <c r="L26" s="58"/>
      <c r="M26" s="57">
        <v>50.302961015205</v>
      </c>
      <c r="N26" s="56"/>
      <c r="O26" s="52">
        <v>92.189430849515006</v>
      </c>
      <c r="P26" s="58"/>
      <c r="Q26" s="52">
        <v>114.47002967359001</v>
      </c>
      <c r="R26" s="58"/>
      <c r="S26" s="310">
        <v>114.89568762088</v>
      </c>
      <c r="T26" s="56"/>
      <c r="U26" s="52">
        <v>121.24094764663</v>
      </c>
      <c r="V26" s="58"/>
      <c r="W26" s="52">
        <v>127.39700363215</v>
      </c>
      <c r="X26" s="58"/>
      <c r="Y26" s="52">
        <v>112.00151157677</v>
      </c>
      <c r="Z26" s="58"/>
      <c r="AA26" s="52">
        <v>101.86651720542</v>
      </c>
      <c r="AB26" s="58"/>
      <c r="AC26" s="52">
        <v>126.08216089376</v>
      </c>
      <c r="AD26" s="58"/>
      <c r="AE26" s="52">
        <v>116.01262703312</v>
      </c>
      <c r="AF26" s="58"/>
      <c r="AG26" s="52">
        <v>132.68710714561001</v>
      </c>
      <c r="AH26" s="58"/>
    </row>
    <row r="27" spans="1:34">
      <c r="A27" s="799" t="s">
        <v>3</v>
      </c>
      <c r="B27" s="388"/>
      <c r="C27" s="316">
        <v>73.163838874583007</v>
      </c>
      <c r="D27" s="64"/>
      <c r="E27" s="63">
        <v>70.651411937220004</v>
      </c>
      <c r="F27" s="62"/>
      <c r="G27" s="316">
        <v>67.607127341004002</v>
      </c>
      <c r="H27" s="64"/>
      <c r="I27" s="316">
        <v>66.476609780561006</v>
      </c>
      <c r="J27" s="64"/>
      <c r="K27" s="316">
        <v>65.960639027051997</v>
      </c>
      <c r="L27" s="64"/>
      <c r="M27" s="63">
        <v>67.209209267809996</v>
      </c>
      <c r="N27" s="62"/>
      <c r="O27" s="316">
        <v>92.424180634565005</v>
      </c>
      <c r="P27" s="64"/>
      <c r="Q27" s="316">
        <v>94.599975280688</v>
      </c>
      <c r="R27" s="64"/>
      <c r="S27" s="311">
        <v>93.684839291838998</v>
      </c>
      <c r="T27" s="62"/>
      <c r="U27" s="316">
        <v>88.475630113185005</v>
      </c>
      <c r="V27" s="64"/>
      <c r="W27" s="316">
        <v>90.497128629860001</v>
      </c>
      <c r="X27" s="64"/>
      <c r="Y27" s="316">
        <v>81.609956833962002</v>
      </c>
      <c r="Z27" s="64"/>
      <c r="AA27" s="316">
        <v>109.11429139784001</v>
      </c>
      <c r="AB27" s="64"/>
      <c r="AC27" s="316">
        <v>113.73182772804</v>
      </c>
      <c r="AD27" s="64"/>
      <c r="AE27" s="316">
        <v>109.91420959827001</v>
      </c>
      <c r="AF27" s="64"/>
      <c r="AG27" s="316">
        <v>106.28978691666001</v>
      </c>
      <c r="AH27" s="64"/>
    </row>
    <row r="28" spans="1:34">
      <c r="A28" s="799" t="s">
        <v>42</v>
      </c>
      <c r="B28" s="388"/>
      <c r="C28" s="316">
        <v>33.708240935995001</v>
      </c>
      <c r="D28" s="64"/>
      <c r="E28" s="63">
        <v>33.293675544526998</v>
      </c>
      <c r="F28" s="62"/>
      <c r="G28" s="316">
        <v>34.351335619034003</v>
      </c>
      <c r="H28" s="64"/>
      <c r="I28" s="316">
        <v>34.468846174355001</v>
      </c>
      <c r="J28" s="61"/>
      <c r="K28" s="316">
        <v>34.285447552047998</v>
      </c>
      <c r="L28" s="61"/>
      <c r="M28" s="315">
        <v>35.247817222163</v>
      </c>
      <c r="N28" s="60"/>
      <c r="O28" s="316">
        <v>92.457349605355006</v>
      </c>
      <c r="P28" s="64"/>
      <c r="Q28" s="316">
        <v>103.86587347638999</v>
      </c>
      <c r="R28" s="64"/>
      <c r="S28" s="311">
        <v>108.35106815042001</v>
      </c>
      <c r="T28" s="62"/>
      <c r="U28" s="316">
        <v>107.38040971773</v>
      </c>
      <c r="V28" s="64"/>
      <c r="W28" s="316">
        <v>112.95273631513</v>
      </c>
      <c r="X28" s="64"/>
      <c r="Y28" s="316">
        <v>90.752714678979004</v>
      </c>
      <c r="Z28" s="64"/>
      <c r="AA28" s="316">
        <v>99.071759562794995</v>
      </c>
      <c r="AB28" s="64"/>
      <c r="AC28" s="316">
        <v>102.81322860086</v>
      </c>
      <c r="AD28" s="64"/>
      <c r="AE28" s="316">
        <v>102.72390477267</v>
      </c>
      <c r="AF28" s="64"/>
      <c r="AG28" s="316">
        <v>103.56515818770001</v>
      </c>
      <c r="AH28" s="64"/>
    </row>
    <row r="29" spans="1:34">
      <c r="A29" s="796" t="s">
        <v>12</v>
      </c>
      <c r="B29" s="795"/>
      <c r="C29" s="59">
        <v>24.298624501873</v>
      </c>
      <c r="D29" s="58"/>
      <c r="E29" s="57">
        <v>22.298065325812999</v>
      </c>
      <c r="F29" s="56"/>
      <c r="G29" s="59">
        <v>27.257133615440999</v>
      </c>
      <c r="H29" s="58"/>
      <c r="I29" s="59">
        <v>27.024116460809001</v>
      </c>
      <c r="J29" s="55"/>
      <c r="K29" s="59">
        <v>29.298244307544</v>
      </c>
      <c r="L29" s="55"/>
      <c r="M29" s="54">
        <v>32.482887398831998</v>
      </c>
      <c r="N29" s="53"/>
      <c r="O29" s="59">
        <v>85.883606533405001</v>
      </c>
      <c r="P29" s="58"/>
      <c r="Q29" s="59">
        <v>132.43828104759001</v>
      </c>
      <c r="R29" s="58"/>
      <c r="S29" s="310">
        <v>137.58378941097001</v>
      </c>
      <c r="T29" s="56"/>
      <c r="U29" s="59">
        <v>147.13479387435001</v>
      </c>
      <c r="V29" s="58"/>
      <c r="W29" s="59">
        <v>164.20947583903001</v>
      </c>
      <c r="X29" s="58"/>
      <c r="Y29" s="59">
        <v>76.783464855217005</v>
      </c>
      <c r="Z29" s="58"/>
      <c r="AA29" s="59">
        <v>101.42829229249</v>
      </c>
      <c r="AB29" s="58"/>
      <c r="AC29" s="59">
        <v>106.61798637445</v>
      </c>
      <c r="AD29" s="58"/>
      <c r="AE29" s="59">
        <v>101.89182446248</v>
      </c>
      <c r="AF29" s="58"/>
      <c r="AG29" s="59">
        <v>97.947374821848996</v>
      </c>
      <c r="AH29" s="58"/>
    </row>
    <row r="30" spans="1:34">
      <c r="A30" s="790" t="s">
        <v>34</v>
      </c>
      <c r="B30" s="789"/>
      <c r="C30" s="52"/>
      <c r="D30" s="58" t="s">
        <v>48</v>
      </c>
      <c r="E30" s="57"/>
      <c r="F30" s="56" t="s">
        <v>48</v>
      </c>
      <c r="G30" s="52"/>
      <c r="H30" s="58" t="s">
        <v>48</v>
      </c>
      <c r="I30" s="52"/>
      <c r="J30" s="58" t="s">
        <v>48</v>
      </c>
      <c r="K30" s="52">
        <v>63.624082767131</v>
      </c>
      <c r="L30" s="58"/>
      <c r="M30" s="57">
        <v>67.780917758201994</v>
      </c>
      <c r="N30" s="56"/>
      <c r="O30" s="52"/>
      <c r="P30" s="58" t="s">
        <v>48</v>
      </c>
      <c r="Q30" s="52"/>
      <c r="R30" s="58" t="s">
        <v>48</v>
      </c>
      <c r="S30" s="310"/>
      <c r="T30" s="56" t="s">
        <v>48</v>
      </c>
      <c r="U30" s="52"/>
      <c r="V30" s="58" t="s">
        <v>48</v>
      </c>
      <c r="W30" s="52"/>
      <c r="X30" s="58" t="s">
        <v>48</v>
      </c>
      <c r="Y30" s="52"/>
      <c r="Z30" s="58" t="s">
        <v>48</v>
      </c>
      <c r="AA30" s="52"/>
      <c r="AB30" s="58" t="s">
        <v>48</v>
      </c>
      <c r="AC30" s="52"/>
      <c r="AD30" s="58" t="s">
        <v>48</v>
      </c>
      <c r="AE30" s="52"/>
      <c r="AF30" s="58" t="s">
        <v>48</v>
      </c>
      <c r="AG30" s="52"/>
      <c r="AH30" s="58" t="s">
        <v>48</v>
      </c>
    </row>
    <row r="31" spans="1:34">
      <c r="A31" s="799" t="s">
        <v>43</v>
      </c>
      <c r="B31" s="388"/>
      <c r="C31" s="316"/>
      <c r="D31" s="64" t="s">
        <v>48</v>
      </c>
      <c r="E31" s="63"/>
      <c r="F31" s="62" t="s">
        <v>48</v>
      </c>
      <c r="G31" s="316"/>
      <c r="H31" s="64" t="s">
        <v>48</v>
      </c>
      <c r="I31" s="316"/>
      <c r="J31" s="64" t="s">
        <v>48</v>
      </c>
      <c r="K31" s="316">
        <v>94.770218194936007</v>
      </c>
      <c r="L31" s="64"/>
      <c r="M31" s="63"/>
      <c r="N31" s="62" t="s">
        <v>48</v>
      </c>
      <c r="O31" s="316"/>
      <c r="P31" s="64" t="s">
        <v>48</v>
      </c>
      <c r="Q31" s="316"/>
      <c r="R31" s="64" t="s">
        <v>48</v>
      </c>
      <c r="S31" s="311"/>
      <c r="T31" s="62" t="s">
        <v>48</v>
      </c>
      <c r="U31" s="316"/>
      <c r="V31" s="64" t="s">
        <v>48</v>
      </c>
      <c r="W31" s="316"/>
      <c r="X31" s="64" t="s">
        <v>48</v>
      </c>
      <c r="Y31" s="316"/>
      <c r="Z31" s="64" t="s">
        <v>48</v>
      </c>
      <c r="AA31" s="316"/>
      <c r="AB31" s="64" t="s">
        <v>48</v>
      </c>
      <c r="AC31" s="316"/>
      <c r="AD31" s="64" t="s">
        <v>48</v>
      </c>
      <c r="AE31" s="316"/>
      <c r="AF31" s="64" t="s">
        <v>48</v>
      </c>
      <c r="AG31" s="316"/>
      <c r="AH31" s="64" t="s">
        <v>48</v>
      </c>
    </row>
    <row r="32" spans="1:34">
      <c r="A32" s="799" t="s">
        <v>8</v>
      </c>
      <c r="B32" s="388"/>
      <c r="C32" s="316">
        <v>68.979085350505997</v>
      </c>
      <c r="D32" s="64"/>
      <c r="E32" s="63">
        <v>70.134442215001002</v>
      </c>
      <c r="F32" s="62"/>
      <c r="G32" s="316">
        <v>69.884165240390999</v>
      </c>
      <c r="H32" s="64"/>
      <c r="I32" s="316">
        <v>67.062622052414</v>
      </c>
      <c r="J32" s="61"/>
      <c r="K32" s="316">
        <v>69.690103803797001</v>
      </c>
      <c r="L32" s="61"/>
      <c r="M32" s="315">
        <v>67.779580608028994</v>
      </c>
      <c r="N32" s="60"/>
      <c r="O32" s="316">
        <v>86.021374976673997</v>
      </c>
      <c r="P32" s="64"/>
      <c r="Q32" s="316">
        <v>112.05576167536</v>
      </c>
      <c r="R32" s="64"/>
      <c r="S32" s="311">
        <v>104.10527182296001</v>
      </c>
      <c r="T32" s="62"/>
      <c r="U32" s="316">
        <v>117.49716467856</v>
      </c>
      <c r="V32" s="64"/>
      <c r="W32" s="316">
        <v>110.37728859796</v>
      </c>
      <c r="X32" s="64"/>
      <c r="Y32" s="316">
        <v>90.845676762707996</v>
      </c>
      <c r="Z32" s="64"/>
      <c r="AA32" s="316">
        <v>113.39947206844001</v>
      </c>
      <c r="AB32" s="64"/>
      <c r="AC32" s="316">
        <v>120.07205210847</v>
      </c>
      <c r="AD32" s="64"/>
      <c r="AE32" s="316">
        <v>120.00558033575</v>
      </c>
      <c r="AF32" s="64"/>
      <c r="AG32" s="316">
        <v>123.21760138171</v>
      </c>
      <c r="AH32" s="64"/>
    </row>
    <row r="33" spans="1:34">
      <c r="A33" s="796" t="s">
        <v>45</v>
      </c>
      <c r="B33" s="795"/>
      <c r="C33" s="59">
        <v>72.987300916622004</v>
      </c>
      <c r="D33" s="58"/>
      <c r="E33" s="57">
        <v>71.453719595511998</v>
      </c>
      <c r="F33" s="56"/>
      <c r="G33" s="59">
        <v>71.779649487612005</v>
      </c>
      <c r="H33" s="58"/>
      <c r="I33" s="59">
        <v>70.788336489453002</v>
      </c>
      <c r="J33" s="55"/>
      <c r="K33" s="59">
        <v>70.518043337969999</v>
      </c>
      <c r="L33" s="55"/>
      <c r="M33" s="54">
        <v>70.297208254571004</v>
      </c>
      <c r="N33" s="53"/>
      <c r="O33" s="59">
        <v>94.571868612702005</v>
      </c>
      <c r="P33" s="58"/>
      <c r="Q33" s="59">
        <v>109.49622504993</v>
      </c>
      <c r="R33" s="58"/>
      <c r="S33" s="310">
        <v>111.68943418876</v>
      </c>
      <c r="T33" s="56"/>
      <c r="U33" s="59">
        <v>112.35163661278</v>
      </c>
      <c r="V33" s="58"/>
      <c r="W33" s="59">
        <v>113.08058369184999</v>
      </c>
      <c r="X33" s="58"/>
      <c r="Y33" s="59">
        <v>87.610863555134998</v>
      </c>
      <c r="Z33" s="58"/>
      <c r="AA33" s="59">
        <v>107.7545285504</v>
      </c>
      <c r="AB33" s="58"/>
      <c r="AC33" s="59">
        <v>115.3671030852</v>
      </c>
      <c r="AD33" s="58"/>
      <c r="AE33" s="59">
        <v>117.57385743126</v>
      </c>
      <c r="AF33" s="58"/>
      <c r="AG33" s="59">
        <v>119.59762287158</v>
      </c>
      <c r="AH33" s="58"/>
    </row>
    <row r="34" spans="1:34">
      <c r="A34" s="790" t="s">
        <v>32</v>
      </c>
      <c r="B34" s="789"/>
      <c r="C34" s="52"/>
      <c r="D34" s="58" t="s">
        <v>48</v>
      </c>
      <c r="E34" s="57"/>
      <c r="F34" s="56" t="s">
        <v>48</v>
      </c>
      <c r="G34" s="52"/>
      <c r="H34" s="58" t="s">
        <v>48</v>
      </c>
      <c r="I34" s="52"/>
      <c r="J34" s="58" t="s">
        <v>48</v>
      </c>
      <c r="K34" s="52">
        <v>52.386592671494</v>
      </c>
      <c r="L34" s="58"/>
      <c r="M34" s="57">
        <v>51.904266165140001</v>
      </c>
      <c r="N34" s="56"/>
      <c r="O34" s="52"/>
      <c r="P34" s="58" t="s">
        <v>48</v>
      </c>
      <c r="Q34" s="52"/>
      <c r="R34" s="58" t="s">
        <v>48</v>
      </c>
      <c r="S34" s="310"/>
      <c r="T34" s="56" t="s">
        <v>48</v>
      </c>
      <c r="U34" s="52"/>
      <c r="V34" s="58" t="s">
        <v>48</v>
      </c>
      <c r="W34" s="52"/>
      <c r="X34" s="58" t="s">
        <v>48</v>
      </c>
      <c r="Y34" s="52"/>
      <c r="Z34" s="58" t="s">
        <v>48</v>
      </c>
      <c r="AA34" s="52"/>
      <c r="AB34" s="58" t="s">
        <v>48</v>
      </c>
      <c r="AC34" s="52"/>
      <c r="AD34" s="58" t="s">
        <v>48</v>
      </c>
      <c r="AE34" s="52"/>
      <c r="AF34" s="58" t="s">
        <v>48</v>
      </c>
      <c r="AG34" s="52"/>
      <c r="AH34" s="58" t="s">
        <v>48</v>
      </c>
    </row>
    <row r="35" spans="1:34">
      <c r="A35" s="799" t="s">
        <v>41</v>
      </c>
      <c r="B35" s="388"/>
      <c r="C35" s="316"/>
      <c r="D35" s="64" t="s">
        <v>48</v>
      </c>
      <c r="E35" s="63">
        <v>96.891225981413001</v>
      </c>
      <c r="F35" s="62"/>
      <c r="G35" s="316">
        <v>96.000830072335006</v>
      </c>
      <c r="H35" s="64"/>
      <c r="I35" s="316">
        <v>95.896080009195998</v>
      </c>
      <c r="J35" s="64"/>
      <c r="K35" s="316">
        <v>96.124244848418002</v>
      </c>
      <c r="L35" s="64"/>
      <c r="M35" s="63">
        <v>96.043758043758004</v>
      </c>
      <c r="N35" s="62"/>
      <c r="O35" s="316">
        <v>98.336312175730995</v>
      </c>
      <c r="P35" s="64"/>
      <c r="Q35" s="316">
        <v>103.64447939348</v>
      </c>
      <c r="R35" s="64"/>
      <c r="S35" s="311">
        <v>104.43657037166</v>
      </c>
      <c r="T35" s="62"/>
      <c r="U35" s="316">
        <v>106.39317048441001</v>
      </c>
      <c r="V35" s="64"/>
      <c r="W35" s="316">
        <v>110.3779206764</v>
      </c>
      <c r="X35" s="64"/>
      <c r="Y35" s="316"/>
      <c r="Z35" s="64" t="s">
        <v>48</v>
      </c>
      <c r="AA35" s="316">
        <v>134.56630941618999</v>
      </c>
      <c r="AB35" s="64"/>
      <c r="AC35" s="316">
        <v>139.29833630613001</v>
      </c>
      <c r="AD35" s="64"/>
      <c r="AE35" s="316">
        <v>133.70031804171001</v>
      </c>
      <c r="AF35" s="64"/>
      <c r="AG35" s="316">
        <v>141.70696782255001</v>
      </c>
      <c r="AH35" s="64"/>
    </row>
    <row r="36" spans="1:34">
      <c r="A36" s="799" t="s">
        <v>19</v>
      </c>
      <c r="B36" s="388"/>
      <c r="C36" s="316">
        <v>73.984084744236995</v>
      </c>
      <c r="D36" s="64"/>
      <c r="E36" s="63">
        <v>71.271537004343003</v>
      </c>
      <c r="F36" s="62"/>
      <c r="G36" s="316">
        <v>71.481510051095</v>
      </c>
      <c r="H36" s="64"/>
      <c r="I36" s="316">
        <v>75.514822434687005</v>
      </c>
      <c r="J36" s="61"/>
      <c r="K36" s="316">
        <v>77.570985317612994</v>
      </c>
      <c r="L36" s="61"/>
      <c r="M36" s="315">
        <v>80.407421811112997</v>
      </c>
      <c r="N36" s="60"/>
      <c r="O36" s="316">
        <v>114.07274101692001</v>
      </c>
      <c r="P36" s="64"/>
      <c r="Q36" s="316">
        <v>124.58585808988001</v>
      </c>
      <c r="R36" s="64"/>
      <c r="S36" s="311">
        <v>123.91156764992</v>
      </c>
      <c r="T36" s="62"/>
      <c r="U36" s="316">
        <v>128.60764129156999</v>
      </c>
      <c r="V36" s="64"/>
      <c r="W36" s="316">
        <v>141.27915978832999</v>
      </c>
      <c r="X36" s="64"/>
      <c r="Y36" s="316">
        <v>99.514511208391994</v>
      </c>
      <c r="Z36" s="64"/>
      <c r="AA36" s="316">
        <v>123.31198492801001</v>
      </c>
      <c r="AB36" s="64"/>
      <c r="AC36" s="316">
        <v>99.675090126596999</v>
      </c>
      <c r="AD36" s="64"/>
      <c r="AE36" s="316">
        <v>92.253190277708001</v>
      </c>
      <c r="AF36" s="64"/>
      <c r="AG36" s="316">
        <v>85.403818360805005</v>
      </c>
      <c r="AH36" s="64"/>
    </row>
    <row r="37" spans="1:34">
      <c r="A37" s="796" t="s">
        <v>15</v>
      </c>
      <c r="B37" s="795"/>
      <c r="C37" s="59">
        <v>68.111154764576</v>
      </c>
      <c r="D37" s="58"/>
      <c r="E37" s="57">
        <v>62.080873070151</v>
      </c>
      <c r="F37" s="56"/>
      <c r="G37" s="59">
        <v>68.992288417674999</v>
      </c>
      <c r="H37" s="58"/>
      <c r="I37" s="59">
        <v>68.558183813094999</v>
      </c>
      <c r="J37" s="55"/>
      <c r="K37" s="59">
        <v>54.253974221234998</v>
      </c>
      <c r="L37" s="55"/>
      <c r="M37" s="54">
        <v>58.072304618689003</v>
      </c>
      <c r="N37" s="53"/>
      <c r="O37" s="59">
        <v>103.75478247511001</v>
      </c>
      <c r="P37" s="58"/>
      <c r="Q37" s="59">
        <v>116.09153771435</v>
      </c>
      <c r="R37" s="58"/>
      <c r="S37" s="310">
        <v>107.00964383268</v>
      </c>
      <c r="T37" s="56"/>
      <c r="U37" s="59">
        <v>80.647752287127005</v>
      </c>
      <c r="V37" s="58"/>
      <c r="W37" s="59">
        <v>87.739495138820004</v>
      </c>
      <c r="X37" s="58"/>
      <c r="Y37" s="59">
        <v>79.529483175530004</v>
      </c>
      <c r="Z37" s="58"/>
      <c r="AA37" s="59">
        <v>85.421897796969006</v>
      </c>
      <c r="AB37" s="58"/>
      <c r="AC37" s="59">
        <v>80.347196072375993</v>
      </c>
      <c r="AD37" s="58"/>
      <c r="AE37" s="59">
        <v>111.33034837593</v>
      </c>
      <c r="AF37" s="58"/>
      <c r="AG37" s="59">
        <v>103.7114121287</v>
      </c>
      <c r="AH37" s="58"/>
    </row>
    <row r="38" spans="1:34">
      <c r="A38" s="790" t="s">
        <v>17</v>
      </c>
      <c r="B38" s="789"/>
      <c r="C38" s="52">
        <v>77.349801891618</v>
      </c>
      <c r="D38" s="58"/>
      <c r="E38" s="57">
        <v>73.061101471089998</v>
      </c>
      <c r="F38" s="56"/>
      <c r="G38" s="52">
        <v>70.191117321592998</v>
      </c>
      <c r="H38" s="58"/>
      <c r="I38" s="52">
        <v>76.896751172126997</v>
      </c>
      <c r="J38" s="58"/>
      <c r="K38" s="52">
        <v>73.815609577071001</v>
      </c>
      <c r="L38" s="58"/>
      <c r="M38" s="57">
        <v>75.501734042587003</v>
      </c>
      <c r="N38" s="56"/>
      <c r="O38" s="52">
        <v>87.764602742942003</v>
      </c>
      <c r="P38" s="58"/>
      <c r="Q38" s="52">
        <v>101.53574631919</v>
      </c>
      <c r="R38" s="58"/>
      <c r="S38" s="310">
        <v>123.16197210224</v>
      </c>
      <c r="T38" s="56"/>
      <c r="U38" s="52">
        <v>127.03143006617</v>
      </c>
      <c r="V38" s="58"/>
      <c r="W38" s="52">
        <v>138.52296916144999</v>
      </c>
      <c r="X38" s="58"/>
      <c r="Y38" s="52">
        <v>69.700929788862993</v>
      </c>
      <c r="Z38" s="58"/>
      <c r="AA38" s="52">
        <v>116.94694691815999</v>
      </c>
      <c r="AB38" s="58"/>
      <c r="AC38" s="52">
        <v>100.35709449477</v>
      </c>
      <c r="AD38" s="58"/>
      <c r="AE38" s="52">
        <v>122.21142991147001</v>
      </c>
      <c r="AF38" s="58"/>
      <c r="AG38" s="52">
        <v>121.90081009033</v>
      </c>
      <c r="AH38" s="58"/>
    </row>
    <row r="39" spans="1:34">
      <c r="A39" s="799" t="s">
        <v>22</v>
      </c>
      <c r="B39" s="388"/>
      <c r="C39" s="316">
        <v>76.526347336238999</v>
      </c>
      <c r="D39" s="64"/>
      <c r="E39" s="63">
        <v>83.804834894213997</v>
      </c>
      <c r="F39" s="62"/>
      <c r="G39" s="316">
        <v>84.678459873489999</v>
      </c>
      <c r="H39" s="64"/>
      <c r="I39" s="316">
        <v>85.188998529442003</v>
      </c>
      <c r="J39" s="64"/>
      <c r="K39" s="316">
        <v>86.145520218542998</v>
      </c>
      <c r="L39" s="64"/>
      <c r="M39" s="63">
        <v>87.142875903927006</v>
      </c>
      <c r="N39" s="62"/>
      <c r="O39" s="316">
        <v>87.983411541446998</v>
      </c>
      <c r="P39" s="64"/>
      <c r="Q39" s="316">
        <v>104.70051606049</v>
      </c>
      <c r="R39" s="64"/>
      <c r="S39" s="311">
        <v>106.09839993077</v>
      </c>
      <c r="T39" s="62"/>
      <c r="U39" s="316">
        <v>101.52160868345</v>
      </c>
      <c r="V39" s="64"/>
      <c r="W39" s="316">
        <v>96.785346252945004</v>
      </c>
      <c r="X39" s="64"/>
      <c r="Y39" s="316">
        <v>139.6542581196</v>
      </c>
      <c r="Z39" s="64"/>
      <c r="AA39" s="316">
        <v>98.030674230768</v>
      </c>
      <c r="AB39" s="64"/>
      <c r="AC39" s="316">
        <v>95.453848198822996</v>
      </c>
      <c r="AD39" s="64"/>
      <c r="AE39" s="316">
        <v>84.488910723030003</v>
      </c>
      <c r="AF39" s="64"/>
      <c r="AG39" s="316">
        <v>73.893331999875002</v>
      </c>
      <c r="AH39" s="64"/>
    </row>
    <row r="40" spans="1:34">
      <c r="A40" s="799" t="s">
        <v>7</v>
      </c>
      <c r="B40" s="388"/>
      <c r="C40" s="316">
        <v>77.900565247467995</v>
      </c>
      <c r="D40" s="64"/>
      <c r="E40" s="63">
        <v>78.864395165185002</v>
      </c>
      <c r="F40" s="62"/>
      <c r="G40" s="316">
        <v>78.220179396400994</v>
      </c>
      <c r="H40" s="64"/>
      <c r="I40" s="316">
        <v>77.468736076119001</v>
      </c>
      <c r="J40" s="61"/>
      <c r="K40" s="316">
        <v>73.050285114423005</v>
      </c>
      <c r="L40" s="61"/>
      <c r="M40" s="315">
        <v>69.299966076418997</v>
      </c>
      <c r="N40" s="60"/>
      <c r="O40" s="316">
        <v>82.877673920804995</v>
      </c>
      <c r="P40" s="64"/>
      <c r="Q40" s="316">
        <v>105.38168277261001</v>
      </c>
      <c r="R40" s="64"/>
      <c r="S40" s="311">
        <v>101.89014019128</v>
      </c>
      <c r="T40" s="62"/>
      <c r="U40" s="316">
        <v>89.643488049300004</v>
      </c>
      <c r="V40" s="64"/>
      <c r="W40" s="316">
        <v>85.378869952925001</v>
      </c>
      <c r="X40" s="64"/>
      <c r="Y40" s="316">
        <v>87.729247998646997</v>
      </c>
      <c r="Z40" s="64"/>
      <c r="AA40" s="316">
        <v>109.48809923352</v>
      </c>
      <c r="AB40" s="64"/>
      <c r="AC40" s="316">
        <v>110.57515087705001</v>
      </c>
      <c r="AD40" s="64"/>
      <c r="AE40" s="316">
        <v>123.40060892463001</v>
      </c>
      <c r="AF40" s="64"/>
      <c r="AG40" s="316">
        <v>141.13103682998999</v>
      </c>
      <c r="AH40" s="64"/>
    </row>
    <row r="41" spans="1:34">
      <c r="A41" s="796" t="s">
        <v>38</v>
      </c>
      <c r="B41" s="795"/>
      <c r="C41" s="59">
        <v>88.248459816793002</v>
      </c>
      <c r="D41" s="58"/>
      <c r="E41" s="57">
        <v>89.060286800092996</v>
      </c>
      <c r="F41" s="56"/>
      <c r="G41" s="59">
        <v>90.632950496315004</v>
      </c>
      <c r="H41" s="58"/>
      <c r="I41" s="59">
        <v>89.521541571105004</v>
      </c>
      <c r="J41" s="55"/>
      <c r="K41" s="59">
        <v>89.250532776683002</v>
      </c>
      <c r="L41" s="55"/>
      <c r="M41" s="54">
        <v>89.549233132721</v>
      </c>
      <c r="N41" s="53"/>
      <c r="O41" s="59">
        <v>94.868034882608001</v>
      </c>
      <c r="P41" s="58"/>
      <c r="Q41" s="59">
        <v>113.14009279079001</v>
      </c>
      <c r="R41" s="58"/>
      <c r="S41" s="310">
        <v>113.80099736415001</v>
      </c>
      <c r="T41" s="56"/>
      <c r="U41" s="59">
        <v>115.33543393878</v>
      </c>
      <c r="V41" s="58"/>
      <c r="W41" s="59">
        <v>117.65068291988</v>
      </c>
      <c r="X41" s="58"/>
      <c r="Y41" s="59">
        <v>102.84559922826</v>
      </c>
      <c r="Z41" s="58"/>
      <c r="AA41" s="59">
        <v>95.194395522391005</v>
      </c>
      <c r="AB41" s="58"/>
      <c r="AC41" s="59">
        <v>108.44113730369</v>
      </c>
      <c r="AD41" s="58"/>
      <c r="AE41" s="59">
        <v>113.08813171758</v>
      </c>
      <c r="AF41" s="58"/>
      <c r="AG41" s="59">
        <v>111.77865870414</v>
      </c>
      <c r="AH41" s="58"/>
    </row>
    <row r="42" spans="1:34">
      <c r="A42" s="790" t="s">
        <v>37</v>
      </c>
      <c r="B42" s="789"/>
      <c r="C42" s="52"/>
      <c r="D42" s="58" t="s">
        <v>48</v>
      </c>
      <c r="E42" s="57"/>
      <c r="F42" s="56" t="s">
        <v>48</v>
      </c>
      <c r="G42" s="52"/>
      <c r="H42" s="58" t="s">
        <v>48</v>
      </c>
      <c r="I42" s="52"/>
      <c r="J42" s="58" t="s">
        <v>48</v>
      </c>
      <c r="K42" s="52"/>
      <c r="L42" s="58" t="s">
        <v>48</v>
      </c>
      <c r="M42" s="57"/>
      <c r="N42" s="56" t="s">
        <v>48</v>
      </c>
      <c r="O42" s="52">
        <v>109.34010392704</v>
      </c>
      <c r="P42" s="58"/>
      <c r="Q42" s="52">
        <v>111.78547286457</v>
      </c>
      <c r="R42" s="58"/>
      <c r="S42" s="310">
        <v>117.40632765504</v>
      </c>
      <c r="T42" s="56"/>
      <c r="U42" s="52">
        <v>121.69961828334</v>
      </c>
      <c r="V42" s="58"/>
      <c r="W42" s="52">
        <v>124.23457807568001</v>
      </c>
      <c r="X42" s="58"/>
      <c r="Y42" s="52"/>
      <c r="Z42" s="58" t="s">
        <v>48</v>
      </c>
      <c r="AA42" s="52"/>
      <c r="AB42" s="58" t="s">
        <v>48</v>
      </c>
      <c r="AC42" s="52"/>
      <c r="AD42" s="58" t="s">
        <v>48</v>
      </c>
      <c r="AE42" s="52"/>
      <c r="AF42" s="58" t="s">
        <v>48</v>
      </c>
      <c r="AG42" s="52"/>
      <c r="AH42" s="58" t="s">
        <v>48</v>
      </c>
    </row>
    <row r="43" spans="1:34">
      <c r="A43" s="799" t="s">
        <v>5</v>
      </c>
      <c r="B43" s="388"/>
      <c r="C43" s="316"/>
      <c r="D43" s="64" t="s">
        <v>48</v>
      </c>
      <c r="E43" s="63"/>
      <c r="F43" s="62" t="s">
        <v>48</v>
      </c>
      <c r="G43" s="316"/>
      <c r="H43" s="64" t="s">
        <v>48</v>
      </c>
      <c r="I43" s="316">
        <v>86.817155177898002</v>
      </c>
      <c r="J43" s="64"/>
      <c r="K43" s="316">
        <v>85.381368447523997</v>
      </c>
      <c r="L43" s="64"/>
      <c r="M43" s="63">
        <v>87.258452393536004</v>
      </c>
      <c r="N43" s="62"/>
      <c r="O43" s="316">
        <v>88.052490004378001</v>
      </c>
      <c r="P43" s="64"/>
      <c r="Q43" s="316">
        <v>126.70096756683</v>
      </c>
      <c r="R43" s="64"/>
      <c r="S43" s="311">
        <v>147.17264287942999</v>
      </c>
      <c r="T43" s="62"/>
      <c r="U43" s="316">
        <v>169.73006582121999</v>
      </c>
      <c r="V43" s="64"/>
      <c r="W43" s="316">
        <v>205.94225668192999</v>
      </c>
      <c r="X43" s="64"/>
      <c r="Y43" s="316"/>
      <c r="Z43" s="64" t="s">
        <v>48</v>
      </c>
      <c r="AA43" s="316"/>
      <c r="AB43" s="64" t="s">
        <v>48</v>
      </c>
      <c r="AC43" s="316"/>
      <c r="AD43" s="64" t="s">
        <v>48</v>
      </c>
      <c r="AE43" s="316"/>
      <c r="AF43" s="64" t="s">
        <v>48</v>
      </c>
      <c r="AG43" s="316"/>
      <c r="AH43" s="64" t="s">
        <v>48</v>
      </c>
    </row>
    <row r="44" spans="1:34">
      <c r="A44" s="799" t="s">
        <v>30</v>
      </c>
      <c r="B44" s="388"/>
      <c r="C44" s="316"/>
      <c r="D44" s="64" t="s">
        <v>48</v>
      </c>
      <c r="E44" s="63"/>
      <c r="F44" s="62" t="s">
        <v>48</v>
      </c>
      <c r="G44" s="316"/>
      <c r="H44" s="64" t="s">
        <v>48</v>
      </c>
      <c r="I44" s="316"/>
      <c r="J44" s="61" t="s">
        <v>48</v>
      </c>
      <c r="K44" s="316">
        <v>56.919952424592999</v>
      </c>
      <c r="L44" s="61"/>
      <c r="M44" s="315">
        <v>57.035815535936997</v>
      </c>
      <c r="N44" s="60"/>
      <c r="O44" s="316"/>
      <c r="P44" s="64" t="s">
        <v>48</v>
      </c>
      <c r="Q44" s="316"/>
      <c r="R44" s="64" t="s">
        <v>48</v>
      </c>
      <c r="S44" s="311"/>
      <c r="T44" s="62" t="s">
        <v>48</v>
      </c>
      <c r="U44" s="316"/>
      <c r="V44" s="64" t="s">
        <v>48</v>
      </c>
      <c r="W44" s="316"/>
      <c r="X44" s="64" t="s">
        <v>48</v>
      </c>
      <c r="Y44" s="316"/>
      <c r="Z44" s="64" t="s">
        <v>48</v>
      </c>
      <c r="AA44" s="316"/>
      <c r="AB44" s="64" t="s">
        <v>48</v>
      </c>
      <c r="AC44" s="316"/>
      <c r="AD44" s="64" t="s">
        <v>48</v>
      </c>
      <c r="AE44" s="316"/>
      <c r="AF44" s="64" t="s">
        <v>48</v>
      </c>
      <c r="AG44" s="316"/>
      <c r="AH44" s="64" t="s">
        <v>48</v>
      </c>
    </row>
    <row r="45" spans="1:34">
      <c r="A45" s="796" t="s">
        <v>29</v>
      </c>
      <c r="B45" s="795"/>
      <c r="C45" s="59">
        <v>41.950071359139997</v>
      </c>
      <c r="D45" s="58"/>
      <c r="E45" s="57">
        <v>41.333645687759002</v>
      </c>
      <c r="F45" s="56"/>
      <c r="G45" s="59">
        <v>39.996506877401998</v>
      </c>
      <c r="H45" s="58"/>
      <c r="I45" s="59">
        <v>38.719717686027003</v>
      </c>
      <c r="J45" s="55"/>
      <c r="K45" s="59">
        <v>37.802574205968</v>
      </c>
      <c r="L45" s="55"/>
      <c r="M45" s="54">
        <v>36.290364471834998</v>
      </c>
      <c r="N45" s="53"/>
      <c r="O45" s="59">
        <v>90.694899620292006</v>
      </c>
      <c r="P45" s="58"/>
      <c r="Q45" s="59">
        <v>100.93014130109</v>
      </c>
      <c r="R45" s="58"/>
      <c r="S45" s="310">
        <v>100.67039227479999</v>
      </c>
      <c r="T45" s="56"/>
      <c r="U45" s="59">
        <v>101.74346115817001</v>
      </c>
      <c r="V45" s="58"/>
      <c r="W45" s="59">
        <v>94.421178559305005</v>
      </c>
      <c r="X45" s="58"/>
      <c r="Y45" s="59">
        <v>88.423247750510001</v>
      </c>
      <c r="Z45" s="58"/>
      <c r="AA45" s="59">
        <v>106.68170867165</v>
      </c>
      <c r="AB45" s="58"/>
      <c r="AC45" s="59">
        <v>112.25480705734</v>
      </c>
      <c r="AD45" s="58"/>
      <c r="AE45" s="59">
        <v>117.94315034114</v>
      </c>
      <c r="AF45" s="58"/>
      <c r="AG45" s="59">
        <v>116.7880448203</v>
      </c>
      <c r="AH45" s="58"/>
    </row>
    <row r="46" spans="1:34">
      <c r="A46" s="788"/>
      <c r="B46" s="333"/>
      <c r="C46" s="51"/>
      <c r="D46" s="50"/>
      <c r="E46" s="49"/>
      <c r="F46" s="48"/>
      <c r="G46" s="51"/>
      <c r="H46" s="50"/>
      <c r="I46" s="51"/>
      <c r="J46" s="50"/>
      <c r="K46" s="51"/>
      <c r="L46" s="50"/>
      <c r="M46" s="49"/>
      <c r="N46" s="48"/>
      <c r="O46" s="51"/>
      <c r="P46" s="50"/>
      <c r="Q46" s="51"/>
      <c r="R46" s="50"/>
      <c r="S46" s="750"/>
      <c r="T46" s="48"/>
      <c r="U46" s="51"/>
      <c r="V46" s="50"/>
      <c r="W46" s="51"/>
      <c r="X46" s="50"/>
      <c r="Y46" s="51"/>
      <c r="Z46" s="50"/>
      <c r="AA46" s="51"/>
      <c r="AB46" s="50"/>
      <c r="AC46" s="51"/>
      <c r="AD46" s="50"/>
      <c r="AE46" s="51"/>
      <c r="AF46" s="50"/>
      <c r="AG46" s="51"/>
      <c r="AH46" s="50"/>
    </row>
    <row r="47" spans="1:34">
      <c r="A47" s="72" t="s">
        <v>24</v>
      </c>
      <c r="B47" s="71"/>
      <c r="C47" s="47">
        <v>70.169743061685324</v>
      </c>
      <c r="D47" s="46" t="s">
        <v>4</v>
      </c>
      <c r="E47" s="47">
        <v>69.983902695182394</v>
      </c>
      <c r="F47" s="46" t="s">
        <v>4</v>
      </c>
      <c r="G47" s="47">
        <v>70.261089509973701</v>
      </c>
      <c r="H47" s="46" t="s">
        <v>4</v>
      </c>
      <c r="I47" s="47">
        <v>70.99206810166676</v>
      </c>
      <c r="J47" s="46" t="s">
        <v>4</v>
      </c>
      <c r="K47" s="47">
        <v>70.771658171644532</v>
      </c>
      <c r="L47" s="46" t="s">
        <v>4</v>
      </c>
      <c r="M47" s="47">
        <v>70.502648006123664</v>
      </c>
      <c r="N47" s="46" t="s">
        <v>4</v>
      </c>
      <c r="O47" s="47">
        <v>90.951870959470142</v>
      </c>
      <c r="P47" s="46" t="s">
        <v>4</v>
      </c>
      <c r="Q47" s="47">
        <v>110.81291829271264</v>
      </c>
      <c r="R47" s="46" t="s">
        <v>4</v>
      </c>
      <c r="S47" s="47">
        <v>115.33459993805339</v>
      </c>
      <c r="T47" s="46" t="s">
        <v>4</v>
      </c>
      <c r="U47" s="47">
        <v>109.45487739887686</v>
      </c>
      <c r="V47" s="46" t="s">
        <v>4</v>
      </c>
      <c r="W47" s="47">
        <v>122.06569566353336</v>
      </c>
      <c r="X47" s="46" t="s">
        <v>4</v>
      </c>
      <c r="Y47" s="47">
        <v>90.150228800809217</v>
      </c>
      <c r="Z47" s="46" t="s">
        <v>4</v>
      </c>
      <c r="AA47" s="47">
        <v>109.09785687457861</v>
      </c>
      <c r="AB47" s="46" t="s">
        <v>4</v>
      </c>
      <c r="AC47" s="47">
        <v>111.36234801362252</v>
      </c>
      <c r="AD47" s="46" t="s">
        <v>4</v>
      </c>
      <c r="AE47" s="47">
        <v>111.77405551063934</v>
      </c>
      <c r="AF47" s="46" t="s">
        <v>4</v>
      </c>
      <c r="AG47" s="47">
        <v>114.70685061124829</v>
      </c>
      <c r="AH47" s="46" t="s">
        <v>4</v>
      </c>
    </row>
    <row r="48" spans="1:34">
      <c r="A48" s="72" t="s">
        <v>23</v>
      </c>
      <c r="B48" s="71"/>
      <c r="C48" s="47">
        <v>81.791990829247666</v>
      </c>
      <c r="D48" s="46" t="s">
        <v>4</v>
      </c>
      <c r="E48" s="47">
        <v>80.60549974096989</v>
      </c>
      <c r="F48" s="46" t="s">
        <v>4</v>
      </c>
      <c r="G48" s="47">
        <v>80.496592798351301</v>
      </c>
      <c r="H48" s="46" t="s">
        <v>4</v>
      </c>
      <c r="I48" s="47">
        <v>81.250876315737429</v>
      </c>
      <c r="J48" s="46" t="s">
        <v>4</v>
      </c>
      <c r="K48" s="47">
        <v>77.395935464321497</v>
      </c>
      <c r="L48" s="46" t="s">
        <v>4</v>
      </c>
      <c r="M48" s="47">
        <v>78.000791872205298</v>
      </c>
      <c r="N48" s="46" t="s">
        <v>4</v>
      </c>
      <c r="O48" s="47">
        <v>90.868297334488062</v>
      </c>
      <c r="P48" s="46" t="s">
        <v>4</v>
      </c>
      <c r="Q48" s="47">
        <v>105.7951122682511</v>
      </c>
      <c r="R48" s="46" t="s">
        <v>4</v>
      </c>
      <c r="S48" s="47">
        <v>110.2533719040506</v>
      </c>
      <c r="T48" s="46" t="s">
        <v>4</v>
      </c>
      <c r="U48" s="47">
        <v>103.70050910241424</v>
      </c>
      <c r="V48" s="46" t="s">
        <v>4</v>
      </c>
      <c r="W48" s="47">
        <v>106.66602253618869</v>
      </c>
      <c r="X48" s="46" t="s">
        <v>4</v>
      </c>
      <c r="Y48" s="47">
        <v>87.792449555339743</v>
      </c>
      <c r="Z48" s="46" t="s">
        <v>4</v>
      </c>
      <c r="AA48" s="47">
        <v>107.3673952226968</v>
      </c>
      <c r="AB48" s="46" t="s">
        <v>4</v>
      </c>
      <c r="AC48" s="47">
        <v>107.43094023274288</v>
      </c>
      <c r="AD48" s="46" t="s">
        <v>4</v>
      </c>
      <c r="AE48" s="47">
        <v>108.22738255776159</v>
      </c>
      <c r="AF48" s="46" t="s">
        <v>4</v>
      </c>
      <c r="AG48" s="47">
        <v>112.2442317241905</v>
      </c>
      <c r="AH48" s="46" t="s">
        <v>4</v>
      </c>
    </row>
    <row r="49" spans="1:34">
      <c r="A49" s="788"/>
      <c r="B49" s="333"/>
      <c r="C49" s="312"/>
      <c r="D49" s="38"/>
      <c r="E49" s="312"/>
      <c r="F49" s="38"/>
      <c r="G49" s="312"/>
      <c r="H49" s="38"/>
      <c r="I49" s="312"/>
      <c r="J49" s="38"/>
      <c r="K49" s="312"/>
      <c r="L49" s="38"/>
      <c r="M49" s="711"/>
      <c r="N49" s="38"/>
      <c r="O49" s="312"/>
      <c r="P49" s="38"/>
      <c r="Q49" s="312"/>
      <c r="R49" s="38"/>
      <c r="S49" s="312"/>
      <c r="T49" s="38"/>
      <c r="U49" s="312"/>
      <c r="V49" s="38"/>
      <c r="W49" s="312"/>
      <c r="X49" s="38"/>
      <c r="Y49" s="312"/>
      <c r="Z49" s="38"/>
      <c r="AA49" s="312"/>
      <c r="AB49" s="38"/>
      <c r="AC49" s="312"/>
      <c r="AD49" s="38"/>
      <c r="AE49" s="312"/>
      <c r="AF49" s="38"/>
      <c r="AG49" s="312"/>
      <c r="AH49" s="38"/>
    </row>
    <row r="50" spans="1:34">
      <c r="A50" s="788" t="s">
        <v>77</v>
      </c>
      <c r="B50" s="333"/>
      <c r="C50" s="45"/>
      <c r="D50" s="44"/>
      <c r="E50" s="45"/>
      <c r="F50" s="44"/>
      <c r="G50" s="45"/>
      <c r="H50" s="44"/>
      <c r="I50" s="45"/>
      <c r="J50" s="44"/>
      <c r="K50" s="45"/>
      <c r="L50" s="44"/>
      <c r="M50" s="45"/>
      <c r="N50" s="44"/>
      <c r="O50" s="45"/>
      <c r="P50" s="44"/>
      <c r="Q50" s="45"/>
      <c r="R50" s="44"/>
      <c r="S50" s="45"/>
      <c r="T50" s="44"/>
      <c r="U50" s="45"/>
      <c r="V50" s="44"/>
      <c r="W50" s="45"/>
      <c r="X50" s="44"/>
      <c r="Y50" s="45"/>
      <c r="Z50" s="44"/>
      <c r="AA50" s="45"/>
      <c r="AB50" s="44"/>
      <c r="AC50" s="45"/>
      <c r="AD50" s="44"/>
      <c r="AE50" s="45"/>
      <c r="AF50" s="44"/>
      <c r="AG50" s="45"/>
      <c r="AH50" s="44"/>
    </row>
    <row r="51" spans="1:34">
      <c r="A51" s="773" t="s">
        <v>47</v>
      </c>
      <c r="B51" s="791"/>
      <c r="C51" s="43"/>
      <c r="D51" s="314" t="s">
        <v>48</v>
      </c>
      <c r="E51" s="43"/>
      <c r="F51" s="314" t="s">
        <v>48</v>
      </c>
      <c r="G51" s="43"/>
      <c r="H51" s="314" t="s">
        <v>48</v>
      </c>
      <c r="I51" s="43"/>
      <c r="J51" s="314" t="s">
        <v>48</v>
      </c>
      <c r="K51" s="43"/>
      <c r="L51" s="314" t="s">
        <v>48</v>
      </c>
      <c r="M51" s="43">
        <v>99.304133471368004</v>
      </c>
      <c r="N51" s="314"/>
      <c r="O51" s="43"/>
      <c r="P51" s="314" t="s">
        <v>48</v>
      </c>
      <c r="Q51" s="43"/>
      <c r="R51" s="314" t="s">
        <v>48</v>
      </c>
      <c r="S51" s="43"/>
      <c r="T51" s="314" t="s">
        <v>48</v>
      </c>
      <c r="U51" s="43"/>
      <c r="V51" s="314" t="s">
        <v>48</v>
      </c>
      <c r="W51" s="43"/>
      <c r="X51" s="314" t="s">
        <v>48</v>
      </c>
      <c r="Y51" s="43"/>
      <c r="Z51" s="314" t="s">
        <v>48</v>
      </c>
      <c r="AA51" s="43"/>
      <c r="AB51" s="314" t="s">
        <v>48</v>
      </c>
      <c r="AC51" s="43"/>
      <c r="AD51" s="314" t="s">
        <v>48</v>
      </c>
      <c r="AE51" s="43"/>
      <c r="AF51" s="314" t="s">
        <v>48</v>
      </c>
      <c r="AG51" s="43"/>
      <c r="AH51" s="314" t="s">
        <v>48</v>
      </c>
    </row>
    <row r="52" spans="1:34">
      <c r="A52" s="773" t="s">
        <v>10</v>
      </c>
      <c r="B52" s="791"/>
      <c r="C52" s="42"/>
      <c r="D52" s="41" t="s">
        <v>48</v>
      </c>
      <c r="E52" s="42"/>
      <c r="F52" s="41" t="s">
        <v>48</v>
      </c>
      <c r="G52" s="42"/>
      <c r="H52" s="41" t="s">
        <v>48</v>
      </c>
      <c r="I52" s="42"/>
      <c r="J52" s="41" t="s">
        <v>48</v>
      </c>
      <c r="K52" s="42"/>
      <c r="L52" s="41" t="s">
        <v>48</v>
      </c>
      <c r="M52" s="42"/>
      <c r="N52" s="41" t="s">
        <v>48</v>
      </c>
      <c r="O52" s="42">
        <v>85.053452798902001</v>
      </c>
      <c r="P52" s="41"/>
      <c r="Q52" s="42">
        <v>120.98991564144001</v>
      </c>
      <c r="R52" s="41"/>
      <c r="S52" s="42">
        <v>127.90591187143001</v>
      </c>
      <c r="T52" s="41"/>
      <c r="U52" s="42"/>
      <c r="V52" s="41" t="s">
        <v>48</v>
      </c>
      <c r="W52" s="42"/>
      <c r="X52" s="41" t="s">
        <v>48</v>
      </c>
      <c r="Y52" s="42"/>
      <c r="Z52" s="41" t="s">
        <v>48</v>
      </c>
      <c r="AA52" s="42"/>
      <c r="AB52" s="41" t="s">
        <v>48</v>
      </c>
      <c r="AC52" s="42"/>
      <c r="AD52" s="41" t="s">
        <v>48</v>
      </c>
      <c r="AE52" s="42"/>
      <c r="AF52" s="41" t="s">
        <v>48</v>
      </c>
      <c r="AG52" s="42"/>
      <c r="AH52" s="41" t="s">
        <v>48</v>
      </c>
    </row>
    <row r="53" spans="1:34">
      <c r="A53" s="790" t="s">
        <v>49</v>
      </c>
      <c r="B53" s="789"/>
      <c r="C53" s="40"/>
      <c r="D53" s="39" t="s">
        <v>48</v>
      </c>
      <c r="E53" s="40"/>
      <c r="F53" s="39" t="s">
        <v>48</v>
      </c>
      <c r="G53" s="40"/>
      <c r="H53" s="39" t="s">
        <v>48</v>
      </c>
      <c r="I53" s="40"/>
      <c r="J53" s="39" t="s">
        <v>48</v>
      </c>
      <c r="K53" s="40"/>
      <c r="L53" s="39" t="s">
        <v>48</v>
      </c>
      <c r="M53" s="40"/>
      <c r="N53" s="39" t="s">
        <v>48</v>
      </c>
      <c r="O53" s="40"/>
      <c r="P53" s="39" t="s">
        <v>48</v>
      </c>
      <c r="Q53" s="40"/>
      <c r="R53" s="39" t="s">
        <v>48</v>
      </c>
      <c r="S53" s="40"/>
      <c r="T53" s="39" t="s">
        <v>48</v>
      </c>
      <c r="U53" s="40"/>
      <c r="V53" s="39" t="s">
        <v>48</v>
      </c>
      <c r="W53" s="40"/>
      <c r="X53" s="39" t="s">
        <v>48</v>
      </c>
      <c r="Y53" s="40"/>
      <c r="Z53" s="39" t="s">
        <v>48</v>
      </c>
      <c r="AA53" s="40"/>
      <c r="AB53" s="39" t="s">
        <v>48</v>
      </c>
      <c r="AC53" s="40"/>
      <c r="AD53" s="39" t="s">
        <v>48</v>
      </c>
      <c r="AE53" s="40"/>
      <c r="AF53" s="39" t="s">
        <v>48</v>
      </c>
      <c r="AG53" s="40"/>
      <c r="AH53" s="39" t="s">
        <v>48</v>
      </c>
    </row>
    <row r="54" spans="1:34">
      <c r="A54" s="790" t="s">
        <v>9</v>
      </c>
      <c r="B54" s="789"/>
      <c r="C54" s="40"/>
      <c r="D54" s="39" t="s">
        <v>48</v>
      </c>
      <c r="E54" s="40"/>
      <c r="F54" s="39" t="s">
        <v>48</v>
      </c>
      <c r="G54" s="40"/>
      <c r="H54" s="39" t="s">
        <v>48</v>
      </c>
      <c r="I54" s="40"/>
      <c r="J54" s="39" t="s">
        <v>48</v>
      </c>
      <c r="K54" s="40">
        <v>42.586992404253003</v>
      </c>
      <c r="L54" s="39"/>
      <c r="M54" s="40">
        <v>50.824852739038</v>
      </c>
      <c r="N54" s="39"/>
      <c r="O54" s="40"/>
      <c r="P54" s="39" t="s">
        <v>48</v>
      </c>
      <c r="Q54" s="40"/>
      <c r="R54" s="39" t="s">
        <v>48</v>
      </c>
      <c r="S54" s="40"/>
      <c r="T54" s="39" t="s">
        <v>48</v>
      </c>
      <c r="U54" s="40"/>
      <c r="V54" s="39" t="s">
        <v>48</v>
      </c>
      <c r="W54" s="40"/>
      <c r="X54" s="39" t="s">
        <v>48</v>
      </c>
      <c r="Y54" s="40"/>
      <c r="Z54" s="39" t="s">
        <v>48</v>
      </c>
      <c r="AA54" s="40"/>
      <c r="AB54" s="39" t="s">
        <v>48</v>
      </c>
      <c r="AC54" s="40"/>
      <c r="AD54" s="39" t="s">
        <v>48</v>
      </c>
      <c r="AE54" s="40"/>
      <c r="AF54" s="39" t="s">
        <v>48</v>
      </c>
      <c r="AG54" s="40"/>
      <c r="AH54" s="39" t="s">
        <v>48</v>
      </c>
    </row>
    <row r="55" spans="1:34">
      <c r="A55" s="773" t="s">
        <v>11</v>
      </c>
      <c r="B55" s="791"/>
      <c r="C55" s="43"/>
      <c r="D55" s="314" t="s">
        <v>48</v>
      </c>
      <c r="E55" s="43"/>
      <c r="F55" s="314" t="s">
        <v>48</v>
      </c>
      <c r="G55" s="43"/>
      <c r="H55" s="314" t="s">
        <v>48</v>
      </c>
      <c r="I55" s="43"/>
      <c r="J55" s="314" t="s">
        <v>48</v>
      </c>
      <c r="K55" s="43"/>
      <c r="L55" s="314" t="s">
        <v>48</v>
      </c>
      <c r="M55" s="43">
        <v>60.791766208707998</v>
      </c>
      <c r="N55" s="314"/>
      <c r="O55" s="43"/>
      <c r="P55" s="314" t="s">
        <v>48</v>
      </c>
      <c r="Q55" s="43"/>
      <c r="R55" s="314" t="s">
        <v>48</v>
      </c>
      <c r="S55" s="43"/>
      <c r="T55" s="314" t="s">
        <v>48</v>
      </c>
      <c r="U55" s="43"/>
      <c r="V55" s="314" t="s">
        <v>48</v>
      </c>
      <c r="W55" s="43"/>
      <c r="X55" s="314" t="s">
        <v>48</v>
      </c>
      <c r="Y55" s="43"/>
      <c r="Z55" s="314" t="s">
        <v>48</v>
      </c>
      <c r="AA55" s="43"/>
      <c r="AB55" s="314" t="s">
        <v>48</v>
      </c>
      <c r="AC55" s="43"/>
      <c r="AD55" s="314" t="s">
        <v>48</v>
      </c>
      <c r="AE55" s="43"/>
      <c r="AF55" s="314" t="s">
        <v>48</v>
      </c>
      <c r="AG55" s="43"/>
      <c r="AH55" s="314" t="s">
        <v>48</v>
      </c>
    </row>
    <row r="56" spans="1:34">
      <c r="A56" s="773" t="s">
        <v>50</v>
      </c>
      <c r="B56" s="791"/>
      <c r="C56" s="42"/>
      <c r="D56" s="41" t="s">
        <v>48</v>
      </c>
      <c r="E56" s="42"/>
      <c r="F56" s="41" t="s">
        <v>48</v>
      </c>
      <c r="G56" s="42"/>
      <c r="H56" s="41" t="s">
        <v>48</v>
      </c>
      <c r="I56" s="42"/>
      <c r="J56" s="41" t="s">
        <v>48</v>
      </c>
      <c r="K56" s="42"/>
      <c r="L56" s="41" t="s">
        <v>48</v>
      </c>
      <c r="M56" s="42"/>
      <c r="N56" s="41" t="s">
        <v>48</v>
      </c>
      <c r="O56" s="42"/>
      <c r="P56" s="41" t="s">
        <v>48</v>
      </c>
      <c r="Q56" s="42"/>
      <c r="R56" s="41" t="s">
        <v>48</v>
      </c>
      <c r="S56" s="42"/>
      <c r="T56" s="41" t="s">
        <v>48</v>
      </c>
      <c r="U56" s="42"/>
      <c r="V56" s="41" t="s">
        <v>48</v>
      </c>
      <c r="W56" s="42"/>
      <c r="X56" s="41" t="s">
        <v>48</v>
      </c>
      <c r="Y56" s="42"/>
      <c r="Z56" s="41" t="s">
        <v>48</v>
      </c>
      <c r="AA56" s="42"/>
      <c r="AB56" s="41" t="s">
        <v>48</v>
      </c>
      <c r="AC56" s="42"/>
      <c r="AD56" s="41" t="s">
        <v>48</v>
      </c>
      <c r="AE56" s="42"/>
      <c r="AF56" s="41" t="s">
        <v>48</v>
      </c>
      <c r="AG56" s="42"/>
      <c r="AH56" s="41" t="s">
        <v>48</v>
      </c>
    </row>
    <row r="57" spans="1:34">
      <c r="A57" s="790" t="s">
        <v>51</v>
      </c>
      <c r="B57" s="789"/>
      <c r="C57" s="40"/>
      <c r="D57" s="39" t="s">
        <v>48</v>
      </c>
      <c r="E57" s="40"/>
      <c r="F57" s="39" t="s">
        <v>48</v>
      </c>
      <c r="G57" s="40"/>
      <c r="H57" s="39" t="s">
        <v>48</v>
      </c>
      <c r="I57" s="40"/>
      <c r="J57" s="39" t="s">
        <v>48</v>
      </c>
      <c r="K57" s="40">
        <v>70.680494726283996</v>
      </c>
      <c r="L57" s="39"/>
      <c r="M57" s="40"/>
      <c r="N57" s="39" t="s">
        <v>48</v>
      </c>
      <c r="O57" s="40"/>
      <c r="P57" s="39" t="s">
        <v>48</v>
      </c>
      <c r="Q57" s="40"/>
      <c r="R57" s="39" t="s">
        <v>48</v>
      </c>
      <c r="S57" s="40"/>
      <c r="T57" s="39" t="s">
        <v>48</v>
      </c>
      <c r="U57" s="40"/>
      <c r="V57" s="39" t="s">
        <v>48</v>
      </c>
      <c r="W57" s="40"/>
      <c r="X57" s="39" t="s">
        <v>48</v>
      </c>
      <c r="Y57" s="40"/>
      <c r="Z57" s="39" t="s">
        <v>48</v>
      </c>
      <c r="AA57" s="40"/>
      <c r="AB57" s="39" t="s">
        <v>48</v>
      </c>
      <c r="AC57" s="40"/>
      <c r="AD57" s="39" t="s">
        <v>48</v>
      </c>
      <c r="AE57" s="40"/>
      <c r="AF57" s="39" t="s">
        <v>48</v>
      </c>
      <c r="AG57" s="40"/>
      <c r="AH57" s="39" t="s">
        <v>48</v>
      </c>
    </row>
    <row r="58" spans="1:34">
      <c r="A58" s="790" t="s">
        <v>27</v>
      </c>
      <c r="B58" s="789"/>
      <c r="C58" s="40"/>
      <c r="D58" s="39" t="s">
        <v>48</v>
      </c>
      <c r="E58" s="40"/>
      <c r="F58" s="39" t="s">
        <v>48</v>
      </c>
      <c r="G58" s="40"/>
      <c r="H58" s="39" t="s">
        <v>48</v>
      </c>
      <c r="I58" s="40"/>
      <c r="J58" s="39" t="s">
        <v>48</v>
      </c>
      <c r="K58" s="40">
        <v>74.753615974628005</v>
      </c>
      <c r="L58" s="39"/>
      <c r="M58" s="40">
        <v>75.349712644692005</v>
      </c>
      <c r="N58" s="39"/>
      <c r="O58" s="40"/>
      <c r="P58" s="39" t="s">
        <v>48</v>
      </c>
      <c r="Q58" s="40"/>
      <c r="R58" s="39" t="s">
        <v>48</v>
      </c>
      <c r="S58" s="40"/>
      <c r="T58" s="39" t="s">
        <v>48</v>
      </c>
      <c r="U58" s="40"/>
      <c r="V58" s="39" t="s">
        <v>48</v>
      </c>
      <c r="W58" s="40"/>
      <c r="X58" s="39" t="s">
        <v>48</v>
      </c>
      <c r="Y58" s="40"/>
      <c r="Z58" s="39" t="s">
        <v>48</v>
      </c>
      <c r="AA58" s="40"/>
      <c r="AB58" s="39" t="s">
        <v>48</v>
      </c>
      <c r="AC58" s="40"/>
      <c r="AD58" s="39" t="s">
        <v>48</v>
      </c>
      <c r="AE58" s="40"/>
      <c r="AF58" s="39" t="s">
        <v>48</v>
      </c>
      <c r="AG58" s="40"/>
      <c r="AH58" s="39" t="s">
        <v>48</v>
      </c>
    </row>
    <row r="59" spans="1:34">
      <c r="A59" s="773" t="s">
        <v>25</v>
      </c>
      <c r="B59" s="791"/>
      <c r="C59" s="43"/>
      <c r="D59" s="314" t="s">
        <v>48</v>
      </c>
      <c r="E59" s="43">
        <v>64.282086114148001</v>
      </c>
      <c r="F59" s="314"/>
      <c r="G59" s="43">
        <v>62.191677451944997</v>
      </c>
      <c r="H59" s="314"/>
      <c r="I59" s="43">
        <v>62.710644282468998</v>
      </c>
      <c r="J59" s="314"/>
      <c r="K59" s="43">
        <v>63.503371463416002</v>
      </c>
      <c r="L59" s="314"/>
      <c r="M59" s="43">
        <v>64.945258446110998</v>
      </c>
      <c r="N59" s="314"/>
      <c r="O59" s="43">
        <v>67.802092191743995</v>
      </c>
      <c r="P59" s="314"/>
      <c r="Q59" s="43">
        <v>98.050014793572998</v>
      </c>
      <c r="R59" s="314"/>
      <c r="S59" s="43">
        <v>92.015894261510994</v>
      </c>
      <c r="T59" s="314"/>
      <c r="U59" s="43">
        <v>96.268790467231</v>
      </c>
      <c r="V59" s="314"/>
      <c r="W59" s="43">
        <v>100.88028432851</v>
      </c>
      <c r="X59" s="314"/>
      <c r="Y59" s="43"/>
      <c r="Z59" s="314" t="s">
        <v>48</v>
      </c>
      <c r="AA59" s="43">
        <v>107.2770144218</v>
      </c>
      <c r="AB59" s="314"/>
      <c r="AC59" s="43">
        <v>98.471452634287004</v>
      </c>
      <c r="AD59" s="314"/>
      <c r="AE59" s="43">
        <v>99.573862977581001</v>
      </c>
      <c r="AF59" s="314"/>
      <c r="AG59" s="43">
        <v>97.996258395723999</v>
      </c>
      <c r="AH59" s="314"/>
    </row>
    <row r="60" spans="1:34">
      <c r="A60" s="773" t="s">
        <v>52</v>
      </c>
      <c r="B60" s="791"/>
      <c r="C60" s="42"/>
      <c r="D60" s="41" t="s">
        <v>48</v>
      </c>
      <c r="E60" s="42"/>
      <c r="F60" s="41" t="s">
        <v>48</v>
      </c>
      <c r="G60" s="42"/>
      <c r="H60" s="41" t="s">
        <v>48</v>
      </c>
      <c r="I60" s="42"/>
      <c r="J60" s="41" t="s">
        <v>48</v>
      </c>
      <c r="K60" s="42"/>
      <c r="L60" s="41" t="s">
        <v>48</v>
      </c>
      <c r="M60" s="42"/>
      <c r="N60" s="41" t="s">
        <v>48</v>
      </c>
      <c r="O60" s="42"/>
      <c r="P60" s="41" t="s">
        <v>48</v>
      </c>
      <c r="Q60" s="42"/>
      <c r="R60" s="41" t="s">
        <v>48</v>
      </c>
      <c r="S60" s="42"/>
      <c r="T60" s="41" t="s">
        <v>48</v>
      </c>
      <c r="U60" s="42"/>
      <c r="V60" s="41" t="s">
        <v>48</v>
      </c>
      <c r="W60" s="42"/>
      <c r="X60" s="41" t="s">
        <v>48</v>
      </c>
      <c r="Y60" s="42"/>
      <c r="Z60" s="41" t="s">
        <v>48</v>
      </c>
      <c r="AA60" s="42"/>
      <c r="AB60" s="41" t="s">
        <v>48</v>
      </c>
      <c r="AC60" s="42"/>
      <c r="AD60" s="41" t="s">
        <v>48</v>
      </c>
      <c r="AE60" s="42"/>
      <c r="AF60" s="41" t="s">
        <v>48</v>
      </c>
      <c r="AG60" s="42"/>
      <c r="AH60" s="41" t="s">
        <v>48</v>
      </c>
    </row>
    <row r="61" spans="1:34">
      <c r="A61" s="790" t="s">
        <v>53</v>
      </c>
      <c r="B61" s="789"/>
      <c r="C61" s="40"/>
      <c r="D61" s="39" t="s">
        <v>48</v>
      </c>
      <c r="E61" s="40"/>
      <c r="F61" s="39" t="s">
        <v>48</v>
      </c>
      <c r="G61" s="40"/>
      <c r="H61" s="39" t="s">
        <v>48</v>
      </c>
      <c r="I61" s="40"/>
      <c r="J61" s="39" t="s">
        <v>48</v>
      </c>
      <c r="K61" s="40"/>
      <c r="L61" s="39" t="s">
        <v>48</v>
      </c>
      <c r="M61" s="40"/>
      <c r="N61" s="39" t="s">
        <v>48</v>
      </c>
      <c r="O61" s="40"/>
      <c r="P61" s="39" t="s">
        <v>48</v>
      </c>
      <c r="Q61" s="40"/>
      <c r="R61" s="39" t="s">
        <v>48</v>
      </c>
      <c r="S61" s="40"/>
      <c r="T61" s="39" t="s">
        <v>48</v>
      </c>
      <c r="U61" s="40"/>
      <c r="V61" s="39" t="s">
        <v>48</v>
      </c>
      <c r="W61" s="40"/>
      <c r="X61" s="39" t="s">
        <v>48</v>
      </c>
      <c r="Y61" s="40"/>
      <c r="Z61" s="39" t="s">
        <v>48</v>
      </c>
      <c r="AA61" s="40"/>
      <c r="AB61" s="39" t="s">
        <v>48</v>
      </c>
      <c r="AC61" s="40"/>
      <c r="AD61" s="39" t="s">
        <v>48</v>
      </c>
      <c r="AE61" s="40"/>
      <c r="AF61" s="39" t="s">
        <v>48</v>
      </c>
      <c r="AG61" s="40"/>
      <c r="AH61" s="39" t="s">
        <v>48</v>
      </c>
    </row>
    <row r="62" spans="1:34">
      <c r="A62" s="788"/>
      <c r="B62" s="333"/>
      <c r="C62" s="312"/>
      <c r="D62" s="38"/>
      <c r="E62" s="312"/>
      <c r="F62" s="38"/>
      <c r="G62" s="312"/>
      <c r="H62" s="38"/>
      <c r="I62" s="312"/>
      <c r="J62" s="38"/>
      <c r="K62" s="312"/>
      <c r="L62" s="38"/>
      <c r="M62" s="312"/>
      <c r="N62" s="38"/>
      <c r="O62" s="312"/>
      <c r="P62" s="38"/>
      <c r="Q62" s="312"/>
      <c r="R62" s="38"/>
      <c r="S62" s="312"/>
      <c r="T62" s="38"/>
      <c r="U62" s="312"/>
      <c r="V62" s="38"/>
      <c r="W62" s="312"/>
      <c r="X62" s="38"/>
      <c r="Y62" s="312"/>
      <c r="Z62" s="38"/>
      <c r="AA62" s="312"/>
      <c r="AB62" s="38"/>
      <c r="AC62" s="312"/>
      <c r="AD62" s="38"/>
      <c r="AE62" s="312"/>
      <c r="AF62" s="38"/>
      <c r="AG62" s="312"/>
      <c r="AH62" s="38"/>
    </row>
    <row r="63" spans="1:34">
      <c r="A63" s="72" t="s">
        <v>78</v>
      </c>
      <c r="B63" s="763"/>
      <c r="C63" s="37" t="s">
        <v>4</v>
      </c>
      <c r="D63" s="4" t="s">
        <v>48</v>
      </c>
      <c r="E63" s="37" t="s">
        <v>4</v>
      </c>
      <c r="F63" s="4" t="s">
        <v>48</v>
      </c>
      <c r="G63" s="37" t="s">
        <v>4</v>
      </c>
      <c r="H63" s="4" t="s">
        <v>48</v>
      </c>
      <c r="I63" s="37" t="s">
        <v>4</v>
      </c>
      <c r="J63" s="4" t="s">
        <v>48</v>
      </c>
      <c r="K63" s="37" t="s">
        <v>4</v>
      </c>
      <c r="L63" s="4" t="s">
        <v>48</v>
      </c>
      <c r="M63" s="37" t="s">
        <v>4</v>
      </c>
      <c r="N63" s="4" t="s">
        <v>48</v>
      </c>
      <c r="O63" s="37" t="s">
        <v>4</v>
      </c>
      <c r="P63" s="4" t="s">
        <v>48</v>
      </c>
      <c r="Q63" s="37" t="s">
        <v>4</v>
      </c>
      <c r="R63" s="4" t="s">
        <v>48</v>
      </c>
      <c r="S63" s="37" t="s">
        <v>4</v>
      </c>
      <c r="T63" s="4" t="s">
        <v>48</v>
      </c>
      <c r="U63" s="37" t="s">
        <v>4</v>
      </c>
      <c r="V63" s="4" t="s">
        <v>48</v>
      </c>
      <c r="W63" s="37" t="s">
        <v>4</v>
      </c>
      <c r="X63" s="4" t="s">
        <v>48</v>
      </c>
      <c r="Y63" s="37" t="s">
        <v>4</v>
      </c>
      <c r="Z63" s="4" t="s">
        <v>48</v>
      </c>
      <c r="AA63" s="37" t="s">
        <v>4</v>
      </c>
      <c r="AB63" s="4" t="s">
        <v>48</v>
      </c>
      <c r="AC63" s="37" t="s">
        <v>4</v>
      </c>
      <c r="AD63" s="4" t="s">
        <v>48</v>
      </c>
      <c r="AE63" s="37" t="s">
        <v>4</v>
      </c>
      <c r="AF63" s="4" t="s">
        <v>48</v>
      </c>
      <c r="AG63" s="37" t="s">
        <v>4</v>
      </c>
      <c r="AH63" s="4" t="s">
        <v>48</v>
      </c>
    </row>
    <row r="64" spans="1:34" s="956" customFormat="1">
      <c r="A64" s="759" t="s">
        <v>223</v>
      </c>
      <c r="B64" s="758"/>
      <c r="D64" s="321"/>
      <c r="F64" s="321"/>
      <c r="H64" s="321"/>
      <c r="J64" s="321"/>
      <c r="L64" s="321"/>
      <c r="N64" s="321"/>
      <c r="P64" s="321"/>
      <c r="R64" s="321"/>
      <c r="S64" s="320"/>
      <c r="T64" s="321"/>
      <c r="V64" s="321"/>
      <c r="X64" s="321"/>
    </row>
    <row r="65" spans="1:26">
      <c r="A65" s="757" t="s">
        <v>224</v>
      </c>
      <c r="B65" s="319"/>
      <c r="C65" s="319"/>
      <c r="D65" s="319"/>
      <c r="E65" s="319"/>
      <c r="F65" s="319"/>
      <c r="G65" s="319"/>
      <c r="H65" s="319"/>
      <c r="I65" s="319"/>
      <c r="J65" s="319"/>
      <c r="K65" s="319"/>
      <c r="L65" s="319"/>
      <c r="M65" s="319"/>
      <c r="N65" s="319"/>
      <c r="O65" s="319"/>
      <c r="P65" s="319"/>
      <c r="Q65" s="319"/>
      <c r="R65" s="319"/>
      <c r="S65" s="319"/>
      <c r="T65" s="319"/>
      <c r="U65" s="319"/>
      <c r="V65" s="319"/>
      <c r="W65" s="319"/>
      <c r="X65" s="319"/>
      <c r="Y65" s="340"/>
      <c r="Z65" s="340"/>
    </row>
    <row r="66" spans="1:26" ht="12.75" customHeight="1">
      <c r="A66" s="920" t="s">
        <v>174</v>
      </c>
      <c r="B66" s="920"/>
      <c r="C66" s="920"/>
      <c r="D66" s="920"/>
      <c r="E66" s="920"/>
      <c r="F66" s="920"/>
      <c r="G66" s="920"/>
      <c r="H66" s="920"/>
      <c r="I66" s="920"/>
      <c r="J66" s="920"/>
      <c r="K66" s="920"/>
      <c r="L66" s="920"/>
      <c r="M66" s="920"/>
      <c r="N66" s="920"/>
      <c r="O66" s="920"/>
      <c r="P66" s="920"/>
      <c r="Q66" s="920"/>
      <c r="R66" s="920"/>
      <c r="S66" s="920"/>
      <c r="T66" s="920"/>
      <c r="U66" s="920"/>
      <c r="V66" s="920"/>
      <c r="W66" s="920"/>
      <c r="X66" s="920"/>
      <c r="Y66" s="920"/>
      <c r="Z66" s="920"/>
    </row>
    <row r="67" spans="1:26">
      <c r="A67" s="752" t="s">
        <v>175</v>
      </c>
      <c r="B67" s="342"/>
      <c r="C67" s="754"/>
      <c r="D67" s="809"/>
      <c r="E67" s="754"/>
      <c r="F67" s="809"/>
      <c r="G67" s="754"/>
      <c r="H67" s="809"/>
      <c r="I67" s="754"/>
      <c r="J67" s="809"/>
      <c r="K67" s="754"/>
      <c r="L67" s="809"/>
      <c r="M67" s="754"/>
      <c r="N67" s="809"/>
      <c r="O67" s="754"/>
      <c r="P67" s="809"/>
      <c r="Q67" s="754"/>
      <c r="R67" s="809"/>
      <c r="S67" s="754"/>
      <c r="T67" s="809"/>
      <c r="U67" s="754"/>
      <c r="V67" s="809"/>
      <c r="W67" s="754"/>
      <c r="X67" s="809"/>
      <c r="Y67" s="754"/>
      <c r="Z67" s="809"/>
    </row>
    <row r="68" spans="1:26">
      <c r="A68" s="317" t="s">
        <v>84</v>
      </c>
    </row>
    <row r="69" spans="1:26">
      <c r="A69" s="340"/>
    </row>
  </sheetData>
  <mergeCells count="36">
    <mergeCell ref="C6:N7"/>
    <mergeCell ref="O6:AH6"/>
    <mergeCell ref="O7:X7"/>
    <mergeCell ref="Y7:AH7"/>
    <mergeCell ref="C8:D8"/>
    <mergeCell ref="E8:F8"/>
    <mergeCell ref="G8:H8"/>
    <mergeCell ref="I8:J8"/>
    <mergeCell ref="K8:L8"/>
    <mergeCell ref="M8:N8"/>
    <mergeCell ref="AA8:AB8"/>
    <mergeCell ref="AC8:AD8"/>
    <mergeCell ref="AE8:AF8"/>
    <mergeCell ref="AG8:AH8"/>
    <mergeCell ref="C9:D9"/>
    <mergeCell ref="E9:F9"/>
    <mergeCell ref="G9:H9"/>
    <mergeCell ref="I9:J9"/>
    <mergeCell ref="K9:L9"/>
    <mergeCell ref="M9:N9"/>
    <mergeCell ref="O8:P8"/>
    <mergeCell ref="Q8:R8"/>
    <mergeCell ref="S8:T8"/>
    <mergeCell ref="U8:V8"/>
    <mergeCell ref="W8:X8"/>
    <mergeCell ref="Y8:Z8"/>
    <mergeCell ref="AA9:AB9"/>
    <mergeCell ref="AC9:AD9"/>
    <mergeCell ref="AE9:AF9"/>
    <mergeCell ref="AG9:AH9"/>
    <mergeCell ref="O9:P9"/>
    <mergeCell ref="Q9:R9"/>
    <mergeCell ref="S9:T9"/>
    <mergeCell ref="U9:V9"/>
    <mergeCell ref="W9:X9"/>
    <mergeCell ref="Y9:Z9"/>
  </mergeCells>
  <conditionalFormatting sqref="C11:C14 I51:I61 C51:C61 E51:E61 G51:G61 K60:K61 K51:K52 K54:K58 M51:M61">
    <cfRule type="containsText" dxfId="388" priority="18" operator="containsText" text="NA">
      <formula>NOT(ISERROR(SEARCH("NA",C11)))</formula>
    </cfRule>
  </conditionalFormatting>
  <conditionalFormatting sqref="G11:G14">
    <cfRule type="containsText" dxfId="387" priority="17" operator="containsText" text="NA">
      <formula>NOT(ISERROR(SEARCH("NA",G11)))</formula>
    </cfRule>
  </conditionalFormatting>
  <conditionalFormatting sqref="K11:K14">
    <cfRule type="containsText" dxfId="386" priority="16" operator="containsText" text="NA">
      <formula>NOT(ISERROR(SEARCH("NA",K11)))</formula>
    </cfRule>
  </conditionalFormatting>
  <conditionalFormatting sqref="I11:I14">
    <cfRule type="containsText" dxfId="385" priority="15" operator="containsText" text="NA">
      <formula>NOT(ISERROR(SEARCH("NA",I11)))</formula>
    </cfRule>
  </conditionalFormatting>
  <conditionalFormatting sqref="O11:O14">
    <cfRule type="containsText" dxfId="384" priority="14" operator="containsText" text="NA">
      <formula>NOT(ISERROR(SEARCH("NA",O11)))</formula>
    </cfRule>
  </conditionalFormatting>
  <conditionalFormatting sqref="Q11:Q14">
    <cfRule type="containsText" dxfId="383" priority="13" operator="containsText" text="NA">
      <formula>NOT(ISERROR(SEARCH("NA",Q11)))</formula>
    </cfRule>
  </conditionalFormatting>
  <conditionalFormatting sqref="U11:U14">
    <cfRule type="containsText" dxfId="382" priority="12" operator="containsText" text="NA">
      <formula>NOT(ISERROR(SEARCH("NA",U11)))</formula>
    </cfRule>
  </conditionalFormatting>
  <conditionalFormatting sqref="W11:W14 Y11:Y14 AA11:AA14 AC11:AC14 AE11:AE14 AG11:AG14">
    <cfRule type="containsText" dxfId="381" priority="11" operator="containsText" text="NA">
      <formula>NOT(ISERROR(SEARCH("NA",W11)))</formula>
    </cfRule>
  </conditionalFormatting>
  <conditionalFormatting sqref="O51:O61 Q51:Q61 S51:S61 U51:U61 W51:W61 Y51:Y61 AA51:AA61 AC51:AC61 AE51:AE61 AG51:AG61">
    <cfRule type="containsText" dxfId="380" priority="10" operator="containsText" text="NA">
      <formula>NOT(ISERROR(SEARCH("NA",O51)))</formula>
    </cfRule>
  </conditionalFormatting>
  <conditionalFormatting sqref="K59 K53">
    <cfRule type="containsText" dxfId="379" priority="9" operator="containsText" text="NA">
      <formula>NOT(ISERROR(SEARCH("NA",K53)))</formula>
    </cfRule>
  </conditionalFormatting>
  <conditionalFormatting sqref="C15:C45">
    <cfRule type="containsText" dxfId="378" priority="8" operator="containsText" text="NA">
      <formula>NOT(ISERROR(SEARCH("NA",C15)))</formula>
    </cfRule>
  </conditionalFormatting>
  <conditionalFormatting sqref="G15:G45">
    <cfRule type="containsText" dxfId="377" priority="7" operator="containsText" text="NA">
      <formula>NOT(ISERROR(SEARCH("NA",G15)))</formula>
    </cfRule>
  </conditionalFormatting>
  <conditionalFormatting sqref="K15:K45">
    <cfRule type="containsText" dxfId="376" priority="6" operator="containsText" text="NA">
      <formula>NOT(ISERROR(SEARCH("NA",K15)))</formula>
    </cfRule>
  </conditionalFormatting>
  <conditionalFormatting sqref="I15:I45">
    <cfRule type="containsText" dxfId="375" priority="5" operator="containsText" text="NA">
      <formula>NOT(ISERROR(SEARCH("NA",I15)))</formula>
    </cfRule>
  </conditionalFormatting>
  <conditionalFormatting sqref="O15:O45">
    <cfRule type="containsText" dxfId="374" priority="4" operator="containsText" text="NA">
      <formula>NOT(ISERROR(SEARCH("NA",O15)))</formula>
    </cfRule>
  </conditionalFormatting>
  <conditionalFormatting sqref="Q15:Q45">
    <cfRule type="containsText" dxfId="373" priority="3" operator="containsText" text="NA">
      <formula>NOT(ISERROR(SEARCH("NA",Q15)))</formula>
    </cfRule>
  </conditionalFormatting>
  <conditionalFormatting sqref="U15:U45">
    <cfRule type="containsText" dxfId="372" priority="2" operator="containsText" text="NA">
      <formula>NOT(ISERROR(SEARCH("NA",U15)))</formula>
    </cfRule>
  </conditionalFormatting>
  <conditionalFormatting sqref="W15:W45 Y15:Y45 AA15:AA45 AC15:AC45 AE15:AE45 AG15:AG45">
    <cfRule type="containsText" dxfId="371" priority="1" operator="containsText" text="NA">
      <formula>NOT(ISERROR(SEARCH("NA",W15)))</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8"/>
  <sheetViews>
    <sheetView workbookViewId="0"/>
  </sheetViews>
  <sheetFormatPr defaultColWidth="9.140625" defaultRowHeight="12.75"/>
  <cols>
    <col min="1" max="1" width="16.5703125" style="935" customWidth="1"/>
    <col min="2" max="2" width="3.85546875" style="935" customWidth="1"/>
    <col min="3" max="3" width="9.42578125" style="935" customWidth="1"/>
    <col min="4" max="4" width="2.5703125" style="935" customWidth="1"/>
    <col min="5" max="5" width="9.42578125" style="935" customWidth="1"/>
    <col min="6" max="6" width="2.5703125" style="935" customWidth="1"/>
    <col min="7" max="7" width="9.42578125" style="935" customWidth="1"/>
    <col min="8" max="8" width="2.5703125" style="935" customWidth="1"/>
    <col min="9" max="9" width="9.42578125" style="935" customWidth="1"/>
    <col min="10" max="10" width="2.5703125" style="935" customWidth="1"/>
    <col min="11" max="11" width="9.42578125" style="935" customWidth="1"/>
    <col min="12" max="12" width="2.5703125" style="935" customWidth="1"/>
    <col min="13" max="13" width="9.42578125" style="935" customWidth="1"/>
    <col min="14" max="14" width="2.5703125" style="935" customWidth="1"/>
    <col min="15" max="15" width="9.42578125" style="935" customWidth="1"/>
    <col min="16" max="16" width="2.5703125" style="935" customWidth="1"/>
    <col min="17" max="17" width="9.42578125" style="935" customWidth="1"/>
    <col min="18" max="18" width="2.5703125" style="935" customWidth="1"/>
    <col min="19" max="19" width="9.42578125" style="935" customWidth="1"/>
    <col min="20" max="20" width="2.5703125" style="935" customWidth="1"/>
    <col min="21" max="21" width="9.42578125" style="935" customWidth="1"/>
    <col min="22" max="22" width="2.5703125" style="935" customWidth="1"/>
    <col min="23" max="23" width="9.42578125" style="935" customWidth="1"/>
    <col min="24" max="24" width="2.5703125" style="935" customWidth="1"/>
    <col min="25" max="25" width="9.140625" style="935"/>
    <col min="26" max="48" width="9.140625" style="935" customWidth="1"/>
    <col min="49" max="16384" width="9.140625" style="935"/>
  </cols>
  <sheetData>
    <row r="1" spans="1:24">
      <c r="A1" s="743" t="s">
        <v>225</v>
      </c>
      <c r="B1" s="340"/>
      <c r="C1" s="340"/>
      <c r="D1" s="340"/>
      <c r="E1" s="340"/>
      <c r="F1" s="340"/>
      <c r="G1" s="340"/>
      <c r="H1" s="340"/>
      <c r="I1" s="340"/>
      <c r="J1" s="340"/>
      <c r="K1" s="340"/>
      <c r="L1" s="340"/>
      <c r="M1" s="340"/>
      <c r="N1" s="340"/>
      <c r="O1" s="340"/>
      <c r="P1" s="340"/>
      <c r="Q1" s="340"/>
      <c r="R1" s="340"/>
      <c r="S1" s="340"/>
      <c r="T1" s="340"/>
      <c r="U1" s="340"/>
      <c r="V1" s="340"/>
      <c r="W1" s="340"/>
      <c r="X1" s="340"/>
    </row>
    <row r="2" spans="1:24">
      <c r="A2" s="743" t="s">
        <v>226</v>
      </c>
      <c r="B2" s="340"/>
      <c r="C2" s="340"/>
      <c r="D2" s="340"/>
      <c r="E2" s="340"/>
      <c r="F2" s="340"/>
      <c r="G2" s="340"/>
      <c r="H2" s="340"/>
      <c r="I2" s="340"/>
      <c r="J2" s="340"/>
      <c r="K2" s="340"/>
      <c r="L2" s="340"/>
      <c r="M2" s="340"/>
      <c r="N2" s="340"/>
      <c r="O2" s="340"/>
      <c r="P2" s="340"/>
      <c r="Q2" s="340"/>
      <c r="R2" s="340"/>
      <c r="S2" s="340"/>
      <c r="T2" s="340"/>
      <c r="U2" s="340"/>
      <c r="V2" s="340"/>
      <c r="W2" s="340"/>
      <c r="X2" s="340"/>
    </row>
    <row r="3" spans="1:24">
      <c r="A3" s="381"/>
      <c r="B3" s="340"/>
      <c r="C3" s="340"/>
      <c r="D3" s="340"/>
      <c r="E3" s="340"/>
      <c r="F3" s="340"/>
      <c r="G3" s="340"/>
      <c r="H3" s="340"/>
      <c r="I3" s="340"/>
      <c r="J3" s="340"/>
      <c r="K3" s="340"/>
      <c r="L3" s="340"/>
      <c r="M3" s="292"/>
      <c r="N3" s="340"/>
      <c r="O3" s="340"/>
      <c r="P3" s="340"/>
      <c r="Q3" s="340"/>
      <c r="R3" s="340"/>
      <c r="S3" s="340"/>
      <c r="T3" s="340"/>
      <c r="U3" s="340"/>
      <c r="V3" s="340"/>
      <c r="W3" s="340"/>
      <c r="X3" s="340"/>
    </row>
    <row r="4" spans="1:24">
      <c r="A4" s="340"/>
      <c r="B4" s="340"/>
      <c r="C4" s="340"/>
      <c r="D4" s="340"/>
      <c r="E4" s="340"/>
      <c r="F4" s="340"/>
      <c r="G4" s="340"/>
      <c r="H4" s="340"/>
      <c r="I4" s="340"/>
      <c r="J4" s="340"/>
      <c r="K4" s="340"/>
      <c r="L4" s="340"/>
      <c r="M4" s="340"/>
      <c r="N4" s="340"/>
      <c r="O4" s="340"/>
      <c r="P4" s="340"/>
      <c r="Q4" s="340"/>
      <c r="R4" s="340"/>
      <c r="S4" s="340"/>
      <c r="T4" s="340"/>
      <c r="U4" s="340"/>
      <c r="V4" s="340"/>
      <c r="W4" s="340"/>
      <c r="X4" s="340"/>
    </row>
    <row r="5" spans="1:24">
      <c r="A5" s="291"/>
      <c r="B5" s="291"/>
      <c r="C5" s="291"/>
      <c r="D5" s="291"/>
      <c r="E5" s="291"/>
      <c r="F5" s="291"/>
      <c r="G5" s="291"/>
      <c r="H5" s="291"/>
      <c r="I5" s="291"/>
      <c r="J5" s="291"/>
      <c r="K5" s="291"/>
      <c r="L5" s="291"/>
      <c r="M5" s="291"/>
      <c r="N5" s="291"/>
      <c r="O5" s="291"/>
      <c r="P5" s="291"/>
      <c r="Q5" s="291"/>
      <c r="R5" s="291"/>
      <c r="S5" s="340"/>
      <c r="T5" s="340"/>
      <c r="U5" s="340"/>
      <c r="V5" s="340"/>
      <c r="W5" s="340"/>
      <c r="X5" s="340"/>
    </row>
    <row r="6" spans="1:24" ht="25.5" customHeight="1">
      <c r="A6" s="290"/>
      <c r="B6" s="710"/>
      <c r="C6" s="1192" t="s">
        <v>227</v>
      </c>
      <c r="D6" s="1193"/>
      <c r="E6" s="1193"/>
      <c r="F6" s="1193"/>
      <c r="G6" s="1193"/>
      <c r="H6" s="1194"/>
      <c r="I6" s="1195" t="s">
        <v>228</v>
      </c>
      <c r="J6" s="1196"/>
      <c r="K6" s="1196"/>
      <c r="L6" s="1196"/>
      <c r="M6" s="1196"/>
      <c r="N6" s="1196"/>
      <c r="O6" s="1196"/>
      <c r="P6" s="1196"/>
      <c r="Q6" s="1196"/>
      <c r="R6" s="1197"/>
      <c r="S6" s="1192" t="s">
        <v>229</v>
      </c>
      <c r="T6" s="1193"/>
      <c r="U6" s="1193"/>
      <c r="V6" s="1193"/>
      <c r="W6" s="1193"/>
      <c r="X6" s="1194"/>
    </row>
    <row r="7" spans="1:24" ht="18" customHeight="1">
      <c r="A7" s="709"/>
      <c r="B7" s="708"/>
      <c r="C7" s="1198" t="s">
        <v>230</v>
      </c>
      <c r="D7" s="1198"/>
      <c r="E7" s="1190" t="s">
        <v>231</v>
      </c>
      <c r="F7" s="1190"/>
      <c r="G7" s="1190" t="s">
        <v>232</v>
      </c>
      <c r="H7" s="1190"/>
      <c r="I7" s="1198" t="s">
        <v>230</v>
      </c>
      <c r="J7" s="1198"/>
      <c r="K7" s="1190" t="s">
        <v>231</v>
      </c>
      <c r="L7" s="1190"/>
      <c r="M7" s="1199" t="s">
        <v>232</v>
      </c>
      <c r="N7" s="1200"/>
      <c r="O7" s="1200"/>
      <c r="P7" s="1200"/>
      <c r="Q7" s="1200"/>
      <c r="R7" s="1201"/>
      <c r="S7" s="1198" t="s">
        <v>230</v>
      </c>
      <c r="T7" s="1198"/>
      <c r="U7" s="1190" t="s">
        <v>231</v>
      </c>
      <c r="V7" s="1190"/>
      <c r="W7" s="1190" t="s">
        <v>232</v>
      </c>
      <c r="X7" s="1190"/>
    </row>
    <row r="8" spans="1:24" ht="18" customHeight="1">
      <c r="A8" s="709"/>
      <c r="B8" s="707"/>
      <c r="C8" s="1198"/>
      <c r="D8" s="1198"/>
      <c r="E8" s="1190"/>
      <c r="F8" s="1190"/>
      <c r="G8" s="1190"/>
      <c r="H8" s="1190"/>
      <c r="I8" s="1198"/>
      <c r="J8" s="1198"/>
      <c r="K8" s="1190"/>
      <c r="L8" s="1190"/>
      <c r="M8" s="1191" t="s">
        <v>233</v>
      </c>
      <c r="N8" s="1191"/>
      <c r="O8" s="1191" t="s">
        <v>234</v>
      </c>
      <c r="P8" s="1191"/>
      <c r="Q8" s="1191" t="s">
        <v>235</v>
      </c>
      <c r="R8" s="1191"/>
      <c r="S8" s="1198"/>
      <c r="T8" s="1198"/>
      <c r="U8" s="1190"/>
      <c r="V8" s="1190"/>
      <c r="W8" s="1190"/>
      <c r="X8" s="1190"/>
    </row>
    <row r="9" spans="1:24">
      <c r="A9" s="709"/>
      <c r="B9" s="708"/>
      <c r="C9" s="1188">
        <v>1</v>
      </c>
      <c r="D9" s="1189"/>
      <c r="E9" s="1188">
        <v>2</v>
      </c>
      <c r="F9" s="1189"/>
      <c r="G9" s="1188">
        <v>3</v>
      </c>
      <c r="H9" s="1189"/>
      <c r="I9" s="1188">
        <v>4</v>
      </c>
      <c r="J9" s="1189"/>
      <c r="K9" s="1188">
        <v>5</v>
      </c>
      <c r="L9" s="1189"/>
      <c r="M9" s="1188">
        <v>6</v>
      </c>
      <c r="N9" s="1189"/>
      <c r="O9" s="1188">
        <v>7</v>
      </c>
      <c r="P9" s="1189"/>
      <c r="Q9" s="1188">
        <v>8</v>
      </c>
      <c r="R9" s="1189"/>
      <c r="S9" s="1188">
        <v>9</v>
      </c>
      <c r="T9" s="1189"/>
      <c r="U9" s="1188">
        <v>10</v>
      </c>
      <c r="V9" s="1189"/>
      <c r="W9" s="1188">
        <v>11</v>
      </c>
      <c r="X9" s="1189"/>
    </row>
    <row r="10" spans="1:24">
      <c r="A10" s="389" t="s">
        <v>236</v>
      </c>
      <c r="B10" s="391"/>
      <c r="C10" s="706"/>
      <c r="D10" s="289"/>
      <c r="E10" s="706"/>
      <c r="F10" s="289"/>
      <c r="G10" s="706"/>
      <c r="H10" s="289"/>
      <c r="I10" s="706"/>
      <c r="J10" s="289"/>
      <c r="K10" s="706"/>
      <c r="L10" s="289"/>
      <c r="M10" s="706"/>
      <c r="N10" s="289"/>
      <c r="O10" s="706"/>
      <c r="P10" s="289"/>
      <c r="Q10" s="706"/>
      <c r="R10" s="289"/>
      <c r="S10" s="706"/>
      <c r="T10" s="289"/>
      <c r="U10" s="706"/>
      <c r="V10" s="289"/>
      <c r="W10" s="706"/>
      <c r="X10" s="289"/>
    </row>
    <row r="11" spans="1:24">
      <c r="A11" s="805" t="s">
        <v>35</v>
      </c>
      <c r="B11" s="288"/>
      <c r="C11" s="804">
        <v>0.28569884221539998</v>
      </c>
      <c r="D11" s="803"/>
      <c r="E11" s="804">
        <v>0.20151406034085001</v>
      </c>
      <c r="F11" s="803"/>
      <c r="G11" s="804">
        <v>0.48721290255624999</v>
      </c>
      <c r="H11" s="803"/>
      <c r="I11" s="742">
        <v>11851.898043017</v>
      </c>
      <c r="J11" s="307"/>
      <c r="K11" s="742">
        <v>13171.480078065</v>
      </c>
      <c r="L11" s="307"/>
      <c r="M11" s="742"/>
      <c r="N11" s="307" t="s">
        <v>168</v>
      </c>
      <c r="O11" s="742"/>
      <c r="P11" s="307" t="s">
        <v>168</v>
      </c>
      <c r="Q11" s="742">
        <v>12364.234943739</v>
      </c>
      <c r="R11" s="287"/>
      <c r="S11" s="316">
        <v>3.8519845173123999</v>
      </c>
      <c r="T11" s="64"/>
      <c r="U11" s="316">
        <v>41.842523462027998</v>
      </c>
      <c r="V11" s="64"/>
      <c r="W11" s="316">
        <v>19.565090055199999</v>
      </c>
      <c r="X11" s="64"/>
    </row>
    <row r="12" spans="1:24">
      <c r="A12" s="799" t="s">
        <v>39</v>
      </c>
      <c r="B12" s="388"/>
      <c r="C12" s="804">
        <v>0.10718003251667001</v>
      </c>
      <c r="D12" s="803"/>
      <c r="E12" s="804">
        <v>0.50344706597273003</v>
      </c>
      <c r="F12" s="803"/>
      <c r="G12" s="804">
        <v>0.61062709848938002</v>
      </c>
      <c r="H12" s="337"/>
      <c r="I12" s="742">
        <v>10307.309459730999</v>
      </c>
      <c r="J12" s="307"/>
      <c r="K12" s="742">
        <v>8736.9875421723991</v>
      </c>
      <c r="L12" s="307"/>
      <c r="M12" s="742">
        <v>8888.0342538579007</v>
      </c>
      <c r="N12" s="26"/>
      <c r="O12" s="742">
        <v>9142.1499048205005</v>
      </c>
      <c r="P12" s="307"/>
      <c r="Q12" s="742">
        <v>8977.0446521756003</v>
      </c>
      <c r="R12" s="307"/>
      <c r="S12" s="316">
        <v>73.094574179047001</v>
      </c>
      <c r="T12" s="64"/>
      <c r="U12" s="316">
        <v>87.801376253691004</v>
      </c>
      <c r="V12" s="64"/>
      <c r="W12" s="316">
        <v>85.219971778724002</v>
      </c>
      <c r="X12" s="64"/>
    </row>
    <row r="13" spans="1:24">
      <c r="A13" s="796" t="s">
        <v>28</v>
      </c>
      <c r="B13" s="795"/>
      <c r="C13" s="336"/>
      <c r="D13" s="335" t="s">
        <v>48</v>
      </c>
      <c r="E13" s="336">
        <v>0.72216627062239003</v>
      </c>
      <c r="F13" s="75"/>
      <c r="G13" s="336"/>
      <c r="H13" s="75" t="s">
        <v>48</v>
      </c>
      <c r="I13" s="303"/>
      <c r="J13" s="302" t="s">
        <v>48</v>
      </c>
      <c r="K13" s="303">
        <v>7576.2027135475</v>
      </c>
      <c r="L13" s="732"/>
      <c r="M13" s="303"/>
      <c r="N13" s="732" t="s">
        <v>48</v>
      </c>
      <c r="O13" s="303"/>
      <c r="P13" s="302" t="s">
        <v>48</v>
      </c>
      <c r="Q13" s="303"/>
      <c r="R13" s="732" t="s">
        <v>48</v>
      </c>
      <c r="S13" s="59"/>
      <c r="T13" s="58" t="s">
        <v>48</v>
      </c>
      <c r="U13" s="59">
        <v>96.448719915862</v>
      </c>
      <c r="V13" s="58"/>
      <c r="W13" s="59"/>
      <c r="X13" s="58" t="s">
        <v>48</v>
      </c>
    </row>
    <row r="14" spans="1:24">
      <c r="A14" s="796" t="s">
        <v>33</v>
      </c>
      <c r="B14" s="795">
        <v>2</v>
      </c>
      <c r="C14" s="792"/>
      <c r="D14" s="335" t="s">
        <v>48</v>
      </c>
      <c r="E14" s="792"/>
      <c r="F14" s="335" t="s">
        <v>48</v>
      </c>
      <c r="G14" s="792"/>
      <c r="H14" s="335" t="s">
        <v>48</v>
      </c>
      <c r="I14" s="729"/>
      <c r="J14" s="302" t="s">
        <v>48</v>
      </c>
      <c r="K14" s="729"/>
      <c r="L14" s="302" t="s">
        <v>48</v>
      </c>
      <c r="M14" s="729"/>
      <c r="N14" s="302" t="s">
        <v>48</v>
      </c>
      <c r="O14" s="729"/>
      <c r="P14" s="302" t="s">
        <v>48</v>
      </c>
      <c r="Q14" s="729"/>
      <c r="R14" s="302" t="s">
        <v>48</v>
      </c>
      <c r="S14" s="52"/>
      <c r="T14" s="58" t="s">
        <v>48</v>
      </c>
      <c r="U14" s="52"/>
      <c r="V14" s="58" t="s">
        <v>48</v>
      </c>
      <c r="W14" s="52"/>
      <c r="X14" s="58" t="s">
        <v>48</v>
      </c>
    </row>
    <row r="15" spans="1:24">
      <c r="A15" s="799" t="s">
        <v>13</v>
      </c>
      <c r="B15" s="388"/>
      <c r="C15" s="804">
        <v>0.26472473125646001</v>
      </c>
      <c r="D15" s="803"/>
      <c r="E15" s="804">
        <v>0.99519581758376996</v>
      </c>
      <c r="F15" s="803"/>
      <c r="G15" s="804">
        <v>1.2599205488402001</v>
      </c>
      <c r="H15" s="803"/>
      <c r="I15" s="742">
        <v>7031.5576927113998</v>
      </c>
      <c r="J15" s="307"/>
      <c r="K15" s="742">
        <v>6408.0031269583997</v>
      </c>
      <c r="L15" s="307"/>
      <c r="M15" s="742">
        <v>5446.6336785923004</v>
      </c>
      <c r="N15" s="307"/>
      <c r="O15" s="742">
        <v>7249.2388943613996</v>
      </c>
      <c r="P15" s="307"/>
      <c r="Q15" s="742">
        <v>6529.6680482318998</v>
      </c>
      <c r="R15" s="287"/>
      <c r="S15" s="316">
        <v>86.484817947633005</v>
      </c>
      <c r="T15" s="64"/>
      <c r="U15" s="316">
        <v>85.106578581823001</v>
      </c>
      <c r="V15" s="64"/>
      <c r="W15" s="316">
        <v>85.396163544984006</v>
      </c>
      <c r="X15" s="64"/>
    </row>
    <row r="16" spans="1:24">
      <c r="A16" s="799" t="s">
        <v>40</v>
      </c>
      <c r="B16" s="388"/>
      <c r="C16" s="804"/>
      <c r="D16" s="803" t="s">
        <v>75</v>
      </c>
      <c r="E16" s="804">
        <v>0.54130049311261996</v>
      </c>
      <c r="F16" s="803"/>
      <c r="G16" s="804">
        <v>0.54130049311261996</v>
      </c>
      <c r="H16" s="337"/>
      <c r="I16" s="742"/>
      <c r="J16" s="307" t="s">
        <v>75</v>
      </c>
      <c r="K16" s="742">
        <v>4654.6467552765998</v>
      </c>
      <c r="L16" s="307"/>
      <c r="M16" s="742">
        <v>4699.0269086515</v>
      </c>
      <c r="N16" s="26"/>
      <c r="O16" s="742">
        <v>3124.4530142561998</v>
      </c>
      <c r="P16" s="307"/>
      <c r="Q16" s="742">
        <v>4654.6467552765998</v>
      </c>
      <c r="R16" s="307"/>
      <c r="S16" s="316"/>
      <c r="T16" s="64" t="s">
        <v>75</v>
      </c>
      <c r="U16" s="316">
        <v>92.351312560143</v>
      </c>
      <c r="V16" s="64"/>
      <c r="W16" s="316">
        <v>92.351312560143</v>
      </c>
      <c r="X16" s="64"/>
    </row>
    <row r="17" spans="1:24">
      <c r="A17" s="796" t="s">
        <v>36</v>
      </c>
      <c r="B17" s="795">
        <v>1</v>
      </c>
      <c r="C17" s="336"/>
      <c r="D17" s="335" t="s">
        <v>73</v>
      </c>
      <c r="E17" s="336"/>
      <c r="F17" s="75" t="s">
        <v>73</v>
      </c>
      <c r="G17" s="336">
        <v>1.3334926872321</v>
      </c>
      <c r="H17" s="75"/>
      <c r="I17" s="303"/>
      <c r="J17" s="302" t="s">
        <v>168</v>
      </c>
      <c r="K17" s="303"/>
      <c r="L17" s="732" t="s">
        <v>168</v>
      </c>
      <c r="M17" s="303">
        <v>16340.644397496</v>
      </c>
      <c r="N17" s="732"/>
      <c r="O17" s="303"/>
      <c r="P17" s="302" t="s">
        <v>75</v>
      </c>
      <c r="Q17" s="303">
        <v>16340.644397496</v>
      </c>
      <c r="R17" s="732"/>
      <c r="S17" s="59"/>
      <c r="T17" s="58" t="s">
        <v>237</v>
      </c>
      <c r="U17" s="59"/>
      <c r="V17" s="58" t="s">
        <v>237</v>
      </c>
      <c r="W17" s="59">
        <v>81.280605752601005</v>
      </c>
      <c r="X17" s="58"/>
    </row>
    <row r="18" spans="1:24">
      <c r="A18" s="796" t="s">
        <v>31</v>
      </c>
      <c r="B18" s="795"/>
      <c r="C18" s="792"/>
      <c r="D18" s="335" t="s">
        <v>73</v>
      </c>
      <c r="E18" s="792"/>
      <c r="F18" s="335" t="s">
        <v>73</v>
      </c>
      <c r="G18" s="792">
        <v>0.37205131778584</v>
      </c>
      <c r="H18" s="335"/>
      <c r="I18" s="729"/>
      <c r="J18" s="302" t="s">
        <v>168</v>
      </c>
      <c r="K18" s="729"/>
      <c r="L18" s="302" t="s">
        <v>168</v>
      </c>
      <c r="M18" s="729">
        <v>1939.6454789765</v>
      </c>
      <c r="N18" s="302"/>
      <c r="O18" s="729">
        <v>3185.7773427047</v>
      </c>
      <c r="P18" s="302"/>
      <c r="Q18" s="729">
        <v>1987.4578003882</v>
      </c>
      <c r="R18" s="302"/>
      <c r="S18" s="52"/>
      <c r="T18" s="58" t="s">
        <v>237</v>
      </c>
      <c r="U18" s="52"/>
      <c r="V18" s="58" t="s">
        <v>237</v>
      </c>
      <c r="W18" s="52">
        <v>94.241296875220996</v>
      </c>
      <c r="X18" s="58"/>
    </row>
    <row r="19" spans="1:24">
      <c r="A19" s="799" t="s">
        <v>21</v>
      </c>
      <c r="B19" s="388"/>
      <c r="C19" s="804">
        <v>0.37927845031598001</v>
      </c>
      <c r="D19" s="803"/>
      <c r="E19" s="804">
        <v>0.86643230781069003</v>
      </c>
      <c r="F19" s="803"/>
      <c r="G19" s="804">
        <v>1.2457107581267</v>
      </c>
      <c r="H19" s="803"/>
      <c r="I19" s="742">
        <v>18667.777654491001</v>
      </c>
      <c r="J19" s="307"/>
      <c r="K19" s="742">
        <v>10476.577804054999</v>
      </c>
      <c r="L19" s="307"/>
      <c r="M19" s="742">
        <v>12057.172115208999</v>
      </c>
      <c r="N19" s="307"/>
      <c r="O19" s="742">
        <v>13103.012969501</v>
      </c>
      <c r="P19" s="307"/>
      <c r="Q19" s="742">
        <v>12092.034122716999</v>
      </c>
      <c r="R19" s="287"/>
      <c r="S19" s="316">
        <v>90.753103592054998</v>
      </c>
      <c r="T19" s="64"/>
      <c r="U19" s="316">
        <v>88.853915557571</v>
      </c>
      <c r="V19" s="64"/>
      <c r="W19" s="316">
        <v>89.432156605806</v>
      </c>
      <c r="X19" s="64"/>
    </row>
    <row r="20" spans="1:24">
      <c r="A20" s="799" t="s">
        <v>14</v>
      </c>
      <c r="B20" s="388"/>
      <c r="C20" s="804"/>
      <c r="D20" s="803" t="s">
        <v>75</v>
      </c>
      <c r="E20" s="804">
        <v>0.74496176588009</v>
      </c>
      <c r="F20" s="803"/>
      <c r="G20" s="804">
        <v>0.74496176588009</v>
      </c>
      <c r="H20" s="337"/>
      <c r="I20" s="742"/>
      <c r="J20" s="307" t="s">
        <v>75</v>
      </c>
      <c r="K20" s="742">
        <v>7506.5114725331996</v>
      </c>
      <c r="L20" s="307"/>
      <c r="M20" s="742">
        <v>7957.2242608045999</v>
      </c>
      <c r="N20" s="26"/>
      <c r="O20" s="742">
        <v>4266.9678062295998</v>
      </c>
      <c r="P20" s="307"/>
      <c r="Q20" s="742">
        <v>7506.5114725331996</v>
      </c>
      <c r="R20" s="307"/>
      <c r="S20" s="316"/>
      <c r="T20" s="64" t="s">
        <v>75</v>
      </c>
      <c r="U20" s="316">
        <v>93.492903078504</v>
      </c>
      <c r="V20" s="64"/>
      <c r="W20" s="316">
        <v>93.492903078504</v>
      </c>
      <c r="X20" s="64"/>
    </row>
    <row r="21" spans="1:24">
      <c r="A21" s="796" t="s">
        <v>44</v>
      </c>
      <c r="B21" s="795"/>
      <c r="C21" s="336">
        <v>0.28734580518183001</v>
      </c>
      <c r="D21" s="335"/>
      <c r="E21" s="336">
        <v>0.55896978943292996</v>
      </c>
      <c r="F21" s="75"/>
      <c r="G21" s="336">
        <v>0.84631559461479</v>
      </c>
      <c r="H21" s="75"/>
      <c r="I21" s="303">
        <v>14885.594104108</v>
      </c>
      <c r="J21" s="302"/>
      <c r="K21" s="303">
        <v>9166.5033803444003</v>
      </c>
      <c r="L21" s="732"/>
      <c r="M21" s="303">
        <v>11922.652872565999</v>
      </c>
      <c r="N21" s="732"/>
      <c r="O21" s="303">
        <v>9863.3613016688996</v>
      </c>
      <c r="P21" s="302"/>
      <c r="Q21" s="303">
        <v>10541.624213945001</v>
      </c>
      <c r="R21" s="732"/>
      <c r="S21" s="59">
        <v>70.932207131721</v>
      </c>
      <c r="T21" s="58"/>
      <c r="U21" s="59">
        <v>79.134228087013</v>
      </c>
      <c r="V21" s="58"/>
      <c r="W21" s="59">
        <v>76.349432048143996</v>
      </c>
      <c r="X21" s="58"/>
    </row>
    <row r="22" spans="1:24">
      <c r="A22" s="796" t="s">
        <v>6</v>
      </c>
      <c r="B22" s="795"/>
      <c r="C22" s="792"/>
      <c r="D22" s="335" t="s">
        <v>48</v>
      </c>
      <c r="E22" s="792"/>
      <c r="F22" s="335" t="s">
        <v>48</v>
      </c>
      <c r="G22" s="792"/>
      <c r="H22" s="335" t="s">
        <v>48</v>
      </c>
      <c r="I22" s="729"/>
      <c r="J22" s="302" t="s">
        <v>48</v>
      </c>
      <c r="K22" s="729"/>
      <c r="L22" s="302" t="s">
        <v>48</v>
      </c>
      <c r="M22" s="729"/>
      <c r="N22" s="302" t="s">
        <v>48</v>
      </c>
      <c r="O22" s="729"/>
      <c r="P22" s="302" t="s">
        <v>48</v>
      </c>
      <c r="Q22" s="729"/>
      <c r="R22" s="302" t="s">
        <v>48</v>
      </c>
      <c r="S22" s="52"/>
      <c r="T22" s="58" t="s">
        <v>48</v>
      </c>
      <c r="U22" s="52"/>
      <c r="V22" s="58" t="s">
        <v>48</v>
      </c>
      <c r="W22" s="52"/>
      <c r="X22" s="58" t="s">
        <v>48</v>
      </c>
    </row>
    <row r="23" spans="1:24">
      <c r="A23" s="799" t="s">
        <v>20</v>
      </c>
      <c r="B23" s="388">
        <v>1</v>
      </c>
      <c r="C23" s="804"/>
      <c r="D23" s="803" t="s">
        <v>48</v>
      </c>
      <c r="E23" s="804">
        <v>0.71873891857692995</v>
      </c>
      <c r="F23" s="803"/>
      <c r="G23" s="804"/>
      <c r="H23" s="803" t="s">
        <v>48</v>
      </c>
      <c r="I23" s="742"/>
      <c r="J23" s="307" t="s">
        <v>48</v>
      </c>
      <c r="K23" s="742">
        <v>5073.7786423593998</v>
      </c>
      <c r="L23" s="307"/>
      <c r="M23" s="742"/>
      <c r="N23" s="307" t="s">
        <v>48</v>
      </c>
      <c r="O23" s="742"/>
      <c r="P23" s="307" t="s">
        <v>48</v>
      </c>
      <c r="Q23" s="742"/>
      <c r="R23" s="287" t="s">
        <v>48</v>
      </c>
      <c r="S23" s="316"/>
      <c r="T23" s="64" t="s">
        <v>48</v>
      </c>
      <c r="U23" s="316">
        <v>90.938440854299003</v>
      </c>
      <c r="V23" s="64"/>
      <c r="W23" s="316"/>
      <c r="X23" s="64" t="s">
        <v>48</v>
      </c>
    </row>
    <row r="24" spans="1:24">
      <c r="A24" s="799" t="s">
        <v>46</v>
      </c>
      <c r="B24" s="791"/>
      <c r="C24" s="804">
        <v>0.61863581306147997</v>
      </c>
      <c r="D24" s="803"/>
      <c r="E24" s="804">
        <v>1.0710328915992</v>
      </c>
      <c r="F24" s="803"/>
      <c r="G24" s="804">
        <v>1.6896687046607</v>
      </c>
      <c r="H24" s="337"/>
      <c r="I24" s="742">
        <v>14166.905009245</v>
      </c>
      <c r="J24" s="307"/>
      <c r="K24" s="742">
        <v>10956.281798808999</v>
      </c>
      <c r="L24" s="307"/>
      <c r="M24" s="742">
        <v>11947.908864297</v>
      </c>
      <c r="N24" s="26"/>
      <c r="O24" s="742">
        <v>11946.091483202001</v>
      </c>
      <c r="P24" s="307"/>
      <c r="Q24" s="742">
        <v>11947.638459399001</v>
      </c>
      <c r="R24" s="307"/>
      <c r="S24" s="316">
        <v>88.620762851153998</v>
      </c>
      <c r="T24" s="64"/>
      <c r="U24" s="316">
        <v>84.232732533165006</v>
      </c>
      <c r="V24" s="64"/>
      <c r="W24" s="316">
        <v>85.839315347902001</v>
      </c>
      <c r="X24" s="64"/>
    </row>
    <row r="25" spans="1:24">
      <c r="A25" s="796" t="s">
        <v>16</v>
      </c>
      <c r="B25" s="795"/>
      <c r="C25" s="336"/>
      <c r="D25" s="335" t="s">
        <v>75</v>
      </c>
      <c r="E25" s="336">
        <v>0.10819869714697</v>
      </c>
      <c r="F25" s="75"/>
      <c r="G25" s="336">
        <v>0.10819869714697</v>
      </c>
      <c r="H25" s="75"/>
      <c r="I25" s="303"/>
      <c r="J25" s="302" t="s">
        <v>75</v>
      </c>
      <c r="K25" s="303">
        <v>6532.2388361868998</v>
      </c>
      <c r="L25" s="732"/>
      <c r="M25" s="303">
        <v>16249.278798847999</v>
      </c>
      <c r="N25" s="732"/>
      <c r="O25" s="303">
        <v>6351.5049506146997</v>
      </c>
      <c r="P25" s="302"/>
      <c r="Q25" s="303">
        <v>6532.2388361868998</v>
      </c>
      <c r="R25" s="732"/>
      <c r="S25" s="59"/>
      <c r="T25" s="58" t="s">
        <v>75</v>
      </c>
      <c r="U25" s="59">
        <v>99.910682166748998</v>
      </c>
      <c r="V25" s="58"/>
      <c r="W25" s="59">
        <v>99.910682166748998</v>
      </c>
      <c r="X25" s="58"/>
    </row>
    <row r="26" spans="1:24">
      <c r="A26" s="796" t="s">
        <v>18</v>
      </c>
      <c r="B26" s="795">
        <v>1</v>
      </c>
      <c r="C26" s="792">
        <v>0.23176124700772999</v>
      </c>
      <c r="D26" s="335"/>
      <c r="E26" s="792">
        <v>0.82475559417379996</v>
      </c>
      <c r="F26" s="335"/>
      <c r="G26" s="792">
        <v>1.0565168411815</v>
      </c>
      <c r="H26" s="335"/>
      <c r="I26" s="729">
        <v>4218.9346659266002</v>
      </c>
      <c r="J26" s="302"/>
      <c r="K26" s="729">
        <v>4302.4799653781001</v>
      </c>
      <c r="L26" s="302"/>
      <c r="M26" s="729">
        <v>5982.9459378755</v>
      </c>
      <c r="N26" s="302"/>
      <c r="O26" s="729">
        <v>2888.5364061134001</v>
      </c>
      <c r="P26" s="302"/>
      <c r="Q26" s="729">
        <v>4282.1884728816003</v>
      </c>
      <c r="R26" s="302"/>
      <c r="S26" s="52">
        <v>24.969350224765002</v>
      </c>
      <c r="T26" s="58"/>
      <c r="U26" s="52">
        <v>89.618741387230003</v>
      </c>
      <c r="V26" s="58"/>
      <c r="W26" s="52">
        <v>75.437023756163001</v>
      </c>
      <c r="X26" s="58"/>
    </row>
    <row r="27" spans="1:24">
      <c r="A27" s="799" t="s">
        <v>3</v>
      </c>
      <c r="B27" s="388"/>
      <c r="C27" s="804"/>
      <c r="D27" s="803" t="s">
        <v>75</v>
      </c>
      <c r="E27" s="804">
        <v>0.48825603309817001</v>
      </c>
      <c r="F27" s="803"/>
      <c r="G27" s="804">
        <v>0.48825603309817001</v>
      </c>
      <c r="H27" s="803"/>
      <c r="I27" s="742"/>
      <c r="J27" s="307" t="s">
        <v>75</v>
      </c>
      <c r="K27" s="742">
        <v>6233.1737980766002</v>
      </c>
      <c r="L27" s="307"/>
      <c r="M27" s="742">
        <v>8183.2082459269004</v>
      </c>
      <c r="N27" s="307"/>
      <c r="O27" s="742">
        <v>1533.7091351905001</v>
      </c>
      <c r="P27" s="307"/>
      <c r="Q27" s="742">
        <v>6233.1737980766002</v>
      </c>
      <c r="R27" s="287"/>
      <c r="S27" s="316"/>
      <c r="T27" s="64" t="s">
        <v>75</v>
      </c>
      <c r="U27" s="316">
        <v>91.732568450388001</v>
      </c>
      <c r="V27" s="64"/>
      <c r="W27" s="316">
        <v>91.732568450388001</v>
      </c>
      <c r="X27" s="64"/>
    </row>
    <row r="28" spans="1:24">
      <c r="A28" s="799" t="s">
        <v>42</v>
      </c>
      <c r="B28" s="791"/>
      <c r="C28" s="804"/>
      <c r="D28" s="803" t="s">
        <v>75</v>
      </c>
      <c r="E28" s="804">
        <v>0.23801631995485001</v>
      </c>
      <c r="F28" s="803"/>
      <c r="G28" s="804">
        <v>0.23801631995485001</v>
      </c>
      <c r="H28" s="337"/>
      <c r="I28" s="742"/>
      <c r="J28" s="307" t="s">
        <v>75</v>
      </c>
      <c r="K28" s="742">
        <v>6247.3538154937996</v>
      </c>
      <c r="L28" s="307"/>
      <c r="M28" s="742">
        <v>8129.1315885811</v>
      </c>
      <c r="N28" s="26"/>
      <c r="O28" s="742">
        <v>5841.0180605867999</v>
      </c>
      <c r="P28" s="307"/>
      <c r="Q28" s="742">
        <v>6247.3538154937996</v>
      </c>
      <c r="R28" s="307"/>
      <c r="S28" s="316"/>
      <c r="T28" s="64" t="s">
        <v>75</v>
      </c>
      <c r="U28" s="316">
        <v>44.492486254932999</v>
      </c>
      <c r="V28" s="64"/>
      <c r="W28" s="316">
        <v>44.492486254932999</v>
      </c>
      <c r="X28" s="64"/>
    </row>
    <row r="29" spans="1:24">
      <c r="A29" s="796" t="s">
        <v>12</v>
      </c>
      <c r="B29" s="795"/>
      <c r="C29" s="336"/>
      <c r="D29" s="335" t="s">
        <v>48</v>
      </c>
      <c r="E29" s="336">
        <v>0.38653154104914</v>
      </c>
      <c r="F29" s="75"/>
      <c r="G29" s="336"/>
      <c r="H29" s="75" t="s">
        <v>48</v>
      </c>
      <c r="I29" s="303"/>
      <c r="J29" s="302" t="s">
        <v>48</v>
      </c>
      <c r="K29" s="303">
        <v>6227.1837007501999</v>
      </c>
      <c r="L29" s="732"/>
      <c r="M29" s="303"/>
      <c r="N29" s="732" t="s">
        <v>48</v>
      </c>
      <c r="O29" s="303"/>
      <c r="P29" s="302" t="s">
        <v>48</v>
      </c>
      <c r="Q29" s="303"/>
      <c r="R29" s="732" t="s">
        <v>48</v>
      </c>
      <c r="S29" s="59"/>
      <c r="T29" s="58" t="s">
        <v>48</v>
      </c>
      <c r="U29" s="59">
        <v>77.549972013819996</v>
      </c>
      <c r="V29" s="58"/>
      <c r="W29" s="59"/>
      <c r="X29" s="58" t="s">
        <v>48</v>
      </c>
    </row>
    <row r="30" spans="1:24">
      <c r="A30" s="796" t="s">
        <v>34</v>
      </c>
      <c r="B30" s="795"/>
      <c r="C30" s="792"/>
      <c r="D30" s="335" t="s">
        <v>75</v>
      </c>
      <c r="E30" s="792">
        <v>0.84177866270496005</v>
      </c>
      <c r="F30" s="335"/>
      <c r="G30" s="792">
        <v>0.84177866270496005</v>
      </c>
      <c r="H30" s="335"/>
      <c r="I30" s="729"/>
      <c r="J30" s="302" t="s">
        <v>75</v>
      </c>
      <c r="K30" s="729">
        <v>4854.3717923595996</v>
      </c>
      <c r="L30" s="302"/>
      <c r="M30" s="729">
        <v>4808.9246730747</v>
      </c>
      <c r="N30" s="302"/>
      <c r="O30" s="729">
        <v>5528.0047766820999</v>
      </c>
      <c r="P30" s="302"/>
      <c r="Q30" s="729">
        <v>4854.3717923595996</v>
      </c>
      <c r="R30" s="302"/>
      <c r="S30" s="52"/>
      <c r="T30" s="58" t="s">
        <v>75</v>
      </c>
      <c r="U30" s="52">
        <v>97.647239919094005</v>
      </c>
      <c r="V30" s="58"/>
      <c r="W30" s="52">
        <v>97.647239919094005</v>
      </c>
      <c r="X30" s="58"/>
    </row>
    <row r="31" spans="1:24">
      <c r="A31" s="799" t="s">
        <v>43</v>
      </c>
      <c r="B31" s="388"/>
      <c r="C31" s="804"/>
      <c r="D31" s="803" t="s">
        <v>75</v>
      </c>
      <c r="E31" s="804">
        <v>0.61106285219387002</v>
      </c>
      <c r="F31" s="803"/>
      <c r="G31" s="804">
        <v>0.61106285219387002</v>
      </c>
      <c r="H31" s="803"/>
      <c r="I31" s="742"/>
      <c r="J31" s="307" t="s">
        <v>75</v>
      </c>
      <c r="K31" s="742">
        <v>19233.439763801001</v>
      </c>
      <c r="L31" s="307"/>
      <c r="M31" s="742">
        <v>19286.176212931001</v>
      </c>
      <c r="N31" s="307"/>
      <c r="O31" s="742">
        <v>18752.726746723001</v>
      </c>
      <c r="P31" s="307"/>
      <c r="Q31" s="742">
        <v>19233.439763801001</v>
      </c>
      <c r="R31" s="287"/>
      <c r="S31" s="316"/>
      <c r="T31" s="64" t="s">
        <v>75</v>
      </c>
      <c r="U31" s="316">
        <v>98.324326953292996</v>
      </c>
      <c r="V31" s="64"/>
      <c r="W31" s="316">
        <v>98.324326953292996</v>
      </c>
      <c r="X31" s="64"/>
    </row>
    <row r="32" spans="1:24">
      <c r="A32" s="799" t="s">
        <v>8</v>
      </c>
      <c r="B32" s="791"/>
      <c r="C32" s="804"/>
      <c r="D32" s="803" t="s">
        <v>73</v>
      </c>
      <c r="E32" s="804"/>
      <c r="F32" s="803" t="s">
        <v>73</v>
      </c>
      <c r="G32" s="804">
        <v>0.64476614338514004</v>
      </c>
      <c r="H32" s="337"/>
      <c r="I32" s="742"/>
      <c r="J32" s="307" t="s">
        <v>168</v>
      </c>
      <c r="K32" s="742"/>
      <c r="L32" s="307" t="s">
        <v>168</v>
      </c>
      <c r="M32" s="742">
        <v>2601.127232111</v>
      </c>
      <c r="N32" s="26"/>
      <c r="O32" s="742">
        <v>2439.6105338581001</v>
      </c>
      <c r="P32" s="307"/>
      <c r="Q32" s="742">
        <v>2574.6376470404002</v>
      </c>
      <c r="R32" s="307"/>
      <c r="S32" s="316"/>
      <c r="T32" s="64" t="s">
        <v>237</v>
      </c>
      <c r="U32" s="316"/>
      <c r="V32" s="64" t="s">
        <v>237</v>
      </c>
      <c r="W32" s="316">
        <v>83.025666250803994</v>
      </c>
      <c r="X32" s="64"/>
    </row>
    <row r="33" spans="1:24">
      <c r="A33" s="796" t="s">
        <v>45</v>
      </c>
      <c r="B33" s="795"/>
      <c r="C33" s="336"/>
      <c r="D33" s="335" t="s">
        <v>75</v>
      </c>
      <c r="E33" s="336">
        <v>0.42324450107453998</v>
      </c>
      <c r="F33" s="75"/>
      <c r="G33" s="336">
        <v>0.42324450107453998</v>
      </c>
      <c r="H33" s="75"/>
      <c r="I33" s="303"/>
      <c r="J33" s="302" t="s">
        <v>75</v>
      </c>
      <c r="K33" s="303">
        <v>8304.8678700827004</v>
      </c>
      <c r="L33" s="732"/>
      <c r="M33" s="303">
        <v>7794.9467621952999</v>
      </c>
      <c r="N33" s="732"/>
      <c r="O33" s="303">
        <v>14490.115571746999</v>
      </c>
      <c r="P33" s="302"/>
      <c r="Q33" s="303">
        <v>8304.8678700827004</v>
      </c>
      <c r="R33" s="732"/>
      <c r="S33" s="59"/>
      <c r="T33" s="58" t="s">
        <v>75</v>
      </c>
      <c r="U33" s="59">
        <v>88.355869149335007</v>
      </c>
      <c r="V33" s="58"/>
      <c r="W33" s="59">
        <v>88.355869149335007</v>
      </c>
      <c r="X33" s="58"/>
    </row>
    <row r="34" spans="1:24">
      <c r="A34" s="796" t="s">
        <v>32</v>
      </c>
      <c r="B34" s="795"/>
      <c r="C34" s="792">
        <v>0.39413120455734002</v>
      </c>
      <c r="D34" s="335"/>
      <c r="E34" s="792">
        <v>0.51856334849180996</v>
      </c>
      <c r="F34" s="335"/>
      <c r="G34" s="792">
        <v>0.91269455304916003</v>
      </c>
      <c r="H34" s="335"/>
      <c r="I34" s="729">
        <v>13578.781897635001</v>
      </c>
      <c r="J34" s="302"/>
      <c r="K34" s="729">
        <v>10252.204786097</v>
      </c>
      <c r="L34" s="302"/>
      <c r="M34" s="729">
        <v>1020.427917297</v>
      </c>
      <c r="N34" s="302"/>
      <c r="O34" s="729">
        <v>11671.20006132</v>
      </c>
      <c r="P34" s="302"/>
      <c r="Q34" s="729">
        <v>11465.120953689</v>
      </c>
      <c r="R34" s="302"/>
      <c r="S34" s="52">
        <v>71.624331749137994</v>
      </c>
      <c r="T34" s="58"/>
      <c r="U34" s="52">
        <v>85.955934991579994</v>
      </c>
      <c r="V34" s="58"/>
      <c r="W34" s="52">
        <v>79.767082400852004</v>
      </c>
      <c r="X34" s="58"/>
    </row>
    <row r="35" spans="1:24">
      <c r="A35" s="799" t="s">
        <v>41</v>
      </c>
      <c r="B35" s="388"/>
      <c r="C35" s="804">
        <v>0.96377296023938996</v>
      </c>
      <c r="D35" s="803"/>
      <c r="E35" s="804">
        <v>1.0031106320859</v>
      </c>
      <c r="F35" s="803"/>
      <c r="G35" s="804">
        <v>1.9668835923253001</v>
      </c>
      <c r="H35" s="803"/>
      <c r="I35" s="742">
        <v>24328.648175208</v>
      </c>
      <c r="J35" s="307"/>
      <c r="K35" s="742">
        <v>14704.264844769999</v>
      </c>
      <c r="L35" s="307"/>
      <c r="M35" s="742">
        <v>22416.394837579999</v>
      </c>
      <c r="N35" s="307"/>
      <c r="O35" s="742">
        <v>14153.081984758001</v>
      </c>
      <c r="P35" s="307"/>
      <c r="Q35" s="742">
        <v>18239.960832615001</v>
      </c>
      <c r="R35" s="287"/>
      <c r="S35" s="316">
        <v>92.605359957960999</v>
      </c>
      <c r="T35" s="64"/>
      <c r="U35" s="316">
        <v>92.605359957960999</v>
      </c>
      <c r="V35" s="64"/>
      <c r="W35" s="316">
        <v>92.605359957960999</v>
      </c>
      <c r="X35" s="64"/>
    </row>
    <row r="36" spans="1:24">
      <c r="A36" s="799" t="s">
        <v>19</v>
      </c>
      <c r="B36" s="791"/>
      <c r="C36" s="804"/>
      <c r="D36" s="803" t="s">
        <v>75</v>
      </c>
      <c r="E36" s="804">
        <v>0.77058252947769001</v>
      </c>
      <c r="F36" s="803"/>
      <c r="G36" s="804">
        <v>0.77058252947769001</v>
      </c>
      <c r="H36" s="337"/>
      <c r="I36" s="742"/>
      <c r="J36" s="307" t="s">
        <v>75</v>
      </c>
      <c r="K36" s="742">
        <v>5552.0712711367996</v>
      </c>
      <c r="L36" s="307"/>
      <c r="M36" s="742"/>
      <c r="N36" s="26" t="s">
        <v>168</v>
      </c>
      <c r="O36" s="742"/>
      <c r="P36" s="307" t="s">
        <v>168</v>
      </c>
      <c r="Q36" s="742">
        <v>5552.0713453909002</v>
      </c>
      <c r="R36" s="307"/>
      <c r="S36" s="316"/>
      <c r="T36" s="64" t="s">
        <v>75</v>
      </c>
      <c r="U36" s="316">
        <v>76.598734400439994</v>
      </c>
      <c r="V36" s="64"/>
      <c r="W36" s="316">
        <v>76.598734400439994</v>
      </c>
      <c r="X36" s="64"/>
    </row>
    <row r="37" spans="1:24">
      <c r="A37" s="796" t="s">
        <v>15</v>
      </c>
      <c r="B37" s="795"/>
      <c r="C37" s="336"/>
      <c r="D37" s="335" t="s">
        <v>75</v>
      </c>
      <c r="E37" s="336">
        <v>0.63999745863556001</v>
      </c>
      <c r="F37" s="75"/>
      <c r="G37" s="336">
        <v>0.63999745863556001</v>
      </c>
      <c r="H37" s="75"/>
      <c r="I37" s="303"/>
      <c r="J37" s="302" t="s">
        <v>75</v>
      </c>
      <c r="K37" s="303">
        <v>6604.0231765326998</v>
      </c>
      <c r="L37" s="732"/>
      <c r="M37" s="303">
        <v>6684.3823181491998</v>
      </c>
      <c r="N37" s="732"/>
      <c r="O37" s="303">
        <v>6510.7073439521</v>
      </c>
      <c r="P37" s="302"/>
      <c r="Q37" s="303">
        <v>6604.0231765326998</v>
      </c>
      <c r="R37" s="732"/>
      <c r="S37" s="59"/>
      <c r="T37" s="58" t="s">
        <v>75</v>
      </c>
      <c r="U37" s="59">
        <v>64.916999796455997</v>
      </c>
      <c r="V37" s="58"/>
      <c r="W37" s="59">
        <v>64.916999796455997</v>
      </c>
      <c r="X37" s="58"/>
    </row>
    <row r="38" spans="1:24">
      <c r="A38" s="796" t="s">
        <v>17</v>
      </c>
      <c r="B38" s="795"/>
      <c r="C38" s="792"/>
      <c r="D38" s="335" t="s">
        <v>75</v>
      </c>
      <c r="E38" s="792">
        <v>0.51496641908339003</v>
      </c>
      <c r="F38" s="335"/>
      <c r="G38" s="792">
        <v>0.51496641908339003</v>
      </c>
      <c r="H38" s="335"/>
      <c r="I38" s="729"/>
      <c r="J38" s="302" t="s">
        <v>75</v>
      </c>
      <c r="K38" s="729">
        <v>4995.9794446672004</v>
      </c>
      <c r="L38" s="302"/>
      <c r="M38" s="729">
        <v>5048.5826177793997</v>
      </c>
      <c r="N38" s="302"/>
      <c r="O38" s="729">
        <v>3968.3935043515999</v>
      </c>
      <c r="P38" s="302"/>
      <c r="Q38" s="729">
        <v>4995.9794446672004</v>
      </c>
      <c r="R38" s="302"/>
      <c r="S38" s="52"/>
      <c r="T38" s="58" t="s">
        <v>75</v>
      </c>
      <c r="U38" s="52">
        <v>84.764049698584998</v>
      </c>
      <c r="V38" s="58"/>
      <c r="W38" s="52">
        <v>84.764049698584998</v>
      </c>
      <c r="X38" s="58"/>
    </row>
    <row r="39" spans="1:24">
      <c r="A39" s="799" t="s">
        <v>22</v>
      </c>
      <c r="B39" s="388">
        <v>1</v>
      </c>
      <c r="C39" s="804">
        <v>0.4740054631883</v>
      </c>
      <c r="D39" s="803"/>
      <c r="E39" s="804">
        <v>0.80133664222653</v>
      </c>
      <c r="F39" s="803"/>
      <c r="G39" s="804">
        <v>1.2753421054148</v>
      </c>
      <c r="H39" s="803"/>
      <c r="I39" s="742">
        <v>11857.470651837</v>
      </c>
      <c r="J39" s="307"/>
      <c r="K39" s="742">
        <v>8100.8432798983004</v>
      </c>
      <c r="L39" s="307"/>
      <c r="M39" s="742">
        <v>9336.6046730792004</v>
      </c>
      <c r="N39" s="307"/>
      <c r="O39" s="742">
        <v>4978.0684382110003</v>
      </c>
      <c r="P39" s="307"/>
      <c r="Q39" s="742">
        <v>9176.5313112394997</v>
      </c>
      <c r="R39" s="287"/>
      <c r="S39" s="316">
        <v>75.403190322146997</v>
      </c>
      <c r="T39" s="64"/>
      <c r="U39" s="316">
        <v>75.944667714136997</v>
      </c>
      <c r="V39" s="64"/>
      <c r="W39" s="316">
        <v>75.743417094650994</v>
      </c>
      <c r="X39" s="64"/>
    </row>
    <row r="40" spans="1:24">
      <c r="A40" s="799" t="s">
        <v>7</v>
      </c>
      <c r="B40" s="791"/>
      <c r="C40" s="804">
        <v>0.24188759124654</v>
      </c>
      <c r="D40" s="803"/>
      <c r="E40" s="804">
        <v>0.57769482735883004</v>
      </c>
      <c r="F40" s="803"/>
      <c r="G40" s="804">
        <v>0.81958241860536996</v>
      </c>
      <c r="H40" s="337"/>
      <c r="I40" s="742">
        <v>8159.6772285719999</v>
      </c>
      <c r="J40" s="307"/>
      <c r="K40" s="742">
        <v>6020.8119010599003</v>
      </c>
      <c r="L40" s="307"/>
      <c r="M40" s="742">
        <v>7134.4988441985997</v>
      </c>
      <c r="N40" s="26"/>
      <c r="O40" s="742">
        <v>5405.5524930619003</v>
      </c>
      <c r="P40" s="307"/>
      <c r="Q40" s="742">
        <v>6523.1739273660996</v>
      </c>
      <c r="R40" s="307"/>
      <c r="S40" s="316">
        <v>58.418236140914999</v>
      </c>
      <c r="T40" s="64"/>
      <c r="U40" s="316">
        <v>82.422315678868003</v>
      </c>
      <c r="V40" s="64"/>
      <c r="W40" s="316">
        <v>75.337867735968004</v>
      </c>
      <c r="X40" s="64"/>
    </row>
    <row r="41" spans="1:24">
      <c r="A41" s="796" t="s">
        <v>38</v>
      </c>
      <c r="B41" s="795"/>
      <c r="C41" s="336">
        <v>0.58015903727678997</v>
      </c>
      <c r="D41" s="335"/>
      <c r="E41" s="336">
        <v>1.3670060073985999</v>
      </c>
      <c r="F41" s="75"/>
      <c r="G41" s="336">
        <v>1.9471650446754001</v>
      </c>
      <c r="H41" s="75"/>
      <c r="I41" s="303">
        <v>14786.500127642001</v>
      </c>
      <c r="J41" s="302"/>
      <c r="K41" s="303">
        <v>12833.132505015999</v>
      </c>
      <c r="L41" s="732"/>
      <c r="M41" s="303">
        <v>13447.508217946999</v>
      </c>
      <c r="N41" s="732"/>
      <c r="O41" s="303">
        <v>12938.538268659</v>
      </c>
      <c r="P41" s="302"/>
      <c r="Q41" s="303">
        <v>13356.132512103</v>
      </c>
      <c r="R41" s="732"/>
      <c r="S41" s="59">
        <v>93.774692762358995</v>
      </c>
      <c r="T41" s="58"/>
      <c r="U41" s="59">
        <v>94.466005107852993</v>
      </c>
      <c r="V41" s="58"/>
      <c r="W41" s="59">
        <v>94.260028164133999</v>
      </c>
      <c r="X41" s="58"/>
    </row>
    <row r="42" spans="1:24">
      <c r="A42" s="796" t="s">
        <v>37</v>
      </c>
      <c r="B42" s="795"/>
      <c r="C42" s="792"/>
      <c r="D42" s="335" t="s">
        <v>75</v>
      </c>
      <c r="E42" s="792">
        <v>0.18101808409379</v>
      </c>
      <c r="F42" s="335"/>
      <c r="G42" s="792">
        <v>0.18101808409379</v>
      </c>
      <c r="H42" s="335"/>
      <c r="I42" s="729"/>
      <c r="J42" s="302" t="s">
        <v>75</v>
      </c>
      <c r="K42" s="729">
        <v>5478.6343031846</v>
      </c>
      <c r="L42" s="302"/>
      <c r="M42" s="729">
        <v>5524.0908065310996</v>
      </c>
      <c r="N42" s="302"/>
      <c r="O42" s="729">
        <v>798.72940720767997</v>
      </c>
      <c r="P42" s="302"/>
      <c r="Q42" s="729">
        <v>5478.6343031846</v>
      </c>
      <c r="R42" s="302"/>
      <c r="S42" s="52"/>
      <c r="T42" s="58" t="s">
        <v>75</v>
      </c>
      <c r="U42" s="52"/>
      <c r="V42" s="58" t="s">
        <v>48</v>
      </c>
      <c r="W42" s="52"/>
      <c r="X42" s="58" t="s">
        <v>48</v>
      </c>
    </row>
    <row r="43" spans="1:24">
      <c r="A43" s="799" t="s">
        <v>5</v>
      </c>
      <c r="B43" s="388"/>
      <c r="C43" s="804"/>
      <c r="D43" s="803" t="s">
        <v>48</v>
      </c>
      <c r="E43" s="804">
        <v>0.22321589732621</v>
      </c>
      <c r="F43" s="803"/>
      <c r="G43" s="804"/>
      <c r="H43" s="803" t="s">
        <v>48</v>
      </c>
      <c r="I43" s="742"/>
      <c r="J43" s="307" t="s">
        <v>48</v>
      </c>
      <c r="K43" s="742">
        <v>3172.1330720239998</v>
      </c>
      <c r="L43" s="307"/>
      <c r="M43" s="742"/>
      <c r="N43" s="307" t="s">
        <v>48</v>
      </c>
      <c r="O43" s="742"/>
      <c r="P43" s="307" t="s">
        <v>48</v>
      </c>
      <c r="Q43" s="742"/>
      <c r="R43" s="287" t="s">
        <v>48</v>
      </c>
      <c r="S43" s="316"/>
      <c r="T43" s="64" t="s">
        <v>48</v>
      </c>
      <c r="U43" s="316">
        <v>73.028709864041005</v>
      </c>
      <c r="V43" s="64"/>
      <c r="W43" s="316"/>
      <c r="X43" s="64" t="s">
        <v>48</v>
      </c>
    </row>
    <row r="44" spans="1:24">
      <c r="A44" s="799" t="s">
        <v>30</v>
      </c>
      <c r="B44" s="791"/>
      <c r="C44" s="804">
        <v>4.1313869932050003E-2</v>
      </c>
      <c r="D44" s="803"/>
      <c r="E44" s="804">
        <v>0.45896914694937002</v>
      </c>
      <c r="F44" s="803"/>
      <c r="G44" s="804">
        <v>0.50028301688141996</v>
      </c>
      <c r="H44" s="337"/>
      <c r="I44" s="742">
        <v>8668.3734974099007</v>
      </c>
      <c r="J44" s="307"/>
      <c r="K44" s="742">
        <v>8727.2469413115996</v>
      </c>
      <c r="L44" s="307"/>
      <c r="M44" s="742">
        <v>8541.4339391074009</v>
      </c>
      <c r="N44" s="26"/>
      <c r="O44" s="742">
        <v>9074.0215425474998</v>
      </c>
      <c r="P44" s="307"/>
      <c r="Q44" s="742">
        <v>8722.3548371672005</v>
      </c>
      <c r="R44" s="307"/>
      <c r="S44" s="316">
        <v>60.189574741896998</v>
      </c>
      <c r="T44" s="64"/>
      <c r="U44" s="316">
        <v>65.665928616640002</v>
      </c>
      <c r="V44" s="64"/>
      <c r="W44" s="316">
        <v>65.213685857944995</v>
      </c>
      <c r="X44" s="64"/>
    </row>
    <row r="45" spans="1:24">
      <c r="A45" s="796" t="s">
        <v>29</v>
      </c>
      <c r="B45" s="795">
        <v>1</v>
      </c>
      <c r="C45" s="336"/>
      <c r="D45" s="335" t="s">
        <v>48</v>
      </c>
      <c r="E45" s="336">
        <v>0.43177350511258999</v>
      </c>
      <c r="F45" s="75"/>
      <c r="G45" s="336"/>
      <c r="H45" s="75" t="s">
        <v>48</v>
      </c>
      <c r="I45" s="303"/>
      <c r="J45" s="302" t="s">
        <v>48</v>
      </c>
      <c r="K45" s="303">
        <v>9986.1993387891998</v>
      </c>
      <c r="L45" s="732"/>
      <c r="M45" s="303"/>
      <c r="N45" s="732" t="s">
        <v>48</v>
      </c>
      <c r="O45" s="303"/>
      <c r="P45" s="302" t="s">
        <v>48</v>
      </c>
      <c r="Q45" s="303"/>
      <c r="R45" s="732" t="s">
        <v>48</v>
      </c>
      <c r="S45" s="59"/>
      <c r="T45" s="58" t="s">
        <v>48</v>
      </c>
      <c r="U45" s="59">
        <v>73.798713485898006</v>
      </c>
      <c r="V45" s="58"/>
      <c r="W45" s="59"/>
      <c r="X45" s="58" t="s">
        <v>48</v>
      </c>
    </row>
    <row r="46" spans="1:24">
      <c r="A46" s="788"/>
      <c r="B46" s="333"/>
      <c r="C46" s="332"/>
      <c r="D46" s="787"/>
      <c r="E46" s="332"/>
      <c r="F46" s="787"/>
      <c r="G46" s="332"/>
      <c r="H46" s="787"/>
      <c r="I46" s="705"/>
      <c r="J46" s="704"/>
      <c r="K46" s="705"/>
      <c r="L46" s="704"/>
      <c r="M46" s="705"/>
      <c r="N46" s="704"/>
      <c r="O46" s="705"/>
      <c r="P46" s="704"/>
      <c r="Q46" s="705"/>
      <c r="R46" s="704"/>
      <c r="S46" s="703"/>
      <c r="T46" s="702"/>
      <c r="U46" s="703"/>
      <c r="V46" s="702"/>
      <c r="W46" s="703"/>
      <c r="X46" s="702"/>
    </row>
    <row r="47" spans="1:24">
      <c r="A47" s="72" t="s">
        <v>24</v>
      </c>
      <c r="B47" s="71"/>
      <c r="C47" s="286">
        <v>0.20291229366649832</v>
      </c>
      <c r="D47" s="701" t="s">
        <v>4</v>
      </c>
      <c r="E47" s="286">
        <v>0.61112793601895909</v>
      </c>
      <c r="F47" s="701" t="s">
        <v>4</v>
      </c>
      <c r="G47" s="700">
        <v>0.82398632658144833</v>
      </c>
      <c r="H47" s="699" t="s">
        <v>4</v>
      </c>
      <c r="I47" s="698">
        <v>12500.725246733376</v>
      </c>
      <c r="J47" s="285" t="s">
        <v>4</v>
      </c>
      <c r="K47" s="698">
        <v>8069.6542573579045</v>
      </c>
      <c r="L47" s="285" t="s">
        <v>4</v>
      </c>
      <c r="M47" s="698">
        <v>8976.4848636024308</v>
      </c>
      <c r="N47" s="285" t="s">
        <v>4</v>
      </c>
      <c r="O47" s="698">
        <v>7568.1828776931461</v>
      </c>
      <c r="P47" s="285" t="s">
        <v>4</v>
      </c>
      <c r="Q47" s="698">
        <v>8618.4914109206911</v>
      </c>
      <c r="R47" s="285" t="s">
        <v>4</v>
      </c>
      <c r="S47" s="284">
        <v>68.517091239854182</v>
      </c>
      <c r="T47" s="697" t="s">
        <v>4</v>
      </c>
      <c r="U47" s="284">
        <v>82.689725396255184</v>
      </c>
      <c r="V47" s="696" t="s">
        <v>4</v>
      </c>
      <c r="W47" s="695">
        <v>81.159308727962227</v>
      </c>
      <c r="X47" s="696" t="s">
        <v>4</v>
      </c>
    </row>
    <row r="48" spans="1:24">
      <c r="A48" s="72" t="s">
        <v>23</v>
      </c>
      <c r="B48" s="71"/>
      <c r="C48" s="286">
        <v>0.13194814060363499</v>
      </c>
      <c r="D48" s="701" t="s">
        <v>4</v>
      </c>
      <c r="E48" s="286">
        <v>0.64521633625036112</v>
      </c>
      <c r="F48" s="701" t="s">
        <v>4</v>
      </c>
      <c r="G48" s="700">
        <v>0.77025891864387674</v>
      </c>
      <c r="H48" s="699" t="s">
        <v>4</v>
      </c>
      <c r="I48" s="698">
        <v>12476.100389112986</v>
      </c>
      <c r="J48" s="699" t="s">
        <v>4</v>
      </c>
      <c r="K48" s="698">
        <v>7957.0215205483055</v>
      </c>
      <c r="L48" s="285" t="s">
        <v>4</v>
      </c>
      <c r="M48" s="698">
        <v>9462.2191994887889</v>
      </c>
      <c r="N48" s="285" t="s">
        <v>4</v>
      </c>
      <c r="O48" s="698">
        <v>7777.4744182894883</v>
      </c>
      <c r="P48" s="285" t="s">
        <v>4</v>
      </c>
      <c r="Q48" s="698">
        <v>8536.227475237105</v>
      </c>
      <c r="R48" s="285" t="s">
        <v>4</v>
      </c>
      <c r="S48" s="284">
        <v>74.652225552877283</v>
      </c>
      <c r="T48" s="697" t="s">
        <v>4</v>
      </c>
      <c r="U48" s="284">
        <v>86.830014945206372</v>
      </c>
      <c r="V48" s="696" t="s">
        <v>4</v>
      </c>
      <c r="W48" s="695">
        <v>85.535428846641111</v>
      </c>
      <c r="X48" s="696" t="s">
        <v>4</v>
      </c>
    </row>
    <row r="49" spans="1:25">
      <c r="A49" s="788"/>
      <c r="B49" s="333"/>
      <c r="C49" s="332"/>
      <c r="D49" s="787"/>
      <c r="E49" s="332"/>
      <c r="F49" s="787"/>
      <c r="G49" s="332"/>
      <c r="H49" s="787"/>
      <c r="I49" s="705"/>
      <c r="J49" s="704"/>
      <c r="K49" s="705"/>
      <c r="L49" s="704"/>
      <c r="M49" s="705"/>
      <c r="N49" s="704"/>
      <c r="O49" s="705"/>
      <c r="P49" s="704"/>
      <c r="Q49" s="705"/>
      <c r="R49" s="704"/>
      <c r="S49" s="703"/>
      <c r="T49" s="702"/>
      <c r="U49" s="703"/>
      <c r="V49" s="702"/>
      <c r="W49" s="703"/>
      <c r="X49" s="702"/>
    </row>
    <row r="50" spans="1:25">
      <c r="A50" s="788" t="s">
        <v>77</v>
      </c>
      <c r="B50" s="333"/>
      <c r="C50" s="332"/>
      <c r="D50" s="787"/>
      <c r="E50" s="332"/>
      <c r="F50" s="787"/>
      <c r="G50" s="332"/>
      <c r="H50" s="787"/>
      <c r="I50" s="705"/>
      <c r="J50" s="704"/>
      <c r="K50" s="705"/>
      <c r="L50" s="704"/>
      <c r="M50" s="705"/>
      <c r="N50" s="704"/>
      <c r="O50" s="705"/>
      <c r="P50" s="704"/>
      <c r="Q50" s="705"/>
      <c r="R50" s="704"/>
      <c r="S50" s="703"/>
      <c r="T50" s="702"/>
      <c r="U50" s="703"/>
      <c r="V50" s="702"/>
      <c r="W50" s="703"/>
      <c r="X50" s="702"/>
    </row>
    <row r="51" spans="1:25">
      <c r="A51" s="773" t="s">
        <v>47</v>
      </c>
      <c r="B51" s="791"/>
      <c r="C51" s="804"/>
      <c r="D51" s="803" t="s">
        <v>73</v>
      </c>
      <c r="E51" s="804"/>
      <c r="F51" s="803" t="s">
        <v>73</v>
      </c>
      <c r="G51" s="804">
        <v>0.56246048198068999</v>
      </c>
      <c r="H51" s="803"/>
      <c r="I51" s="742"/>
      <c r="J51" s="307" t="s">
        <v>48</v>
      </c>
      <c r="K51" s="742"/>
      <c r="L51" s="307" t="s">
        <v>48</v>
      </c>
      <c r="M51" s="742"/>
      <c r="N51" s="307" t="s">
        <v>168</v>
      </c>
      <c r="O51" s="742"/>
      <c r="P51" s="307" t="s">
        <v>168</v>
      </c>
      <c r="Q51" s="742">
        <v>3394.7704746065001</v>
      </c>
      <c r="R51" s="287"/>
      <c r="S51" s="316"/>
      <c r="T51" s="64" t="s">
        <v>237</v>
      </c>
      <c r="U51" s="316"/>
      <c r="V51" s="64" t="s">
        <v>237</v>
      </c>
      <c r="W51" s="316">
        <v>76.199404399692995</v>
      </c>
      <c r="X51" s="64"/>
    </row>
    <row r="52" spans="1:25">
      <c r="A52" s="773" t="s">
        <v>10</v>
      </c>
      <c r="B52" s="791">
        <v>1</v>
      </c>
      <c r="C52" s="804"/>
      <c r="D52" s="803" t="s">
        <v>73</v>
      </c>
      <c r="E52" s="804"/>
      <c r="F52" s="803" t="s">
        <v>73</v>
      </c>
      <c r="G52" s="804">
        <v>0.60826728639016003</v>
      </c>
      <c r="H52" s="337"/>
      <c r="I52" s="742"/>
      <c r="J52" s="307" t="s">
        <v>48</v>
      </c>
      <c r="K52" s="742"/>
      <c r="L52" s="307" t="s">
        <v>48</v>
      </c>
      <c r="M52" s="742">
        <v>3747.1462414913999</v>
      </c>
      <c r="N52" s="26"/>
      <c r="O52" s="742"/>
      <c r="P52" s="307" t="s">
        <v>48</v>
      </c>
      <c r="Q52" s="742"/>
      <c r="R52" s="307" t="s">
        <v>48</v>
      </c>
      <c r="S52" s="316"/>
      <c r="T52" s="64" t="s">
        <v>48</v>
      </c>
      <c r="U52" s="316"/>
      <c r="V52" s="64" t="s">
        <v>48</v>
      </c>
      <c r="W52" s="316"/>
      <c r="X52" s="64" t="s">
        <v>48</v>
      </c>
    </row>
    <row r="53" spans="1:25">
      <c r="A53" s="790" t="s">
        <v>49</v>
      </c>
      <c r="B53" s="789"/>
      <c r="C53" s="336"/>
      <c r="D53" s="335" t="s">
        <v>48</v>
      </c>
      <c r="E53" s="336"/>
      <c r="F53" s="75" t="s">
        <v>48</v>
      </c>
      <c r="G53" s="336"/>
      <c r="H53" s="75" t="s">
        <v>48</v>
      </c>
      <c r="I53" s="303"/>
      <c r="J53" s="302" t="s">
        <v>48</v>
      </c>
      <c r="K53" s="303"/>
      <c r="L53" s="732" t="s">
        <v>48</v>
      </c>
      <c r="M53" s="303"/>
      <c r="N53" s="732" t="s">
        <v>48</v>
      </c>
      <c r="O53" s="303"/>
      <c r="P53" s="302" t="s">
        <v>48</v>
      </c>
      <c r="Q53" s="303"/>
      <c r="R53" s="732" t="s">
        <v>48</v>
      </c>
      <c r="S53" s="59"/>
      <c r="T53" s="58" t="s">
        <v>48</v>
      </c>
      <c r="U53" s="59"/>
      <c r="V53" s="58" t="s">
        <v>48</v>
      </c>
      <c r="W53" s="59"/>
      <c r="X53" s="58" t="s">
        <v>48</v>
      </c>
    </row>
    <row r="54" spans="1:25">
      <c r="A54" s="790" t="s">
        <v>9</v>
      </c>
      <c r="B54" s="789"/>
      <c r="C54" s="792">
        <v>0.14091033996435001</v>
      </c>
      <c r="D54" s="335"/>
      <c r="E54" s="792">
        <v>0.35527004571819998</v>
      </c>
      <c r="F54" s="335"/>
      <c r="G54" s="792">
        <v>0.49618038568254996</v>
      </c>
      <c r="H54" s="335"/>
      <c r="I54" s="729"/>
      <c r="J54" s="302" t="s">
        <v>48</v>
      </c>
      <c r="K54" s="729"/>
      <c r="L54" s="302" t="s">
        <v>48</v>
      </c>
      <c r="M54" s="729"/>
      <c r="N54" s="302" t="s">
        <v>48</v>
      </c>
      <c r="O54" s="729"/>
      <c r="P54" s="302" t="s">
        <v>48</v>
      </c>
      <c r="Q54" s="729">
        <v>1747.8562917812999</v>
      </c>
      <c r="R54" s="302"/>
      <c r="S54" s="52">
        <v>10.017556310764</v>
      </c>
      <c r="T54" s="58"/>
      <c r="U54" s="52">
        <v>72.387975795770998</v>
      </c>
      <c r="V54" s="58"/>
      <c r="W54" s="52"/>
      <c r="X54" s="58" t="s">
        <v>48</v>
      </c>
    </row>
    <row r="55" spans="1:25">
      <c r="A55" s="773" t="s">
        <v>11</v>
      </c>
      <c r="B55" s="791"/>
      <c r="C55" s="804"/>
      <c r="D55" s="803" t="s">
        <v>48</v>
      </c>
      <c r="E55" s="804"/>
      <c r="F55" s="803" t="s">
        <v>48</v>
      </c>
      <c r="G55" s="804"/>
      <c r="H55" s="803" t="s">
        <v>48</v>
      </c>
      <c r="I55" s="742"/>
      <c r="J55" s="307" t="s">
        <v>48</v>
      </c>
      <c r="K55" s="742"/>
      <c r="L55" s="307" t="s">
        <v>48</v>
      </c>
      <c r="M55" s="742"/>
      <c r="N55" s="307" t="s">
        <v>48</v>
      </c>
      <c r="O55" s="742"/>
      <c r="P55" s="307" t="s">
        <v>48</v>
      </c>
      <c r="Q55" s="742"/>
      <c r="R55" s="287" t="s">
        <v>48</v>
      </c>
      <c r="S55" s="316"/>
      <c r="T55" s="64" t="s">
        <v>48</v>
      </c>
      <c r="U55" s="316">
        <v>65.952561760669994</v>
      </c>
      <c r="V55" s="64"/>
      <c r="W55" s="316"/>
      <c r="X55" s="64" t="s">
        <v>48</v>
      </c>
    </row>
    <row r="56" spans="1:25">
      <c r="A56" s="773" t="s">
        <v>50</v>
      </c>
      <c r="B56" s="791"/>
      <c r="C56" s="804"/>
      <c r="D56" s="803" t="s">
        <v>48</v>
      </c>
      <c r="E56" s="804"/>
      <c r="F56" s="803" t="s">
        <v>48</v>
      </c>
      <c r="G56" s="804"/>
      <c r="H56" s="337" t="s">
        <v>48</v>
      </c>
      <c r="I56" s="742"/>
      <c r="J56" s="307" t="s">
        <v>48</v>
      </c>
      <c r="K56" s="742"/>
      <c r="L56" s="307" t="s">
        <v>48</v>
      </c>
      <c r="M56" s="742"/>
      <c r="N56" s="26" t="s">
        <v>48</v>
      </c>
      <c r="O56" s="742"/>
      <c r="P56" s="307" t="s">
        <v>48</v>
      </c>
      <c r="Q56" s="742"/>
      <c r="R56" s="307" t="s">
        <v>48</v>
      </c>
      <c r="S56" s="316"/>
      <c r="T56" s="64" t="s">
        <v>48</v>
      </c>
      <c r="U56" s="316"/>
      <c r="V56" s="64" t="s">
        <v>48</v>
      </c>
      <c r="W56" s="316"/>
      <c r="X56" s="64" t="s">
        <v>48</v>
      </c>
    </row>
    <row r="57" spans="1:25">
      <c r="A57" s="790" t="s">
        <v>51</v>
      </c>
      <c r="B57" s="789"/>
      <c r="C57" s="336"/>
      <c r="D57" s="335" t="s">
        <v>48</v>
      </c>
      <c r="E57" s="336">
        <v>6.218922203255E-2</v>
      </c>
      <c r="F57" s="75"/>
      <c r="G57" s="336"/>
      <c r="H57" s="75" t="s">
        <v>48</v>
      </c>
      <c r="I57" s="303"/>
      <c r="J57" s="302" t="s">
        <v>48</v>
      </c>
      <c r="K57" s="303"/>
      <c r="L57" s="732" t="s">
        <v>48</v>
      </c>
      <c r="M57" s="303"/>
      <c r="N57" s="732" t="s">
        <v>48</v>
      </c>
      <c r="O57" s="303"/>
      <c r="P57" s="302" t="s">
        <v>48</v>
      </c>
      <c r="Q57" s="303"/>
      <c r="R57" s="732" t="s">
        <v>48</v>
      </c>
      <c r="S57" s="59"/>
      <c r="T57" s="58" t="s">
        <v>48</v>
      </c>
      <c r="U57" s="59"/>
      <c r="V57" s="58" t="s">
        <v>48</v>
      </c>
      <c r="W57" s="59"/>
      <c r="X57" s="58" t="s">
        <v>48</v>
      </c>
    </row>
    <row r="58" spans="1:25">
      <c r="A58" s="790" t="s">
        <v>27</v>
      </c>
      <c r="B58" s="789"/>
      <c r="C58" s="792"/>
      <c r="D58" s="335" t="s">
        <v>73</v>
      </c>
      <c r="E58" s="792"/>
      <c r="F58" s="335" t="s">
        <v>73</v>
      </c>
      <c r="G58" s="792">
        <v>0.73713547448202998</v>
      </c>
      <c r="H58" s="335"/>
      <c r="I58" s="729"/>
      <c r="J58" s="302" t="s">
        <v>168</v>
      </c>
      <c r="K58" s="729"/>
      <c r="L58" s="302" t="s">
        <v>168</v>
      </c>
      <c r="M58" s="729">
        <v>5043.0851539763999</v>
      </c>
      <c r="N58" s="302"/>
      <c r="O58" s="729">
        <v>7333.1072093685998</v>
      </c>
      <c r="P58" s="302"/>
      <c r="Q58" s="729">
        <v>5092.9385478653003</v>
      </c>
      <c r="R58" s="302"/>
      <c r="S58" s="52"/>
      <c r="T58" s="58" t="s">
        <v>237</v>
      </c>
      <c r="U58" s="52"/>
      <c r="V58" s="58" t="s">
        <v>237</v>
      </c>
      <c r="W58" s="52">
        <v>84.882089314381005</v>
      </c>
      <c r="X58" s="58"/>
    </row>
    <row r="59" spans="1:25">
      <c r="A59" s="773" t="s">
        <v>25</v>
      </c>
      <c r="B59" s="791"/>
      <c r="C59" s="804"/>
      <c r="D59" s="803" t="s">
        <v>73</v>
      </c>
      <c r="E59" s="804"/>
      <c r="F59" s="803" t="s">
        <v>73</v>
      </c>
      <c r="G59" s="804">
        <v>1.0973424220540999</v>
      </c>
      <c r="H59" s="803"/>
      <c r="I59" s="742"/>
      <c r="J59" s="307" t="s">
        <v>168</v>
      </c>
      <c r="K59" s="742"/>
      <c r="L59" s="307" t="s">
        <v>168</v>
      </c>
      <c r="M59" s="742"/>
      <c r="N59" s="307" t="s">
        <v>168</v>
      </c>
      <c r="O59" s="742"/>
      <c r="P59" s="307" t="s">
        <v>168</v>
      </c>
      <c r="Q59" s="742">
        <v>5588.2668844496002</v>
      </c>
      <c r="R59" s="287"/>
      <c r="S59" s="316"/>
      <c r="T59" s="64" t="s">
        <v>237</v>
      </c>
      <c r="U59" s="316"/>
      <c r="V59" s="64" t="s">
        <v>237</v>
      </c>
      <c r="W59" s="316">
        <v>89.543611504986998</v>
      </c>
      <c r="X59" s="64"/>
    </row>
    <row r="60" spans="1:25">
      <c r="A60" s="773" t="s">
        <v>52</v>
      </c>
      <c r="B60" s="791"/>
      <c r="C60" s="804"/>
      <c r="D60" s="803" t="s">
        <v>48</v>
      </c>
      <c r="E60" s="804"/>
      <c r="F60" s="803" t="s">
        <v>48</v>
      </c>
      <c r="G60" s="804"/>
      <c r="H60" s="337" t="s">
        <v>48</v>
      </c>
      <c r="I60" s="742"/>
      <c r="J60" s="307" t="s">
        <v>48</v>
      </c>
      <c r="K60" s="742"/>
      <c r="L60" s="307" t="s">
        <v>48</v>
      </c>
      <c r="M60" s="742"/>
      <c r="N60" s="26" t="s">
        <v>48</v>
      </c>
      <c r="O60" s="742"/>
      <c r="P60" s="307" t="s">
        <v>48</v>
      </c>
      <c r="Q60" s="742"/>
      <c r="R60" s="307" t="s">
        <v>48</v>
      </c>
      <c r="S60" s="316"/>
      <c r="T60" s="64" t="s">
        <v>48</v>
      </c>
      <c r="U60" s="316"/>
      <c r="V60" s="64" t="s">
        <v>48</v>
      </c>
      <c r="W60" s="316"/>
      <c r="X60" s="64" t="s">
        <v>48</v>
      </c>
    </row>
    <row r="61" spans="1:25">
      <c r="A61" s="790" t="s">
        <v>53</v>
      </c>
      <c r="B61" s="789"/>
      <c r="C61" s="336"/>
      <c r="D61" s="335" t="s">
        <v>48</v>
      </c>
      <c r="E61" s="336"/>
      <c r="F61" s="75" t="s">
        <v>48</v>
      </c>
      <c r="G61" s="336"/>
      <c r="H61" s="75" t="s">
        <v>48</v>
      </c>
      <c r="I61" s="303"/>
      <c r="J61" s="302" t="s">
        <v>48</v>
      </c>
      <c r="K61" s="303"/>
      <c r="L61" s="732" t="s">
        <v>48</v>
      </c>
      <c r="M61" s="303"/>
      <c r="N61" s="732" t="s">
        <v>48</v>
      </c>
      <c r="O61" s="303"/>
      <c r="P61" s="302" t="s">
        <v>48</v>
      </c>
      <c r="Q61" s="303"/>
      <c r="R61" s="732" t="s">
        <v>48</v>
      </c>
      <c r="S61" s="59"/>
      <c r="T61" s="58" t="s">
        <v>48</v>
      </c>
      <c r="U61" s="59"/>
      <c r="V61" s="58" t="s">
        <v>48</v>
      </c>
      <c r="W61" s="59"/>
      <c r="X61" s="58" t="s">
        <v>48</v>
      </c>
    </row>
    <row r="62" spans="1:25">
      <c r="A62" s="788"/>
      <c r="B62" s="333"/>
      <c r="C62" s="332"/>
      <c r="D62" s="787"/>
      <c r="E62" s="332"/>
      <c r="F62" s="787"/>
      <c r="G62" s="332"/>
      <c r="H62" s="787"/>
      <c r="I62" s="705"/>
      <c r="J62" s="704"/>
      <c r="K62" s="705"/>
      <c r="L62" s="704"/>
      <c r="M62" s="705"/>
      <c r="N62" s="704"/>
      <c r="O62" s="705"/>
      <c r="P62" s="704"/>
      <c r="Q62" s="705"/>
      <c r="R62" s="704"/>
      <c r="S62" s="51"/>
      <c r="T62" s="50"/>
      <c r="U62" s="51"/>
      <c r="V62" s="50"/>
      <c r="W62" s="51"/>
      <c r="X62" s="50"/>
    </row>
    <row r="63" spans="1:25">
      <c r="A63" s="694" t="s">
        <v>78</v>
      </c>
      <c r="B63" s="283"/>
      <c r="C63" s="693" t="s">
        <v>4</v>
      </c>
      <c r="D63" s="692" t="s">
        <v>48</v>
      </c>
      <c r="E63" s="693" t="s">
        <v>4</v>
      </c>
      <c r="F63" s="692" t="s">
        <v>48</v>
      </c>
      <c r="G63" s="693" t="s">
        <v>4</v>
      </c>
      <c r="H63" s="692" t="s">
        <v>48</v>
      </c>
      <c r="I63" s="693" t="s">
        <v>4</v>
      </c>
      <c r="J63" s="692" t="s">
        <v>48</v>
      </c>
      <c r="K63" s="693" t="s">
        <v>4</v>
      </c>
      <c r="L63" s="692" t="s">
        <v>48</v>
      </c>
      <c r="M63" s="693" t="s">
        <v>4</v>
      </c>
      <c r="N63" s="692" t="s">
        <v>48</v>
      </c>
      <c r="O63" s="693" t="s">
        <v>4</v>
      </c>
      <c r="P63" s="692" t="s">
        <v>48</v>
      </c>
      <c r="Q63" s="693" t="s">
        <v>4</v>
      </c>
      <c r="R63" s="692" t="s">
        <v>48</v>
      </c>
      <c r="S63" s="693" t="s">
        <v>4</v>
      </c>
      <c r="T63" s="692" t="s">
        <v>48</v>
      </c>
      <c r="U63" s="693" t="s">
        <v>4</v>
      </c>
      <c r="V63" s="692" t="s">
        <v>48</v>
      </c>
      <c r="W63" s="693" t="s">
        <v>4</v>
      </c>
      <c r="X63" s="692" t="s">
        <v>48</v>
      </c>
    </row>
    <row r="64" spans="1:25" ht="12.75" customHeight="1">
      <c r="A64" s="716" t="s">
        <v>238</v>
      </c>
      <c r="B64" s="716"/>
      <c r="C64" s="716"/>
      <c r="D64" s="716"/>
      <c r="E64" s="716"/>
      <c r="F64" s="716"/>
      <c r="G64" s="716"/>
      <c r="H64" s="716"/>
      <c r="I64" s="716"/>
      <c r="J64" s="716"/>
      <c r="K64" s="716"/>
      <c r="L64" s="716"/>
      <c r="M64" s="716"/>
      <c r="N64" s="716"/>
      <c r="O64" s="716"/>
      <c r="P64" s="716"/>
      <c r="Q64" s="716"/>
      <c r="R64" s="716"/>
      <c r="S64" s="716"/>
      <c r="T64" s="716"/>
      <c r="U64" s="716"/>
      <c r="V64" s="716"/>
      <c r="W64" s="716"/>
      <c r="X64" s="716"/>
      <c r="Y64" s="340"/>
    </row>
    <row r="65" spans="1:25" ht="12.75" customHeight="1">
      <c r="A65" s="716" t="s">
        <v>239</v>
      </c>
      <c r="B65" s="716"/>
      <c r="C65" s="716"/>
      <c r="D65" s="716"/>
      <c r="E65" s="716"/>
      <c r="F65" s="716"/>
      <c r="G65" s="716"/>
      <c r="H65" s="716"/>
      <c r="I65" s="716"/>
      <c r="J65" s="716"/>
      <c r="K65" s="716"/>
      <c r="L65" s="716"/>
      <c r="M65" s="716"/>
      <c r="N65" s="716"/>
      <c r="O65" s="716"/>
      <c r="P65" s="716"/>
      <c r="Q65" s="716"/>
      <c r="R65" s="716"/>
      <c r="S65" s="716"/>
      <c r="T65" s="716"/>
      <c r="U65" s="716"/>
      <c r="V65" s="716"/>
      <c r="W65" s="716"/>
      <c r="X65" s="716"/>
      <c r="Y65" s="340"/>
    </row>
    <row r="66" spans="1:25">
      <c r="A66" s="691" t="s">
        <v>240</v>
      </c>
      <c r="B66" s="340"/>
      <c r="C66" s="690"/>
      <c r="D66" s="690"/>
      <c r="E66" s="690"/>
      <c r="F66" s="690"/>
      <c r="G66" s="690"/>
      <c r="H66" s="690"/>
      <c r="I66" s="690"/>
      <c r="J66" s="690"/>
      <c r="K66" s="690"/>
      <c r="L66" s="690"/>
      <c r="M66" s="690"/>
      <c r="N66" s="690"/>
      <c r="O66" s="690"/>
      <c r="P66" s="690"/>
      <c r="Q66" s="690"/>
      <c r="R66" s="690"/>
      <c r="S66" s="690"/>
      <c r="T66" s="690"/>
      <c r="U66" s="690"/>
      <c r="V66" s="690"/>
      <c r="W66" s="690"/>
      <c r="X66" s="690"/>
      <c r="Y66" s="340"/>
    </row>
    <row r="67" spans="1:25">
      <c r="A67" s="103" t="s">
        <v>83</v>
      </c>
      <c r="B67" s="340"/>
      <c r="C67" s="690"/>
      <c r="D67" s="690"/>
      <c r="E67" s="690"/>
      <c r="F67" s="690"/>
      <c r="G67" s="690"/>
      <c r="H67" s="690"/>
      <c r="I67" s="690"/>
      <c r="J67" s="690"/>
      <c r="K67" s="690"/>
      <c r="L67" s="690"/>
      <c r="M67" s="690"/>
      <c r="N67" s="690"/>
      <c r="O67" s="690"/>
      <c r="P67" s="690"/>
      <c r="Q67" s="690"/>
      <c r="R67" s="690"/>
      <c r="S67" s="690"/>
      <c r="T67" s="690"/>
      <c r="U67" s="690"/>
      <c r="V67" s="690"/>
      <c r="W67" s="690"/>
      <c r="X67" s="690"/>
      <c r="Y67" s="340"/>
    </row>
    <row r="68" spans="1:25">
      <c r="A68" s="282" t="s">
        <v>84</v>
      </c>
      <c r="B68" s="340"/>
      <c r="C68" s="340"/>
      <c r="D68" s="340"/>
      <c r="E68" s="340"/>
      <c r="F68" s="340"/>
      <c r="G68" s="340"/>
      <c r="H68" s="340"/>
      <c r="I68" s="340"/>
      <c r="J68" s="340"/>
      <c r="K68" s="340"/>
      <c r="L68" s="340"/>
      <c r="M68" s="340"/>
      <c r="N68" s="340"/>
      <c r="O68" s="340"/>
      <c r="P68" s="340"/>
      <c r="Q68" s="340"/>
      <c r="R68" s="340"/>
      <c r="S68" s="340"/>
      <c r="T68" s="340"/>
      <c r="U68" s="340"/>
      <c r="V68" s="340"/>
      <c r="W68" s="340"/>
      <c r="X68" s="340"/>
      <c r="Y68" s="340"/>
    </row>
  </sheetData>
  <mergeCells count="26">
    <mergeCell ref="C6:H6"/>
    <mergeCell ref="I6:R6"/>
    <mergeCell ref="S6:X6"/>
    <mergeCell ref="C7:D8"/>
    <mergeCell ref="E7:F8"/>
    <mergeCell ref="G7:H8"/>
    <mergeCell ref="I7:J8"/>
    <mergeCell ref="K7:L8"/>
    <mergeCell ref="M7:R7"/>
    <mergeCell ref="S7:T8"/>
    <mergeCell ref="C9:D9"/>
    <mergeCell ref="E9:F9"/>
    <mergeCell ref="G9:H9"/>
    <mergeCell ref="I9:J9"/>
    <mergeCell ref="K9:L9"/>
    <mergeCell ref="W9:X9"/>
    <mergeCell ref="U7:V8"/>
    <mergeCell ref="W7:X8"/>
    <mergeCell ref="M8:N8"/>
    <mergeCell ref="O8:P8"/>
    <mergeCell ref="Q8:R8"/>
    <mergeCell ref="M9:N9"/>
    <mergeCell ref="O9:P9"/>
    <mergeCell ref="Q9:R9"/>
    <mergeCell ref="S9:T9"/>
    <mergeCell ref="U9:V9"/>
  </mergeCells>
  <conditionalFormatting sqref="C11:C45">
    <cfRule type="containsText" dxfId="370" priority="104" operator="containsText" text="NA">
      <formula>NOT(ISERROR(SEARCH("NA",C11)))</formula>
    </cfRule>
  </conditionalFormatting>
  <conditionalFormatting sqref="E11:E45">
    <cfRule type="containsText" dxfId="369" priority="103" operator="containsText" text="NA">
      <formula>NOT(ISERROR(SEARCH("NA",E11)))</formula>
    </cfRule>
  </conditionalFormatting>
  <conditionalFormatting sqref="G11:G45">
    <cfRule type="containsText" dxfId="368" priority="102" operator="containsText" text="NA">
      <formula>NOT(ISERROR(SEARCH("NA",G11)))</formula>
    </cfRule>
  </conditionalFormatting>
  <conditionalFormatting sqref="C21">
    <cfRule type="containsText" dxfId="367" priority="101" operator="containsText" text="NA">
      <formula>NOT(ISERROR(SEARCH("NA",C21)))</formula>
    </cfRule>
  </conditionalFormatting>
  <conditionalFormatting sqref="E21">
    <cfRule type="containsText" dxfId="366" priority="100" operator="containsText" text="NA">
      <formula>NOT(ISERROR(SEARCH("NA",E21)))</formula>
    </cfRule>
  </conditionalFormatting>
  <conditionalFormatting sqref="G21">
    <cfRule type="containsText" dxfId="365" priority="99" operator="containsText" text="NA">
      <formula>NOT(ISERROR(SEARCH("NA",G21)))</formula>
    </cfRule>
  </conditionalFormatting>
  <conditionalFormatting sqref="I11:I45">
    <cfRule type="containsText" dxfId="364" priority="98" operator="containsText" text="NA">
      <formula>NOT(ISERROR(SEARCH("NA",I11)))</formula>
    </cfRule>
  </conditionalFormatting>
  <conditionalFormatting sqref="K11:K45">
    <cfRule type="containsText" dxfId="363" priority="97" operator="containsText" text="NA">
      <formula>NOT(ISERROR(SEARCH("NA",K11)))</formula>
    </cfRule>
  </conditionalFormatting>
  <conditionalFormatting sqref="M11:M45">
    <cfRule type="containsText" dxfId="362" priority="96" operator="containsText" text="NA">
      <formula>NOT(ISERROR(SEARCH("NA",M11)))</formula>
    </cfRule>
  </conditionalFormatting>
  <conditionalFormatting sqref="I21">
    <cfRule type="containsText" dxfId="361" priority="95" operator="containsText" text="NA">
      <formula>NOT(ISERROR(SEARCH("NA",I21)))</formula>
    </cfRule>
  </conditionalFormatting>
  <conditionalFormatting sqref="K21">
    <cfRule type="containsText" dxfId="360" priority="94" operator="containsText" text="NA">
      <formula>NOT(ISERROR(SEARCH("NA",K21)))</formula>
    </cfRule>
  </conditionalFormatting>
  <conditionalFormatting sqref="M21">
    <cfRule type="containsText" dxfId="359" priority="93" operator="containsText" text="NA">
      <formula>NOT(ISERROR(SEARCH("NA",M21)))</formula>
    </cfRule>
  </conditionalFormatting>
  <conditionalFormatting sqref="O11:O45">
    <cfRule type="containsText" dxfId="358" priority="91" operator="containsText" text="NA">
      <formula>NOT(ISERROR(SEARCH("NA",O11)))</formula>
    </cfRule>
  </conditionalFormatting>
  <conditionalFormatting sqref="Q11:Q45">
    <cfRule type="containsText" dxfId="357" priority="90" operator="containsText" text="NA">
      <formula>NOT(ISERROR(SEARCH("NA",Q11)))</formula>
    </cfRule>
  </conditionalFormatting>
  <conditionalFormatting sqref="O21">
    <cfRule type="containsText" dxfId="356" priority="89" operator="containsText" text="NA">
      <formula>NOT(ISERROR(SEARCH("NA",O21)))</formula>
    </cfRule>
  </conditionalFormatting>
  <conditionalFormatting sqref="Q21">
    <cfRule type="containsText" dxfId="355" priority="88" operator="containsText" text="NA">
      <formula>NOT(ISERROR(SEARCH("NA",Q21)))</formula>
    </cfRule>
  </conditionalFormatting>
  <conditionalFormatting sqref="S11:S45 U11:U45 W11:W45">
    <cfRule type="containsText" dxfId="354" priority="92" operator="containsText" text="NA">
      <formula>NOT(ISERROR(SEARCH("NA",S11)))</formula>
    </cfRule>
  </conditionalFormatting>
  <conditionalFormatting sqref="I20">
    <cfRule type="containsText" dxfId="353" priority="87" operator="containsText" text="NA">
      <formula>NOT(ISERROR(SEARCH("NA",I20)))</formula>
    </cfRule>
  </conditionalFormatting>
  <conditionalFormatting sqref="S20">
    <cfRule type="containsText" dxfId="352" priority="86" operator="containsText" text="NA">
      <formula>NOT(ISERROR(SEARCH("NA",S20)))</formula>
    </cfRule>
  </conditionalFormatting>
  <conditionalFormatting sqref="S25 S29 S33 S37 S41 S45">
    <cfRule type="containsText" dxfId="351" priority="85" operator="containsText" text="NA">
      <formula>NOT(ISERROR(SEARCH("NA",S25)))</formula>
    </cfRule>
  </conditionalFormatting>
  <conditionalFormatting sqref="E18">
    <cfRule type="containsText" dxfId="350" priority="84" operator="containsText" text="NA">
      <formula>NOT(ISERROR(SEARCH("NA",E18)))</formula>
    </cfRule>
  </conditionalFormatting>
  <conditionalFormatting sqref="K18">
    <cfRule type="containsText" dxfId="349" priority="83" operator="containsText" text="NA">
      <formula>NOT(ISERROR(SEARCH("NA",K18)))</formula>
    </cfRule>
  </conditionalFormatting>
  <conditionalFormatting sqref="U18">
    <cfRule type="containsText" dxfId="348" priority="82" operator="containsText" text="NA">
      <formula>NOT(ISERROR(SEARCH("NA",U18)))</formula>
    </cfRule>
  </conditionalFormatting>
  <conditionalFormatting sqref="Q17">
    <cfRule type="containsText" dxfId="347" priority="81" operator="containsText" text="NA">
      <formula>NOT(ISERROR(SEARCH("NA",Q17)))</formula>
    </cfRule>
  </conditionalFormatting>
  <conditionalFormatting sqref="C15:C16">
    <cfRule type="containsText" dxfId="346" priority="80" operator="containsText" text="NA">
      <formula>NOT(ISERROR(SEARCH("NA",C15)))</formula>
    </cfRule>
  </conditionalFormatting>
  <conditionalFormatting sqref="E15:E16">
    <cfRule type="containsText" dxfId="345" priority="79" operator="containsText" text="NA">
      <formula>NOT(ISERROR(SEARCH("NA",E15)))</formula>
    </cfRule>
  </conditionalFormatting>
  <conditionalFormatting sqref="G15:G16">
    <cfRule type="containsText" dxfId="344" priority="78" operator="containsText" text="NA">
      <formula>NOT(ISERROR(SEARCH("NA",G15)))</formula>
    </cfRule>
  </conditionalFormatting>
  <conditionalFormatting sqref="S15:S16 U15:U16 W15:W16">
    <cfRule type="containsText" dxfId="343" priority="67" operator="containsText" text="NA">
      <formula>NOT(ISERROR(SEARCH("NA",S15)))</formula>
    </cfRule>
  </conditionalFormatting>
  <conditionalFormatting sqref="I15:I16">
    <cfRule type="containsText" dxfId="342" priority="77" operator="containsText" text="NA">
      <formula>NOT(ISERROR(SEARCH("NA",I15)))</formula>
    </cfRule>
  </conditionalFormatting>
  <conditionalFormatting sqref="K15:K16">
    <cfRule type="containsText" dxfId="341" priority="76" operator="containsText" text="NA">
      <formula>NOT(ISERROR(SEARCH("NA",K15)))</formula>
    </cfRule>
  </conditionalFormatting>
  <conditionalFormatting sqref="M15:M16">
    <cfRule type="containsText" dxfId="340" priority="75" operator="containsText" text="NA">
      <formula>NOT(ISERROR(SEARCH("NA",M15)))</formula>
    </cfRule>
  </conditionalFormatting>
  <conditionalFormatting sqref="O15:O16">
    <cfRule type="containsText" dxfId="339" priority="74" operator="containsText" text="NA">
      <formula>NOT(ISERROR(SEARCH("NA",O15)))</formula>
    </cfRule>
  </conditionalFormatting>
  <conditionalFormatting sqref="Q15:Q16">
    <cfRule type="containsText" dxfId="338" priority="73" operator="containsText" text="NA">
      <formula>NOT(ISERROR(SEARCH("NA",Q15)))</formula>
    </cfRule>
  </conditionalFormatting>
  <conditionalFormatting sqref="I25 I28:I29 I32:I33 I36:I37 I40:I41 I45">
    <cfRule type="containsText" dxfId="337" priority="72" operator="containsText" text="NA">
      <formula>NOT(ISERROR(SEARCH("NA",I25)))</formula>
    </cfRule>
  </conditionalFormatting>
  <conditionalFormatting sqref="K25 K28:K29 K32:K33 K36:K37 K40:K41">
    <cfRule type="containsText" dxfId="336" priority="71" operator="containsText" text="NA">
      <formula>NOT(ISERROR(SEARCH("NA",K25)))</formula>
    </cfRule>
  </conditionalFormatting>
  <conditionalFormatting sqref="M25 M28:M29 M32:M33 M36:M37 M40:M41 M45">
    <cfRule type="containsText" dxfId="335" priority="70" operator="containsText" text="NA">
      <formula>NOT(ISERROR(SEARCH("NA",M25)))</formula>
    </cfRule>
  </conditionalFormatting>
  <conditionalFormatting sqref="O25 O28:O29 O32:O33 O36:O37 O40:O41 O45">
    <cfRule type="containsText" dxfId="334" priority="69" operator="containsText" text="NA">
      <formula>NOT(ISERROR(SEARCH("NA",O25)))</formula>
    </cfRule>
  </conditionalFormatting>
  <conditionalFormatting sqref="Q25 Q28:Q29 Q32:Q33 Q36:Q37 Q40:Q41 Q45">
    <cfRule type="containsText" dxfId="333" priority="68" operator="containsText" text="NA">
      <formula>NOT(ISERROR(SEARCH("NA",Q25)))</formula>
    </cfRule>
  </conditionalFormatting>
  <conditionalFormatting sqref="I24">
    <cfRule type="containsText" dxfId="332" priority="66" operator="containsText" text="NA">
      <formula>NOT(ISERROR(SEARCH("NA",I24)))</formula>
    </cfRule>
  </conditionalFormatting>
  <conditionalFormatting sqref="K24">
    <cfRule type="containsText" dxfId="331" priority="65" operator="containsText" text="NA">
      <formula>NOT(ISERROR(SEARCH("NA",K24)))</formula>
    </cfRule>
  </conditionalFormatting>
  <conditionalFormatting sqref="M24">
    <cfRule type="containsText" dxfId="330" priority="64" operator="containsText" text="NA">
      <formula>NOT(ISERROR(SEARCH("NA",M24)))</formula>
    </cfRule>
  </conditionalFormatting>
  <conditionalFormatting sqref="O24">
    <cfRule type="containsText" dxfId="329" priority="63" operator="containsText" text="NA">
      <formula>NOT(ISERROR(SEARCH("NA",O24)))</formula>
    </cfRule>
  </conditionalFormatting>
  <conditionalFormatting sqref="Q24">
    <cfRule type="containsText" dxfId="328" priority="62" operator="containsText" text="NA">
      <formula>NOT(ISERROR(SEARCH("NA",Q24)))</formula>
    </cfRule>
  </conditionalFormatting>
  <conditionalFormatting sqref="S24 U24 W24">
    <cfRule type="containsText" dxfId="327" priority="61" operator="containsText" text="NA">
      <formula>NOT(ISERROR(SEARCH("NA",S24)))</formula>
    </cfRule>
  </conditionalFormatting>
  <conditionalFormatting sqref="C30">
    <cfRule type="containsText" dxfId="326" priority="60" operator="containsText" text="NA">
      <formula>NOT(ISERROR(SEARCH("NA",C30)))</formula>
    </cfRule>
  </conditionalFormatting>
  <conditionalFormatting sqref="E30">
    <cfRule type="containsText" dxfId="325" priority="59" operator="containsText" text="NA">
      <formula>NOT(ISERROR(SEARCH("NA",E30)))</formula>
    </cfRule>
  </conditionalFormatting>
  <conditionalFormatting sqref="G30">
    <cfRule type="containsText" dxfId="324" priority="58" operator="containsText" text="NA">
      <formula>NOT(ISERROR(SEARCH("NA",G30)))</formula>
    </cfRule>
  </conditionalFormatting>
  <conditionalFormatting sqref="I30">
    <cfRule type="containsText" dxfId="323" priority="57" operator="containsText" text="NA">
      <formula>NOT(ISERROR(SEARCH("NA",I30)))</formula>
    </cfRule>
  </conditionalFormatting>
  <conditionalFormatting sqref="K30">
    <cfRule type="containsText" dxfId="322" priority="56" operator="containsText" text="NA">
      <formula>NOT(ISERROR(SEARCH("NA",K30)))</formula>
    </cfRule>
  </conditionalFormatting>
  <conditionalFormatting sqref="M30">
    <cfRule type="containsText" dxfId="321" priority="55" operator="containsText" text="NA">
      <formula>NOT(ISERROR(SEARCH("NA",M30)))</formula>
    </cfRule>
  </conditionalFormatting>
  <conditionalFormatting sqref="O30">
    <cfRule type="containsText" dxfId="320" priority="53" operator="containsText" text="NA">
      <formula>NOT(ISERROR(SEARCH("NA",O30)))</formula>
    </cfRule>
  </conditionalFormatting>
  <conditionalFormatting sqref="Q30">
    <cfRule type="containsText" dxfId="319" priority="52" operator="containsText" text="NA">
      <formula>NOT(ISERROR(SEARCH("NA",Q30)))</formula>
    </cfRule>
  </conditionalFormatting>
  <conditionalFormatting sqref="S30 U30 W30">
    <cfRule type="containsText" dxfId="318" priority="54" operator="containsText" text="NA">
      <formula>NOT(ISERROR(SEARCH("NA",S30)))</formula>
    </cfRule>
  </conditionalFormatting>
  <conditionalFormatting sqref="C27:C28">
    <cfRule type="containsText" dxfId="317" priority="51" operator="containsText" text="NA">
      <formula>NOT(ISERROR(SEARCH("NA",C27)))</formula>
    </cfRule>
  </conditionalFormatting>
  <conditionalFormatting sqref="C31">
    <cfRule type="containsText" dxfId="316" priority="50" operator="containsText" text="NA">
      <formula>NOT(ISERROR(SEARCH("NA",C31)))</formula>
    </cfRule>
  </conditionalFormatting>
  <conditionalFormatting sqref="C36">
    <cfRule type="containsText" dxfId="315" priority="49" operator="containsText" text="NA">
      <formula>NOT(ISERROR(SEARCH("NA",C36)))</formula>
    </cfRule>
  </conditionalFormatting>
  <conditionalFormatting sqref="E25">
    <cfRule type="containsText" dxfId="314" priority="48" operator="containsText" text="NA">
      <formula>NOT(ISERROR(SEARCH("NA",E25)))</formula>
    </cfRule>
  </conditionalFormatting>
  <conditionalFormatting sqref="G25">
    <cfRule type="containsText" dxfId="313" priority="47" operator="containsText" text="NA">
      <formula>NOT(ISERROR(SEARCH("NA",G25)))</formula>
    </cfRule>
  </conditionalFormatting>
  <conditionalFormatting sqref="C44">
    <cfRule type="containsText" dxfId="312" priority="46" operator="containsText" text="NA">
      <formula>NOT(ISERROR(SEARCH("NA",C44)))</formula>
    </cfRule>
  </conditionalFormatting>
  <conditionalFormatting sqref="E44">
    <cfRule type="containsText" dxfId="311" priority="45" operator="containsText" text="NA">
      <formula>NOT(ISERROR(SEARCH("NA",E44)))</formula>
    </cfRule>
  </conditionalFormatting>
  <conditionalFormatting sqref="G44">
    <cfRule type="containsText" dxfId="310" priority="44" operator="containsText" text="NA">
      <formula>NOT(ISERROR(SEARCH("NA",G44)))</formula>
    </cfRule>
  </conditionalFormatting>
  <conditionalFormatting sqref="I44">
    <cfRule type="containsText" dxfId="309" priority="43" operator="containsText" text="NA">
      <formula>NOT(ISERROR(SEARCH("NA",I44)))</formula>
    </cfRule>
  </conditionalFormatting>
  <conditionalFormatting sqref="K44">
    <cfRule type="containsText" dxfId="308" priority="42" operator="containsText" text="NA">
      <formula>NOT(ISERROR(SEARCH("NA",K44)))</formula>
    </cfRule>
  </conditionalFormatting>
  <conditionalFormatting sqref="M44">
    <cfRule type="containsText" dxfId="307" priority="41" operator="containsText" text="NA">
      <formula>NOT(ISERROR(SEARCH("NA",M44)))</formula>
    </cfRule>
  </conditionalFormatting>
  <conditionalFormatting sqref="O44">
    <cfRule type="containsText" dxfId="306" priority="40" operator="containsText" text="NA">
      <formula>NOT(ISERROR(SEARCH("NA",O44)))</formula>
    </cfRule>
  </conditionalFormatting>
  <conditionalFormatting sqref="Q44">
    <cfRule type="containsText" dxfId="305" priority="39" operator="containsText" text="NA">
      <formula>NOT(ISERROR(SEARCH("NA",Q44)))</formula>
    </cfRule>
  </conditionalFormatting>
  <conditionalFormatting sqref="S44 U44 W44">
    <cfRule type="containsText" dxfId="304" priority="38" operator="containsText" text="NA">
      <formula>NOT(ISERROR(SEARCH("NA",S44)))</formula>
    </cfRule>
  </conditionalFormatting>
  <conditionalFormatting sqref="E45">
    <cfRule type="containsText" dxfId="303" priority="37" operator="containsText" text="NA">
      <formula>NOT(ISERROR(SEARCH("NA",E45)))</formula>
    </cfRule>
  </conditionalFormatting>
  <conditionalFormatting sqref="K45">
    <cfRule type="containsText" dxfId="302" priority="36" operator="containsText" text="NA">
      <formula>NOT(ISERROR(SEARCH("NA",K45)))</formula>
    </cfRule>
  </conditionalFormatting>
  <conditionalFormatting sqref="U45">
    <cfRule type="containsText" dxfId="301" priority="35" operator="containsText" text="NA">
      <formula>NOT(ISERROR(SEARCH("NA",U45)))</formula>
    </cfRule>
  </conditionalFormatting>
  <conditionalFormatting sqref="E31">
    <cfRule type="containsText" dxfId="300" priority="34" operator="containsText" text="NA">
      <formula>NOT(ISERROR(SEARCH("NA",E31)))</formula>
    </cfRule>
  </conditionalFormatting>
  <conditionalFormatting sqref="G31">
    <cfRule type="containsText" dxfId="299" priority="33" operator="containsText" text="NA">
      <formula>NOT(ISERROR(SEARCH("NA",G31)))</formula>
    </cfRule>
  </conditionalFormatting>
  <conditionalFormatting sqref="C51:C61">
    <cfRule type="containsText" dxfId="298" priority="32" operator="containsText" text="NA">
      <formula>NOT(ISERROR(SEARCH("NA",C51)))</formula>
    </cfRule>
  </conditionalFormatting>
  <conditionalFormatting sqref="E51:E61">
    <cfRule type="containsText" dxfId="297" priority="31" operator="containsText" text="NA">
      <formula>NOT(ISERROR(SEARCH("NA",E51)))</formula>
    </cfRule>
  </conditionalFormatting>
  <conditionalFormatting sqref="G51:G61">
    <cfRule type="containsText" dxfId="296" priority="30" operator="containsText" text="NA">
      <formula>NOT(ISERROR(SEARCH("NA",G51)))</formula>
    </cfRule>
  </conditionalFormatting>
  <conditionalFormatting sqref="C61">
    <cfRule type="containsText" dxfId="295" priority="29" operator="containsText" text="NA">
      <formula>NOT(ISERROR(SEARCH("NA",C61)))</formula>
    </cfRule>
  </conditionalFormatting>
  <conditionalFormatting sqref="E61">
    <cfRule type="containsText" dxfId="294" priority="28" operator="containsText" text="NA">
      <formula>NOT(ISERROR(SEARCH("NA",E61)))</formula>
    </cfRule>
  </conditionalFormatting>
  <conditionalFormatting sqref="G61">
    <cfRule type="containsText" dxfId="293" priority="27" operator="containsText" text="NA">
      <formula>NOT(ISERROR(SEARCH("NA",G61)))</formula>
    </cfRule>
  </conditionalFormatting>
  <conditionalFormatting sqref="I51:I61">
    <cfRule type="containsText" dxfId="292" priority="26" operator="containsText" text="NA">
      <formula>NOT(ISERROR(SEARCH("NA",I51)))</formula>
    </cfRule>
  </conditionalFormatting>
  <conditionalFormatting sqref="K51:K61">
    <cfRule type="containsText" dxfId="291" priority="25" operator="containsText" text="NA">
      <formula>NOT(ISERROR(SEARCH("NA",K51)))</formula>
    </cfRule>
  </conditionalFormatting>
  <conditionalFormatting sqref="M51:M61">
    <cfRule type="containsText" dxfId="290" priority="24" operator="containsText" text="NA">
      <formula>NOT(ISERROR(SEARCH("NA",M51)))</formula>
    </cfRule>
  </conditionalFormatting>
  <conditionalFormatting sqref="I61">
    <cfRule type="containsText" dxfId="289" priority="23" operator="containsText" text="NA">
      <formula>NOT(ISERROR(SEARCH("NA",I61)))</formula>
    </cfRule>
  </conditionalFormatting>
  <conditionalFormatting sqref="K61">
    <cfRule type="containsText" dxfId="288" priority="22" operator="containsText" text="NA">
      <formula>NOT(ISERROR(SEARCH("NA",K61)))</formula>
    </cfRule>
  </conditionalFormatting>
  <conditionalFormatting sqref="M61">
    <cfRule type="containsText" dxfId="287" priority="21" operator="containsText" text="NA">
      <formula>NOT(ISERROR(SEARCH("NA",M61)))</formula>
    </cfRule>
  </conditionalFormatting>
  <conditionalFormatting sqref="O51:O61">
    <cfRule type="containsText" dxfId="286" priority="19" operator="containsText" text="NA">
      <formula>NOT(ISERROR(SEARCH("NA",O51)))</formula>
    </cfRule>
  </conditionalFormatting>
  <conditionalFormatting sqref="Q51:Q61">
    <cfRule type="containsText" dxfId="285" priority="18" operator="containsText" text="NA">
      <formula>NOT(ISERROR(SEARCH("NA",Q51)))</formula>
    </cfRule>
  </conditionalFormatting>
  <conditionalFormatting sqref="O61">
    <cfRule type="containsText" dxfId="284" priority="17" operator="containsText" text="NA">
      <formula>NOT(ISERROR(SEARCH("NA",O61)))</formula>
    </cfRule>
  </conditionalFormatting>
  <conditionalFormatting sqref="Q61">
    <cfRule type="containsText" dxfId="283" priority="16" operator="containsText" text="NA">
      <formula>NOT(ISERROR(SEARCH("NA",Q61)))</formula>
    </cfRule>
  </conditionalFormatting>
  <conditionalFormatting sqref="S51:S61 U51:U61 W51:W61">
    <cfRule type="containsText" dxfId="282" priority="20" operator="containsText" text="NA">
      <formula>NOT(ISERROR(SEARCH("NA",S51)))</formula>
    </cfRule>
  </conditionalFormatting>
  <conditionalFormatting sqref="I60">
    <cfRule type="containsText" dxfId="281" priority="15" operator="containsText" text="NA">
      <formula>NOT(ISERROR(SEARCH("NA",I60)))</formula>
    </cfRule>
  </conditionalFormatting>
  <conditionalFormatting sqref="S60">
    <cfRule type="containsText" dxfId="280" priority="14" operator="containsText" text="NA">
      <formula>NOT(ISERROR(SEARCH("NA",S60)))</formula>
    </cfRule>
  </conditionalFormatting>
  <conditionalFormatting sqref="E58">
    <cfRule type="containsText" dxfId="279" priority="13" operator="containsText" text="NA">
      <formula>NOT(ISERROR(SEARCH("NA",E58)))</formula>
    </cfRule>
  </conditionalFormatting>
  <conditionalFormatting sqref="K58">
    <cfRule type="containsText" dxfId="278" priority="12" operator="containsText" text="NA">
      <formula>NOT(ISERROR(SEARCH("NA",K58)))</formula>
    </cfRule>
  </conditionalFormatting>
  <conditionalFormatting sqref="U58">
    <cfRule type="containsText" dxfId="277" priority="11" operator="containsText" text="NA">
      <formula>NOT(ISERROR(SEARCH("NA",U58)))</formula>
    </cfRule>
  </conditionalFormatting>
  <conditionalFormatting sqref="Q57">
    <cfRule type="containsText" dxfId="276" priority="10" operator="containsText" text="NA">
      <formula>NOT(ISERROR(SEARCH("NA",Q57)))</formula>
    </cfRule>
  </conditionalFormatting>
  <conditionalFormatting sqref="C55:C56">
    <cfRule type="containsText" dxfId="275" priority="9" operator="containsText" text="NA">
      <formula>NOT(ISERROR(SEARCH("NA",C55)))</formula>
    </cfRule>
  </conditionalFormatting>
  <conditionalFormatting sqref="E55:E56">
    <cfRule type="containsText" dxfId="274" priority="8" operator="containsText" text="NA">
      <formula>NOT(ISERROR(SEARCH("NA",E55)))</formula>
    </cfRule>
  </conditionalFormatting>
  <conditionalFormatting sqref="G55:G56">
    <cfRule type="containsText" dxfId="273" priority="7" operator="containsText" text="NA">
      <formula>NOT(ISERROR(SEARCH("NA",G55)))</formula>
    </cfRule>
  </conditionalFormatting>
  <conditionalFormatting sqref="I55:I56">
    <cfRule type="containsText" dxfId="272" priority="6" operator="containsText" text="NA">
      <formula>NOT(ISERROR(SEARCH("NA",I55)))</formula>
    </cfRule>
  </conditionalFormatting>
  <conditionalFormatting sqref="K55:K56">
    <cfRule type="containsText" dxfId="271" priority="5" operator="containsText" text="NA">
      <formula>NOT(ISERROR(SEARCH("NA",K55)))</formula>
    </cfRule>
  </conditionalFormatting>
  <conditionalFormatting sqref="M55:M56">
    <cfRule type="containsText" dxfId="270" priority="4" operator="containsText" text="NA">
      <formula>NOT(ISERROR(SEARCH("NA",M55)))</formula>
    </cfRule>
  </conditionalFormatting>
  <conditionalFormatting sqref="O55:O56">
    <cfRule type="containsText" dxfId="269" priority="3" operator="containsText" text="NA">
      <formula>NOT(ISERROR(SEARCH("NA",O55)))</formula>
    </cfRule>
  </conditionalFormatting>
  <conditionalFormatting sqref="Q55:Q56">
    <cfRule type="containsText" dxfId="268" priority="2" operator="containsText" text="NA">
      <formula>NOT(ISERROR(SEARCH("NA",Q55)))</formula>
    </cfRule>
  </conditionalFormatting>
  <conditionalFormatting sqref="S55:S56 U55:U56 W55:W56">
    <cfRule type="containsText" dxfId="267" priority="1" operator="containsText" text="NA">
      <formula>NOT(ISERROR(SEARCH("NA",S55)))</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99"/>
  <sheetViews>
    <sheetView workbookViewId="0">
      <selection activeCell="AA4" sqref="AA4"/>
    </sheetView>
  </sheetViews>
  <sheetFormatPr defaultColWidth="9.140625" defaultRowHeight="12.75"/>
  <cols>
    <col min="1" max="1" width="15.7109375" style="935" customWidth="1"/>
    <col min="2" max="2" width="3.7109375" style="341" customWidth="1"/>
    <col min="3" max="3" width="7.28515625" style="935" bestFit="1" customWidth="1"/>
    <col min="4" max="4" width="2.42578125" style="813" customWidth="1"/>
    <col min="5" max="5" width="7.28515625" style="935" bestFit="1" customWidth="1"/>
    <col min="6" max="6" width="2.42578125" style="813" customWidth="1"/>
    <col min="7" max="7" width="7.28515625" style="935" bestFit="1" customWidth="1"/>
    <col min="8" max="8" width="2.42578125" style="813" customWidth="1"/>
    <col min="9" max="9" width="7.42578125" style="935" customWidth="1"/>
    <col min="10" max="10" width="2.42578125" style="813" customWidth="1"/>
    <col min="11" max="11" width="7.42578125" style="935" customWidth="1"/>
    <col min="12" max="12" width="2.42578125" style="813" customWidth="1"/>
    <col min="13" max="13" width="7.42578125" style="935" customWidth="1"/>
    <col min="14" max="14" width="2.42578125" style="813" customWidth="1"/>
    <col min="15" max="15" width="7.42578125" style="935" customWidth="1"/>
    <col min="16" max="16" width="2.42578125" style="813" customWidth="1"/>
    <col min="17" max="17" width="7.42578125" style="935" customWidth="1"/>
    <col min="18" max="18" width="2.42578125" style="813" customWidth="1"/>
    <col min="19" max="19" width="7.42578125" style="812" customWidth="1"/>
    <col min="20" max="20" width="2.42578125" style="813" customWidth="1"/>
    <col min="21" max="21" width="7.42578125" style="935" customWidth="1"/>
    <col min="22" max="22" width="2.42578125" style="813" customWidth="1"/>
    <col min="23" max="23" width="7.42578125" style="935" customWidth="1"/>
    <col min="24" max="24" width="2.42578125" style="813" customWidth="1"/>
    <col min="25" max="25" width="7.42578125" style="935" customWidth="1"/>
    <col min="26" max="26" width="2.42578125" style="813" customWidth="1"/>
    <col min="27" max="27" width="7.42578125" style="935" customWidth="1"/>
    <col min="28" max="28" width="2.42578125" style="813" customWidth="1"/>
    <col min="29" max="29" width="7.42578125" style="935" customWidth="1"/>
    <col min="30" max="30" width="2.42578125" style="813" customWidth="1"/>
    <col min="31" max="31" width="7.42578125" style="935" customWidth="1"/>
    <col min="32" max="32" width="2.42578125" style="813" customWidth="1"/>
    <col min="33" max="16384" width="9.140625" style="935"/>
  </cols>
  <sheetData>
    <row r="1" spans="1:32">
      <c r="A1" s="814" t="s">
        <v>241</v>
      </c>
      <c r="B1" s="342"/>
      <c r="C1" s="340"/>
      <c r="D1" s="809"/>
    </row>
    <row r="2" spans="1:32">
      <c r="A2" s="814" t="s">
        <v>465</v>
      </c>
      <c r="B2" s="342"/>
      <c r="C2" s="340"/>
      <c r="D2" s="809"/>
    </row>
    <row r="3" spans="1:32">
      <c r="A3" s="810" t="s">
        <v>191</v>
      </c>
    </row>
    <row r="5" spans="1:32" ht="12.75" customHeight="1"/>
    <row r="6" spans="1:32" ht="12.75" customHeight="1"/>
    <row r="7" spans="1:32" ht="12.75" customHeight="1">
      <c r="A7" s="808"/>
      <c r="B7" s="339"/>
      <c r="C7" s="1167" t="s">
        <v>242</v>
      </c>
      <c r="D7" s="1167"/>
      <c r="E7" s="1167"/>
      <c r="F7" s="1167"/>
      <c r="G7" s="1167"/>
      <c r="H7" s="1167"/>
      <c r="I7" s="1167"/>
      <c r="J7" s="1167"/>
      <c r="K7" s="1167"/>
      <c r="L7" s="1167"/>
      <c r="M7" s="1167"/>
      <c r="N7" s="1167"/>
      <c r="O7" s="1167"/>
      <c r="P7" s="1167"/>
      <c r="Q7" s="1167"/>
      <c r="R7" s="1167"/>
      <c r="S7" s="1167"/>
      <c r="T7" s="1167"/>
      <c r="U7" s="1167"/>
      <c r="V7" s="1167"/>
      <c r="W7" s="1167"/>
      <c r="X7" s="1167"/>
      <c r="Y7" s="1167"/>
      <c r="Z7" s="1167"/>
      <c r="AA7" s="1167"/>
      <c r="AB7" s="1167"/>
      <c r="AC7" s="1167"/>
      <c r="AD7" s="1167"/>
      <c r="AE7" s="1167"/>
      <c r="AF7" s="1167"/>
    </row>
    <row r="8" spans="1:32" ht="12.75" customHeight="1">
      <c r="A8" s="808"/>
      <c r="B8" s="339"/>
      <c r="C8" s="1168" t="s">
        <v>192</v>
      </c>
      <c r="D8" s="1168"/>
      <c r="E8" s="1168"/>
      <c r="F8" s="1168"/>
      <c r="G8" s="1168"/>
      <c r="H8" s="1168"/>
      <c r="I8" s="1168"/>
      <c r="J8" s="1168"/>
      <c r="K8" s="1168"/>
      <c r="L8" s="1168"/>
      <c r="M8" s="1168" t="s">
        <v>193</v>
      </c>
      <c r="N8" s="1168"/>
      <c r="O8" s="1168"/>
      <c r="P8" s="1168"/>
      <c r="Q8" s="1168"/>
      <c r="R8" s="1168"/>
      <c r="S8" s="1168"/>
      <c r="T8" s="1168"/>
      <c r="U8" s="1168"/>
      <c r="V8" s="1168"/>
      <c r="W8" s="1168" t="s">
        <v>194</v>
      </c>
      <c r="X8" s="1168"/>
      <c r="Y8" s="1168"/>
      <c r="Z8" s="1168"/>
      <c r="AA8" s="1168"/>
      <c r="AB8" s="1168"/>
      <c r="AC8" s="1168"/>
      <c r="AD8" s="1168"/>
      <c r="AE8" s="1168"/>
      <c r="AF8" s="1168"/>
    </row>
    <row r="9" spans="1:32">
      <c r="C9" s="1166">
        <v>2005</v>
      </c>
      <c r="D9" s="1166"/>
      <c r="E9" s="1164">
        <v>2010</v>
      </c>
      <c r="F9" s="1165"/>
      <c r="G9" s="1164">
        <v>2011</v>
      </c>
      <c r="H9" s="1165"/>
      <c r="I9" s="1164">
        <v>2012</v>
      </c>
      <c r="J9" s="1165"/>
      <c r="K9" s="1164">
        <v>2013</v>
      </c>
      <c r="L9" s="1165"/>
      <c r="M9" s="1166">
        <v>2005</v>
      </c>
      <c r="N9" s="1166"/>
      <c r="O9" s="1164">
        <v>2010</v>
      </c>
      <c r="P9" s="1165"/>
      <c r="Q9" s="1164">
        <v>2011</v>
      </c>
      <c r="R9" s="1165"/>
      <c r="S9" s="1164">
        <v>2012</v>
      </c>
      <c r="T9" s="1165"/>
      <c r="U9" s="1164">
        <v>2013</v>
      </c>
      <c r="V9" s="1165"/>
      <c r="W9" s="1166">
        <v>2005</v>
      </c>
      <c r="X9" s="1166"/>
      <c r="Y9" s="1164">
        <v>2010</v>
      </c>
      <c r="Z9" s="1165"/>
      <c r="AA9" s="1164">
        <v>2011</v>
      </c>
      <c r="AB9" s="1165"/>
      <c r="AC9" s="1164">
        <v>2012</v>
      </c>
      <c r="AD9" s="1165"/>
      <c r="AE9" s="1164">
        <v>2013</v>
      </c>
      <c r="AF9" s="1165"/>
    </row>
    <row r="10" spans="1:32" ht="12.75" customHeight="1">
      <c r="A10" s="392"/>
      <c r="B10" s="339"/>
      <c r="C10" s="1159">
        <v>1</v>
      </c>
      <c r="D10" s="1160"/>
      <c r="E10" s="1161">
        <v>2</v>
      </c>
      <c r="F10" s="1162"/>
      <c r="G10" s="1161">
        <v>3</v>
      </c>
      <c r="H10" s="1162"/>
      <c r="I10" s="1161">
        <v>4</v>
      </c>
      <c r="J10" s="1162"/>
      <c r="K10" s="1161">
        <v>5</v>
      </c>
      <c r="L10" s="1162"/>
      <c r="M10" s="1161">
        <v>6</v>
      </c>
      <c r="N10" s="1162"/>
      <c r="O10" s="1161">
        <v>7</v>
      </c>
      <c r="P10" s="1162"/>
      <c r="Q10" s="1161">
        <v>8</v>
      </c>
      <c r="R10" s="1162"/>
      <c r="S10" s="1161">
        <v>9</v>
      </c>
      <c r="T10" s="1162"/>
      <c r="U10" s="1161">
        <v>10</v>
      </c>
      <c r="V10" s="1162"/>
      <c r="W10" s="1161">
        <v>11</v>
      </c>
      <c r="X10" s="1162"/>
      <c r="Y10" s="1161">
        <v>12</v>
      </c>
      <c r="Z10" s="1162"/>
      <c r="AA10" s="1161">
        <v>13</v>
      </c>
      <c r="AB10" s="1162"/>
      <c r="AC10" s="1161">
        <v>14</v>
      </c>
      <c r="AD10" s="1162"/>
      <c r="AE10" s="1161">
        <v>15</v>
      </c>
      <c r="AF10" s="1162"/>
    </row>
    <row r="11" spans="1:32">
      <c r="A11" s="389" t="s">
        <v>72</v>
      </c>
      <c r="B11" s="281"/>
      <c r="C11" s="169"/>
      <c r="D11" s="390"/>
      <c r="E11" s="169"/>
      <c r="F11" s="390"/>
      <c r="G11" s="77"/>
      <c r="H11" s="76"/>
      <c r="I11" s="169"/>
      <c r="J11" s="390"/>
      <c r="K11" s="169"/>
      <c r="L11" s="390"/>
      <c r="M11" s="77"/>
      <c r="N11" s="76"/>
      <c r="O11" s="169"/>
      <c r="P11" s="390"/>
      <c r="Q11" s="169"/>
      <c r="R11" s="390"/>
      <c r="S11" s="382"/>
      <c r="T11" s="76"/>
      <c r="U11" s="169"/>
      <c r="V11" s="390"/>
      <c r="W11" s="169"/>
      <c r="X11" s="390"/>
      <c r="Y11" s="77"/>
      <c r="Z11" s="76"/>
      <c r="AA11" s="169"/>
      <c r="AB11" s="390"/>
      <c r="AC11" s="169"/>
      <c r="AD11" s="390"/>
      <c r="AE11" s="169"/>
      <c r="AF11" s="390"/>
    </row>
    <row r="12" spans="1:32">
      <c r="A12" s="805" t="s">
        <v>35</v>
      </c>
      <c r="B12" s="280"/>
      <c r="C12" s="316">
        <v>91.272521201014001</v>
      </c>
      <c r="D12" s="64"/>
      <c r="E12" s="316">
        <v>121.10428087696999</v>
      </c>
      <c r="F12" s="64"/>
      <c r="G12" s="63">
        <v>118.71354639702</v>
      </c>
      <c r="H12" s="62"/>
      <c r="I12" s="316">
        <v>118.57425617732</v>
      </c>
      <c r="J12" s="64"/>
      <c r="K12" s="316">
        <v>120.07154353299001</v>
      </c>
      <c r="L12" s="64"/>
      <c r="M12" s="63">
        <v>100.43168619046</v>
      </c>
      <c r="N12" s="62"/>
      <c r="O12" s="316">
        <v>101.57578647488</v>
      </c>
      <c r="P12" s="64"/>
      <c r="Q12" s="316">
        <v>103.90962517464</v>
      </c>
      <c r="R12" s="64"/>
      <c r="S12" s="311">
        <v>106.64080109414</v>
      </c>
      <c r="T12" s="62"/>
      <c r="U12" s="316">
        <v>107.98831494215</v>
      </c>
      <c r="V12" s="64"/>
      <c r="W12" s="316">
        <v>90.8802039108689</v>
      </c>
      <c r="X12" s="64" t="s">
        <v>4</v>
      </c>
      <c r="Y12" s="63">
        <v>119.22554092841746</v>
      </c>
      <c r="Z12" s="62" t="s">
        <v>4</v>
      </c>
      <c r="AA12" s="316">
        <v>114.24692004951339</v>
      </c>
      <c r="AB12" s="64" t="s">
        <v>4</v>
      </c>
      <c r="AC12" s="316">
        <v>111.19032768015821</v>
      </c>
      <c r="AD12" s="64" t="s">
        <v>4</v>
      </c>
      <c r="AE12" s="316">
        <v>111.18938525646323</v>
      </c>
      <c r="AF12" s="64" t="s">
        <v>4</v>
      </c>
    </row>
    <row r="13" spans="1:32">
      <c r="A13" s="799" t="s">
        <v>39</v>
      </c>
      <c r="B13" s="280"/>
      <c r="C13" s="316"/>
      <c r="D13" s="64" t="s">
        <v>48</v>
      </c>
      <c r="E13" s="316"/>
      <c r="F13" s="64" t="s">
        <v>48</v>
      </c>
      <c r="G13" s="63"/>
      <c r="H13" s="62" t="s">
        <v>48</v>
      </c>
      <c r="I13" s="316"/>
      <c r="J13" s="64" t="s">
        <v>48</v>
      </c>
      <c r="K13" s="316"/>
      <c r="L13" s="61" t="s">
        <v>48</v>
      </c>
      <c r="M13" s="315"/>
      <c r="N13" s="60" t="s">
        <v>48</v>
      </c>
      <c r="O13" s="316"/>
      <c r="P13" s="64" t="s">
        <v>48</v>
      </c>
      <c r="Q13" s="316"/>
      <c r="R13" s="64" t="s">
        <v>48</v>
      </c>
      <c r="S13" s="311"/>
      <c r="T13" s="62" t="s">
        <v>48</v>
      </c>
      <c r="U13" s="316"/>
      <c r="V13" s="64" t="s">
        <v>48</v>
      </c>
      <c r="W13" s="316" t="s">
        <v>4</v>
      </c>
      <c r="X13" s="64" t="s">
        <v>48</v>
      </c>
      <c r="Y13" s="63" t="s">
        <v>4</v>
      </c>
      <c r="Z13" s="62" t="s">
        <v>48</v>
      </c>
      <c r="AA13" s="316" t="s">
        <v>4</v>
      </c>
      <c r="AB13" s="64" t="s">
        <v>48</v>
      </c>
      <c r="AC13" s="316" t="s">
        <v>4</v>
      </c>
      <c r="AD13" s="64" t="s">
        <v>48</v>
      </c>
      <c r="AE13" s="316" t="s">
        <v>4</v>
      </c>
      <c r="AF13" s="64" t="s">
        <v>48</v>
      </c>
    </row>
    <row r="14" spans="1:32">
      <c r="A14" s="796" t="s">
        <v>28</v>
      </c>
      <c r="B14" s="25"/>
      <c r="C14" s="59">
        <v>88.223145386780004</v>
      </c>
      <c r="D14" s="58"/>
      <c r="E14" s="59">
        <v>99.595751395110995</v>
      </c>
      <c r="F14" s="58"/>
      <c r="G14" s="57">
        <v>100.53752269038</v>
      </c>
      <c r="H14" s="56"/>
      <c r="I14" s="59">
        <v>102.50424819552001</v>
      </c>
      <c r="J14" s="58"/>
      <c r="K14" s="59">
        <v>103.14592847887999</v>
      </c>
      <c r="L14" s="55"/>
      <c r="M14" s="54">
        <v>104.0244885461</v>
      </c>
      <c r="N14" s="53"/>
      <c r="O14" s="59">
        <v>99.293601030247004</v>
      </c>
      <c r="P14" s="58"/>
      <c r="Q14" s="59">
        <v>99.389103535096993</v>
      </c>
      <c r="R14" s="58"/>
      <c r="S14" s="310">
        <v>100.34200394438</v>
      </c>
      <c r="T14" s="56"/>
      <c r="U14" s="59">
        <v>100.44434655325</v>
      </c>
      <c r="V14" s="58"/>
      <c r="W14" s="59">
        <v>84.809977554162728</v>
      </c>
      <c r="X14" s="58" t="s">
        <v>4</v>
      </c>
      <c r="Y14" s="57">
        <v>100.30429993648025</v>
      </c>
      <c r="Z14" s="56" t="s">
        <v>4</v>
      </c>
      <c r="AA14" s="59">
        <v>101.15547792910463</v>
      </c>
      <c r="AB14" s="58" t="s">
        <v>4</v>
      </c>
      <c r="AC14" s="59">
        <v>102.15487449536941</v>
      </c>
      <c r="AD14" s="58" t="s">
        <v>4</v>
      </c>
      <c r="AE14" s="59">
        <v>102.68963064456571</v>
      </c>
      <c r="AF14" s="58" t="s">
        <v>4</v>
      </c>
    </row>
    <row r="15" spans="1:32">
      <c r="A15" s="796" t="s">
        <v>33</v>
      </c>
      <c r="B15" s="25">
        <v>1</v>
      </c>
      <c r="C15" s="59">
        <v>89.899094584183004</v>
      </c>
      <c r="D15" s="58"/>
      <c r="E15" s="59">
        <v>108.88897690890001</v>
      </c>
      <c r="F15" s="58"/>
      <c r="G15" s="57">
        <v>105.47169402257001</v>
      </c>
      <c r="H15" s="56"/>
      <c r="I15" s="59">
        <v>107.36781325926</v>
      </c>
      <c r="J15" s="58"/>
      <c r="K15" s="59"/>
      <c r="L15" s="55" t="s">
        <v>48</v>
      </c>
      <c r="M15" s="54"/>
      <c r="N15" s="53" t="s">
        <v>48</v>
      </c>
      <c r="O15" s="59">
        <v>99.371781747466002</v>
      </c>
      <c r="P15" s="58"/>
      <c r="Q15" s="59">
        <v>98.205419422703002</v>
      </c>
      <c r="R15" s="58"/>
      <c r="S15" s="310">
        <v>96.132749310977005</v>
      </c>
      <c r="T15" s="56"/>
      <c r="U15" s="59"/>
      <c r="V15" s="58" t="s">
        <v>48</v>
      </c>
      <c r="W15" s="59" t="s">
        <v>4</v>
      </c>
      <c r="X15" s="58" t="s">
        <v>48</v>
      </c>
      <c r="Y15" s="57">
        <v>109.57736189698208</v>
      </c>
      <c r="Z15" s="56" t="s">
        <v>4</v>
      </c>
      <c r="AA15" s="59">
        <v>107.39905663310796</v>
      </c>
      <c r="AB15" s="58" t="s">
        <v>4</v>
      </c>
      <c r="AC15" s="59">
        <v>111.68703072450265</v>
      </c>
      <c r="AD15" s="58" t="s">
        <v>4</v>
      </c>
      <c r="AE15" s="59" t="s">
        <v>4</v>
      </c>
      <c r="AF15" s="58" t="s">
        <v>48</v>
      </c>
    </row>
    <row r="16" spans="1:32">
      <c r="A16" s="799" t="s">
        <v>13</v>
      </c>
      <c r="B16" s="280"/>
      <c r="C16" s="316">
        <v>84.056934279985001</v>
      </c>
      <c r="D16" s="64"/>
      <c r="E16" s="316">
        <v>96.873244774173997</v>
      </c>
      <c r="F16" s="64"/>
      <c r="G16" s="63">
        <v>111.99736995439</v>
      </c>
      <c r="H16" s="62"/>
      <c r="I16" s="316"/>
      <c r="J16" s="64" t="s">
        <v>48</v>
      </c>
      <c r="K16" s="316">
        <v>104.45674887263</v>
      </c>
      <c r="L16" s="64"/>
      <c r="M16" s="63">
        <v>103.72243121432</v>
      </c>
      <c r="N16" s="62"/>
      <c r="O16" s="316">
        <v>96.489451956148002</v>
      </c>
      <c r="P16" s="64"/>
      <c r="Q16" s="316">
        <v>94.257837814397007</v>
      </c>
      <c r="R16" s="64"/>
      <c r="S16" s="311"/>
      <c r="T16" s="62" t="s">
        <v>48</v>
      </c>
      <c r="U16" s="316">
        <v>92.953800429140998</v>
      </c>
      <c r="V16" s="64"/>
      <c r="W16" s="316">
        <v>81.040266117846301</v>
      </c>
      <c r="X16" s="64" t="s">
        <v>4</v>
      </c>
      <c r="Y16" s="63">
        <v>100.39775624199879</v>
      </c>
      <c r="Z16" s="62" t="s">
        <v>4</v>
      </c>
      <c r="AA16" s="316">
        <v>118.82021967756558</v>
      </c>
      <c r="AB16" s="64" t="s">
        <v>4</v>
      </c>
      <c r="AC16" s="316" t="s">
        <v>4</v>
      </c>
      <c r="AD16" s="64" t="s">
        <v>48</v>
      </c>
      <c r="AE16" s="316">
        <v>112.37490924565019</v>
      </c>
      <c r="AF16" s="64" t="s">
        <v>4</v>
      </c>
    </row>
    <row r="17" spans="1:32">
      <c r="A17" s="799" t="s">
        <v>40</v>
      </c>
      <c r="B17" s="280"/>
      <c r="C17" s="316">
        <v>94.573374414547004</v>
      </c>
      <c r="D17" s="64"/>
      <c r="E17" s="316">
        <v>104.11313565343001</v>
      </c>
      <c r="F17" s="64"/>
      <c r="G17" s="63">
        <v>107.00577883079001</v>
      </c>
      <c r="H17" s="62"/>
      <c r="I17" s="316">
        <v>107.61651868744001</v>
      </c>
      <c r="J17" s="64"/>
      <c r="K17" s="316">
        <v>104.7559762695</v>
      </c>
      <c r="L17" s="61"/>
      <c r="M17" s="315">
        <v>107.99506287208</v>
      </c>
      <c r="N17" s="60"/>
      <c r="O17" s="316">
        <v>95.783093192341994</v>
      </c>
      <c r="P17" s="64"/>
      <c r="Q17" s="316">
        <v>93.772945674957001</v>
      </c>
      <c r="R17" s="64"/>
      <c r="S17" s="311">
        <v>91.546965953351005</v>
      </c>
      <c r="T17" s="62"/>
      <c r="U17" s="316">
        <v>91.764116377945001</v>
      </c>
      <c r="V17" s="64"/>
      <c r="W17" s="316">
        <v>87.571942549419163</v>
      </c>
      <c r="X17" s="64" t="s">
        <v>4</v>
      </c>
      <c r="Y17" s="63">
        <v>108.69677746192687</v>
      </c>
      <c r="Z17" s="62" t="s">
        <v>4</v>
      </c>
      <c r="AA17" s="316">
        <v>114.11156817202018</v>
      </c>
      <c r="AB17" s="64" t="s">
        <v>4</v>
      </c>
      <c r="AC17" s="316">
        <v>117.55334277520181</v>
      </c>
      <c r="AD17" s="64" t="s">
        <v>4</v>
      </c>
      <c r="AE17" s="316">
        <v>114.15788698715951</v>
      </c>
      <c r="AF17" s="64" t="s">
        <v>4</v>
      </c>
    </row>
    <row r="18" spans="1:32">
      <c r="A18" s="796" t="s">
        <v>36</v>
      </c>
      <c r="B18" s="25"/>
      <c r="C18" s="59">
        <v>101.20765222045</v>
      </c>
      <c r="D18" s="58"/>
      <c r="E18" s="59">
        <v>109.40704352786</v>
      </c>
      <c r="F18" s="58"/>
      <c r="G18" s="57">
        <v>100.94150297570999</v>
      </c>
      <c r="H18" s="56"/>
      <c r="I18" s="59">
        <v>110.08476140160001</v>
      </c>
      <c r="J18" s="58"/>
      <c r="K18" s="59">
        <v>109.03571165082001</v>
      </c>
      <c r="L18" s="55"/>
      <c r="M18" s="54">
        <v>101.37964733619</v>
      </c>
      <c r="N18" s="53"/>
      <c r="O18" s="59">
        <v>106.51166408112</v>
      </c>
      <c r="P18" s="58"/>
      <c r="Q18" s="59">
        <v>112.28343302042001</v>
      </c>
      <c r="R18" s="58"/>
      <c r="S18" s="310">
        <v>114.01507333707001</v>
      </c>
      <c r="T18" s="56"/>
      <c r="U18" s="59">
        <v>114.42685059576</v>
      </c>
      <c r="V18" s="58"/>
      <c r="W18" s="59">
        <v>99.830345517804332</v>
      </c>
      <c r="X18" s="58" t="s">
        <v>4</v>
      </c>
      <c r="Y18" s="57">
        <v>102.71836842633016</v>
      </c>
      <c r="Z18" s="56" t="s">
        <v>4</v>
      </c>
      <c r="AA18" s="59">
        <v>89.898839268080309</v>
      </c>
      <c r="AB18" s="58" t="s">
        <v>4</v>
      </c>
      <c r="AC18" s="59">
        <v>96.552813746082009</v>
      </c>
      <c r="AD18" s="58" t="s">
        <v>4</v>
      </c>
      <c r="AE18" s="59">
        <v>95.288571767141036</v>
      </c>
      <c r="AF18" s="58" t="s">
        <v>4</v>
      </c>
    </row>
    <row r="19" spans="1:32">
      <c r="A19" s="796" t="s">
        <v>31</v>
      </c>
      <c r="B19" s="25"/>
      <c r="C19" s="59">
        <v>80.788853061189997</v>
      </c>
      <c r="D19" s="58"/>
      <c r="E19" s="59">
        <v>87.845429476052999</v>
      </c>
      <c r="F19" s="58"/>
      <c r="G19" s="57">
        <v>81.505929825848995</v>
      </c>
      <c r="H19" s="56"/>
      <c r="I19" s="59">
        <v>82.723668842337005</v>
      </c>
      <c r="J19" s="58"/>
      <c r="K19" s="59">
        <v>83.300363254971998</v>
      </c>
      <c r="L19" s="55"/>
      <c r="M19" s="54">
        <v>110.67286372164</v>
      </c>
      <c r="N19" s="53"/>
      <c r="O19" s="59">
        <v>93.907769060207997</v>
      </c>
      <c r="P19" s="58"/>
      <c r="Q19" s="59">
        <v>91.961239979533005</v>
      </c>
      <c r="R19" s="58"/>
      <c r="S19" s="310">
        <v>89.359568468573997</v>
      </c>
      <c r="T19" s="56"/>
      <c r="U19" s="59">
        <v>88.398111035306002</v>
      </c>
      <c r="V19" s="58"/>
      <c r="W19" s="59">
        <v>72.997887959587743</v>
      </c>
      <c r="X19" s="58" t="s">
        <v>4</v>
      </c>
      <c r="Y19" s="57">
        <v>93.544368432106836</v>
      </c>
      <c r="Z19" s="56" t="s">
        <v>4</v>
      </c>
      <c r="AA19" s="59">
        <v>88.630742521511294</v>
      </c>
      <c r="AB19" s="58" t="s">
        <v>4</v>
      </c>
      <c r="AC19" s="59">
        <v>92.573935013382808</v>
      </c>
      <c r="AD19" s="58" t="s">
        <v>4</v>
      </c>
      <c r="AE19" s="59">
        <v>94.233193763271728</v>
      </c>
      <c r="AF19" s="58" t="s">
        <v>4</v>
      </c>
    </row>
    <row r="20" spans="1:32">
      <c r="A20" s="799" t="s">
        <v>21</v>
      </c>
      <c r="B20" s="280"/>
      <c r="C20" s="316">
        <v>93.109938186536993</v>
      </c>
      <c r="D20" s="64"/>
      <c r="E20" s="316">
        <v>103.83518111638</v>
      </c>
      <c r="F20" s="64"/>
      <c r="G20" s="63">
        <v>105.11764894125</v>
      </c>
      <c r="H20" s="62"/>
      <c r="I20" s="316">
        <v>104.46814848152999</v>
      </c>
      <c r="J20" s="64"/>
      <c r="K20" s="316">
        <v>103.26737711566</v>
      </c>
      <c r="L20" s="64"/>
      <c r="M20" s="63">
        <v>99.409894233128</v>
      </c>
      <c r="N20" s="62"/>
      <c r="O20" s="316">
        <v>99.081236006127</v>
      </c>
      <c r="P20" s="64"/>
      <c r="Q20" s="316">
        <v>98.216141342775003</v>
      </c>
      <c r="R20" s="64"/>
      <c r="S20" s="311">
        <v>97.486663515876003</v>
      </c>
      <c r="T20" s="62"/>
      <c r="U20" s="316">
        <v>97.008173979676997</v>
      </c>
      <c r="V20" s="64"/>
      <c r="W20" s="316">
        <v>93.662646867104741</v>
      </c>
      <c r="X20" s="64" t="s">
        <v>4</v>
      </c>
      <c r="Y20" s="63">
        <v>104.79802766081666</v>
      </c>
      <c r="Z20" s="62" t="s">
        <v>4</v>
      </c>
      <c r="AA20" s="316">
        <v>107.02685679168425</v>
      </c>
      <c r="AB20" s="64" t="s">
        <v>4</v>
      </c>
      <c r="AC20" s="316">
        <v>107.16147697937886</v>
      </c>
      <c r="AD20" s="64" t="s">
        <v>4</v>
      </c>
      <c r="AE20" s="316">
        <v>106.45224302159764</v>
      </c>
      <c r="AF20" s="64" t="s">
        <v>4</v>
      </c>
    </row>
    <row r="21" spans="1:32">
      <c r="A21" s="799" t="s">
        <v>14</v>
      </c>
      <c r="B21" s="280"/>
      <c r="C21" s="316">
        <v>97.430792797256998</v>
      </c>
      <c r="D21" s="64"/>
      <c r="E21" s="316">
        <v>103.12380979856999</v>
      </c>
      <c r="F21" s="64"/>
      <c r="G21" s="63">
        <v>101.82447342858001</v>
      </c>
      <c r="H21" s="62"/>
      <c r="I21" s="316">
        <v>101.52599855594001</v>
      </c>
      <c r="J21" s="64"/>
      <c r="K21" s="316">
        <v>100.84540349775</v>
      </c>
      <c r="L21" s="61"/>
      <c r="M21" s="315">
        <v>100.3303857369</v>
      </c>
      <c r="N21" s="60"/>
      <c r="O21" s="316">
        <v>99.910484545328003</v>
      </c>
      <c r="P21" s="64"/>
      <c r="Q21" s="316">
        <v>100.18290716753</v>
      </c>
      <c r="R21" s="64"/>
      <c r="S21" s="311">
        <v>101.04279378999</v>
      </c>
      <c r="T21" s="62"/>
      <c r="U21" s="316">
        <v>101.28917719591</v>
      </c>
      <c r="V21" s="64"/>
      <c r="W21" s="316">
        <v>97.109955355651962</v>
      </c>
      <c r="X21" s="64" t="s">
        <v>4</v>
      </c>
      <c r="Y21" s="63">
        <v>103.21620425310235</v>
      </c>
      <c r="Z21" s="62" t="s">
        <v>4</v>
      </c>
      <c r="AA21" s="316">
        <v>101.63856920053728</v>
      </c>
      <c r="AB21" s="64" t="s">
        <v>4</v>
      </c>
      <c r="AC21" s="316">
        <v>100.47821793897971</v>
      </c>
      <c r="AD21" s="64" t="s">
        <v>4</v>
      </c>
      <c r="AE21" s="316">
        <v>99.561874515673409</v>
      </c>
      <c r="AF21" s="64" t="s">
        <v>4</v>
      </c>
    </row>
    <row r="22" spans="1:32">
      <c r="A22" s="796" t="s">
        <v>44</v>
      </c>
      <c r="B22" s="25"/>
      <c r="C22" s="59">
        <v>98.3898888234</v>
      </c>
      <c r="D22" s="58"/>
      <c r="E22" s="59">
        <v>105.84803730591</v>
      </c>
      <c r="F22" s="58"/>
      <c r="G22" s="57">
        <v>105.45363039209001</v>
      </c>
      <c r="H22" s="56"/>
      <c r="I22" s="59">
        <v>104.11128130297</v>
      </c>
      <c r="J22" s="58"/>
      <c r="K22" s="59">
        <v>103.48185606167</v>
      </c>
      <c r="L22" s="55"/>
      <c r="M22" s="54">
        <v>102.85885689593</v>
      </c>
      <c r="N22" s="53"/>
      <c r="O22" s="59">
        <v>97.152076599344994</v>
      </c>
      <c r="P22" s="58"/>
      <c r="Q22" s="59">
        <v>95.505396005365995</v>
      </c>
      <c r="R22" s="58"/>
      <c r="S22" s="310">
        <v>93.843400988897002</v>
      </c>
      <c r="T22" s="56"/>
      <c r="U22" s="59">
        <v>92.267348784239005</v>
      </c>
      <c r="V22" s="58"/>
      <c r="W22" s="59">
        <v>95.655242331682146</v>
      </c>
      <c r="X22" s="58" t="s">
        <v>4</v>
      </c>
      <c r="Y22" s="57">
        <v>108.95087476351857</v>
      </c>
      <c r="Z22" s="56" t="s">
        <v>4</v>
      </c>
      <c r="AA22" s="59">
        <v>110.41641080276246</v>
      </c>
      <c r="AB22" s="58" t="s">
        <v>4</v>
      </c>
      <c r="AC22" s="59">
        <v>110.9415048963196</v>
      </c>
      <c r="AD22" s="58" t="s">
        <v>4</v>
      </c>
      <c r="AE22" s="59">
        <v>112.15436167311512</v>
      </c>
      <c r="AF22" s="58" t="s">
        <v>4</v>
      </c>
    </row>
    <row r="23" spans="1:32">
      <c r="A23" s="796" t="s">
        <v>6</v>
      </c>
      <c r="B23" s="25"/>
      <c r="C23" s="59"/>
      <c r="D23" s="58" t="s">
        <v>48</v>
      </c>
      <c r="E23" s="59"/>
      <c r="F23" s="58" t="s">
        <v>48</v>
      </c>
      <c r="G23" s="57"/>
      <c r="H23" s="56" t="s">
        <v>48</v>
      </c>
      <c r="I23" s="59"/>
      <c r="J23" s="58" t="s">
        <v>48</v>
      </c>
      <c r="K23" s="59"/>
      <c r="L23" s="55" t="s">
        <v>48</v>
      </c>
      <c r="M23" s="54"/>
      <c r="N23" s="53" t="s">
        <v>48</v>
      </c>
      <c r="O23" s="59"/>
      <c r="P23" s="58" t="s">
        <v>48</v>
      </c>
      <c r="Q23" s="59"/>
      <c r="R23" s="58" t="s">
        <v>48</v>
      </c>
      <c r="S23" s="310"/>
      <c r="T23" s="56" t="s">
        <v>48</v>
      </c>
      <c r="U23" s="59"/>
      <c r="V23" s="58" t="s">
        <v>48</v>
      </c>
      <c r="W23" s="59" t="s">
        <v>4</v>
      </c>
      <c r="X23" s="58" t="s">
        <v>48</v>
      </c>
      <c r="Y23" s="57" t="s">
        <v>4</v>
      </c>
      <c r="Z23" s="56" t="s">
        <v>48</v>
      </c>
      <c r="AA23" s="59" t="s">
        <v>4</v>
      </c>
      <c r="AB23" s="58" t="s">
        <v>48</v>
      </c>
      <c r="AC23" s="59" t="s">
        <v>4</v>
      </c>
      <c r="AD23" s="58" t="s">
        <v>48</v>
      </c>
      <c r="AE23" s="59" t="s">
        <v>4</v>
      </c>
      <c r="AF23" s="58" t="s">
        <v>48</v>
      </c>
    </row>
    <row r="24" spans="1:32">
      <c r="A24" s="799" t="s">
        <v>20</v>
      </c>
      <c r="B24" s="280">
        <v>2</v>
      </c>
      <c r="C24" s="316">
        <v>104.68409636085001</v>
      </c>
      <c r="D24" s="64"/>
      <c r="E24" s="316">
        <v>88.343180695108998</v>
      </c>
      <c r="F24" s="64"/>
      <c r="G24" s="63">
        <v>82.989961253288001</v>
      </c>
      <c r="H24" s="62"/>
      <c r="I24" s="316">
        <v>78.510636061143998</v>
      </c>
      <c r="J24" s="64"/>
      <c r="K24" s="316">
        <v>76.016822764267999</v>
      </c>
      <c r="L24" s="64"/>
      <c r="M24" s="63">
        <v>104.44585661153</v>
      </c>
      <c r="N24" s="62"/>
      <c r="O24" s="316">
        <v>97.662876306146998</v>
      </c>
      <c r="P24" s="64"/>
      <c r="Q24" s="316">
        <v>96.278615421715003</v>
      </c>
      <c r="R24" s="64"/>
      <c r="S24" s="311">
        <v>94.525084550003001</v>
      </c>
      <c r="T24" s="62"/>
      <c r="U24" s="316">
        <v>92.601411448587001</v>
      </c>
      <c r="V24" s="64"/>
      <c r="W24" s="316">
        <v>100.22809880358021</v>
      </c>
      <c r="X24" s="64" t="s">
        <v>4</v>
      </c>
      <c r="Y24" s="63">
        <v>90.457279200109525</v>
      </c>
      <c r="Z24" s="62" t="s">
        <v>4</v>
      </c>
      <c r="AA24" s="316">
        <v>86.197709522285223</v>
      </c>
      <c r="AB24" s="64" t="s">
        <v>4</v>
      </c>
      <c r="AC24" s="316">
        <v>83.057990833758538</v>
      </c>
      <c r="AD24" s="64" t="s">
        <v>4</v>
      </c>
      <c r="AE24" s="316">
        <v>82.090350001277372</v>
      </c>
      <c r="AF24" s="64" t="s">
        <v>4</v>
      </c>
    </row>
    <row r="25" spans="1:32">
      <c r="A25" s="799" t="s">
        <v>46</v>
      </c>
      <c r="B25" s="689"/>
      <c r="C25" s="316">
        <v>92.600946502842007</v>
      </c>
      <c r="D25" s="64"/>
      <c r="E25" s="316">
        <v>88.412483848389996</v>
      </c>
      <c r="F25" s="64"/>
      <c r="G25" s="63">
        <v>91.077660873343007</v>
      </c>
      <c r="H25" s="62"/>
      <c r="I25" s="316">
        <v>90.178096638221007</v>
      </c>
      <c r="J25" s="64"/>
      <c r="K25" s="316">
        <v>92.881092998157001</v>
      </c>
      <c r="L25" s="61"/>
      <c r="M25" s="315">
        <v>98.69712576613</v>
      </c>
      <c r="N25" s="60"/>
      <c r="O25" s="316">
        <v>99.799368935378993</v>
      </c>
      <c r="P25" s="64"/>
      <c r="Q25" s="316">
        <v>99.426257218111999</v>
      </c>
      <c r="R25" s="64"/>
      <c r="S25" s="311">
        <v>99.739688508873996</v>
      </c>
      <c r="T25" s="62"/>
      <c r="U25" s="316">
        <v>99.973137424645003</v>
      </c>
      <c r="V25" s="64"/>
      <c r="W25" s="316">
        <v>93.823346712513853</v>
      </c>
      <c r="X25" s="64" t="s">
        <v>4</v>
      </c>
      <c r="Y25" s="63">
        <v>88.590223356660601</v>
      </c>
      <c r="Z25" s="62" t="s">
        <v>4</v>
      </c>
      <c r="AA25" s="316">
        <v>91.603227780711265</v>
      </c>
      <c r="AB25" s="64" t="s">
        <v>4</v>
      </c>
      <c r="AC25" s="316">
        <v>90.413453246545615</v>
      </c>
      <c r="AD25" s="64" t="s">
        <v>4</v>
      </c>
      <c r="AE25" s="316">
        <v>92.906049955835741</v>
      </c>
      <c r="AF25" s="64" t="s">
        <v>4</v>
      </c>
    </row>
    <row r="26" spans="1:32">
      <c r="A26" s="796" t="s">
        <v>16</v>
      </c>
      <c r="B26" s="25">
        <v>3</v>
      </c>
      <c r="C26" s="59">
        <v>74.679801319044998</v>
      </c>
      <c r="D26" s="58"/>
      <c r="E26" s="59">
        <v>107.40074745286999</v>
      </c>
      <c r="F26" s="58"/>
      <c r="G26" s="57">
        <v>104.84636277019</v>
      </c>
      <c r="H26" s="56"/>
      <c r="I26" s="59">
        <v>106.44770144683</v>
      </c>
      <c r="J26" s="58"/>
      <c r="K26" s="59">
        <v>99.671359956575003</v>
      </c>
      <c r="L26" s="55"/>
      <c r="M26" s="54">
        <v>95.899815058051999</v>
      </c>
      <c r="N26" s="53"/>
      <c r="O26" s="59">
        <v>103.47694019604</v>
      </c>
      <c r="P26" s="58"/>
      <c r="Q26" s="59">
        <v>104.08685515486999</v>
      </c>
      <c r="R26" s="58"/>
      <c r="S26" s="310">
        <v>104.08500577191001</v>
      </c>
      <c r="T26" s="56"/>
      <c r="U26" s="59">
        <v>107.00421384574</v>
      </c>
      <c r="V26" s="58"/>
      <c r="W26" s="59">
        <v>77.872727151599122</v>
      </c>
      <c r="X26" s="58" t="s">
        <v>4</v>
      </c>
      <c r="Y26" s="57">
        <v>103.79196297203632</v>
      </c>
      <c r="Z26" s="56" t="s">
        <v>4</v>
      </c>
      <c r="AA26" s="59">
        <v>100.72968638949648</v>
      </c>
      <c r="AB26" s="58" t="s">
        <v>4</v>
      </c>
      <c r="AC26" s="59">
        <v>102.26996737656677</v>
      </c>
      <c r="AD26" s="58" t="s">
        <v>4</v>
      </c>
      <c r="AE26" s="59">
        <v>93.147135401848544</v>
      </c>
      <c r="AF26" s="58" t="s">
        <v>4</v>
      </c>
    </row>
    <row r="27" spans="1:32">
      <c r="A27" s="796" t="s">
        <v>18</v>
      </c>
      <c r="B27" s="25"/>
      <c r="C27" s="59">
        <v>83.714376762306003</v>
      </c>
      <c r="D27" s="58"/>
      <c r="E27" s="59">
        <v>107.99997045790001</v>
      </c>
      <c r="F27" s="58"/>
      <c r="G27" s="57">
        <v>119.92690812547001</v>
      </c>
      <c r="H27" s="56"/>
      <c r="I27" s="59">
        <v>128.27454202625</v>
      </c>
      <c r="J27" s="58"/>
      <c r="K27" s="59">
        <v>130.04940000990999</v>
      </c>
      <c r="L27" s="55"/>
      <c r="M27" s="54">
        <v>95.720668975020004</v>
      </c>
      <c r="N27" s="53"/>
      <c r="O27" s="59">
        <v>103.83060512595</v>
      </c>
      <c r="P27" s="58"/>
      <c r="Q27" s="59">
        <v>106.0588501204</v>
      </c>
      <c r="R27" s="58"/>
      <c r="S27" s="310">
        <v>107.05484405064</v>
      </c>
      <c r="T27" s="56"/>
      <c r="U27" s="59">
        <v>111.06782667157</v>
      </c>
      <c r="V27" s="58"/>
      <c r="W27" s="59">
        <v>87.456949119476732</v>
      </c>
      <c r="X27" s="58" t="s">
        <v>4</v>
      </c>
      <c r="Y27" s="57">
        <v>104.01554563502006</v>
      </c>
      <c r="Z27" s="56" t="s">
        <v>4</v>
      </c>
      <c r="AA27" s="59">
        <v>113.07581403091466</v>
      </c>
      <c r="AB27" s="58" t="s">
        <v>4</v>
      </c>
      <c r="AC27" s="59">
        <v>119.82133378810255</v>
      </c>
      <c r="AD27" s="58" t="s">
        <v>4</v>
      </c>
      <c r="AE27" s="59">
        <v>117.09007361282842</v>
      </c>
      <c r="AF27" s="58" t="s">
        <v>4</v>
      </c>
    </row>
    <row r="28" spans="1:32">
      <c r="A28" s="799" t="s">
        <v>3</v>
      </c>
      <c r="B28" s="280" t="s">
        <v>197</v>
      </c>
      <c r="C28" s="316">
        <v>95.901506371004004</v>
      </c>
      <c r="D28" s="64"/>
      <c r="E28" s="316">
        <v>92.774672270341995</v>
      </c>
      <c r="F28" s="64"/>
      <c r="G28" s="63">
        <v>89.093947097951997</v>
      </c>
      <c r="H28" s="62"/>
      <c r="I28" s="316">
        <v>86.137557431069467</v>
      </c>
      <c r="J28" s="64"/>
      <c r="K28" s="316">
        <v>86.110590036811004</v>
      </c>
      <c r="L28" s="64"/>
      <c r="M28" s="63">
        <v>99.64001292389699</v>
      </c>
      <c r="N28" s="62"/>
      <c r="O28" s="316">
        <v>99.871437400949489</v>
      </c>
      <c r="P28" s="64"/>
      <c r="Q28" s="316">
        <v>100.73688589628138</v>
      </c>
      <c r="R28" s="64"/>
      <c r="S28" s="311">
        <v>99.082577650186749</v>
      </c>
      <c r="T28" s="62"/>
      <c r="U28" s="316">
        <v>99.970304887481092</v>
      </c>
      <c r="V28" s="64"/>
      <c r="W28" s="316">
        <v>96.247986684075528</v>
      </c>
      <c r="X28" s="64"/>
      <c r="Y28" s="63">
        <v>92.894099338816289</v>
      </c>
      <c r="Z28" s="62"/>
      <c r="AA28" s="316">
        <v>88.442228787659033</v>
      </c>
      <c r="AB28" s="64"/>
      <c r="AC28" s="316">
        <v>86.935119648562264</v>
      </c>
      <c r="AD28" s="64"/>
      <c r="AE28" s="316">
        <v>86.136168268897933</v>
      </c>
      <c r="AF28" s="64" t="s">
        <v>4</v>
      </c>
    </row>
    <row r="29" spans="1:32">
      <c r="A29" s="799" t="s">
        <v>42</v>
      </c>
      <c r="B29" s="280">
        <v>1</v>
      </c>
      <c r="C29" s="316">
        <v>97.763367876974002</v>
      </c>
      <c r="D29" s="64"/>
      <c r="E29" s="316">
        <v>102.19142434725001</v>
      </c>
      <c r="F29" s="64"/>
      <c r="G29" s="63">
        <v>102.68577999112</v>
      </c>
      <c r="H29" s="62"/>
      <c r="I29" s="316">
        <v>103.96425018993</v>
      </c>
      <c r="J29" s="64"/>
      <c r="K29" s="316">
        <v>103.05564268156</v>
      </c>
      <c r="L29" s="61"/>
      <c r="M29" s="315">
        <v>102.89293561349</v>
      </c>
      <c r="N29" s="60"/>
      <c r="O29" s="316">
        <v>98.565016421066005</v>
      </c>
      <c r="P29" s="64"/>
      <c r="Q29" s="316">
        <v>97.866471883127005</v>
      </c>
      <c r="R29" s="64"/>
      <c r="S29" s="311">
        <v>96.971550498357004</v>
      </c>
      <c r="T29" s="62"/>
      <c r="U29" s="316">
        <v>96.004571619334996</v>
      </c>
      <c r="V29" s="64"/>
      <c r="W29" s="316">
        <v>95.014655082070121</v>
      </c>
      <c r="X29" s="64" t="s">
        <v>4</v>
      </c>
      <c r="Y29" s="63">
        <v>103.67920389795516</v>
      </c>
      <c r="Z29" s="62" t="s">
        <v>4</v>
      </c>
      <c r="AA29" s="316">
        <v>104.9243709467204</v>
      </c>
      <c r="AB29" s="64" t="s">
        <v>4</v>
      </c>
      <c r="AC29" s="316">
        <v>107.21108372057169</v>
      </c>
      <c r="AD29" s="64" t="s">
        <v>4</v>
      </c>
      <c r="AE29" s="316">
        <v>107.34451593636916</v>
      </c>
      <c r="AF29" s="64" t="s">
        <v>4</v>
      </c>
    </row>
    <row r="30" spans="1:32">
      <c r="A30" s="796" t="s">
        <v>12</v>
      </c>
      <c r="B30" s="25"/>
      <c r="C30" s="59">
        <v>86.859704938839002</v>
      </c>
      <c r="D30" s="58"/>
      <c r="E30" s="59">
        <v>109.17831383818999</v>
      </c>
      <c r="F30" s="58"/>
      <c r="G30" s="57">
        <v>110.20325325914</v>
      </c>
      <c r="H30" s="56"/>
      <c r="I30" s="59">
        <v>108.76008308641001</v>
      </c>
      <c r="J30" s="58"/>
      <c r="K30" s="59">
        <v>109</v>
      </c>
      <c r="L30" s="55"/>
      <c r="M30" s="54">
        <v>102.35925648166</v>
      </c>
      <c r="N30" s="53"/>
      <c r="O30" s="59">
        <v>95.011308127009002</v>
      </c>
      <c r="P30" s="58"/>
      <c r="Q30" s="59">
        <v>91.766454321900994</v>
      </c>
      <c r="R30" s="58"/>
      <c r="S30" s="310">
        <v>88.297111801708994</v>
      </c>
      <c r="T30" s="56"/>
      <c r="U30" s="59">
        <v>85.143036854882993</v>
      </c>
      <c r="V30" s="58"/>
      <c r="W30" s="59">
        <v>84.857694286204506</v>
      </c>
      <c r="X30" s="58" t="s">
        <v>4</v>
      </c>
      <c r="Y30" s="57">
        <v>114.91086270725043</v>
      </c>
      <c r="Z30" s="56" t="s">
        <v>4</v>
      </c>
      <c r="AA30" s="59">
        <v>120.09100065320806</v>
      </c>
      <c r="AB30" s="58" t="s">
        <v>4</v>
      </c>
      <c r="AC30" s="59">
        <v>123.17513094953233</v>
      </c>
      <c r="AD30" s="58" t="s">
        <v>4</v>
      </c>
      <c r="AE30" s="59">
        <v>128.01986401516143</v>
      </c>
      <c r="AF30" s="58" t="s">
        <v>4</v>
      </c>
    </row>
    <row r="31" spans="1:32">
      <c r="A31" s="790" t="s">
        <v>34</v>
      </c>
      <c r="B31" s="688"/>
      <c r="C31" s="59"/>
      <c r="D31" s="58" t="s">
        <v>48</v>
      </c>
      <c r="E31" s="59"/>
      <c r="F31" s="58" t="s">
        <v>48</v>
      </c>
      <c r="G31" s="57"/>
      <c r="H31" s="56" t="s">
        <v>48</v>
      </c>
      <c r="I31" s="59"/>
      <c r="J31" s="58" t="s">
        <v>48</v>
      </c>
      <c r="K31" s="59"/>
      <c r="L31" s="55" t="s">
        <v>48</v>
      </c>
      <c r="M31" s="54"/>
      <c r="N31" s="53" t="s">
        <v>48</v>
      </c>
      <c r="O31" s="59"/>
      <c r="P31" s="58" t="s">
        <v>48</v>
      </c>
      <c r="Q31" s="59"/>
      <c r="R31" s="58" t="s">
        <v>48</v>
      </c>
      <c r="S31" s="310"/>
      <c r="T31" s="56" t="s">
        <v>48</v>
      </c>
      <c r="U31" s="59"/>
      <c r="V31" s="58" t="s">
        <v>48</v>
      </c>
      <c r="W31" s="59" t="s">
        <v>4</v>
      </c>
      <c r="X31" s="58" t="s">
        <v>48</v>
      </c>
      <c r="Y31" s="57" t="s">
        <v>4</v>
      </c>
      <c r="Z31" s="56" t="s">
        <v>48</v>
      </c>
      <c r="AA31" s="59" t="s">
        <v>4</v>
      </c>
      <c r="AB31" s="58" t="s">
        <v>48</v>
      </c>
      <c r="AC31" s="59" t="s">
        <v>4</v>
      </c>
      <c r="AD31" s="58" t="s">
        <v>48</v>
      </c>
      <c r="AE31" s="59" t="s">
        <v>4</v>
      </c>
      <c r="AF31" s="58" t="s">
        <v>48</v>
      </c>
    </row>
    <row r="32" spans="1:32">
      <c r="A32" s="799" t="s">
        <v>43</v>
      </c>
      <c r="B32" s="280"/>
      <c r="C32" s="316">
        <v>111.25108386241</v>
      </c>
      <c r="D32" s="64"/>
      <c r="E32" s="316">
        <v>115.67384817874</v>
      </c>
      <c r="F32" s="64"/>
      <c r="G32" s="63">
        <v>111.21496768204</v>
      </c>
      <c r="H32" s="62"/>
      <c r="I32" s="316">
        <v>111.25108386241</v>
      </c>
      <c r="J32" s="64"/>
      <c r="K32" s="316">
        <v>101.89042780871</v>
      </c>
      <c r="L32" s="64"/>
      <c r="M32" s="63"/>
      <c r="N32" s="62" t="s">
        <v>48</v>
      </c>
      <c r="O32" s="316"/>
      <c r="P32" s="64" t="s">
        <v>48</v>
      </c>
      <c r="Q32" s="316"/>
      <c r="R32" s="64" t="s">
        <v>48</v>
      </c>
      <c r="S32" s="311"/>
      <c r="T32" s="62" t="s">
        <v>48</v>
      </c>
      <c r="U32" s="316"/>
      <c r="V32" s="64" t="s">
        <v>48</v>
      </c>
      <c r="W32" s="316" t="s">
        <v>4</v>
      </c>
      <c r="X32" s="64" t="s">
        <v>48</v>
      </c>
      <c r="Y32" s="63" t="s">
        <v>4</v>
      </c>
      <c r="Z32" s="62" t="s">
        <v>48</v>
      </c>
      <c r="AA32" s="316" t="s">
        <v>4</v>
      </c>
      <c r="AB32" s="64" t="s">
        <v>48</v>
      </c>
      <c r="AC32" s="316" t="s">
        <v>4</v>
      </c>
      <c r="AD32" s="64" t="s">
        <v>48</v>
      </c>
      <c r="AE32" s="316" t="s">
        <v>4</v>
      </c>
      <c r="AF32" s="64" t="s">
        <v>48</v>
      </c>
    </row>
    <row r="33" spans="1:32">
      <c r="A33" s="799" t="s">
        <v>8</v>
      </c>
      <c r="B33" s="280"/>
      <c r="C33" s="316">
        <v>96.821704723843993</v>
      </c>
      <c r="D33" s="64"/>
      <c r="E33" s="316">
        <v>107.75289910075</v>
      </c>
      <c r="F33" s="64"/>
      <c r="G33" s="63">
        <v>112.05178385482</v>
      </c>
      <c r="H33" s="62"/>
      <c r="I33" s="316">
        <v>114.86488721640001</v>
      </c>
      <c r="J33" s="64"/>
      <c r="K33" s="316">
        <v>118.41562641845999</v>
      </c>
      <c r="L33" s="61"/>
      <c r="M33" s="315">
        <v>96.673955070290006</v>
      </c>
      <c r="N33" s="60"/>
      <c r="O33" s="316">
        <v>101.68476391754</v>
      </c>
      <c r="P33" s="64"/>
      <c r="Q33" s="316">
        <v>102.56406835886</v>
      </c>
      <c r="R33" s="64"/>
      <c r="S33" s="311">
        <v>103.65595761073</v>
      </c>
      <c r="T33" s="62"/>
      <c r="U33" s="316">
        <v>104.58789911063</v>
      </c>
      <c r="V33" s="64"/>
      <c r="W33" s="316">
        <v>100.15283294600553</v>
      </c>
      <c r="X33" s="64" t="s">
        <v>4</v>
      </c>
      <c r="Y33" s="63">
        <v>105.96759529100238</v>
      </c>
      <c r="Z33" s="62" t="s">
        <v>4</v>
      </c>
      <c r="AA33" s="316">
        <v>109.25052569362164</v>
      </c>
      <c r="AB33" s="64" t="s">
        <v>4</v>
      </c>
      <c r="AC33" s="316">
        <v>110.81358936238287</v>
      </c>
      <c r="AD33" s="64" t="s">
        <v>4</v>
      </c>
      <c r="AE33" s="316">
        <v>113.2211540966163</v>
      </c>
      <c r="AF33" s="64" t="s">
        <v>4</v>
      </c>
    </row>
    <row r="34" spans="1:32">
      <c r="A34" s="796" t="s">
        <v>45</v>
      </c>
      <c r="B34" s="25"/>
      <c r="C34" s="59">
        <v>94.997365463069002</v>
      </c>
      <c r="D34" s="58"/>
      <c r="E34" s="59">
        <v>107.9573525871</v>
      </c>
      <c r="F34" s="58"/>
      <c r="G34" s="57">
        <v>107.22824333078999</v>
      </c>
      <c r="H34" s="56"/>
      <c r="I34" s="59">
        <v>106.84323415931</v>
      </c>
      <c r="J34" s="58"/>
      <c r="K34" s="59">
        <v>107.68658360291001</v>
      </c>
      <c r="L34" s="55"/>
      <c r="M34" s="54">
        <v>98.709263184820003</v>
      </c>
      <c r="N34" s="53"/>
      <c r="O34" s="59">
        <v>100.45083591588001</v>
      </c>
      <c r="P34" s="58"/>
      <c r="Q34" s="59">
        <v>100.32101259089001</v>
      </c>
      <c r="R34" s="58"/>
      <c r="S34" s="310">
        <v>100.06541140816999</v>
      </c>
      <c r="T34" s="56"/>
      <c r="U34" s="59">
        <v>99.311781044287997</v>
      </c>
      <c r="V34" s="58"/>
      <c r="W34" s="59">
        <v>96.239564958760795</v>
      </c>
      <c r="X34" s="58" t="s">
        <v>4</v>
      </c>
      <c r="Y34" s="57">
        <v>107.47282648549202</v>
      </c>
      <c r="Z34" s="56" t="s">
        <v>4</v>
      </c>
      <c r="AA34" s="59">
        <v>106.8851286101624</v>
      </c>
      <c r="AB34" s="58" t="s">
        <v>4</v>
      </c>
      <c r="AC34" s="59">
        <v>106.77339217993423</v>
      </c>
      <c r="AD34" s="58" t="s">
        <v>4</v>
      </c>
      <c r="AE34" s="59">
        <v>108.4328389548137</v>
      </c>
      <c r="AF34" s="58" t="s">
        <v>4</v>
      </c>
    </row>
    <row r="35" spans="1:32">
      <c r="A35" s="790" t="s">
        <v>32</v>
      </c>
      <c r="B35" s="688"/>
      <c r="C35" s="59"/>
      <c r="D35" s="58" t="s">
        <v>48</v>
      </c>
      <c r="E35" s="59"/>
      <c r="F35" s="58" t="s">
        <v>48</v>
      </c>
      <c r="G35" s="57"/>
      <c r="H35" s="56" t="s">
        <v>48</v>
      </c>
      <c r="I35" s="59"/>
      <c r="J35" s="58" t="s">
        <v>48</v>
      </c>
      <c r="K35" s="59"/>
      <c r="L35" s="55" t="s">
        <v>48</v>
      </c>
      <c r="M35" s="54"/>
      <c r="N35" s="53" t="s">
        <v>48</v>
      </c>
      <c r="O35" s="59"/>
      <c r="P35" s="58" t="s">
        <v>48</v>
      </c>
      <c r="Q35" s="59"/>
      <c r="R35" s="58" t="s">
        <v>48</v>
      </c>
      <c r="S35" s="310"/>
      <c r="T35" s="56" t="s">
        <v>48</v>
      </c>
      <c r="U35" s="59"/>
      <c r="V35" s="58" t="s">
        <v>48</v>
      </c>
      <c r="W35" s="59" t="s">
        <v>4</v>
      </c>
      <c r="X35" s="58" t="s">
        <v>48</v>
      </c>
      <c r="Y35" s="57" t="s">
        <v>4</v>
      </c>
      <c r="Z35" s="56" t="s">
        <v>48</v>
      </c>
      <c r="AA35" s="59" t="s">
        <v>4</v>
      </c>
      <c r="AB35" s="58" t="s">
        <v>48</v>
      </c>
      <c r="AC35" s="59" t="s">
        <v>4</v>
      </c>
      <c r="AD35" s="58" t="s">
        <v>48</v>
      </c>
      <c r="AE35" s="59" t="s">
        <v>4</v>
      </c>
      <c r="AF35" s="58" t="s">
        <v>48</v>
      </c>
    </row>
    <row r="36" spans="1:32">
      <c r="A36" s="799" t="s">
        <v>41</v>
      </c>
      <c r="B36" s="280" t="s">
        <v>195</v>
      </c>
      <c r="C36" s="316">
        <v>93.709167608151006</v>
      </c>
      <c r="D36" s="64"/>
      <c r="E36" s="316">
        <v>105.63339552855</v>
      </c>
      <c r="F36" s="64"/>
      <c r="G36" s="63">
        <v>104.52888854062</v>
      </c>
      <c r="H36" s="62"/>
      <c r="I36" s="316">
        <v>105.39653982386</v>
      </c>
      <c r="J36" s="64"/>
      <c r="K36" s="316">
        <v>109.16940771758</v>
      </c>
      <c r="L36" s="64"/>
      <c r="M36" s="63">
        <v>98.410290422814995</v>
      </c>
      <c r="N36" s="62"/>
      <c r="O36" s="316">
        <v>100.01577824664</v>
      </c>
      <c r="P36" s="64"/>
      <c r="Q36" s="316">
        <v>100.65960283873</v>
      </c>
      <c r="R36" s="64"/>
      <c r="S36" s="311">
        <v>102.15990239065</v>
      </c>
      <c r="T36" s="62"/>
      <c r="U36" s="316">
        <v>102.29549578293999</v>
      </c>
      <c r="V36" s="64"/>
      <c r="W36" s="316">
        <v>95.222935737242665</v>
      </c>
      <c r="X36" s="64" t="s">
        <v>4</v>
      </c>
      <c r="Y36" s="63">
        <v>105.61673106023021</v>
      </c>
      <c r="Z36" s="62" t="s">
        <v>4</v>
      </c>
      <c r="AA36" s="316">
        <v>103.84393102373861</v>
      </c>
      <c r="AB36" s="64" t="s">
        <v>4</v>
      </c>
      <c r="AC36" s="316">
        <v>103.16820724909603</v>
      </c>
      <c r="AD36" s="64" t="s">
        <v>4</v>
      </c>
      <c r="AE36" s="316">
        <v>106.7196623683468</v>
      </c>
      <c r="AF36" s="64" t="s">
        <v>4</v>
      </c>
    </row>
    <row r="37" spans="1:32">
      <c r="A37" s="799" t="s">
        <v>19</v>
      </c>
      <c r="B37" s="280"/>
      <c r="C37" s="316">
        <v>86.775745212277002</v>
      </c>
      <c r="D37" s="64"/>
      <c r="E37" s="316">
        <v>104.96747140698</v>
      </c>
      <c r="F37" s="64"/>
      <c r="G37" s="63">
        <v>103.3070197792</v>
      </c>
      <c r="H37" s="62"/>
      <c r="I37" s="316">
        <v>107.29517300321</v>
      </c>
      <c r="J37" s="64"/>
      <c r="K37" s="316">
        <v>107.06181162957</v>
      </c>
      <c r="L37" s="61"/>
      <c r="M37" s="315">
        <v>112.78097872821</v>
      </c>
      <c r="N37" s="60"/>
      <c r="O37" s="316">
        <v>93.763313051031005</v>
      </c>
      <c r="P37" s="64"/>
      <c r="Q37" s="316">
        <v>91.756351732186999</v>
      </c>
      <c r="R37" s="64"/>
      <c r="S37" s="311">
        <v>89.284025983060005</v>
      </c>
      <c r="T37" s="62"/>
      <c r="U37" s="316">
        <v>87.034936671764996</v>
      </c>
      <c r="V37" s="64"/>
      <c r="W37" s="316">
        <v>76.941826707673101</v>
      </c>
      <c r="X37" s="64" t="s">
        <v>4</v>
      </c>
      <c r="Y37" s="63">
        <v>111.9494053605498</v>
      </c>
      <c r="Z37" s="62" t="s">
        <v>4</v>
      </c>
      <c r="AA37" s="316">
        <v>112.58841249565633</v>
      </c>
      <c r="AB37" s="64" t="s">
        <v>4</v>
      </c>
      <c r="AC37" s="316">
        <v>120.17286611108608</v>
      </c>
      <c r="AD37" s="64" t="s">
        <v>4</v>
      </c>
      <c r="AE37" s="316">
        <v>123.01015629313594</v>
      </c>
      <c r="AF37" s="64" t="s">
        <v>4</v>
      </c>
    </row>
    <row r="38" spans="1:32">
      <c r="A38" s="796" t="s">
        <v>15</v>
      </c>
      <c r="B38" s="25" t="s">
        <v>196</v>
      </c>
      <c r="C38" s="59">
        <v>104.73457359818001</v>
      </c>
      <c r="D38" s="58"/>
      <c r="E38" s="59">
        <v>112.92736902783</v>
      </c>
      <c r="F38" s="58"/>
      <c r="G38" s="57">
        <v>105.67016556226</v>
      </c>
      <c r="H38" s="56"/>
      <c r="I38" s="59">
        <v>128.40559186019999</v>
      </c>
      <c r="J38" s="58"/>
      <c r="K38" s="59">
        <v>133.06281252318001</v>
      </c>
      <c r="L38" s="55"/>
      <c r="M38" s="54">
        <v>100.27719845033999</v>
      </c>
      <c r="N38" s="53"/>
      <c r="O38" s="59">
        <v>99.346725881129998</v>
      </c>
      <c r="P38" s="58"/>
      <c r="Q38" s="59">
        <v>96.957989228006994</v>
      </c>
      <c r="R38" s="58"/>
      <c r="S38" s="310">
        <v>97.687234243597999</v>
      </c>
      <c r="T38" s="56"/>
      <c r="U38" s="59">
        <v>93.820731361618002</v>
      </c>
      <c r="V38" s="58"/>
      <c r="W38" s="59">
        <v>104.44505352834267</v>
      </c>
      <c r="X38" s="58" t="s">
        <v>4</v>
      </c>
      <c r="Y38" s="57">
        <v>113.66994536181238</v>
      </c>
      <c r="Z38" s="56" t="s">
        <v>4</v>
      </c>
      <c r="AA38" s="59">
        <v>108.98551672081956</v>
      </c>
      <c r="AB38" s="58" t="s">
        <v>4</v>
      </c>
      <c r="AC38" s="59">
        <v>131.44562117502588</v>
      </c>
      <c r="AD38" s="58" t="s">
        <v>4</v>
      </c>
      <c r="AE38" s="59">
        <v>141.82666303283148</v>
      </c>
      <c r="AF38" s="58" t="s">
        <v>4</v>
      </c>
    </row>
    <row r="39" spans="1:32">
      <c r="A39" s="790" t="s">
        <v>17</v>
      </c>
      <c r="B39" s="688"/>
      <c r="C39" s="59">
        <v>86.681142383161003</v>
      </c>
      <c r="D39" s="58"/>
      <c r="E39" s="59">
        <v>116.65722754698</v>
      </c>
      <c r="F39" s="58"/>
      <c r="G39" s="57">
        <v>108.62736214807001</v>
      </c>
      <c r="H39" s="56"/>
      <c r="I39" s="59">
        <v>108.12498702079</v>
      </c>
      <c r="J39" s="58"/>
      <c r="K39" s="59">
        <v>112.77997714695</v>
      </c>
      <c r="L39" s="55"/>
      <c r="M39" s="54">
        <v>111.17208363283</v>
      </c>
      <c r="N39" s="53"/>
      <c r="O39" s="59">
        <v>93.865344675312002</v>
      </c>
      <c r="P39" s="58"/>
      <c r="Q39" s="59">
        <v>90.697866348719003</v>
      </c>
      <c r="R39" s="58"/>
      <c r="S39" s="310">
        <v>87.389527658470001</v>
      </c>
      <c r="T39" s="56"/>
      <c r="U39" s="59">
        <v>85.441331472995003</v>
      </c>
      <c r="V39" s="58"/>
      <c r="W39" s="59">
        <v>77.970241764510192</v>
      </c>
      <c r="X39" s="58" t="s">
        <v>4</v>
      </c>
      <c r="Y39" s="57">
        <v>124.28146719165311</v>
      </c>
      <c r="Z39" s="56" t="s">
        <v>4</v>
      </c>
      <c r="AA39" s="59">
        <v>119.76837661253785</v>
      </c>
      <c r="AB39" s="58" t="s">
        <v>4</v>
      </c>
      <c r="AC39" s="59">
        <v>123.7276249430675</v>
      </c>
      <c r="AD39" s="58" t="s">
        <v>4</v>
      </c>
      <c r="AE39" s="59">
        <v>131.99697991901704</v>
      </c>
      <c r="AF39" s="58" t="s">
        <v>4</v>
      </c>
    </row>
    <row r="40" spans="1:32">
      <c r="A40" s="799" t="s">
        <v>22</v>
      </c>
      <c r="B40" s="280"/>
      <c r="C40" s="316">
        <v>96.103961203959997</v>
      </c>
      <c r="D40" s="64"/>
      <c r="E40" s="316">
        <v>99.133896313240001</v>
      </c>
      <c r="F40" s="64"/>
      <c r="G40" s="63">
        <v>97.050002887079003</v>
      </c>
      <c r="H40" s="62"/>
      <c r="I40" s="316">
        <v>93.769964783255006</v>
      </c>
      <c r="J40" s="64"/>
      <c r="K40" s="316">
        <v>91.669071767470996</v>
      </c>
      <c r="L40" s="64"/>
      <c r="M40" s="63">
        <v>107.79777886613</v>
      </c>
      <c r="N40" s="62"/>
      <c r="O40" s="316">
        <v>97.381640510818002</v>
      </c>
      <c r="P40" s="64"/>
      <c r="Q40" s="316">
        <v>96.636552112632003</v>
      </c>
      <c r="R40" s="64"/>
      <c r="S40" s="311">
        <v>96.291593025709005</v>
      </c>
      <c r="T40" s="62"/>
      <c r="U40" s="316">
        <v>96.444985607346993</v>
      </c>
      <c r="V40" s="64"/>
      <c r="W40" s="316">
        <v>89.152079212418542</v>
      </c>
      <c r="X40" s="64" t="s">
        <v>4</v>
      </c>
      <c r="Y40" s="63">
        <v>101.79936977158168</v>
      </c>
      <c r="Z40" s="62" t="s">
        <v>4</v>
      </c>
      <c r="AA40" s="316">
        <v>100.42784098294931</v>
      </c>
      <c r="AB40" s="64" t="s">
        <v>4</v>
      </c>
      <c r="AC40" s="316">
        <v>97.381258152224405</v>
      </c>
      <c r="AD40" s="64" t="s">
        <v>4</v>
      </c>
      <c r="AE40" s="316">
        <v>95.048043389917638</v>
      </c>
      <c r="AF40" s="64" t="s">
        <v>4</v>
      </c>
    </row>
    <row r="41" spans="1:32">
      <c r="A41" s="799" t="s">
        <v>7</v>
      </c>
      <c r="B41" s="280"/>
      <c r="C41" s="316">
        <v>86.723484993469995</v>
      </c>
      <c r="D41" s="64"/>
      <c r="E41" s="316">
        <v>103.38694065854</v>
      </c>
      <c r="F41" s="64"/>
      <c r="G41" s="63">
        <v>100.89414593286</v>
      </c>
      <c r="H41" s="62"/>
      <c r="I41" s="316">
        <v>95.997803669185004</v>
      </c>
      <c r="J41" s="64"/>
      <c r="K41" s="316">
        <v>92.152096580153</v>
      </c>
      <c r="L41" s="61"/>
      <c r="M41" s="315">
        <v>97.990655543724003</v>
      </c>
      <c r="N41" s="60"/>
      <c r="O41" s="316">
        <v>103.11265335346999</v>
      </c>
      <c r="P41" s="64"/>
      <c r="Q41" s="316">
        <v>104.46430782845</v>
      </c>
      <c r="R41" s="64"/>
      <c r="S41" s="311">
        <v>105.26890334081</v>
      </c>
      <c r="T41" s="62"/>
      <c r="U41" s="316">
        <v>108.17048904922</v>
      </c>
      <c r="V41" s="64"/>
      <c r="W41" s="316">
        <v>88.501790821037488</v>
      </c>
      <c r="X41" s="64" t="s">
        <v>4</v>
      </c>
      <c r="Y41" s="63">
        <v>100.26600741630588</v>
      </c>
      <c r="Z41" s="62" t="s">
        <v>4</v>
      </c>
      <c r="AA41" s="316">
        <v>96.582409849062628</v>
      </c>
      <c r="AB41" s="64" t="s">
        <v>4</v>
      </c>
      <c r="AC41" s="316">
        <v>91.192936016812439</v>
      </c>
      <c r="AD41" s="64" t="s">
        <v>4</v>
      </c>
      <c r="AE41" s="316">
        <v>85.191531803301473</v>
      </c>
      <c r="AF41" s="64" t="s">
        <v>4</v>
      </c>
    </row>
    <row r="42" spans="1:32">
      <c r="A42" s="796" t="s">
        <v>38</v>
      </c>
      <c r="B42" s="25"/>
      <c r="C42" s="59">
        <v>97.078376194686996</v>
      </c>
      <c r="D42" s="58"/>
      <c r="E42" s="59">
        <v>99.229448146110002</v>
      </c>
      <c r="F42" s="58"/>
      <c r="G42" s="57">
        <v>99.424995536577995</v>
      </c>
      <c r="H42" s="56"/>
      <c r="I42" s="59">
        <v>99.706318606302005</v>
      </c>
      <c r="J42" s="58"/>
      <c r="K42" s="59">
        <v>100.81149827877</v>
      </c>
      <c r="L42" s="55"/>
      <c r="M42" s="54">
        <v>103.41164751676</v>
      </c>
      <c r="N42" s="53"/>
      <c r="O42" s="59">
        <v>94.419397894477996</v>
      </c>
      <c r="P42" s="58"/>
      <c r="Q42" s="59">
        <v>93.759702565655999</v>
      </c>
      <c r="R42" s="58"/>
      <c r="S42" s="310">
        <v>94.059112089891002</v>
      </c>
      <c r="T42" s="56"/>
      <c r="U42" s="59">
        <v>94.982797364307004</v>
      </c>
      <c r="V42" s="58"/>
      <c r="W42" s="59">
        <v>93.875669255683633</v>
      </c>
      <c r="X42" s="58" t="s">
        <v>4</v>
      </c>
      <c r="Y42" s="57">
        <v>105.09434539818572</v>
      </c>
      <c r="Z42" s="56" t="s">
        <v>4</v>
      </c>
      <c r="AA42" s="59">
        <v>106.04235382141366</v>
      </c>
      <c r="AB42" s="58" t="s">
        <v>4</v>
      </c>
      <c r="AC42" s="59">
        <v>106.0038909478691</v>
      </c>
      <c r="AD42" s="58" t="s">
        <v>4</v>
      </c>
      <c r="AE42" s="59">
        <v>106.13658586207667</v>
      </c>
      <c r="AF42" s="58" t="s">
        <v>4</v>
      </c>
    </row>
    <row r="43" spans="1:32">
      <c r="A43" s="790" t="s">
        <v>37</v>
      </c>
      <c r="B43" s="688">
        <v>3</v>
      </c>
      <c r="C43" s="59">
        <v>97.313072523356993</v>
      </c>
      <c r="D43" s="58"/>
      <c r="E43" s="59">
        <v>104.09555549899</v>
      </c>
      <c r="F43" s="58"/>
      <c r="G43" s="57">
        <v>105.95943703835</v>
      </c>
      <c r="H43" s="56"/>
      <c r="I43" s="59">
        <v>107.62657535602</v>
      </c>
      <c r="J43" s="58"/>
      <c r="K43" s="59">
        <v>109.95893937877</v>
      </c>
      <c r="L43" s="55"/>
      <c r="M43" s="54"/>
      <c r="N43" s="53" t="s">
        <v>48</v>
      </c>
      <c r="O43" s="59"/>
      <c r="P43" s="58" t="s">
        <v>48</v>
      </c>
      <c r="Q43" s="59"/>
      <c r="R43" s="58" t="s">
        <v>48</v>
      </c>
      <c r="S43" s="310"/>
      <c r="T43" s="56" t="s">
        <v>48</v>
      </c>
      <c r="U43" s="59"/>
      <c r="V43" s="58" t="s">
        <v>48</v>
      </c>
      <c r="W43" s="59" t="s">
        <v>4</v>
      </c>
      <c r="X43" s="58" t="s">
        <v>48</v>
      </c>
      <c r="Y43" s="57" t="s">
        <v>4</v>
      </c>
      <c r="Z43" s="56" t="s">
        <v>48</v>
      </c>
      <c r="AA43" s="59" t="s">
        <v>4</v>
      </c>
      <c r="AB43" s="58" t="s">
        <v>48</v>
      </c>
      <c r="AC43" s="59" t="s">
        <v>4</v>
      </c>
      <c r="AD43" s="58" t="s">
        <v>48</v>
      </c>
      <c r="AE43" s="59" t="s">
        <v>4</v>
      </c>
      <c r="AF43" s="58" t="s">
        <v>48</v>
      </c>
    </row>
    <row r="44" spans="1:32">
      <c r="A44" s="799" t="s">
        <v>5</v>
      </c>
      <c r="B44" s="280" t="s">
        <v>197</v>
      </c>
      <c r="C44" s="316">
        <v>82.427205390349002</v>
      </c>
      <c r="D44" s="64"/>
      <c r="E44" s="316">
        <v>120.90768858433</v>
      </c>
      <c r="F44" s="64"/>
      <c r="G44" s="63">
        <v>122.65554934532</v>
      </c>
      <c r="H44" s="62"/>
      <c r="I44" s="316">
        <v>135.85568451602001</v>
      </c>
      <c r="J44" s="64"/>
      <c r="K44" s="316">
        <v>162.61240608841999</v>
      </c>
      <c r="L44" s="64"/>
      <c r="M44" s="63">
        <v>97.975725925378001</v>
      </c>
      <c r="N44" s="62"/>
      <c r="O44" s="316">
        <v>104.30063346276</v>
      </c>
      <c r="P44" s="64"/>
      <c r="Q44" s="316">
        <v>103.17189478989999</v>
      </c>
      <c r="R44" s="64"/>
      <c r="S44" s="311">
        <v>104.39804505836</v>
      </c>
      <c r="T44" s="62"/>
      <c r="U44" s="316">
        <v>107.13335191215</v>
      </c>
      <c r="V44" s="64"/>
      <c r="W44" s="316">
        <v>84.130231862868428</v>
      </c>
      <c r="X44" s="64" t="s">
        <v>4</v>
      </c>
      <c r="Y44" s="63">
        <v>115.92229555106151</v>
      </c>
      <c r="Z44" s="62" t="s">
        <v>4</v>
      </c>
      <c r="AA44" s="316">
        <v>118.88465322372596</v>
      </c>
      <c r="AB44" s="64" t="s">
        <v>4</v>
      </c>
      <c r="AC44" s="316">
        <v>130.13240280512412</v>
      </c>
      <c r="AD44" s="64" t="s">
        <v>4</v>
      </c>
      <c r="AE44" s="316">
        <v>151.78504469995781</v>
      </c>
      <c r="AF44" s="64" t="s">
        <v>4</v>
      </c>
    </row>
    <row r="45" spans="1:32">
      <c r="A45" s="799" t="s">
        <v>30</v>
      </c>
      <c r="B45" s="280"/>
      <c r="C45" s="316">
        <v>101.12445308268001</v>
      </c>
      <c r="D45" s="64"/>
      <c r="E45" s="316">
        <v>107.43015965459</v>
      </c>
      <c r="F45" s="64"/>
      <c r="G45" s="63">
        <v>109.69922421398999</v>
      </c>
      <c r="H45" s="62"/>
      <c r="I45" s="316">
        <v>113.19129374747</v>
      </c>
      <c r="J45" s="64"/>
      <c r="K45" s="316">
        <v>124.89216954394</v>
      </c>
      <c r="L45" s="61"/>
      <c r="M45" s="315">
        <v>100.80572032623</v>
      </c>
      <c r="N45" s="60"/>
      <c r="O45" s="316">
        <v>101.06553601473</v>
      </c>
      <c r="P45" s="64"/>
      <c r="Q45" s="316">
        <v>102.56186926026</v>
      </c>
      <c r="R45" s="64"/>
      <c r="S45" s="311">
        <v>104.55700965389001</v>
      </c>
      <c r="T45" s="62"/>
      <c r="U45" s="316">
        <v>103.02355858445</v>
      </c>
      <c r="V45" s="64"/>
      <c r="W45" s="316">
        <v>100.3161851881208</v>
      </c>
      <c r="X45" s="64" t="s">
        <v>4</v>
      </c>
      <c r="Y45" s="63">
        <v>106.29752128255905</v>
      </c>
      <c r="Z45" s="62" t="s">
        <v>4</v>
      </c>
      <c r="AA45" s="316">
        <v>106.95907261169189</v>
      </c>
      <c r="AB45" s="64" t="s">
        <v>4</v>
      </c>
      <c r="AC45" s="316">
        <v>108.25796770791517</v>
      </c>
      <c r="AD45" s="64" t="s">
        <v>4</v>
      </c>
      <c r="AE45" s="316">
        <v>121.22680604316726</v>
      </c>
      <c r="AF45" s="64" t="s">
        <v>4</v>
      </c>
    </row>
    <row r="46" spans="1:32">
      <c r="A46" s="796" t="s">
        <v>29</v>
      </c>
      <c r="B46" s="25">
        <v>1</v>
      </c>
      <c r="C46" s="59">
        <v>90.042615039968993</v>
      </c>
      <c r="D46" s="58"/>
      <c r="E46" s="59">
        <v>98.338878753985</v>
      </c>
      <c r="F46" s="58"/>
      <c r="G46" s="57">
        <v>95.608174062336005</v>
      </c>
      <c r="H46" s="56"/>
      <c r="I46" s="59">
        <v>93.792984126928999</v>
      </c>
      <c r="J46" s="58"/>
      <c r="K46" s="59">
        <v>93.175929346846004</v>
      </c>
      <c r="L46" s="55"/>
      <c r="M46" s="54">
        <v>98.789392835702998</v>
      </c>
      <c r="N46" s="53"/>
      <c r="O46" s="59">
        <v>98.412633078596002</v>
      </c>
      <c r="P46" s="58"/>
      <c r="Q46" s="59">
        <v>98.534526773509</v>
      </c>
      <c r="R46" s="58"/>
      <c r="S46" s="310">
        <v>98.247697419527</v>
      </c>
      <c r="T46" s="56"/>
      <c r="U46" s="59">
        <v>98.265424848310005</v>
      </c>
      <c r="V46" s="58"/>
      <c r="W46" s="59">
        <v>91.146035475406947</v>
      </c>
      <c r="X46" s="58" t="s">
        <v>4</v>
      </c>
      <c r="Y46" s="57">
        <v>99.92505603975448</v>
      </c>
      <c r="Z46" s="56" t="s">
        <v>4</v>
      </c>
      <c r="AA46" s="59">
        <v>97.030124559384646</v>
      </c>
      <c r="AB46" s="58" t="s">
        <v>4</v>
      </c>
      <c r="AC46" s="59">
        <v>95.465834406707827</v>
      </c>
      <c r="AD46" s="58" t="s">
        <v>4</v>
      </c>
      <c r="AE46" s="59">
        <v>94.820665041319941</v>
      </c>
      <c r="AF46" s="58" t="s">
        <v>4</v>
      </c>
    </row>
    <row r="47" spans="1:32">
      <c r="A47" s="788"/>
      <c r="B47" s="687"/>
      <c r="C47" s="51"/>
      <c r="D47" s="50"/>
      <c r="E47" s="51"/>
      <c r="F47" s="50"/>
      <c r="G47" s="49"/>
      <c r="H47" s="48"/>
      <c r="I47" s="51"/>
      <c r="J47" s="50"/>
      <c r="K47" s="51"/>
      <c r="L47" s="50"/>
      <c r="M47" s="49"/>
      <c r="N47" s="48"/>
      <c r="O47" s="51"/>
      <c r="P47" s="50"/>
      <c r="Q47" s="51"/>
      <c r="R47" s="50"/>
      <c r="S47" s="750"/>
      <c r="T47" s="48"/>
      <c r="U47" s="51"/>
      <c r="V47" s="50"/>
      <c r="W47" s="51"/>
      <c r="X47" s="50"/>
      <c r="Y47" s="49"/>
      <c r="Z47" s="48"/>
      <c r="AA47" s="51"/>
      <c r="AB47" s="50"/>
      <c r="AC47" s="51"/>
      <c r="AD47" s="50"/>
      <c r="AE47" s="51"/>
      <c r="AF47" s="50"/>
    </row>
    <row r="48" spans="1:32">
      <c r="A48" s="72" t="s">
        <v>24</v>
      </c>
      <c r="B48" s="686"/>
      <c r="C48" s="47">
        <v>92.933546656992448</v>
      </c>
      <c r="D48" s="46" t="s">
        <v>4</v>
      </c>
      <c r="E48" s="47">
        <v>104.54928434613304</v>
      </c>
      <c r="F48" s="748" t="s">
        <v>4</v>
      </c>
      <c r="G48" s="749">
        <v>103.97783647559497</v>
      </c>
      <c r="H48" s="748" t="s">
        <v>4</v>
      </c>
      <c r="I48" s="749">
        <v>105.4457227845044</v>
      </c>
      <c r="J48" s="748" t="s">
        <v>4</v>
      </c>
      <c r="K48" s="47">
        <v>106.48281916712943</v>
      </c>
      <c r="L48" s="46" t="s">
        <v>4</v>
      </c>
      <c r="M48" s="47">
        <v>101.97413138141988</v>
      </c>
      <c r="N48" s="46" t="s">
        <v>4</v>
      </c>
      <c r="O48" s="47">
        <v>99.141853558901246</v>
      </c>
      <c r="P48" s="46" t="s">
        <v>4</v>
      </c>
      <c r="Q48" s="47">
        <v>98.827247709711159</v>
      </c>
      <c r="R48" s="46" t="s">
        <v>4</v>
      </c>
      <c r="S48" s="47">
        <v>98.686796539921403</v>
      </c>
      <c r="T48" s="46" t="s">
        <v>4</v>
      </c>
      <c r="U48" s="47">
        <v>98.529197337701362</v>
      </c>
      <c r="V48" s="46" t="s">
        <v>4</v>
      </c>
      <c r="W48" s="47">
        <v>91.134433211681497</v>
      </c>
      <c r="X48" s="46" t="s">
        <v>4</v>
      </c>
      <c r="Y48" s="47">
        <v>105.45423612038802</v>
      </c>
      <c r="Z48" s="46" t="s">
        <v>4</v>
      </c>
      <c r="AA48" s="47">
        <v>105.21170920494804</v>
      </c>
      <c r="AB48" s="46" t="s">
        <v>4</v>
      </c>
      <c r="AC48" s="47">
        <v>106.848865787075</v>
      </c>
      <c r="AD48" s="46" t="s">
        <v>4</v>
      </c>
      <c r="AE48" s="47">
        <v>108.07235017064804</v>
      </c>
      <c r="AF48" s="46" t="s">
        <v>4</v>
      </c>
    </row>
    <row r="49" spans="1:32">
      <c r="A49" s="72" t="s">
        <v>23</v>
      </c>
      <c r="B49" s="71"/>
      <c r="C49" s="47">
        <v>94.445222891313378</v>
      </c>
      <c r="D49" s="46" t="s">
        <v>4</v>
      </c>
      <c r="E49" s="47">
        <v>103.66582643219709</v>
      </c>
      <c r="F49" s="46" t="s">
        <v>4</v>
      </c>
      <c r="G49" s="47">
        <v>101.18067817257611</v>
      </c>
      <c r="H49" s="46" t="s">
        <v>4</v>
      </c>
      <c r="I49" s="47">
        <v>102.56399847992172</v>
      </c>
      <c r="J49" s="46" t="s">
        <v>4</v>
      </c>
      <c r="K49" s="47">
        <v>102.19146515623999</v>
      </c>
      <c r="L49" s="46" t="s">
        <v>4</v>
      </c>
      <c r="M49" s="47">
        <v>103.31123389913837</v>
      </c>
      <c r="N49" s="46" t="s">
        <v>4</v>
      </c>
      <c r="O49" s="47">
        <v>98.669812539705688</v>
      </c>
      <c r="P49" s="46" t="s">
        <v>4</v>
      </c>
      <c r="Q49" s="47">
        <v>98.309398603630299</v>
      </c>
      <c r="R49" s="46" t="s">
        <v>4</v>
      </c>
      <c r="S49" s="47">
        <v>97.77399752076866</v>
      </c>
      <c r="T49" s="46" t="s">
        <v>4</v>
      </c>
      <c r="U49" s="47">
        <v>97.411370325549171</v>
      </c>
      <c r="V49" s="46" t="s">
        <v>4</v>
      </c>
      <c r="W49" s="47">
        <v>90.746067900623032</v>
      </c>
      <c r="X49" s="46" t="s">
        <v>4</v>
      </c>
      <c r="Y49" s="47">
        <v>104.45573059518796</v>
      </c>
      <c r="Z49" s="46" t="s">
        <v>4</v>
      </c>
      <c r="AA49" s="47">
        <v>102.58262228274639</v>
      </c>
      <c r="AB49" s="46" t="s">
        <v>4</v>
      </c>
      <c r="AC49" s="47">
        <v>104.70193338541873</v>
      </c>
      <c r="AD49" s="46" t="s">
        <v>4</v>
      </c>
      <c r="AE49" s="47">
        <v>105.48783451904495</v>
      </c>
      <c r="AF49" s="46" t="s">
        <v>4</v>
      </c>
    </row>
    <row r="50" spans="1:32">
      <c r="A50" s="788"/>
      <c r="B50" s="687"/>
      <c r="C50" s="45"/>
      <c r="D50" s="44"/>
      <c r="E50" s="45"/>
      <c r="F50" s="44"/>
      <c r="G50" s="45"/>
      <c r="H50" s="44"/>
      <c r="I50" s="45"/>
      <c r="J50" s="44"/>
      <c r="K50" s="45"/>
      <c r="L50" s="44"/>
      <c r="M50" s="45"/>
      <c r="N50" s="44"/>
      <c r="O50" s="45"/>
      <c r="P50" s="44"/>
      <c r="Q50" s="45"/>
      <c r="R50" s="44"/>
      <c r="S50" s="45"/>
      <c r="T50" s="44"/>
      <c r="U50" s="45"/>
      <c r="V50" s="44"/>
      <c r="W50" s="45"/>
      <c r="X50" s="44"/>
      <c r="Y50" s="45"/>
      <c r="Z50" s="44"/>
      <c r="AA50" s="45"/>
      <c r="AB50" s="44"/>
      <c r="AC50" s="45"/>
      <c r="AD50" s="44"/>
      <c r="AE50" s="45"/>
      <c r="AF50" s="44"/>
    </row>
    <row r="51" spans="1:32">
      <c r="A51" s="788" t="s">
        <v>77</v>
      </c>
      <c r="B51" s="687"/>
      <c r="C51" s="45"/>
      <c r="D51" s="44"/>
      <c r="E51" s="45"/>
      <c r="F51" s="44"/>
      <c r="G51" s="45"/>
      <c r="H51" s="44"/>
      <c r="I51" s="45"/>
      <c r="J51" s="44"/>
      <c r="K51" s="45"/>
      <c r="L51" s="44"/>
      <c r="M51" s="45"/>
      <c r="N51" s="44"/>
      <c r="O51" s="45"/>
      <c r="P51" s="44"/>
      <c r="Q51" s="45"/>
      <c r="R51" s="44"/>
      <c r="S51" s="45"/>
      <c r="T51" s="44"/>
      <c r="U51" s="45"/>
      <c r="V51" s="44"/>
      <c r="W51" s="45"/>
      <c r="X51" s="44"/>
      <c r="Y51" s="45"/>
      <c r="Z51" s="44"/>
      <c r="AA51" s="45"/>
      <c r="AB51" s="44"/>
      <c r="AC51" s="45"/>
      <c r="AD51" s="44"/>
      <c r="AE51" s="45"/>
      <c r="AF51" s="44"/>
    </row>
    <row r="52" spans="1:32">
      <c r="A52" s="773" t="s">
        <v>47</v>
      </c>
      <c r="B52" s="689"/>
      <c r="C52" s="43"/>
      <c r="D52" s="314" t="s">
        <v>48</v>
      </c>
      <c r="E52" s="43"/>
      <c r="F52" s="314" t="s">
        <v>48</v>
      </c>
      <c r="G52" s="43"/>
      <c r="H52" s="314" t="s">
        <v>48</v>
      </c>
      <c r="I52" s="43"/>
      <c r="J52" s="314" t="s">
        <v>48</v>
      </c>
      <c r="K52" s="43"/>
      <c r="L52" s="314" t="s">
        <v>48</v>
      </c>
      <c r="M52" s="43"/>
      <c r="N52" s="314" t="s">
        <v>48</v>
      </c>
      <c r="O52" s="43"/>
      <c r="P52" s="314" t="s">
        <v>48</v>
      </c>
      <c r="Q52" s="43"/>
      <c r="R52" s="314" t="s">
        <v>48</v>
      </c>
      <c r="S52" s="43"/>
      <c r="T52" s="314" t="s">
        <v>48</v>
      </c>
      <c r="U52" s="43"/>
      <c r="V52" s="314" t="s">
        <v>48</v>
      </c>
      <c r="W52" s="43" t="s">
        <v>4</v>
      </c>
      <c r="X52" s="314" t="s">
        <v>48</v>
      </c>
      <c r="Y52" s="43" t="s">
        <v>4</v>
      </c>
      <c r="Z52" s="314" t="s">
        <v>48</v>
      </c>
      <c r="AA52" s="43" t="s">
        <v>4</v>
      </c>
      <c r="AB52" s="314" t="s">
        <v>48</v>
      </c>
      <c r="AC52" s="43" t="s">
        <v>4</v>
      </c>
      <c r="AD52" s="314" t="s">
        <v>48</v>
      </c>
      <c r="AE52" s="43" t="s">
        <v>4</v>
      </c>
      <c r="AF52" s="314" t="s">
        <v>48</v>
      </c>
    </row>
    <row r="53" spans="1:32">
      <c r="A53" s="773" t="s">
        <v>10</v>
      </c>
      <c r="B53" s="689" t="s">
        <v>197</v>
      </c>
      <c r="C53" s="42">
        <v>69.672985890673999</v>
      </c>
      <c r="D53" s="41"/>
      <c r="E53" s="42">
        <v>113.79018403308</v>
      </c>
      <c r="F53" s="41"/>
      <c r="G53" s="42">
        <v>117.81352959632</v>
      </c>
      <c r="H53" s="41"/>
      <c r="I53" s="42"/>
      <c r="J53" s="41" t="s">
        <v>48</v>
      </c>
      <c r="K53" s="42"/>
      <c r="L53" s="41" t="s">
        <v>48</v>
      </c>
      <c r="M53" s="42">
        <v>104.05569630978</v>
      </c>
      <c r="N53" s="41"/>
      <c r="O53" s="42">
        <v>94.930087790575001</v>
      </c>
      <c r="P53" s="41"/>
      <c r="Q53" s="42">
        <v>92.328276435583007</v>
      </c>
      <c r="R53" s="41"/>
      <c r="S53" s="42">
        <v>90.050049696105006</v>
      </c>
      <c r="T53" s="41"/>
      <c r="U53" s="42">
        <v>87.681073547729994</v>
      </c>
      <c r="V53" s="41"/>
      <c r="W53" s="42">
        <v>66.957397203179895</v>
      </c>
      <c r="X53" s="41" t="s">
        <v>4</v>
      </c>
      <c r="Y53" s="42">
        <v>119.86735362987571</v>
      </c>
      <c r="Z53" s="41" t="s">
        <v>4</v>
      </c>
      <c r="AA53" s="42">
        <v>127.60286896346206</v>
      </c>
      <c r="AB53" s="41" t="s">
        <v>4</v>
      </c>
      <c r="AC53" s="42" t="s">
        <v>4</v>
      </c>
      <c r="AD53" s="41" t="s">
        <v>48</v>
      </c>
      <c r="AE53" s="42" t="s">
        <v>4</v>
      </c>
      <c r="AF53" s="41" t="s">
        <v>48</v>
      </c>
    </row>
    <row r="54" spans="1:32">
      <c r="A54" s="790" t="s">
        <v>49</v>
      </c>
      <c r="B54" s="688"/>
      <c r="C54" s="40"/>
      <c r="D54" s="39" t="s">
        <v>48</v>
      </c>
      <c r="E54" s="40"/>
      <c r="F54" s="39" t="s">
        <v>48</v>
      </c>
      <c r="G54" s="40"/>
      <c r="H54" s="39" t="s">
        <v>48</v>
      </c>
      <c r="I54" s="40"/>
      <c r="J54" s="39" t="s">
        <v>48</v>
      </c>
      <c r="K54" s="40"/>
      <c r="L54" s="39" t="s">
        <v>48</v>
      </c>
      <c r="M54" s="40"/>
      <c r="N54" s="39" t="s">
        <v>48</v>
      </c>
      <c r="O54" s="40"/>
      <c r="P54" s="39" t="s">
        <v>48</v>
      </c>
      <c r="Q54" s="40"/>
      <c r="R54" s="39" t="s">
        <v>48</v>
      </c>
      <c r="S54" s="40"/>
      <c r="T54" s="39" t="s">
        <v>48</v>
      </c>
      <c r="U54" s="40"/>
      <c r="V54" s="39" t="s">
        <v>48</v>
      </c>
      <c r="W54" s="40" t="s">
        <v>4</v>
      </c>
      <c r="X54" s="39" t="s">
        <v>48</v>
      </c>
      <c r="Y54" s="40" t="s">
        <v>4</v>
      </c>
      <c r="Z54" s="39" t="s">
        <v>48</v>
      </c>
      <c r="AA54" s="40" t="s">
        <v>4</v>
      </c>
      <c r="AB54" s="39" t="s">
        <v>48</v>
      </c>
      <c r="AC54" s="40" t="s">
        <v>4</v>
      </c>
      <c r="AD54" s="39" t="s">
        <v>48</v>
      </c>
      <c r="AE54" s="40" t="s">
        <v>4</v>
      </c>
      <c r="AF54" s="39" t="s">
        <v>48</v>
      </c>
    </row>
    <row r="55" spans="1:32">
      <c r="A55" s="790" t="s">
        <v>9</v>
      </c>
      <c r="B55" s="688"/>
      <c r="C55" s="40"/>
      <c r="D55" s="39" t="s">
        <v>48</v>
      </c>
      <c r="E55" s="40"/>
      <c r="F55" s="39" t="s">
        <v>48</v>
      </c>
      <c r="G55" s="40"/>
      <c r="H55" s="39" t="s">
        <v>48</v>
      </c>
      <c r="I55" s="40"/>
      <c r="J55" s="39" t="s">
        <v>48</v>
      </c>
      <c r="K55" s="40"/>
      <c r="L55" s="39" t="s">
        <v>48</v>
      </c>
      <c r="M55" s="40"/>
      <c r="N55" s="39" t="s">
        <v>48</v>
      </c>
      <c r="O55" s="40"/>
      <c r="P55" s="39" t="s">
        <v>48</v>
      </c>
      <c r="Q55" s="40"/>
      <c r="R55" s="39" t="s">
        <v>48</v>
      </c>
      <c r="S55" s="40"/>
      <c r="T55" s="39" t="s">
        <v>48</v>
      </c>
      <c r="U55" s="40"/>
      <c r="V55" s="39" t="s">
        <v>48</v>
      </c>
      <c r="W55" s="40" t="s">
        <v>4</v>
      </c>
      <c r="X55" s="39" t="s">
        <v>48</v>
      </c>
      <c r="Y55" s="40" t="s">
        <v>4</v>
      </c>
      <c r="Z55" s="39" t="s">
        <v>48</v>
      </c>
      <c r="AA55" s="40" t="s">
        <v>4</v>
      </c>
      <c r="AB55" s="39" t="s">
        <v>48</v>
      </c>
      <c r="AC55" s="40" t="s">
        <v>4</v>
      </c>
      <c r="AD55" s="39" t="s">
        <v>48</v>
      </c>
      <c r="AE55" s="40" t="s">
        <v>4</v>
      </c>
      <c r="AF55" s="39" t="s">
        <v>48</v>
      </c>
    </row>
    <row r="56" spans="1:32">
      <c r="A56" s="773" t="s">
        <v>11</v>
      </c>
      <c r="B56" s="689"/>
      <c r="C56" s="43"/>
      <c r="D56" s="314" t="s">
        <v>48</v>
      </c>
      <c r="E56" s="43"/>
      <c r="F56" s="314" t="s">
        <v>48</v>
      </c>
      <c r="G56" s="43"/>
      <c r="H56" s="314" t="s">
        <v>48</v>
      </c>
      <c r="I56" s="43"/>
      <c r="J56" s="314" t="s">
        <v>48</v>
      </c>
      <c r="K56" s="43"/>
      <c r="L56" s="314"/>
      <c r="M56" s="43"/>
      <c r="N56" s="314" t="s">
        <v>48</v>
      </c>
      <c r="O56" s="43"/>
      <c r="P56" s="314" t="s">
        <v>48</v>
      </c>
      <c r="Q56" s="43"/>
      <c r="R56" s="314" t="s">
        <v>48</v>
      </c>
      <c r="S56" s="43"/>
      <c r="T56" s="314" t="s">
        <v>48</v>
      </c>
      <c r="U56" s="43"/>
      <c r="V56" s="314" t="s">
        <v>48</v>
      </c>
      <c r="W56" s="43" t="s">
        <v>4</v>
      </c>
      <c r="X56" s="314" t="s">
        <v>48</v>
      </c>
      <c r="Y56" s="43" t="s">
        <v>4</v>
      </c>
      <c r="Z56" s="314" t="s">
        <v>48</v>
      </c>
      <c r="AA56" s="43" t="s">
        <v>4</v>
      </c>
      <c r="AB56" s="314" t="s">
        <v>48</v>
      </c>
      <c r="AC56" s="43" t="s">
        <v>4</v>
      </c>
      <c r="AD56" s="314" t="s">
        <v>48</v>
      </c>
      <c r="AE56" s="43" t="s">
        <v>4</v>
      </c>
      <c r="AF56" s="314" t="s">
        <v>48</v>
      </c>
    </row>
    <row r="57" spans="1:32">
      <c r="A57" s="773" t="s">
        <v>50</v>
      </c>
      <c r="B57" s="689"/>
      <c r="C57" s="42"/>
      <c r="D57" s="41" t="s">
        <v>48</v>
      </c>
      <c r="E57" s="42"/>
      <c r="F57" s="41" t="s">
        <v>48</v>
      </c>
      <c r="G57" s="42"/>
      <c r="H57" s="41" t="s">
        <v>48</v>
      </c>
      <c r="I57" s="42"/>
      <c r="J57" s="41" t="s">
        <v>48</v>
      </c>
      <c r="K57" s="42"/>
      <c r="L57" s="41" t="s">
        <v>48</v>
      </c>
      <c r="M57" s="42"/>
      <c r="N57" s="41" t="s">
        <v>48</v>
      </c>
      <c r="O57" s="42"/>
      <c r="P57" s="41" t="s">
        <v>48</v>
      </c>
      <c r="Q57" s="42"/>
      <c r="R57" s="41" t="s">
        <v>48</v>
      </c>
      <c r="S57" s="42"/>
      <c r="T57" s="41" t="s">
        <v>48</v>
      </c>
      <c r="U57" s="42"/>
      <c r="V57" s="41" t="s">
        <v>48</v>
      </c>
      <c r="W57" s="42" t="s">
        <v>4</v>
      </c>
      <c r="X57" s="41" t="s">
        <v>48</v>
      </c>
      <c r="Y57" s="42" t="s">
        <v>4</v>
      </c>
      <c r="Z57" s="41" t="s">
        <v>48</v>
      </c>
      <c r="AA57" s="42" t="s">
        <v>4</v>
      </c>
      <c r="AB57" s="41" t="s">
        <v>48</v>
      </c>
      <c r="AC57" s="42" t="s">
        <v>4</v>
      </c>
      <c r="AD57" s="41" t="s">
        <v>48</v>
      </c>
      <c r="AE57" s="42" t="s">
        <v>4</v>
      </c>
      <c r="AF57" s="41" t="s">
        <v>48</v>
      </c>
    </row>
    <row r="58" spans="1:32">
      <c r="A58" s="790" t="s">
        <v>51</v>
      </c>
      <c r="B58" s="688"/>
      <c r="C58" s="40"/>
      <c r="D58" s="39" t="s">
        <v>48</v>
      </c>
      <c r="E58" s="40"/>
      <c r="F58" s="39" t="s">
        <v>48</v>
      </c>
      <c r="G58" s="40"/>
      <c r="H58" s="39" t="s">
        <v>48</v>
      </c>
      <c r="I58" s="40"/>
      <c r="J58" s="39" t="s">
        <v>48</v>
      </c>
      <c r="K58" s="40"/>
      <c r="L58" s="39" t="s">
        <v>48</v>
      </c>
      <c r="M58" s="40"/>
      <c r="N58" s="39" t="s">
        <v>48</v>
      </c>
      <c r="O58" s="40"/>
      <c r="P58" s="39" t="s">
        <v>48</v>
      </c>
      <c r="Q58" s="40"/>
      <c r="R58" s="39" t="s">
        <v>48</v>
      </c>
      <c r="S58" s="40"/>
      <c r="T58" s="39" t="s">
        <v>48</v>
      </c>
      <c r="U58" s="40"/>
      <c r="V58" s="39" t="s">
        <v>48</v>
      </c>
      <c r="W58" s="40" t="s">
        <v>4</v>
      </c>
      <c r="X58" s="39" t="s">
        <v>48</v>
      </c>
      <c r="Y58" s="40" t="s">
        <v>4</v>
      </c>
      <c r="Z58" s="39" t="s">
        <v>48</v>
      </c>
      <c r="AA58" s="40" t="s">
        <v>4</v>
      </c>
      <c r="AB58" s="39" t="s">
        <v>48</v>
      </c>
      <c r="AC58" s="40" t="s">
        <v>4</v>
      </c>
      <c r="AD58" s="39" t="s">
        <v>48</v>
      </c>
      <c r="AE58" s="40" t="s">
        <v>4</v>
      </c>
      <c r="AF58" s="39" t="s">
        <v>48</v>
      </c>
    </row>
    <row r="59" spans="1:32">
      <c r="A59" s="790" t="s">
        <v>27</v>
      </c>
      <c r="B59" s="688"/>
      <c r="C59" s="40"/>
      <c r="D59" s="39" t="s">
        <v>48</v>
      </c>
      <c r="E59" s="40"/>
      <c r="F59" s="39" t="s">
        <v>48</v>
      </c>
      <c r="G59" s="40"/>
      <c r="H59" s="39" t="s">
        <v>48</v>
      </c>
      <c r="I59" s="40"/>
      <c r="J59" s="39" t="s">
        <v>48</v>
      </c>
      <c r="K59" s="40"/>
      <c r="L59" s="39" t="s">
        <v>48</v>
      </c>
      <c r="M59" s="40"/>
      <c r="N59" s="39" t="s">
        <v>48</v>
      </c>
      <c r="O59" s="40"/>
      <c r="P59" s="39" t="s">
        <v>48</v>
      </c>
      <c r="Q59" s="40"/>
      <c r="R59" s="39" t="s">
        <v>48</v>
      </c>
      <c r="S59" s="40"/>
      <c r="T59" s="39" t="s">
        <v>48</v>
      </c>
      <c r="U59" s="40"/>
      <c r="V59" s="39" t="s">
        <v>48</v>
      </c>
      <c r="W59" s="40" t="s">
        <v>4</v>
      </c>
      <c r="X59" s="39" t="s">
        <v>48</v>
      </c>
      <c r="Y59" s="40" t="s">
        <v>4</v>
      </c>
      <c r="Z59" s="39" t="s">
        <v>48</v>
      </c>
      <c r="AA59" s="40" t="s">
        <v>4</v>
      </c>
      <c r="AB59" s="39" t="s">
        <v>48</v>
      </c>
      <c r="AC59" s="40" t="s">
        <v>4</v>
      </c>
      <c r="AD59" s="39" t="s">
        <v>48</v>
      </c>
      <c r="AE59" s="40" t="s">
        <v>4</v>
      </c>
      <c r="AF59" s="39" t="s">
        <v>48</v>
      </c>
    </row>
    <row r="60" spans="1:32">
      <c r="A60" s="773" t="s">
        <v>25</v>
      </c>
      <c r="B60" s="689">
        <v>3</v>
      </c>
      <c r="C60" s="43">
        <v>73.392320977395997</v>
      </c>
      <c r="D60" s="314"/>
      <c r="E60" s="43">
        <v>95.414094286649998</v>
      </c>
      <c r="F60" s="314"/>
      <c r="G60" s="43">
        <v>99.102032870293002</v>
      </c>
      <c r="H60" s="314"/>
      <c r="I60" s="43">
        <v>114.46742821380001</v>
      </c>
      <c r="J60" s="314"/>
      <c r="K60" s="43">
        <v>118.86582558373</v>
      </c>
      <c r="L60" s="314"/>
      <c r="M60" s="43">
        <v>113.44900804252001</v>
      </c>
      <c r="N60" s="314"/>
      <c r="O60" s="43">
        <v>99.048317849886999</v>
      </c>
      <c r="P60" s="314"/>
      <c r="Q60" s="43">
        <v>99.933031341087002</v>
      </c>
      <c r="R60" s="314"/>
      <c r="S60" s="43">
        <v>99.612670522111003</v>
      </c>
      <c r="T60" s="314"/>
      <c r="U60" s="43">
        <v>100.22800178128</v>
      </c>
      <c r="V60" s="314"/>
      <c r="W60" s="43">
        <v>64.691901889427712</v>
      </c>
      <c r="X60" s="314" t="s">
        <v>4</v>
      </c>
      <c r="Y60" s="43">
        <v>96.330857866011556</v>
      </c>
      <c r="Z60" s="314" t="s">
        <v>4</v>
      </c>
      <c r="AA60" s="43">
        <v>99.168444647738468</v>
      </c>
      <c r="AB60" s="314" t="s">
        <v>4</v>
      </c>
      <c r="AC60" s="43">
        <v>114.91251827084758</v>
      </c>
      <c r="AD60" s="314" t="s">
        <v>4</v>
      </c>
      <c r="AE60" s="43">
        <v>118.59542590016103</v>
      </c>
      <c r="AF60" s="314" t="s">
        <v>4</v>
      </c>
    </row>
    <row r="61" spans="1:32">
      <c r="A61" s="773" t="s">
        <v>52</v>
      </c>
      <c r="B61" s="689"/>
      <c r="C61" s="42"/>
      <c r="D61" s="41" t="s">
        <v>48</v>
      </c>
      <c r="E61" s="42"/>
      <c r="F61" s="41" t="s">
        <v>48</v>
      </c>
      <c r="G61" s="42"/>
      <c r="H61" s="41" t="s">
        <v>48</v>
      </c>
      <c r="I61" s="42"/>
      <c r="J61" s="41" t="s">
        <v>48</v>
      </c>
      <c r="K61" s="42"/>
      <c r="L61" s="41" t="s">
        <v>48</v>
      </c>
      <c r="M61" s="42"/>
      <c r="N61" s="41" t="s">
        <v>48</v>
      </c>
      <c r="O61" s="42"/>
      <c r="P61" s="41" t="s">
        <v>48</v>
      </c>
      <c r="Q61" s="42"/>
      <c r="R61" s="41" t="s">
        <v>48</v>
      </c>
      <c r="S61" s="42"/>
      <c r="T61" s="41" t="s">
        <v>48</v>
      </c>
      <c r="U61" s="42"/>
      <c r="V61" s="41" t="s">
        <v>48</v>
      </c>
      <c r="W61" s="42" t="s">
        <v>4</v>
      </c>
      <c r="X61" s="41" t="s">
        <v>48</v>
      </c>
      <c r="Y61" s="42" t="s">
        <v>4</v>
      </c>
      <c r="Z61" s="41" t="s">
        <v>48</v>
      </c>
      <c r="AA61" s="42" t="s">
        <v>4</v>
      </c>
      <c r="AB61" s="41" t="s">
        <v>48</v>
      </c>
      <c r="AC61" s="42" t="s">
        <v>4</v>
      </c>
      <c r="AD61" s="41" t="s">
        <v>48</v>
      </c>
      <c r="AE61" s="42" t="s">
        <v>4</v>
      </c>
      <c r="AF61" s="41" t="s">
        <v>48</v>
      </c>
    </row>
    <row r="62" spans="1:32">
      <c r="A62" s="790" t="s">
        <v>53</v>
      </c>
      <c r="B62" s="688"/>
      <c r="C62" s="40"/>
      <c r="D62" s="39" t="s">
        <v>48</v>
      </c>
      <c r="E62" s="40"/>
      <c r="F62" s="39" t="s">
        <v>48</v>
      </c>
      <c r="G62" s="40"/>
      <c r="H62" s="39" t="s">
        <v>48</v>
      </c>
      <c r="I62" s="40"/>
      <c r="J62" s="39" t="s">
        <v>48</v>
      </c>
      <c r="K62" s="40"/>
      <c r="L62" s="39" t="s">
        <v>48</v>
      </c>
      <c r="M62" s="40"/>
      <c r="N62" s="39" t="s">
        <v>48</v>
      </c>
      <c r="O62" s="40"/>
      <c r="P62" s="39" t="s">
        <v>48</v>
      </c>
      <c r="Q62" s="40"/>
      <c r="R62" s="39" t="s">
        <v>48</v>
      </c>
      <c r="S62" s="40"/>
      <c r="T62" s="39" t="s">
        <v>48</v>
      </c>
      <c r="U62" s="40"/>
      <c r="V62" s="39" t="s">
        <v>48</v>
      </c>
      <c r="W62" s="40" t="s">
        <v>4</v>
      </c>
      <c r="X62" s="39" t="s">
        <v>48</v>
      </c>
      <c r="Y62" s="40" t="s">
        <v>4</v>
      </c>
      <c r="Z62" s="39" t="s">
        <v>48</v>
      </c>
      <c r="AA62" s="40" t="s">
        <v>4</v>
      </c>
      <c r="AB62" s="39" t="s">
        <v>48</v>
      </c>
      <c r="AC62" s="40" t="s">
        <v>4</v>
      </c>
      <c r="AD62" s="39" t="s">
        <v>48</v>
      </c>
      <c r="AE62" s="40" t="s">
        <v>4</v>
      </c>
      <c r="AF62" s="39" t="s">
        <v>48</v>
      </c>
    </row>
    <row r="63" spans="1:32">
      <c r="A63" s="788"/>
      <c r="B63" s="687"/>
      <c r="C63" s="312"/>
      <c r="D63" s="38"/>
      <c r="E63" s="312"/>
      <c r="F63" s="38"/>
      <c r="G63" s="312"/>
      <c r="H63" s="38"/>
      <c r="I63" s="312"/>
      <c r="J63" s="38"/>
      <c r="K63" s="312"/>
      <c r="L63" s="38"/>
      <c r="M63" s="312"/>
      <c r="N63" s="38"/>
      <c r="O63" s="312"/>
      <c r="P63" s="38"/>
      <c r="Q63" s="312"/>
      <c r="R63" s="38"/>
      <c r="S63" s="312"/>
      <c r="T63" s="38"/>
      <c r="U63" s="312"/>
      <c r="V63" s="38"/>
      <c r="W63" s="312"/>
      <c r="X63" s="38"/>
      <c r="Y63" s="312"/>
      <c r="Z63" s="38"/>
      <c r="AA63" s="312"/>
      <c r="AB63" s="38"/>
      <c r="AC63" s="312"/>
      <c r="AD63" s="38"/>
      <c r="AE63" s="312"/>
      <c r="AF63" s="38"/>
    </row>
    <row r="64" spans="1:32">
      <c r="A64" s="694" t="s">
        <v>78</v>
      </c>
      <c r="B64" s="283"/>
      <c r="C64" s="762" t="s">
        <v>4</v>
      </c>
      <c r="D64" s="4" t="s">
        <v>48</v>
      </c>
      <c r="E64" s="762" t="s">
        <v>4</v>
      </c>
      <c r="F64" s="4" t="s">
        <v>48</v>
      </c>
      <c r="G64" s="762" t="s">
        <v>4</v>
      </c>
      <c r="H64" s="4" t="s">
        <v>48</v>
      </c>
      <c r="I64" s="762" t="s">
        <v>4</v>
      </c>
      <c r="J64" s="4" t="s">
        <v>48</v>
      </c>
      <c r="K64" s="762" t="s">
        <v>4</v>
      </c>
      <c r="L64" s="4" t="s">
        <v>48</v>
      </c>
      <c r="M64" s="762" t="s">
        <v>4</v>
      </c>
      <c r="N64" s="4" t="s">
        <v>48</v>
      </c>
      <c r="O64" s="762" t="s">
        <v>4</v>
      </c>
      <c r="P64" s="4" t="s">
        <v>48</v>
      </c>
      <c r="Q64" s="762" t="s">
        <v>4</v>
      </c>
      <c r="R64" s="4" t="s">
        <v>48</v>
      </c>
      <c r="S64" s="762" t="s">
        <v>4</v>
      </c>
      <c r="T64" s="4" t="s">
        <v>48</v>
      </c>
      <c r="U64" s="762" t="s">
        <v>4</v>
      </c>
      <c r="V64" s="4" t="s">
        <v>48</v>
      </c>
      <c r="W64" s="762" t="s">
        <v>4</v>
      </c>
      <c r="X64" s="4" t="s">
        <v>48</v>
      </c>
      <c r="Y64" s="762" t="s">
        <v>4</v>
      </c>
      <c r="Z64" s="4" t="s">
        <v>48</v>
      </c>
      <c r="AA64" s="762" t="s">
        <v>4</v>
      </c>
      <c r="AB64" s="4" t="s">
        <v>48</v>
      </c>
      <c r="AC64" s="762" t="s">
        <v>4</v>
      </c>
      <c r="AD64" s="4" t="s">
        <v>48</v>
      </c>
      <c r="AE64" s="762" t="s">
        <v>4</v>
      </c>
      <c r="AF64" s="4" t="s">
        <v>48</v>
      </c>
    </row>
    <row r="65" spans="1:2">
      <c r="A65" s="746" t="s">
        <v>198</v>
      </c>
      <c r="B65" s="279"/>
    </row>
    <row r="66" spans="1:2">
      <c r="A66" s="746" t="s">
        <v>199</v>
      </c>
    </row>
    <row r="67" spans="1:2">
      <c r="A67" s="745" t="s">
        <v>200</v>
      </c>
    </row>
    <row r="68" spans="1:2">
      <c r="A68" s="753" t="s">
        <v>174</v>
      </c>
    </row>
    <row r="69" spans="1:2">
      <c r="A69" s="744" t="s">
        <v>83</v>
      </c>
    </row>
    <row r="70" spans="1:2">
      <c r="A70" s="317" t="s">
        <v>84</v>
      </c>
    </row>
    <row r="71" spans="1:2">
      <c r="A71" s="340"/>
    </row>
    <row r="81" s="935" customFormat="1"/>
    <row r="82" s="935" customFormat="1"/>
    <row r="83" s="935" customFormat="1"/>
    <row r="84" s="935" customFormat="1"/>
    <row r="85" s="935" customFormat="1"/>
    <row r="86" s="935" customFormat="1"/>
    <row r="87" s="935" customFormat="1"/>
    <row r="88" s="935" customFormat="1"/>
    <row r="89" s="935" customFormat="1"/>
    <row r="90" s="935" customFormat="1"/>
    <row r="91" s="935" customFormat="1"/>
    <row r="92" s="935" customFormat="1"/>
    <row r="93" s="935" customFormat="1"/>
    <row r="94" s="935" customFormat="1"/>
    <row r="95" s="935" customFormat="1"/>
    <row r="96" s="935" customFormat="1"/>
    <row r="97" s="935" customFormat="1"/>
    <row r="98" s="935" customFormat="1"/>
    <row r="99" s="935" customFormat="1"/>
    <row r="100" s="935" customFormat="1"/>
    <row r="101" s="935" customFormat="1"/>
    <row r="102" s="935" customFormat="1"/>
    <row r="103" s="935" customFormat="1"/>
    <row r="104" s="935" customFormat="1"/>
    <row r="105" s="935" customFormat="1"/>
    <row r="106" s="935" customFormat="1"/>
    <row r="107" s="935" customFormat="1"/>
    <row r="108" s="935" customFormat="1"/>
    <row r="109" s="935" customFormat="1"/>
    <row r="110" s="935" customFormat="1"/>
    <row r="111" s="935" customFormat="1"/>
    <row r="112" s="935" customFormat="1"/>
    <row r="113" s="935" customFormat="1"/>
    <row r="114" s="935" customFormat="1"/>
    <row r="115" s="935" customFormat="1"/>
    <row r="116" s="935" customFormat="1"/>
    <row r="117" s="935" customFormat="1"/>
    <row r="118" s="935" customFormat="1"/>
    <row r="119" s="935" customFormat="1"/>
    <row r="120" s="935" customFormat="1"/>
    <row r="121" s="935" customFormat="1"/>
    <row r="122" s="935" customFormat="1"/>
    <row r="123" s="935" customFormat="1"/>
    <row r="124" s="935" customFormat="1"/>
    <row r="125" s="935" customFormat="1"/>
    <row r="126" s="935" customFormat="1"/>
    <row r="127" s="935" customFormat="1"/>
    <row r="128" s="935" customFormat="1"/>
    <row r="129" s="935" customFormat="1"/>
    <row r="130" s="935" customFormat="1"/>
    <row r="131" s="935" customFormat="1"/>
    <row r="132" s="935" customFormat="1"/>
    <row r="133" s="935" customFormat="1"/>
    <row r="134" s="935" customFormat="1"/>
    <row r="135" s="935" customFormat="1"/>
    <row r="136" s="935" customFormat="1"/>
    <row r="137" s="935" customFormat="1"/>
    <row r="138" s="935" customFormat="1"/>
    <row r="139" s="935" customFormat="1"/>
    <row r="140" s="935" customFormat="1"/>
    <row r="141" s="935" customFormat="1"/>
    <row r="142" s="935" customFormat="1"/>
    <row r="143" s="935" customFormat="1"/>
    <row r="144" s="935" customFormat="1"/>
    <row r="145" s="935" customFormat="1"/>
    <row r="146" s="935" customFormat="1"/>
    <row r="147" s="935" customFormat="1"/>
    <row r="148" s="935" customFormat="1"/>
    <row r="149" s="935" customFormat="1"/>
    <row r="150" s="935" customFormat="1"/>
    <row r="151" s="935" customFormat="1"/>
    <row r="152" s="935" customFormat="1"/>
    <row r="153" s="935" customFormat="1"/>
    <row r="154" s="935" customFormat="1"/>
    <row r="155" s="935" customFormat="1"/>
    <row r="156" s="935" customFormat="1"/>
    <row r="157" s="935" customFormat="1"/>
    <row r="158" s="935" customFormat="1"/>
    <row r="159" s="935" customFormat="1"/>
    <row r="160" s="935" customFormat="1"/>
    <row r="161" s="935" customFormat="1"/>
    <row r="162" s="935" customFormat="1"/>
    <row r="163" s="935" customFormat="1"/>
    <row r="164" s="935" customFormat="1"/>
    <row r="165" s="935" customFormat="1"/>
    <row r="166" s="935" customFormat="1"/>
    <row r="167" s="935" customFormat="1"/>
    <row r="168" s="935" customFormat="1"/>
    <row r="169" s="935" customFormat="1"/>
    <row r="170" s="935" customFormat="1"/>
    <row r="171" s="935" customFormat="1"/>
    <row r="172" s="935" customFormat="1"/>
    <row r="173" s="935" customFormat="1"/>
    <row r="174" s="935" customFormat="1"/>
    <row r="175" s="935" customFormat="1"/>
    <row r="176" s="935" customFormat="1"/>
    <row r="177" s="935" customFormat="1"/>
    <row r="178" s="935" customFormat="1"/>
    <row r="179" s="935" customFormat="1"/>
    <row r="180" s="935" customFormat="1"/>
    <row r="181" s="935" customFormat="1"/>
    <row r="182" s="935" customFormat="1"/>
    <row r="183" s="935" customFormat="1"/>
    <row r="184" s="935" customFormat="1"/>
    <row r="185" s="935" customFormat="1"/>
    <row r="186" s="935" customFormat="1"/>
    <row r="187" s="935" customFormat="1"/>
    <row r="188" s="935" customFormat="1"/>
    <row r="189" s="935" customFormat="1"/>
    <row r="190" s="935" customFormat="1"/>
    <row r="191" s="935" customFormat="1"/>
    <row r="192" s="935" customFormat="1"/>
    <row r="193" s="935" customFormat="1"/>
    <row r="194" s="935" customFormat="1"/>
    <row r="195" s="935" customFormat="1"/>
    <row r="196" s="935" customFormat="1"/>
    <row r="197" s="935" customFormat="1"/>
    <row r="198" s="935" customFormat="1"/>
    <row r="199" s="935" customFormat="1"/>
    <row r="200" s="935" customFormat="1"/>
    <row r="201" s="935" customFormat="1"/>
    <row r="202" s="935" customFormat="1"/>
    <row r="203" s="935" customFormat="1"/>
    <row r="204" s="935" customFormat="1"/>
    <row r="205" s="935" customFormat="1"/>
    <row r="206" s="935" customFormat="1"/>
    <row r="207" s="935" customFormat="1"/>
    <row r="208" s="935" customFormat="1"/>
    <row r="209" s="935" customFormat="1"/>
    <row r="210" s="935" customFormat="1"/>
    <row r="211" s="935" customFormat="1"/>
    <row r="212" s="935" customFormat="1"/>
    <row r="213" s="935" customFormat="1"/>
    <row r="214" s="935" customFormat="1"/>
    <row r="215" s="935" customFormat="1"/>
    <row r="216" s="935" customFormat="1"/>
    <row r="217" s="935" customFormat="1"/>
    <row r="218" s="935" customFormat="1"/>
    <row r="219" s="935" customFormat="1"/>
    <row r="220" s="935" customFormat="1"/>
    <row r="221" s="935" customFormat="1"/>
    <row r="222" s="935" customFormat="1"/>
    <row r="223" s="935" customFormat="1"/>
    <row r="224" s="935" customFormat="1"/>
    <row r="225" s="935" customFormat="1"/>
    <row r="226" s="935" customFormat="1"/>
    <row r="227" s="935" customFormat="1"/>
    <row r="228" s="935" customFormat="1"/>
    <row r="229" s="935" customFormat="1"/>
    <row r="230" s="935" customFormat="1"/>
    <row r="231" s="935" customFormat="1"/>
    <row r="232" s="935" customFormat="1"/>
    <row r="233" s="935" customFormat="1"/>
    <row r="234" s="935" customFormat="1"/>
    <row r="235" s="935" customFormat="1"/>
    <row r="236" s="935" customFormat="1"/>
    <row r="237" s="935" customFormat="1"/>
    <row r="238" s="935" customFormat="1"/>
    <row r="239" s="935" customFormat="1"/>
    <row r="240" s="935" customFormat="1"/>
    <row r="241" s="935" customFormat="1"/>
    <row r="242" s="935" customFormat="1"/>
    <row r="243" s="935" customFormat="1"/>
    <row r="244" s="935" customFormat="1"/>
    <row r="245" s="935" customFormat="1"/>
    <row r="246" s="935" customFormat="1"/>
    <row r="247" s="935" customFormat="1"/>
    <row r="248" s="935" customFormat="1"/>
    <row r="249" s="935" customFormat="1"/>
    <row r="250" s="935" customFormat="1"/>
    <row r="251" s="935" customFormat="1"/>
    <row r="252" s="935" customFormat="1"/>
    <row r="253" s="935" customFormat="1"/>
    <row r="254" s="935" customFormat="1"/>
    <row r="255" s="935" customFormat="1"/>
    <row r="256" s="935" customFormat="1"/>
    <row r="257" s="935" customFormat="1"/>
    <row r="258" s="935" customFormat="1"/>
    <row r="259" s="935" customFormat="1"/>
    <row r="260" s="935" customFormat="1"/>
    <row r="261" s="935" customFormat="1"/>
    <row r="262" s="935" customFormat="1"/>
    <row r="263" s="935" customFormat="1"/>
    <row r="264" s="935" customFormat="1"/>
    <row r="265" s="935" customFormat="1"/>
    <row r="266" s="935" customFormat="1"/>
    <row r="267" s="935" customFormat="1"/>
    <row r="268" s="935" customFormat="1"/>
    <row r="269" s="935" customFormat="1"/>
    <row r="270" s="935" customFormat="1"/>
    <row r="271" s="935" customFormat="1"/>
    <row r="272" s="935" customFormat="1"/>
    <row r="273" s="935" customFormat="1"/>
    <row r="274" s="935" customFormat="1"/>
    <row r="275" s="935" customFormat="1"/>
    <row r="276" s="935" customFormat="1"/>
    <row r="277" s="935" customFormat="1"/>
    <row r="278" s="935" customFormat="1"/>
    <row r="279" s="935" customFormat="1"/>
    <row r="280" s="935" customFormat="1"/>
    <row r="281" s="935" customFormat="1"/>
    <row r="282" s="935" customFormat="1"/>
    <row r="283" s="935" customFormat="1"/>
    <row r="284" s="935" customFormat="1"/>
    <row r="285" s="935" customFormat="1"/>
    <row r="286" s="935" customFormat="1"/>
    <row r="287" s="935" customFormat="1"/>
    <row r="288" s="935" customFormat="1"/>
    <row r="289" s="935" customFormat="1"/>
    <row r="290" s="935" customFormat="1"/>
    <row r="291" s="935" customFormat="1"/>
    <row r="292" s="935" customFormat="1"/>
    <row r="293" s="935" customFormat="1"/>
    <row r="294" s="935" customFormat="1"/>
    <row r="295" s="935" customFormat="1"/>
    <row r="296" s="935" customFormat="1"/>
    <row r="297" s="935" customFormat="1"/>
    <row r="298" s="935" customFormat="1"/>
    <row r="299" s="935" customFormat="1"/>
    <row r="300" s="935" customFormat="1"/>
    <row r="301" s="935" customFormat="1"/>
    <row r="302" s="935" customFormat="1"/>
    <row r="303" s="935" customFormat="1"/>
    <row r="304" s="935" customFormat="1"/>
    <row r="305" s="935" customFormat="1"/>
    <row r="306" s="935" customFormat="1"/>
    <row r="307" s="935" customFormat="1"/>
    <row r="308" s="935" customFormat="1"/>
    <row r="309" s="935" customFormat="1"/>
    <row r="310" s="935" customFormat="1"/>
    <row r="311" s="935" customFormat="1"/>
    <row r="312" s="935" customFormat="1"/>
    <row r="313" s="935" customFormat="1"/>
    <row r="314" s="935" customFormat="1"/>
    <row r="315" s="935" customFormat="1"/>
    <row r="316" s="935" customFormat="1"/>
    <row r="317" s="935" customFormat="1"/>
    <row r="318" s="935" customFormat="1"/>
    <row r="319" s="935" customFormat="1"/>
    <row r="320" s="935" customFormat="1"/>
    <row r="321" s="935" customFormat="1"/>
    <row r="322" s="935" customFormat="1"/>
    <row r="323" s="935" customFormat="1"/>
    <row r="324" s="935" customFormat="1"/>
    <row r="325" s="935" customFormat="1"/>
    <row r="326" s="935" customFormat="1"/>
    <row r="327" s="935" customFormat="1"/>
    <row r="328" s="935" customFormat="1"/>
    <row r="329" s="935" customFormat="1"/>
    <row r="330" s="935" customFormat="1"/>
    <row r="331" s="935" customFormat="1"/>
    <row r="332" s="935" customFormat="1"/>
    <row r="333" s="935" customFormat="1"/>
    <row r="334" s="935" customFormat="1"/>
    <row r="335" s="935" customFormat="1"/>
    <row r="336" s="935" customFormat="1"/>
    <row r="337" s="935" customFormat="1"/>
    <row r="338" s="935" customFormat="1"/>
    <row r="339" s="935" customFormat="1"/>
    <row r="340" s="935" customFormat="1"/>
    <row r="341" s="935" customFormat="1"/>
    <row r="342" s="935" customFormat="1"/>
    <row r="343" s="935" customFormat="1"/>
    <row r="344" s="935" customFormat="1"/>
    <row r="345" s="935" customFormat="1"/>
    <row r="346" s="935" customFormat="1"/>
    <row r="347" s="935" customFormat="1"/>
    <row r="348" s="935" customFormat="1"/>
    <row r="349" s="935" customFormat="1"/>
    <row r="350" s="935" customFormat="1"/>
    <row r="351" s="935" customFormat="1"/>
    <row r="352" s="935" customFormat="1"/>
    <row r="353" s="935" customFormat="1"/>
    <row r="354" s="935" customFormat="1"/>
    <row r="355" s="935" customFormat="1"/>
    <row r="356" s="935" customFormat="1"/>
    <row r="357" s="935" customFormat="1"/>
    <row r="358" s="935" customFormat="1"/>
    <row r="359" s="935" customFormat="1"/>
    <row r="360" s="935" customFormat="1"/>
    <row r="361" s="935" customFormat="1"/>
    <row r="362" s="935" customFormat="1"/>
    <row r="363" s="935" customFormat="1"/>
    <row r="364" s="935" customFormat="1"/>
    <row r="365" s="935" customFormat="1"/>
    <row r="366" s="935" customFormat="1"/>
    <row r="367" s="935" customFormat="1"/>
    <row r="368" s="935" customFormat="1"/>
    <row r="369" s="935" customFormat="1"/>
    <row r="370" s="935" customFormat="1"/>
    <row r="371" s="935" customFormat="1"/>
    <row r="372" s="935" customFormat="1"/>
    <row r="373" s="935" customFormat="1"/>
    <row r="374" s="935" customFormat="1"/>
    <row r="375" s="935" customFormat="1"/>
    <row r="376" s="935" customFormat="1"/>
    <row r="377" s="935" customFormat="1"/>
    <row r="378" s="935" customFormat="1"/>
    <row r="379" s="935" customFormat="1"/>
    <row r="380" s="935" customFormat="1"/>
    <row r="381" s="935" customFormat="1"/>
    <row r="382" s="935" customFormat="1"/>
    <row r="383" s="935" customFormat="1"/>
    <row r="384" s="935" customFormat="1"/>
    <row r="385" s="935" customFormat="1"/>
    <row r="386" s="935" customFormat="1"/>
    <row r="387" s="935" customFormat="1"/>
    <row r="388" s="935" customFormat="1"/>
    <row r="389" s="935" customFormat="1"/>
    <row r="390" s="935" customFormat="1"/>
    <row r="391" s="935" customFormat="1"/>
    <row r="392" s="935" customFormat="1"/>
    <row r="393" s="935" customFormat="1"/>
    <row r="394" s="935" customFormat="1"/>
    <row r="395" s="935" customFormat="1"/>
    <row r="396" s="935" customFormat="1"/>
    <row r="397" s="935" customFormat="1"/>
    <row r="398" s="935" customFormat="1"/>
    <row r="399" s="935" customFormat="1"/>
  </sheetData>
  <mergeCells count="34">
    <mergeCell ref="C7:AF7"/>
    <mergeCell ref="C8:L8"/>
    <mergeCell ref="M8:V8"/>
    <mergeCell ref="W8:AF8"/>
    <mergeCell ref="C9:D9"/>
    <mergeCell ref="E9:F9"/>
    <mergeCell ref="G9:H9"/>
    <mergeCell ref="I9:J9"/>
    <mergeCell ref="K9:L9"/>
    <mergeCell ref="M9:N9"/>
    <mergeCell ref="AA9:AB9"/>
    <mergeCell ref="AC9:AD9"/>
    <mergeCell ref="AE9:AF9"/>
    <mergeCell ref="C10:D10"/>
    <mergeCell ref="E10:F10"/>
    <mergeCell ref="G10:H10"/>
    <mergeCell ref="I10:J10"/>
    <mergeCell ref="K10:L10"/>
    <mergeCell ref="M10:N10"/>
    <mergeCell ref="O10:P10"/>
    <mergeCell ref="O9:P9"/>
    <mergeCell ref="Q9:R9"/>
    <mergeCell ref="S9:T9"/>
    <mergeCell ref="U9:V9"/>
    <mergeCell ref="W9:X9"/>
    <mergeCell ref="Y9:Z9"/>
    <mergeCell ref="AC10:AD10"/>
    <mergeCell ref="AE10:AF10"/>
    <mergeCell ref="Q10:R10"/>
    <mergeCell ref="S10:T10"/>
    <mergeCell ref="U10:V10"/>
    <mergeCell ref="W10:X10"/>
    <mergeCell ref="Y10:Z10"/>
    <mergeCell ref="AA10:AB10"/>
  </mergeCells>
  <conditionalFormatting sqref="C12:C14 U53:U55 K52:K62 U57:U59 U61:U62 W52:W62 Y52:Y62 AA52:AA62 AC52:AC62 AE52:AE62">
    <cfRule type="containsText" dxfId="266" priority="52" operator="containsText" text="NA">
      <formula>NOT(ISERROR(SEARCH("NA",C12)))</formula>
    </cfRule>
  </conditionalFormatting>
  <conditionalFormatting sqref="E12:E14">
    <cfRule type="containsText" dxfId="265" priority="51" operator="containsText" text="NA">
      <formula>NOT(ISERROR(SEARCH("NA",E12)))</formula>
    </cfRule>
  </conditionalFormatting>
  <conditionalFormatting sqref="I12:I14">
    <cfRule type="containsText" dxfId="264" priority="50" operator="containsText" text="NA">
      <formula>NOT(ISERROR(SEARCH("NA",I12)))</formula>
    </cfRule>
  </conditionalFormatting>
  <conditionalFormatting sqref="K12:K14">
    <cfRule type="containsText" dxfId="263" priority="49" operator="containsText" text="NA">
      <formula>NOT(ISERROR(SEARCH("NA",K12)))</formula>
    </cfRule>
  </conditionalFormatting>
  <conditionalFormatting sqref="O12:O14">
    <cfRule type="containsText" dxfId="262" priority="48" operator="containsText" text="NA">
      <formula>NOT(ISERROR(SEARCH("NA",O12)))</formula>
    </cfRule>
  </conditionalFormatting>
  <conditionalFormatting sqref="Q12:Q14">
    <cfRule type="containsText" dxfId="261" priority="47" operator="containsText" text="NA">
      <formula>NOT(ISERROR(SEARCH("NA",Q12)))</formula>
    </cfRule>
  </conditionalFormatting>
  <conditionalFormatting sqref="U12:U14">
    <cfRule type="containsText" dxfId="260" priority="46" operator="containsText" text="NA">
      <formula>NOT(ISERROR(SEARCH("NA",U12)))</formula>
    </cfRule>
  </conditionalFormatting>
  <conditionalFormatting sqref="W12:W14">
    <cfRule type="containsText" dxfId="259" priority="45" operator="containsText" text="NA">
      <formula>NOT(ISERROR(SEARCH("NA",W12)))</formula>
    </cfRule>
  </conditionalFormatting>
  <conditionalFormatting sqref="AA12:AA14">
    <cfRule type="containsText" dxfId="258" priority="44" operator="containsText" text="NA">
      <formula>NOT(ISERROR(SEARCH("NA",AA12)))</formula>
    </cfRule>
  </conditionalFormatting>
  <conditionalFormatting sqref="AE12:AE14">
    <cfRule type="containsText" dxfId="257" priority="41" operator="containsText" text="NA">
      <formula>NOT(ISERROR(SEARCH("NA",AE12)))</formula>
    </cfRule>
  </conditionalFormatting>
  <conditionalFormatting sqref="M52:M54 O52:O54 Q52:Q54 S53 C52:C62 E52:E62 G52:G62 I52:I62 M56:M58 M60:M62 O56:O58 O60:O62 Q56:Q58 Q60:Q62 S57 S61">
    <cfRule type="containsText" dxfId="256" priority="43" operator="containsText" text="NA">
      <formula>NOT(ISERROR(SEARCH("NA",C52)))</formula>
    </cfRule>
  </conditionalFormatting>
  <conditionalFormatting sqref="AC12:AC14">
    <cfRule type="containsText" dxfId="255" priority="42" operator="containsText" text="NA">
      <formula>NOT(ISERROR(SEARCH("NA",AC12)))</formula>
    </cfRule>
  </conditionalFormatting>
  <conditionalFormatting sqref="S52 S56 S60">
    <cfRule type="containsText" dxfId="254" priority="40" operator="containsText" text="NA">
      <formula>NOT(ISERROR(SEARCH("NA",S52)))</formula>
    </cfRule>
  </conditionalFormatting>
  <conditionalFormatting sqref="U52 U56 U60">
    <cfRule type="containsText" dxfId="253" priority="39" operator="containsText" text="NA">
      <formula>NOT(ISERROR(SEARCH("NA",U52)))</formula>
    </cfRule>
  </conditionalFormatting>
  <conditionalFormatting sqref="S54 S58 S62">
    <cfRule type="containsText" dxfId="252" priority="38" operator="containsText" text="NA">
      <formula>NOT(ISERROR(SEARCH("NA",S54)))</formula>
    </cfRule>
  </conditionalFormatting>
  <conditionalFormatting sqref="O55 O59">
    <cfRule type="containsText" dxfId="251" priority="37" operator="containsText" text="NA">
      <formula>NOT(ISERROR(SEARCH("NA",O55)))</formula>
    </cfRule>
  </conditionalFormatting>
  <conditionalFormatting sqref="Q55 Q59">
    <cfRule type="containsText" dxfId="250" priority="36" operator="containsText" text="NA">
      <formula>NOT(ISERROR(SEARCH("NA",Q55)))</formula>
    </cfRule>
  </conditionalFormatting>
  <conditionalFormatting sqref="S55 S59">
    <cfRule type="containsText" dxfId="249" priority="35" operator="containsText" text="NA">
      <formula>NOT(ISERROR(SEARCH("NA",S55)))</formula>
    </cfRule>
  </conditionalFormatting>
  <conditionalFormatting sqref="M55 M59">
    <cfRule type="containsText" dxfId="248" priority="34" operator="containsText" text="NA">
      <formula>NOT(ISERROR(SEARCH("NA",M55)))</formula>
    </cfRule>
  </conditionalFormatting>
  <conditionalFormatting sqref="AC16:AC18 AC20:AC22 AC24:AC26 AC28:AC30 AC32:AC34 AC36:AC38 AC40:AC42 AC44:AC46">
    <cfRule type="containsText" dxfId="247" priority="13" operator="containsText" text="NA">
      <formula>NOT(ISERROR(SEARCH("NA",AC16)))</formula>
    </cfRule>
  </conditionalFormatting>
  <conditionalFormatting sqref="AE16:AE18 AE20:AE22 AE24:AE26 AE28:AE30 AE32:AE34 AE36:AE38 AE40:AE42 AE44:AE46">
    <cfRule type="containsText" dxfId="246" priority="12" operator="containsText" text="NA">
      <formula>NOT(ISERROR(SEARCH("NA",AE16)))</formula>
    </cfRule>
  </conditionalFormatting>
  <conditionalFormatting sqref="C15">
    <cfRule type="containsText" dxfId="245" priority="33" operator="containsText" text="NA">
      <formula>NOT(ISERROR(SEARCH("NA",C15)))</formula>
    </cfRule>
  </conditionalFormatting>
  <conditionalFormatting sqref="E15">
    <cfRule type="containsText" dxfId="244" priority="32" operator="containsText" text="NA">
      <formula>NOT(ISERROR(SEARCH("NA",E15)))</formula>
    </cfRule>
  </conditionalFormatting>
  <conditionalFormatting sqref="I15">
    <cfRule type="containsText" dxfId="243" priority="31" operator="containsText" text="NA">
      <formula>NOT(ISERROR(SEARCH("NA",I15)))</formula>
    </cfRule>
  </conditionalFormatting>
  <conditionalFormatting sqref="K15">
    <cfRule type="containsText" dxfId="242" priority="30" operator="containsText" text="NA">
      <formula>NOT(ISERROR(SEARCH("NA",K15)))</formula>
    </cfRule>
  </conditionalFormatting>
  <conditionalFormatting sqref="O15">
    <cfRule type="containsText" dxfId="241" priority="29" operator="containsText" text="NA">
      <formula>NOT(ISERROR(SEARCH("NA",O15)))</formula>
    </cfRule>
  </conditionalFormatting>
  <conditionalFormatting sqref="Q15">
    <cfRule type="containsText" dxfId="240" priority="28" operator="containsText" text="NA">
      <formula>NOT(ISERROR(SEARCH("NA",Q15)))</formula>
    </cfRule>
  </conditionalFormatting>
  <conditionalFormatting sqref="U15">
    <cfRule type="containsText" dxfId="239" priority="27" operator="containsText" text="NA">
      <formula>NOT(ISERROR(SEARCH("NA",U15)))</formula>
    </cfRule>
  </conditionalFormatting>
  <conditionalFormatting sqref="W15">
    <cfRule type="containsText" dxfId="238" priority="26" operator="containsText" text="NA">
      <formula>NOT(ISERROR(SEARCH("NA",W15)))</formula>
    </cfRule>
  </conditionalFormatting>
  <conditionalFormatting sqref="AA15">
    <cfRule type="containsText" dxfId="237" priority="25" operator="containsText" text="NA">
      <formula>NOT(ISERROR(SEARCH("NA",AA15)))</formula>
    </cfRule>
  </conditionalFormatting>
  <conditionalFormatting sqref="AE15">
    <cfRule type="containsText" dxfId="236" priority="23" operator="containsText" text="NA">
      <formula>NOT(ISERROR(SEARCH("NA",AE15)))</formula>
    </cfRule>
  </conditionalFormatting>
  <conditionalFormatting sqref="AC15">
    <cfRule type="containsText" dxfId="235" priority="24" operator="containsText" text="NA">
      <formula>NOT(ISERROR(SEARCH("NA",AC15)))</formula>
    </cfRule>
  </conditionalFormatting>
  <conditionalFormatting sqref="C16:C18 C20:C22 C24:C26 C28:C30 C32:C34 C36:C38 C40:C42 C44:C46">
    <cfRule type="containsText" dxfId="234" priority="22" operator="containsText" text="NA">
      <formula>NOT(ISERROR(SEARCH("NA",C16)))</formula>
    </cfRule>
  </conditionalFormatting>
  <conditionalFormatting sqref="E16:E18 E20:E22 E24:E26 E28:E30 E32:E34 E36:E38 E40:E42 E44:E46">
    <cfRule type="containsText" dxfId="233" priority="21" operator="containsText" text="NA">
      <formula>NOT(ISERROR(SEARCH("NA",E16)))</formula>
    </cfRule>
  </conditionalFormatting>
  <conditionalFormatting sqref="I16:I18 I20:I22 I24:I26 I28:I30 I32:I34 I36:I38 I40:I42 I44:I46">
    <cfRule type="containsText" dxfId="232" priority="20" operator="containsText" text="NA">
      <formula>NOT(ISERROR(SEARCH("NA",I16)))</formula>
    </cfRule>
  </conditionalFormatting>
  <conditionalFormatting sqref="K16:K18 K20:K22 K24:K26 K28:K30 K32:K34 K36:K38 K40:K42 K44:K46">
    <cfRule type="containsText" dxfId="231" priority="19" operator="containsText" text="NA">
      <formula>NOT(ISERROR(SEARCH("NA",K16)))</formula>
    </cfRule>
  </conditionalFormatting>
  <conditionalFormatting sqref="O16:O18 O20:O22 O24:O26 O28:O30 O32:O34 O36:O38 O40:O42 O44:O46">
    <cfRule type="containsText" dxfId="230" priority="18" operator="containsText" text="NA">
      <formula>NOT(ISERROR(SEARCH("NA",O16)))</formula>
    </cfRule>
  </conditionalFormatting>
  <conditionalFormatting sqref="Q16:Q18 Q20:Q22 Q24:Q26 Q28:Q30 Q32:Q34 Q36:Q38 Q40:Q42 Q44:Q46">
    <cfRule type="containsText" dxfId="229" priority="17" operator="containsText" text="NA">
      <formula>NOT(ISERROR(SEARCH("NA",Q16)))</formula>
    </cfRule>
  </conditionalFormatting>
  <conditionalFormatting sqref="U16:U18 U20:U22 U24:U26 U28:U30 U32:U34 U36:U38 U40:U42 U44:U46">
    <cfRule type="containsText" dxfId="228" priority="16" operator="containsText" text="NA">
      <formula>NOT(ISERROR(SEARCH("NA",U16)))</formula>
    </cfRule>
  </conditionalFormatting>
  <conditionalFormatting sqref="W16:W18 W20:W22 W24:W26 W28:W30 W32:W34 W36:W38 W40:W42 W44:W46">
    <cfRule type="containsText" dxfId="227" priority="15" operator="containsText" text="NA">
      <formula>NOT(ISERROR(SEARCH("NA",W16)))</formula>
    </cfRule>
  </conditionalFormatting>
  <conditionalFormatting sqref="AA16:AA18 AA20:AA22 AA24:AA26 AA28:AA30 AA32:AA34 AA36:AA38 AA40:AA42 AA44:AA46">
    <cfRule type="containsText" dxfId="226" priority="14" operator="containsText" text="NA">
      <formula>NOT(ISERROR(SEARCH("NA",AA16)))</formula>
    </cfRule>
  </conditionalFormatting>
  <conditionalFormatting sqref="C19 C23 C27 C31 C35 C39 C43">
    <cfRule type="containsText" dxfId="225" priority="11" operator="containsText" text="NA">
      <formula>NOT(ISERROR(SEARCH("NA",C19)))</formula>
    </cfRule>
  </conditionalFormatting>
  <conditionalFormatting sqref="E19 E23 E27 E31 E35 E39 E43">
    <cfRule type="containsText" dxfId="224" priority="10" operator="containsText" text="NA">
      <formula>NOT(ISERROR(SEARCH("NA",E19)))</formula>
    </cfRule>
  </conditionalFormatting>
  <conditionalFormatting sqref="I19 I23 I27 I31 I35 I39 I43">
    <cfRule type="containsText" dxfId="223" priority="9" operator="containsText" text="NA">
      <formula>NOT(ISERROR(SEARCH("NA",I19)))</formula>
    </cfRule>
  </conditionalFormatting>
  <conditionalFormatting sqref="K19 K23 K27 K31 K35 K39 K43">
    <cfRule type="containsText" dxfId="222" priority="8" operator="containsText" text="NA">
      <formula>NOT(ISERROR(SEARCH("NA",K19)))</formula>
    </cfRule>
  </conditionalFormatting>
  <conditionalFormatting sqref="O19 O23 O27 O31 O35 O39 O43">
    <cfRule type="containsText" dxfId="221" priority="7" operator="containsText" text="NA">
      <formula>NOT(ISERROR(SEARCH("NA",O19)))</formula>
    </cfRule>
  </conditionalFormatting>
  <conditionalFormatting sqref="Q19 Q23 Q27 Q31 Q35 Q39 Q43">
    <cfRule type="containsText" dxfId="220" priority="6" operator="containsText" text="NA">
      <formula>NOT(ISERROR(SEARCH("NA",Q19)))</formula>
    </cfRule>
  </conditionalFormatting>
  <conditionalFormatting sqref="U19 U23 U27 U31 U35 U39 U43">
    <cfRule type="containsText" dxfId="219" priority="5" operator="containsText" text="NA">
      <formula>NOT(ISERROR(SEARCH("NA",U19)))</formula>
    </cfRule>
  </conditionalFormatting>
  <conditionalFormatting sqref="W19 W23 W27 W31 W35 W39 W43">
    <cfRule type="containsText" dxfId="218" priority="4" operator="containsText" text="NA">
      <formula>NOT(ISERROR(SEARCH("NA",W19)))</formula>
    </cfRule>
  </conditionalFormatting>
  <conditionalFormatting sqref="AA19 AA23 AA27 AA31 AA35 AA39 AA43">
    <cfRule type="containsText" dxfId="217" priority="3" operator="containsText" text="NA">
      <formula>NOT(ISERROR(SEARCH("NA",AA19)))</formula>
    </cfRule>
  </conditionalFormatting>
  <conditionalFormatting sqref="AE19 AE23 AE27 AE31 AE35 AE39 AE43">
    <cfRule type="containsText" dxfId="216" priority="1" operator="containsText" text="NA">
      <formula>NOT(ISERROR(SEARCH("NA",AE19)))</formula>
    </cfRule>
  </conditionalFormatting>
  <conditionalFormatting sqref="AC19 AC23 AC27 AC31 AC35 AC39 AC43">
    <cfRule type="containsText" dxfId="215" priority="2" operator="containsText" text="NA">
      <formula>NOT(ISERROR(SEARCH("NA",AC19)))</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69"/>
  <sheetViews>
    <sheetView workbookViewId="0"/>
  </sheetViews>
  <sheetFormatPr defaultColWidth="10.28515625" defaultRowHeight="12"/>
  <cols>
    <col min="1" max="1" width="16.85546875" style="683" customWidth="1"/>
    <col min="2" max="2" width="4.140625" style="683" customWidth="1"/>
    <col min="3" max="3" width="7.85546875" style="683" customWidth="1"/>
    <col min="4" max="4" width="6.5703125" style="683" customWidth="1"/>
    <col min="5" max="5" width="3" style="683" bestFit="1" customWidth="1"/>
    <col min="6" max="6" width="6.28515625" style="683" customWidth="1"/>
    <col min="7" max="7" width="3" style="683" bestFit="1" customWidth="1"/>
    <col min="8" max="8" width="6.28515625" style="683" customWidth="1"/>
    <col min="9" max="9" width="3" style="683" bestFit="1" customWidth="1"/>
    <col min="10" max="10" width="6.28515625" style="683" customWidth="1"/>
    <col min="11" max="11" width="3" style="683" bestFit="1" customWidth="1"/>
    <col min="12" max="12" width="6.28515625" style="683" customWidth="1"/>
    <col min="13" max="13" width="3" style="683" bestFit="1" customWidth="1"/>
    <col min="14" max="14" width="6.28515625" style="683" customWidth="1"/>
    <col min="15" max="15" width="3" style="683" bestFit="1" customWidth="1"/>
    <col min="16" max="16" width="6.28515625" style="683" customWidth="1"/>
    <col min="17" max="17" width="3" style="683" bestFit="1" customWidth="1"/>
    <col min="18" max="18" width="6.28515625" style="683" customWidth="1"/>
    <col min="19" max="19" width="3" style="683" customWidth="1"/>
    <col min="20" max="20" width="10.28515625" style="683" customWidth="1"/>
    <col min="21" max="71" width="10.28515625" style="684"/>
    <col min="72" max="243" width="10.28515625" style="683"/>
    <col min="244" max="244" width="16.85546875" style="683" customWidth="1"/>
    <col min="245" max="245" width="4.85546875" style="683" customWidth="1"/>
    <col min="246" max="246" width="10.7109375" style="683" customWidth="1"/>
    <col min="247" max="247" width="8" style="683" customWidth="1"/>
    <col min="248" max="248" width="13.28515625" style="683" customWidth="1"/>
    <col min="249" max="251" width="8.42578125" style="683" customWidth="1"/>
    <col min="252" max="252" width="9.85546875" style="683" customWidth="1"/>
    <col min="253" max="255" width="8.42578125" style="683" customWidth="1"/>
    <col min="256" max="256" width="9.85546875" style="683" customWidth="1"/>
    <col min="257" max="259" width="8.42578125" style="683" customWidth="1"/>
    <col min="260" max="260" width="9.85546875" style="683" customWidth="1"/>
    <col min="261" max="263" width="8.42578125" style="683" customWidth="1"/>
    <col min="264" max="264" width="9.85546875" style="683" customWidth="1"/>
    <col min="265" max="267" width="8.42578125" style="683" customWidth="1"/>
    <col min="268" max="268" width="9.85546875" style="683" customWidth="1"/>
    <col min="269" max="271" width="8.42578125" style="683" customWidth="1"/>
    <col min="272" max="272" width="9.85546875" style="683" customWidth="1"/>
    <col min="273" max="275" width="8.42578125" style="683" customWidth="1"/>
    <col min="276" max="499" width="10.28515625" style="683"/>
    <col min="500" max="500" width="16.85546875" style="683" customWidth="1"/>
    <col min="501" max="501" width="4.85546875" style="683" customWidth="1"/>
    <col min="502" max="502" width="10.7109375" style="683" customWidth="1"/>
    <col min="503" max="503" width="8" style="683" customWidth="1"/>
    <col min="504" max="504" width="13.28515625" style="683" customWidth="1"/>
    <col min="505" max="507" width="8.42578125" style="683" customWidth="1"/>
    <col min="508" max="508" width="9.85546875" style="683" customWidth="1"/>
    <col min="509" max="511" width="8.42578125" style="683" customWidth="1"/>
    <col min="512" max="512" width="9.85546875" style="683" customWidth="1"/>
    <col min="513" max="515" width="8.42578125" style="683" customWidth="1"/>
    <col min="516" max="516" width="9.85546875" style="683" customWidth="1"/>
    <col min="517" max="519" width="8.42578125" style="683" customWidth="1"/>
    <col min="520" max="520" width="9.85546875" style="683" customWidth="1"/>
    <col min="521" max="523" width="8.42578125" style="683" customWidth="1"/>
    <col min="524" max="524" width="9.85546875" style="683" customWidth="1"/>
    <col min="525" max="527" width="8.42578125" style="683" customWidth="1"/>
    <col min="528" max="528" width="9.85546875" style="683" customWidth="1"/>
    <col min="529" max="531" width="8.42578125" style="683" customWidth="1"/>
    <col min="532" max="755" width="10.28515625" style="683"/>
    <col min="756" max="756" width="16.85546875" style="683" customWidth="1"/>
    <col min="757" max="757" width="4.85546875" style="683" customWidth="1"/>
    <col min="758" max="758" width="10.7109375" style="683" customWidth="1"/>
    <col min="759" max="759" width="8" style="683" customWidth="1"/>
    <col min="760" max="760" width="13.28515625" style="683" customWidth="1"/>
    <col min="761" max="763" width="8.42578125" style="683" customWidth="1"/>
    <col min="764" max="764" width="9.85546875" style="683" customWidth="1"/>
    <col min="765" max="767" width="8.42578125" style="683" customWidth="1"/>
    <col min="768" max="768" width="9.85546875" style="683" customWidth="1"/>
    <col min="769" max="771" width="8.42578125" style="683" customWidth="1"/>
    <col min="772" max="772" width="9.85546875" style="683" customWidth="1"/>
    <col min="773" max="775" width="8.42578125" style="683" customWidth="1"/>
    <col min="776" max="776" width="9.85546875" style="683" customWidth="1"/>
    <col min="777" max="779" width="8.42578125" style="683" customWidth="1"/>
    <col min="780" max="780" width="9.85546875" style="683" customWidth="1"/>
    <col min="781" max="783" width="8.42578125" style="683" customWidth="1"/>
    <col min="784" max="784" width="9.85546875" style="683" customWidth="1"/>
    <col min="785" max="787" width="8.42578125" style="683" customWidth="1"/>
    <col min="788" max="1011" width="10.28515625" style="683"/>
    <col min="1012" max="1012" width="16.85546875" style="683" customWidth="1"/>
    <col min="1013" max="1013" width="4.85546875" style="683" customWidth="1"/>
    <col min="1014" max="1014" width="10.7109375" style="683" customWidth="1"/>
    <col min="1015" max="1015" width="8" style="683" customWidth="1"/>
    <col min="1016" max="1016" width="13.28515625" style="683" customWidth="1"/>
    <col min="1017" max="1019" width="8.42578125" style="683" customWidth="1"/>
    <col min="1020" max="1020" width="9.85546875" style="683" customWidth="1"/>
    <col min="1021" max="1023" width="8.42578125" style="683" customWidth="1"/>
    <col min="1024" max="1024" width="9.85546875" style="683" customWidth="1"/>
    <col min="1025" max="1027" width="8.42578125" style="683" customWidth="1"/>
    <col min="1028" max="1028" width="9.85546875" style="683" customWidth="1"/>
    <col min="1029" max="1031" width="8.42578125" style="683" customWidth="1"/>
    <col min="1032" max="1032" width="9.85546875" style="683" customWidth="1"/>
    <col min="1033" max="1035" width="8.42578125" style="683" customWidth="1"/>
    <col min="1036" max="1036" width="9.85546875" style="683" customWidth="1"/>
    <col min="1037" max="1039" width="8.42578125" style="683" customWidth="1"/>
    <col min="1040" max="1040" width="9.85546875" style="683" customWidth="1"/>
    <col min="1041" max="1043" width="8.42578125" style="683" customWidth="1"/>
    <col min="1044" max="1267" width="10.28515625" style="683"/>
    <col min="1268" max="1268" width="16.85546875" style="683" customWidth="1"/>
    <col min="1269" max="1269" width="4.85546875" style="683" customWidth="1"/>
    <col min="1270" max="1270" width="10.7109375" style="683" customWidth="1"/>
    <col min="1271" max="1271" width="8" style="683" customWidth="1"/>
    <col min="1272" max="1272" width="13.28515625" style="683" customWidth="1"/>
    <col min="1273" max="1275" width="8.42578125" style="683" customWidth="1"/>
    <col min="1276" max="1276" width="9.85546875" style="683" customWidth="1"/>
    <col min="1277" max="1279" width="8.42578125" style="683" customWidth="1"/>
    <col min="1280" max="1280" width="9.85546875" style="683" customWidth="1"/>
    <col min="1281" max="1283" width="8.42578125" style="683" customWidth="1"/>
    <col min="1284" max="1284" width="9.85546875" style="683" customWidth="1"/>
    <col min="1285" max="1287" width="8.42578125" style="683" customWidth="1"/>
    <col min="1288" max="1288" width="9.85546875" style="683" customWidth="1"/>
    <col min="1289" max="1291" width="8.42578125" style="683" customWidth="1"/>
    <col min="1292" max="1292" width="9.85546875" style="683" customWidth="1"/>
    <col min="1293" max="1295" width="8.42578125" style="683" customWidth="1"/>
    <col min="1296" max="1296" width="9.85546875" style="683" customWidth="1"/>
    <col min="1297" max="1299" width="8.42578125" style="683" customWidth="1"/>
    <col min="1300" max="1523" width="10.28515625" style="683"/>
    <col min="1524" max="1524" width="16.85546875" style="683" customWidth="1"/>
    <col min="1525" max="1525" width="4.85546875" style="683" customWidth="1"/>
    <col min="1526" max="1526" width="10.7109375" style="683" customWidth="1"/>
    <col min="1527" max="1527" width="8" style="683" customWidth="1"/>
    <col min="1528" max="1528" width="13.28515625" style="683" customWidth="1"/>
    <col min="1529" max="1531" width="8.42578125" style="683" customWidth="1"/>
    <col min="1532" max="1532" width="9.85546875" style="683" customWidth="1"/>
    <col min="1533" max="1535" width="8.42578125" style="683" customWidth="1"/>
    <col min="1536" max="1536" width="9.85546875" style="683" customWidth="1"/>
    <col min="1537" max="1539" width="8.42578125" style="683" customWidth="1"/>
    <col min="1540" max="1540" width="9.85546875" style="683" customWidth="1"/>
    <col min="1541" max="1543" width="8.42578125" style="683" customWidth="1"/>
    <col min="1544" max="1544" width="9.85546875" style="683" customWidth="1"/>
    <col min="1545" max="1547" width="8.42578125" style="683" customWidth="1"/>
    <col min="1548" max="1548" width="9.85546875" style="683" customWidth="1"/>
    <col min="1549" max="1551" width="8.42578125" style="683" customWidth="1"/>
    <col min="1552" max="1552" width="9.85546875" style="683" customWidth="1"/>
    <col min="1553" max="1555" width="8.42578125" style="683" customWidth="1"/>
    <col min="1556" max="1779" width="10.28515625" style="683"/>
    <col min="1780" max="1780" width="16.85546875" style="683" customWidth="1"/>
    <col min="1781" max="1781" width="4.85546875" style="683" customWidth="1"/>
    <col min="1782" max="1782" width="10.7109375" style="683" customWidth="1"/>
    <col min="1783" max="1783" width="8" style="683" customWidth="1"/>
    <col min="1784" max="1784" width="13.28515625" style="683" customWidth="1"/>
    <col min="1785" max="1787" width="8.42578125" style="683" customWidth="1"/>
    <col min="1788" max="1788" width="9.85546875" style="683" customWidth="1"/>
    <col min="1789" max="1791" width="8.42578125" style="683" customWidth="1"/>
    <col min="1792" max="1792" width="9.85546875" style="683" customWidth="1"/>
    <col min="1793" max="1795" width="8.42578125" style="683" customWidth="1"/>
    <col min="1796" max="1796" width="9.85546875" style="683" customWidth="1"/>
    <col min="1797" max="1799" width="8.42578125" style="683" customWidth="1"/>
    <col min="1800" max="1800" width="9.85546875" style="683" customWidth="1"/>
    <col min="1801" max="1803" width="8.42578125" style="683" customWidth="1"/>
    <col min="1804" max="1804" width="9.85546875" style="683" customWidth="1"/>
    <col min="1805" max="1807" width="8.42578125" style="683" customWidth="1"/>
    <col min="1808" max="1808" width="9.85546875" style="683" customWidth="1"/>
    <col min="1809" max="1811" width="8.42578125" style="683" customWidth="1"/>
    <col min="1812" max="2035" width="10.28515625" style="683"/>
    <col min="2036" max="2036" width="16.85546875" style="683" customWidth="1"/>
    <col min="2037" max="2037" width="4.85546875" style="683" customWidth="1"/>
    <col min="2038" max="2038" width="10.7109375" style="683" customWidth="1"/>
    <col min="2039" max="2039" width="8" style="683" customWidth="1"/>
    <col min="2040" max="2040" width="13.28515625" style="683" customWidth="1"/>
    <col min="2041" max="2043" width="8.42578125" style="683" customWidth="1"/>
    <col min="2044" max="2044" width="9.85546875" style="683" customWidth="1"/>
    <col min="2045" max="2047" width="8.42578125" style="683" customWidth="1"/>
    <col min="2048" max="2048" width="9.85546875" style="683" customWidth="1"/>
    <col min="2049" max="2051" width="8.42578125" style="683" customWidth="1"/>
    <col min="2052" max="2052" width="9.85546875" style="683" customWidth="1"/>
    <col min="2053" max="2055" width="8.42578125" style="683" customWidth="1"/>
    <col min="2056" max="2056" width="9.85546875" style="683" customWidth="1"/>
    <col min="2057" max="2059" width="8.42578125" style="683" customWidth="1"/>
    <col min="2060" max="2060" width="9.85546875" style="683" customWidth="1"/>
    <col min="2061" max="2063" width="8.42578125" style="683" customWidth="1"/>
    <col min="2064" max="2064" width="9.85546875" style="683" customWidth="1"/>
    <col min="2065" max="2067" width="8.42578125" style="683" customWidth="1"/>
    <col min="2068" max="2291" width="10.28515625" style="683"/>
    <col min="2292" max="2292" width="16.85546875" style="683" customWidth="1"/>
    <col min="2293" max="2293" width="4.85546875" style="683" customWidth="1"/>
    <col min="2294" max="2294" width="10.7109375" style="683" customWidth="1"/>
    <col min="2295" max="2295" width="8" style="683" customWidth="1"/>
    <col min="2296" max="2296" width="13.28515625" style="683" customWidth="1"/>
    <col min="2297" max="2299" width="8.42578125" style="683" customWidth="1"/>
    <col min="2300" max="2300" width="9.85546875" style="683" customWidth="1"/>
    <col min="2301" max="2303" width="8.42578125" style="683" customWidth="1"/>
    <col min="2304" max="2304" width="9.85546875" style="683" customWidth="1"/>
    <col min="2305" max="2307" width="8.42578125" style="683" customWidth="1"/>
    <col min="2308" max="2308" width="9.85546875" style="683" customWidth="1"/>
    <col min="2309" max="2311" width="8.42578125" style="683" customWidth="1"/>
    <col min="2312" max="2312" width="9.85546875" style="683" customWidth="1"/>
    <col min="2313" max="2315" width="8.42578125" style="683" customWidth="1"/>
    <col min="2316" max="2316" width="9.85546875" style="683" customWidth="1"/>
    <col min="2317" max="2319" width="8.42578125" style="683" customWidth="1"/>
    <col min="2320" max="2320" width="9.85546875" style="683" customWidth="1"/>
    <col min="2321" max="2323" width="8.42578125" style="683" customWidth="1"/>
    <col min="2324" max="2547" width="10.28515625" style="683"/>
    <col min="2548" max="2548" width="16.85546875" style="683" customWidth="1"/>
    <col min="2549" max="2549" width="4.85546875" style="683" customWidth="1"/>
    <col min="2550" max="2550" width="10.7109375" style="683" customWidth="1"/>
    <col min="2551" max="2551" width="8" style="683" customWidth="1"/>
    <col min="2552" max="2552" width="13.28515625" style="683" customWidth="1"/>
    <col min="2553" max="2555" width="8.42578125" style="683" customWidth="1"/>
    <col min="2556" max="2556" width="9.85546875" style="683" customWidth="1"/>
    <col min="2557" max="2559" width="8.42578125" style="683" customWidth="1"/>
    <col min="2560" max="2560" width="9.85546875" style="683" customWidth="1"/>
    <col min="2561" max="2563" width="8.42578125" style="683" customWidth="1"/>
    <col min="2564" max="2564" width="9.85546875" style="683" customWidth="1"/>
    <col min="2565" max="2567" width="8.42578125" style="683" customWidth="1"/>
    <col min="2568" max="2568" width="9.85546875" style="683" customWidth="1"/>
    <col min="2569" max="2571" width="8.42578125" style="683" customWidth="1"/>
    <col min="2572" max="2572" width="9.85546875" style="683" customWidth="1"/>
    <col min="2573" max="2575" width="8.42578125" style="683" customWidth="1"/>
    <col min="2576" max="2576" width="9.85546875" style="683" customWidth="1"/>
    <col min="2577" max="2579" width="8.42578125" style="683" customWidth="1"/>
    <col min="2580" max="2803" width="10.28515625" style="683"/>
    <col min="2804" max="2804" width="16.85546875" style="683" customWidth="1"/>
    <col min="2805" max="2805" width="4.85546875" style="683" customWidth="1"/>
    <col min="2806" max="2806" width="10.7109375" style="683" customWidth="1"/>
    <col min="2807" max="2807" width="8" style="683" customWidth="1"/>
    <col min="2808" max="2808" width="13.28515625" style="683" customWidth="1"/>
    <col min="2809" max="2811" width="8.42578125" style="683" customWidth="1"/>
    <col min="2812" max="2812" width="9.85546875" style="683" customWidth="1"/>
    <col min="2813" max="2815" width="8.42578125" style="683" customWidth="1"/>
    <col min="2816" max="2816" width="9.85546875" style="683" customWidth="1"/>
    <col min="2817" max="2819" width="8.42578125" style="683" customWidth="1"/>
    <col min="2820" max="2820" width="9.85546875" style="683" customWidth="1"/>
    <col min="2821" max="2823" width="8.42578125" style="683" customWidth="1"/>
    <col min="2824" max="2824" width="9.85546875" style="683" customWidth="1"/>
    <col min="2825" max="2827" width="8.42578125" style="683" customWidth="1"/>
    <col min="2828" max="2828" width="9.85546875" style="683" customWidth="1"/>
    <col min="2829" max="2831" width="8.42578125" style="683" customWidth="1"/>
    <col min="2832" max="2832" width="9.85546875" style="683" customWidth="1"/>
    <col min="2833" max="2835" width="8.42578125" style="683" customWidth="1"/>
    <col min="2836" max="3059" width="10.28515625" style="683"/>
    <col min="3060" max="3060" width="16.85546875" style="683" customWidth="1"/>
    <col min="3061" max="3061" width="4.85546875" style="683" customWidth="1"/>
    <col min="3062" max="3062" width="10.7109375" style="683" customWidth="1"/>
    <col min="3063" max="3063" width="8" style="683" customWidth="1"/>
    <col min="3064" max="3064" width="13.28515625" style="683" customWidth="1"/>
    <col min="3065" max="3067" width="8.42578125" style="683" customWidth="1"/>
    <col min="3068" max="3068" width="9.85546875" style="683" customWidth="1"/>
    <col min="3069" max="3071" width="8.42578125" style="683" customWidth="1"/>
    <col min="3072" max="3072" width="9.85546875" style="683" customWidth="1"/>
    <col min="3073" max="3075" width="8.42578125" style="683" customWidth="1"/>
    <col min="3076" max="3076" width="9.85546875" style="683" customWidth="1"/>
    <col min="3077" max="3079" width="8.42578125" style="683" customWidth="1"/>
    <col min="3080" max="3080" width="9.85546875" style="683" customWidth="1"/>
    <col min="3081" max="3083" width="8.42578125" style="683" customWidth="1"/>
    <col min="3084" max="3084" width="9.85546875" style="683" customWidth="1"/>
    <col min="3085" max="3087" width="8.42578125" style="683" customWidth="1"/>
    <col min="3088" max="3088" width="9.85546875" style="683" customWidth="1"/>
    <col min="3089" max="3091" width="8.42578125" style="683" customWidth="1"/>
    <col min="3092" max="3315" width="10.28515625" style="683"/>
    <col min="3316" max="3316" width="16.85546875" style="683" customWidth="1"/>
    <col min="3317" max="3317" width="4.85546875" style="683" customWidth="1"/>
    <col min="3318" max="3318" width="10.7109375" style="683" customWidth="1"/>
    <col min="3319" max="3319" width="8" style="683" customWidth="1"/>
    <col min="3320" max="3320" width="13.28515625" style="683" customWidth="1"/>
    <col min="3321" max="3323" width="8.42578125" style="683" customWidth="1"/>
    <col min="3324" max="3324" width="9.85546875" style="683" customWidth="1"/>
    <col min="3325" max="3327" width="8.42578125" style="683" customWidth="1"/>
    <col min="3328" max="3328" width="9.85546875" style="683" customWidth="1"/>
    <col min="3329" max="3331" width="8.42578125" style="683" customWidth="1"/>
    <col min="3332" max="3332" width="9.85546875" style="683" customWidth="1"/>
    <col min="3333" max="3335" width="8.42578125" style="683" customWidth="1"/>
    <col min="3336" max="3336" width="9.85546875" style="683" customWidth="1"/>
    <col min="3337" max="3339" width="8.42578125" style="683" customWidth="1"/>
    <col min="3340" max="3340" width="9.85546875" style="683" customWidth="1"/>
    <col min="3341" max="3343" width="8.42578125" style="683" customWidth="1"/>
    <col min="3344" max="3344" width="9.85546875" style="683" customWidth="1"/>
    <col min="3345" max="3347" width="8.42578125" style="683" customWidth="1"/>
    <col min="3348" max="3571" width="10.28515625" style="683"/>
    <col min="3572" max="3572" width="16.85546875" style="683" customWidth="1"/>
    <col min="3573" max="3573" width="4.85546875" style="683" customWidth="1"/>
    <col min="3574" max="3574" width="10.7109375" style="683" customWidth="1"/>
    <col min="3575" max="3575" width="8" style="683" customWidth="1"/>
    <col min="3576" max="3576" width="13.28515625" style="683" customWidth="1"/>
    <col min="3577" max="3579" width="8.42578125" style="683" customWidth="1"/>
    <col min="3580" max="3580" width="9.85546875" style="683" customWidth="1"/>
    <col min="3581" max="3583" width="8.42578125" style="683" customWidth="1"/>
    <col min="3584" max="3584" width="9.85546875" style="683" customWidth="1"/>
    <col min="3585" max="3587" width="8.42578125" style="683" customWidth="1"/>
    <col min="3588" max="3588" width="9.85546875" style="683" customWidth="1"/>
    <col min="3589" max="3591" width="8.42578125" style="683" customWidth="1"/>
    <col min="3592" max="3592" width="9.85546875" style="683" customWidth="1"/>
    <col min="3593" max="3595" width="8.42578125" style="683" customWidth="1"/>
    <col min="3596" max="3596" width="9.85546875" style="683" customWidth="1"/>
    <col min="3597" max="3599" width="8.42578125" style="683" customWidth="1"/>
    <col min="3600" max="3600" width="9.85546875" style="683" customWidth="1"/>
    <col min="3601" max="3603" width="8.42578125" style="683" customWidth="1"/>
    <col min="3604" max="3827" width="10.28515625" style="683"/>
    <col min="3828" max="3828" width="16.85546875" style="683" customWidth="1"/>
    <col min="3829" max="3829" width="4.85546875" style="683" customWidth="1"/>
    <col min="3830" max="3830" width="10.7109375" style="683" customWidth="1"/>
    <col min="3831" max="3831" width="8" style="683" customWidth="1"/>
    <col min="3832" max="3832" width="13.28515625" style="683" customWidth="1"/>
    <col min="3833" max="3835" width="8.42578125" style="683" customWidth="1"/>
    <col min="3836" max="3836" width="9.85546875" style="683" customWidth="1"/>
    <col min="3837" max="3839" width="8.42578125" style="683" customWidth="1"/>
    <col min="3840" max="3840" width="9.85546875" style="683" customWidth="1"/>
    <col min="3841" max="3843" width="8.42578125" style="683" customWidth="1"/>
    <col min="3844" max="3844" width="9.85546875" style="683" customWidth="1"/>
    <col min="3845" max="3847" width="8.42578125" style="683" customWidth="1"/>
    <col min="3848" max="3848" width="9.85546875" style="683" customWidth="1"/>
    <col min="3849" max="3851" width="8.42578125" style="683" customWidth="1"/>
    <col min="3852" max="3852" width="9.85546875" style="683" customWidth="1"/>
    <col min="3853" max="3855" width="8.42578125" style="683" customWidth="1"/>
    <col min="3856" max="3856" width="9.85546875" style="683" customWidth="1"/>
    <col min="3857" max="3859" width="8.42578125" style="683" customWidth="1"/>
    <col min="3860" max="4083" width="10.28515625" style="683"/>
    <col min="4084" max="4084" width="16.85546875" style="683" customWidth="1"/>
    <col min="4085" max="4085" width="4.85546875" style="683" customWidth="1"/>
    <col min="4086" max="4086" width="10.7109375" style="683" customWidth="1"/>
    <col min="4087" max="4087" width="8" style="683" customWidth="1"/>
    <col min="4088" max="4088" width="13.28515625" style="683" customWidth="1"/>
    <col min="4089" max="4091" width="8.42578125" style="683" customWidth="1"/>
    <col min="4092" max="4092" width="9.85546875" style="683" customWidth="1"/>
    <col min="4093" max="4095" width="8.42578125" style="683" customWidth="1"/>
    <col min="4096" max="4096" width="9.85546875" style="683" customWidth="1"/>
    <col min="4097" max="4099" width="8.42578125" style="683" customWidth="1"/>
    <col min="4100" max="4100" width="9.85546875" style="683" customWidth="1"/>
    <col min="4101" max="4103" width="8.42578125" style="683" customWidth="1"/>
    <col min="4104" max="4104" width="9.85546875" style="683" customWidth="1"/>
    <col min="4105" max="4107" width="8.42578125" style="683" customWidth="1"/>
    <col min="4108" max="4108" width="9.85546875" style="683" customWidth="1"/>
    <col min="4109" max="4111" width="8.42578125" style="683" customWidth="1"/>
    <col min="4112" max="4112" width="9.85546875" style="683" customWidth="1"/>
    <col min="4113" max="4115" width="8.42578125" style="683" customWidth="1"/>
    <col min="4116" max="4339" width="10.28515625" style="683"/>
    <col min="4340" max="4340" width="16.85546875" style="683" customWidth="1"/>
    <col min="4341" max="4341" width="4.85546875" style="683" customWidth="1"/>
    <col min="4342" max="4342" width="10.7109375" style="683" customWidth="1"/>
    <col min="4343" max="4343" width="8" style="683" customWidth="1"/>
    <col min="4344" max="4344" width="13.28515625" style="683" customWidth="1"/>
    <col min="4345" max="4347" width="8.42578125" style="683" customWidth="1"/>
    <col min="4348" max="4348" width="9.85546875" style="683" customWidth="1"/>
    <col min="4349" max="4351" width="8.42578125" style="683" customWidth="1"/>
    <col min="4352" max="4352" width="9.85546875" style="683" customWidth="1"/>
    <col min="4353" max="4355" width="8.42578125" style="683" customWidth="1"/>
    <col min="4356" max="4356" width="9.85546875" style="683" customWidth="1"/>
    <col min="4357" max="4359" width="8.42578125" style="683" customWidth="1"/>
    <col min="4360" max="4360" width="9.85546875" style="683" customWidth="1"/>
    <col min="4361" max="4363" width="8.42578125" style="683" customWidth="1"/>
    <col min="4364" max="4364" width="9.85546875" style="683" customWidth="1"/>
    <col min="4365" max="4367" width="8.42578125" style="683" customWidth="1"/>
    <col min="4368" max="4368" width="9.85546875" style="683" customWidth="1"/>
    <col min="4369" max="4371" width="8.42578125" style="683" customWidth="1"/>
    <col min="4372" max="4595" width="10.28515625" style="683"/>
    <col min="4596" max="4596" width="16.85546875" style="683" customWidth="1"/>
    <col min="4597" max="4597" width="4.85546875" style="683" customWidth="1"/>
    <col min="4598" max="4598" width="10.7109375" style="683" customWidth="1"/>
    <col min="4599" max="4599" width="8" style="683" customWidth="1"/>
    <col min="4600" max="4600" width="13.28515625" style="683" customWidth="1"/>
    <col min="4601" max="4603" width="8.42578125" style="683" customWidth="1"/>
    <col min="4604" max="4604" width="9.85546875" style="683" customWidth="1"/>
    <col min="4605" max="4607" width="8.42578125" style="683" customWidth="1"/>
    <col min="4608" max="4608" width="9.85546875" style="683" customWidth="1"/>
    <col min="4609" max="4611" width="8.42578125" style="683" customWidth="1"/>
    <col min="4612" max="4612" width="9.85546875" style="683" customWidth="1"/>
    <col min="4613" max="4615" width="8.42578125" style="683" customWidth="1"/>
    <col min="4616" max="4616" width="9.85546875" style="683" customWidth="1"/>
    <col min="4617" max="4619" width="8.42578125" style="683" customWidth="1"/>
    <col min="4620" max="4620" width="9.85546875" style="683" customWidth="1"/>
    <col min="4621" max="4623" width="8.42578125" style="683" customWidth="1"/>
    <col min="4624" max="4624" width="9.85546875" style="683" customWidth="1"/>
    <col min="4625" max="4627" width="8.42578125" style="683" customWidth="1"/>
    <col min="4628" max="4851" width="10.28515625" style="683"/>
    <col min="4852" max="4852" width="16.85546875" style="683" customWidth="1"/>
    <col min="4853" max="4853" width="4.85546875" style="683" customWidth="1"/>
    <col min="4854" max="4854" width="10.7109375" style="683" customWidth="1"/>
    <col min="4855" max="4855" width="8" style="683" customWidth="1"/>
    <col min="4856" max="4856" width="13.28515625" style="683" customWidth="1"/>
    <col min="4857" max="4859" width="8.42578125" style="683" customWidth="1"/>
    <col min="4860" max="4860" width="9.85546875" style="683" customWidth="1"/>
    <col min="4861" max="4863" width="8.42578125" style="683" customWidth="1"/>
    <col min="4864" max="4864" width="9.85546875" style="683" customWidth="1"/>
    <col min="4865" max="4867" width="8.42578125" style="683" customWidth="1"/>
    <col min="4868" max="4868" width="9.85546875" style="683" customWidth="1"/>
    <col min="4869" max="4871" width="8.42578125" style="683" customWidth="1"/>
    <col min="4872" max="4872" width="9.85546875" style="683" customWidth="1"/>
    <col min="4873" max="4875" width="8.42578125" style="683" customWidth="1"/>
    <col min="4876" max="4876" width="9.85546875" style="683" customWidth="1"/>
    <col min="4877" max="4879" width="8.42578125" style="683" customWidth="1"/>
    <col min="4880" max="4880" width="9.85546875" style="683" customWidth="1"/>
    <col min="4881" max="4883" width="8.42578125" style="683" customWidth="1"/>
    <col min="4884" max="5107" width="10.28515625" style="683"/>
    <col min="5108" max="5108" width="16.85546875" style="683" customWidth="1"/>
    <col min="5109" max="5109" width="4.85546875" style="683" customWidth="1"/>
    <col min="5110" max="5110" width="10.7109375" style="683" customWidth="1"/>
    <col min="5111" max="5111" width="8" style="683" customWidth="1"/>
    <col min="5112" max="5112" width="13.28515625" style="683" customWidth="1"/>
    <col min="5113" max="5115" width="8.42578125" style="683" customWidth="1"/>
    <col min="5116" max="5116" width="9.85546875" style="683" customWidth="1"/>
    <col min="5117" max="5119" width="8.42578125" style="683" customWidth="1"/>
    <col min="5120" max="5120" width="9.85546875" style="683" customWidth="1"/>
    <col min="5121" max="5123" width="8.42578125" style="683" customWidth="1"/>
    <col min="5124" max="5124" width="9.85546875" style="683" customWidth="1"/>
    <col min="5125" max="5127" width="8.42578125" style="683" customWidth="1"/>
    <col min="5128" max="5128" width="9.85546875" style="683" customWidth="1"/>
    <col min="5129" max="5131" width="8.42578125" style="683" customWidth="1"/>
    <col min="5132" max="5132" width="9.85546875" style="683" customWidth="1"/>
    <col min="5133" max="5135" width="8.42578125" style="683" customWidth="1"/>
    <col min="5136" max="5136" width="9.85546875" style="683" customWidth="1"/>
    <col min="5137" max="5139" width="8.42578125" style="683" customWidth="1"/>
    <col min="5140" max="5363" width="10.28515625" style="683"/>
    <col min="5364" max="5364" width="16.85546875" style="683" customWidth="1"/>
    <col min="5365" max="5365" width="4.85546875" style="683" customWidth="1"/>
    <col min="5366" max="5366" width="10.7109375" style="683" customWidth="1"/>
    <col min="5367" max="5367" width="8" style="683" customWidth="1"/>
    <col min="5368" max="5368" width="13.28515625" style="683" customWidth="1"/>
    <col min="5369" max="5371" width="8.42578125" style="683" customWidth="1"/>
    <col min="5372" max="5372" width="9.85546875" style="683" customWidth="1"/>
    <col min="5373" max="5375" width="8.42578125" style="683" customWidth="1"/>
    <col min="5376" max="5376" width="9.85546875" style="683" customWidth="1"/>
    <col min="5377" max="5379" width="8.42578125" style="683" customWidth="1"/>
    <col min="5380" max="5380" width="9.85546875" style="683" customWidth="1"/>
    <col min="5381" max="5383" width="8.42578125" style="683" customWidth="1"/>
    <col min="5384" max="5384" width="9.85546875" style="683" customWidth="1"/>
    <col min="5385" max="5387" width="8.42578125" style="683" customWidth="1"/>
    <col min="5388" max="5388" width="9.85546875" style="683" customWidth="1"/>
    <col min="5389" max="5391" width="8.42578125" style="683" customWidth="1"/>
    <col min="5392" max="5392" width="9.85546875" style="683" customWidth="1"/>
    <col min="5393" max="5395" width="8.42578125" style="683" customWidth="1"/>
    <col min="5396" max="5619" width="10.28515625" style="683"/>
    <col min="5620" max="5620" width="16.85546875" style="683" customWidth="1"/>
    <col min="5621" max="5621" width="4.85546875" style="683" customWidth="1"/>
    <col min="5622" max="5622" width="10.7109375" style="683" customWidth="1"/>
    <col min="5623" max="5623" width="8" style="683" customWidth="1"/>
    <col min="5624" max="5624" width="13.28515625" style="683" customWidth="1"/>
    <col min="5625" max="5627" width="8.42578125" style="683" customWidth="1"/>
    <col min="5628" max="5628" width="9.85546875" style="683" customWidth="1"/>
    <col min="5629" max="5631" width="8.42578125" style="683" customWidth="1"/>
    <col min="5632" max="5632" width="9.85546875" style="683" customWidth="1"/>
    <col min="5633" max="5635" width="8.42578125" style="683" customWidth="1"/>
    <col min="5636" max="5636" width="9.85546875" style="683" customWidth="1"/>
    <col min="5637" max="5639" width="8.42578125" style="683" customWidth="1"/>
    <col min="5640" max="5640" width="9.85546875" style="683" customWidth="1"/>
    <col min="5641" max="5643" width="8.42578125" style="683" customWidth="1"/>
    <col min="5644" max="5644" width="9.85546875" style="683" customWidth="1"/>
    <col min="5645" max="5647" width="8.42578125" style="683" customWidth="1"/>
    <col min="5648" max="5648" width="9.85546875" style="683" customWidth="1"/>
    <col min="5649" max="5651" width="8.42578125" style="683" customWidth="1"/>
    <col min="5652" max="5875" width="10.28515625" style="683"/>
    <col min="5876" max="5876" width="16.85546875" style="683" customWidth="1"/>
    <col min="5877" max="5877" width="4.85546875" style="683" customWidth="1"/>
    <col min="5878" max="5878" width="10.7109375" style="683" customWidth="1"/>
    <col min="5879" max="5879" width="8" style="683" customWidth="1"/>
    <col min="5880" max="5880" width="13.28515625" style="683" customWidth="1"/>
    <col min="5881" max="5883" width="8.42578125" style="683" customWidth="1"/>
    <col min="5884" max="5884" width="9.85546875" style="683" customWidth="1"/>
    <col min="5885" max="5887" width="8.42578125" style="683" customWidth="1"/>
    <col min="5888" max="5888" width="9.85546875" style="683" customWidth="1"/>
    <col min="5889" max="5891" width="8.42578125" style="683" customWidth="1"/>
    <col min="5892" max="5892" width="9.85546875" style="683" customWidth="1"/>
    <col min="5893" max="5895" width="8.42578125" style="683" customWidth="1"/>
    <col min="5896" max="5896" width="9.85546875" style="683" customWidth="1"/>
    <col min="5897" max="5899" width="8.42578125" style="683" customWidth="1"/>
    <col min="5900" max="5900" width="9.85546875" style="683" customWidth="1"/>
    <col min="5901" max="5903" width="8.42578125" style="683" customWidth="1"/>
    <col min="5904" max="5904" width="9.85546875" style="683" customWidth="1"/>
    <col min="5905" max="5907" width="8.42578125" style="683" customWidth="1"/>
    <col min="5908" max="6131" width="10.28515625" style="683"/>
    <col min="6132" max="6132" width="16.85546875" style="683" customWidth="1"/>
    <col min="6133" max="6133" width="4.85546875" style="683" customWidth="1"/>
    <col min="6134" max="6134" width="10.7109375" style="683" customWidth="1"/>
    <col min="6135" max="6135" width="8" style="683" customWidth="1"/>
    <col min="6136" max="6136" width="13.28515625" style="683" customWidth="1"/>
    <col min="6137" max="6139" width="8.42578125" style="683" customWidth="1"/>
    <col min="6140" max="6140" width="9.85546875" style="683" customWidth="1"/>
    <col min="6141" max="6143" width="8.42578125" style="683" customWidth="1"/>
    <col min="6144" max="6144" width="9.85546875" style="683" customWidth="1"/>
    <col min="6145" max="6147" width="8.42578125" style="683" customWidth="1"/>
    <col min="6148" max="6148" width="9.85546875" style="683" customWidth="1"/>
    <col min="6149" max="6151" width="8.42578125" style="683" customWidth="1"/>
    <col min="6152" max="6152" width="9.85546875" style="683" customWidth="1"/>
    <col min="6153" max="6155" width="8.42578125" style="683" customWidth="1"/>
    <col min="6156" max="6156" width="9.85546875" style="683" customWidth="1"/>
    <col min="6157" max="6159" width="8.42578125" style="683" customWidth="1"/>
    <col min="6160" max="6160" width="9.85546875" style="683" customWidth="1"/>
    <col min="6161" max="6163" width="8.42578125" style="683" customWidth="1"/>
    <col min="6164" max="6387" width="10.28515625" style="683"/>
    <col min="6388" max="6388" width="16.85546875" style="683" customWidth="1"/>
    <col min="6389" max="6389" width="4.85546875" style="683" customWidth="1"/>
    <col min="6390" max="6390" width="10.7109375" style="683" customWidth="1"/>
    <col min="6391" max="6391" width="8" style="683" customWidth="1"/>
    <col min="6392" max="6392" width="13.28515625" style="683" customWidth="1"/>
    <col min="6393" max="6395" width="8.42578125" style="683" customWidth="1"/>
    <col min="6396" max="6396" width="9.85546875" style="683" customWidth="1"/>
    <col min="6397" max="6399" width="8.42578125" style="683" customWidth="1"/>
    <col min="6400" max="6400" width="9.85546875" style="683" customWidth="1"/>
    <col min="6401" max="6403" width="8.42578125" style="683" customWidth="1"/>
    <col min="6404" max="6404" width="9.85546875" style="683" customWidth="1"/>
    <col min="6405" max="6407" width="8.42578125" style="683" customWidth="1"/>
    <col min="6408" max="6408" width="9.85546875" style="683" customWidth="1"/>
    <col min="6409" max="6411" width="8.42578125" style="683" customWidth="1"/>
    <col min="6412" max="6412" width="9.85546875" style="683" customWidth="1"/>
    <col min="6413" max="6415" width="8.42578125" style="683" customWidth="1"/>
    <col min="6416" max="6416" width="9.85546875" style="683" customWidth="1"/>
    <col min="6417" max="6419" width="8.42578125" style="683" customWidth="1"/>
    <col min="6420" max="6643" width="10.28515625" style="683"/>
    <col min="6644" max="6644" width="16.85546875" style="683" customWidth="1"/>
    <col min="6645" max="6645" width="4.85546875" style="683" customWidth="1"/>
    <col min="6646" max="6646" width="10.7109375" style="683" customWidth="1"/>
    <col min="6647" max="6647" width="8" style="683" customWidth="1"/>
    <col min="6648" max="6648" width="13.28515625" style="683" customWidth="1"/>
    <col min="6649" max="6651" width="8.42578125" style="683" customWidth="1"/>
    <col min="6652" max="6652" width="9.85546875" style="683" customWidth="1"/>
    <col min="6653" max="6655" width="8.42578125" style="683" customWidth="1"/>
    <col min="6656" max="6656" width="9.85546875" style="683" customWidth="1"/>
    <col min="6657" max="6659" width="8.42578125" style="683" customWidth="1"/>
    <col min="6660" max="6660" width="9.85546875" style="683" customWidth="1"/>
    <col min="6661" max="6663" width="8.42578125" style="683" customWidth="1"/>
    <col min="6664" max="6664" width="9.85546875" style="683" customWidth="1"/>
    <col min="6665" max="6667" width="8.42578125" style="683" customWidth="1"/>
    <col min="6668" max="6668" width="9.85546875" style="683" customWidth="1"/>
    <col min="6669" max="6671" width="8.42578125" style="683" customWidth="1"/>
    <col min="6672" max="6672" width="9.85546875" style="683" customWidth="1"/>
    <col min="6673" max="6675" width="8.42578125" style="683" customWidth="1"/>
    <col min="6676" max="6899" width="10.28515625" style="683"/>
    <col min="6900" max="6900" width="16.85546875" style="683" customWidth="1"/>
    <col min="6901" max="6901" width="4.85546875" style="683" customWidth="1"/>
    <col min="6902" max="6902" width="10.7109375" style="683" customWidth="1"/>
    <col min="6903" max="6903" width="8" style="683" customWidth="1"/>
    <col min="6904" max="6904" width="13.28515625" style="683" customWidth="1"/>
    <col min="6905" max="6907" width="8.42578125" style="683" customWidth="1"/>
    <col min="6908" max="6908" width="9.85546875" style="683" customWidth="1"/>
    <col min="6909" max="6911" width="8.42578125" style="683" customWidth="1"/>
    <col min="6912" max="6912" width="9.85546875" style="683" customWidth="1"/>
    <col min="6913" max="6915" width="8.42578125" style="683" customWidth="1"/>
    <col min="6916" max="6916" width="9.85546875" style="683" customWidth="1"/>
    <col min="6917" max="6919" width="8.42578125" style="683" customWidth="1"/>
    <col min="6920" max="6920" width="9.85546875" style="683" customWidth="1"/>
    <col min="6921" max="6923" width="8.42578125" style="683" customWidth="1"/>
    <col min="6924" max="6924" width="9.85546875" style="683" customWidth="1"/>
    <col min="6925" max="6927" width="8.42578125" style="683" customWidth="1"/>
    <col min="6928" max="6928" width="9.85546875" style="683" customWidth="1"/>
    <col min="6929" max="6931" width="8.42578125" style="683" customWidth="1"/>
    <col min="6932" max="7155" width="10.28515625" style="683"/>
    <col min="7156" max="7156" width="16.85546875" style="683" customWidth="1"/>
    <col min="7157" max="7157" width="4.85546875" style="683" customWidth="1"/>
    <col min="7158" max="7158" width="10.7109375" style="683" customWidth="1"/>
    <col min="7159" max="7159" width="8" style="683" customWidth="1"/>
    <col min="7160" max="7160" width="13.28515625" style="683" customWidth="1"/>
    <col min="7161" max="7163" width="8.42578125" style="683" customWidth="1"/>
    <col min="7164" max="7164" width="9.85546875" style="683" customWidth="1"/>
    <col min="7165" max="7167" width="8.42578125" style="683" customWidth="1"/>
    <col min="7168" max="7168" width="9.85546875" style="683" customWidth="1"/>
    <col min="7169" max="7171" width="8.42578125" style="683" customWidth="1"/>
    <col min="7172" max="7172" width="9.85546875" style="683" customWidth="1"/>
    <col min="7173" max="7175" width="8.42578125" style="683" customWidth="1"/>
    <col min="7176" max="7176" width="9.85546875" style="683" customWidth="1"/>
    <col min="7177" max="7179" width="8.42578125" style="683" customWidth="1"/>
    <col min="7180" max="7180" width="9.85546875" style="683" customWidth="1"/>
    <col min="7181" max="7183" width="8.42578125" style="683" customWidth="1"/>
    <col min="7184" max="7184" width="9.85546875" style="683" customWidth="1"/>
    <col min="7185" max="7187" width="8.42578125" style="683" customWidth="1"/>
    <col min="7188" max="7411" width="10.28515625" style="683"/>
    <col min="7412" max="7412" width="16.85546875" style="683" customWidth="1"/>
    <col min="7413" max="7413" width="4.85546875" style="683" customWidth="1"/>
    <col min="7414" max="7414" width="10.7109375" style="683" customWidth="1"/>
    <col min="7415" max="7415" width="8" style="683" customWidth="1"/>
    <col min="7416" max="7416" width="13.28515625" style="683" customWidth="1"/>
    <col min="7417" max="7419" width="8.42578125" style="683" customWidth="1"/>
    <col min="7420" max="7420" width="9.85546875" style="683" customWidth="1"/>
    <col min="7421" max="7423" width="8.42578125" style="683" customWidth="1"/>
    <col min="7424" max="7424" width="9.85546875" style="683" customWidth="1"/>
    <col min="7425" max="7427" width="8.42578125" style="683" customWidth="1"/>
    <col min="7428" max="7428" width="9.85546875" style="683" customWidth="1"/>
    <col min="7429" max="7431" width="8.42578125" style="683" customWidth="1"/>
    <col min="7432" max="7432" width="9.85546875" style="683" customWidth="1"/>
    <col min="7433" max="7435" width="8.42578125" style="683" customWidth="1"/>
    <col min="7436" max="7436" width="9.85546875" style="683" customWidth="1"/>
    <col min="7437" max="7439" width="8.42578125" style="683" customWidth="1"/>
    <col min="7440" max="7440" width="9.85546875" style="683" customWidth="1"/>
    <col min="7441" max="7443" width="8.42578125" style="683" customWidth="1"/>
    <col min="7444" max="7667" width="10.28515625" style="683"/>
    <col min="7668" max="7668" width="16.85546875" style="683" customWidth="1"/>
    <col min="7669" max="7669" width="4.85546875" style="683" customWidth="1"/>
    <col min="7670" max="7670" width="10.7109375" style="683" customWidth="1"/>
    <col min="7671" max="7671" width="8" style="683" customWidth="1"/>
    <col min="7672" max="7672" width="13.28515625" style="683" customWidth="1"/>
    <col min="7673" max="7675" width="8.42578125" style="683" customWidth="1"/>
    <col min="7676" max="7676" width="9.85546875" style="683" customWidth="1"/>
    <col min="7677" max="7679" width="8.42578125" style="683" customWidth="1"/>
    <col min="7680" max="7680" width="9.85546875" style="683" customWidth="1"/>
    <col min="7681" max="7683" width="8.42578125" style="683" customWidth="1"/>
    <col min="7684" max="7684" width="9.85546875" style="683" customWidth="1"/>
    <col min="7685" max="7687" width="8.42578125" style="683" customWidth="1"/>
    <col min="7688" max="7688" width="9.85546875" style="683" customWidth="1"/>
    <col min="7689" max="7691" width="8.42578125" style="683" customWidth="1"/>
    <col min="7692" max="7692" width="9.85546875" style="683" customWidth="1"/>
    <col min="7693" max="7695" width="8.42578125" style="683" customWidth="1"/>
    <col min="7696" max="7696" width="9.85546875" style="683" customWidth="1"/>
    <col min="7697" max="7699" width="8.42578125" style="683" customWidth="1"/>
    <col min="7700" max="7923" width="10.28515625" style="683"/>
    <col min="7924" max="7924" width="16.85546875" style="683" customWidth="1"/>
    <col min="7925" max="7925" width="4.85546875" style="683" customWidth="1"/>
    <col min="7926" max="7926" width="10.7109375" style="683" customWidth="1"/>
    <col min="7927" max="7927" width="8" style="683" customWidth="1"/>
    <col min="7928" max="7928" width="13.28515625" style="683" customWidth="1"/>
    <col min="7929" max="7931" width="8.42578125" style="683" customWidth="1"/>
    <col min="7932" max="7932" width="9.85546875" style="683" customWidth="1"/>
    <col min="7933" max="7935" width="8.42578125" style="683" customWidth="1"/>
    <col min="7936" max="7936" width="9.85546875" style="683" customWidth="1"/>
    <col min="7937" max="7939" width="8.42578125" style="683" customWidth="1"/>
    <col min="7940" max="7940" width="9.85546875" style="683" customWidth="1"/>
    <col min="7941" max="7943" width="8.42578125" style="683" customWidth="1"/>
    <col min="7944" max="7944" width="9.85546875" style="683" customWidth="1"/>
    <col min="7945" max="7947" width="8.42578125" style="683" customWidth="1"/>
    <col min="7948" max="7948" width="9.85546875" style="683" customWidth="1"/>
    <col min="7949" max="7951" width="8.42578125" style="683" customWidth="1"/>
    <col min="7952" max="7952" width="9.85546875" style="683" customWidth="1"/>
    <col min="7953" max="7955" width="8.42578125" style="683" customWidth="1"/>
    <col min="7956" max="8179" width="10.28515625" style="683"/>
    <col min="8180" max="8180" width="16.85546875" style="683" customWidth="1"/>
    <col min="8181" max="8181" width="4.85546875" style="683" customWidth="1"/>
    <col min="8182" max="8182" width="10.7109375" style="683" customWidth="1"/>
    <col min="8183" max="8183" width="8" style="683" customWidth="1"/>
    <col min="8184" max="8184" width="13.28515625" style="683" customWidth="1"/>
    <col min="8185" max="8187" width="8.42578125" style="683" customWidth="1"/>
    <col min="8188" max="8188" width="9.85546875" style="683" customWidth="1"/>
    <col min="8189" max="8191" width="8.42578125" style="683" customWidth="1"/>
    <col min="8192" max="8192" width="9.85546875" style="683" customWidth="1"/>
    <col min="8193" max="8195" width="8.42578125" style="683" customWidth="1"/>
    <col min="8196" max="8196" width="9.85546875" style="683" customWidth="1"/>
    <col min="8197" max="8199" width="8.42578125" style="683" customWidth="1"/>
    <col min="8200" max="8200" width="9.85546875" style="683" customWidth="1"/>
    <col min="8201" max="8203" width="8.42578125" style="683" customWidth="1"/>
    <col min="8204" max="8204" width="9.85546875" style="683" customWidth="1"/>
    <col min="8205" max="8207" width="8.42578125" style="683" customWidth="1"/>
    <col min="8208" max="8208" width="9.85546875" style="683" customWidth="1"/>
    <col min="8209" max="8211" width="8.42578125" style="683" customWidth="1"/>
    <col min="8212" max="8435" width="10.28515625" style="683"/>
    <col min="8436" max="8436" width="16.85546875" style="683" customWidth="1"/>
    <col min="8437" max="8437" width="4.85546875" style="683" customWidth="1"/>
    <col min="8438" max="8438" width="10.7109375" style="683" customWidth="1"/>
    <col min="8439" max="8439" width="8" style="683" customWidth="1"/>
    <col min="8440" max="8440" width="13.28515625" style="683" customWidth="1"/>
    <col min="8441" max="8443" width="8.42578125" style="683" customWidth="1"/>
    <col min="8444" max="8444" width="9.85546875" style="683" customWidth="1"/>
    <col min="8445" max="8447" width="8.42578125" style="683" customWidth="1"/>
    <col min="8448" max="8448" width="9.85546875" style="683" customWidth="1"/>
    <col min="8449" max="8451" width="8.42578125" style="683" customWidth="1"/>
    <col min="8452" max="8452" width="9.85546875" style="683" customWidth="1"/>
    <col min="8453" max="8455" width="8.42578125" style="683" customWidth="1"/>
    <col min="8456" max="8456" width="9.85546875" style="683" customWidth="1"/>
    <col min="8457" max="8459" width="8.42578125" style="683" customWidth="1"/>
    <col min="8460" max="8460" width="9.85546875" style="683" customWidth="1"/>
    <col min="8461" max="8463" width="8.42578125" style="683" customWidth="1"/>
    <col min="8464" max="8464" width="9.85546875" style="683" customWidth="1"/>
    <col min="8465" max="8467" width="8.42578125" style="683" customWidth="1"/>
    <col min="8468" max="8691" width="10.28515625" style="683"/>
    <col min="8692" max="8692" width="16.85546875" style="683" customWidth="1"/>
    <col min="8693" max="8693" width="4.85546875" style="683" customWidth="1"/>
    <col min="8694" max="8694" width="10.7109375" style="683" customWidth="1"/>
    <col min="8695" max="8695" width="8" style="683" customWidth="1"/>
    <col min="8696" max="8696" width="13.28515625" style="683" customWidth="1"/>
    <col min="8697" max="8699" width="8.42578125" style="683" customWidth="1"/>
    <col min="8700" max="8700" width="9.85546875" style="683" customWidth="1"/>
    <col min="8701" max="8703" width="8.42578125" style="683" customWidth="1"/>
    <col min="8704" max="8704" width="9.85546875" style="683" customWidth="1"/>
    <col min="8705" max="8707" width="8.42578125" style="683" customWidth="1"/>
    <col min="8708" max="8708" width="9.85546875" style="683" customWidth="1"/>
    <col min="8709" max="8711" width="8.42578125" style="683" customWidth="1"/>
    <col min="8712" max="8712" width="9.85546875" style="683" customWidth="1"/>
    <col min="8713" max="8715" width="8.42578125" style="683" customWidth="1"/>
    <col min="8716" max="8716" width="9.85546875" style="683" customWidth="1"/>
    <col min="8717" max="8719" width="8.42578125" style="683" customWidth="1"/>
    <col min="8720" max="8720" width="9.85546875" style="683" customWidth="1"/>
    <col min="8721" max="8723" width="8.42578125" style="683" customWidth="1"/>
    <col min="8724" max="8947" width="10.28515625" style="683"/>
    <col min="8948" max="8948" width="16.85546875" style="683" customWidth="1"/>
    <col min="8949" max="8949" width="4.85546875" style="683" customWidth="1"/>
    <col min="8950" max="8950" width="10.7109375" style="683" customWidth="1"/>
    <col min="8951" max="8951" width="8" style="683" customWidth="1"/>
    <col min="8952" max="8952" width="13.28515625" style="683" customWidth="1"/>
    <col min="8953" max="8955" width="8.42578125" style="683" customWidth="1"/>
    <col min="8956" max="8956" width="9.85546875" style="683" customWidth="1"/>
    <col min="8957" max="8959" width="8.42578125" style="683" customWidth="1"/>
    <col min="8960" max="8960" width="9.85546875" style="683" customWidth="1"/>
    <col min="8961" max="8963" width="8.42578125" style="683" customWidth="1"/>
    <col min="8964" max="8964" width="9.85546875" style="683" customWidth="1"/>
    <col min="8965" max="8967" width="8.42578125" style="683" customWidth="1"/>
    <col min="8968" max="8968" width="9.85546875" style="683" customWidth="1"/>
    <col min="8969" max="8971" width="8.42578125" style="683" customWidth="1"/>
    <col min="8972" max="8972" width="9.85546875" style="683" customWidth="1"/>
    <col min="8973" max="8975" width="8.42578125" style="683" customWidth="1"/>
    <col min="8976" max="8976" width="9.85546875" style="683" customWidth="1"/>
    <col min="8977" max="8979" width="8.42578125" style="683" customWidth="1"/>
    <col min="8980" max="9203" width="10.28515625" style="683"/>
    <col min="9204" max="9204" width="16.85546875" style="683" customWidth="1"/>
    <col min="9205" max="9205" width="4.85546875" style="683" customWidth="1"/>
    <col min="9206" max="9206" width="10.7109375" style="683" customWidth="1"/>
    <col min="9207" max="9207" width="8" style="683" customWidth="1"/>
    <col min="9208" max="9208" width="13.28515625" style="683" customWidth="1"/>
    <col min="9209" max="9211" width="8.42578125" style="683" customWidth="1"/>
    <col min="9212" max="9212" width="9.85546875" style="683" customWidth="1"/>
    <col min="9213" max="9215" width="8.42578125" style="683" customWidth="1"/>
    <col min="9216" max="9216" width="9.85546875" style="683" customWidth="1"/>
    <col min="9217" max="9219" width="8.42578125" style="683" customWidth="1"/>
    <col min="9220" max="9220" width="9.85546875" style="683" customWidth="1"/>
    <col min="9221" max="9223" width="8.42578125" style="683" customWidth="1"/>
    <col min="9224" max="9224" width="9.85546875" style="683" customWidth="1"/>
    <col min="9225" max="9227" width="8.42578125" style="683" customWidth="1"/>
    <col min="9228" max="9228" width="9.85546875" style="683" customWidth="1"/>
    <col min="9229" max="9231" width="8.42578125" style="683" customWidth="1"/>
    <col min="9232" max="9232" width="9.85546875" style="683" customWidth="1"/>
    <col min="9233" max="9235" width="8.42578125" style="683" customWidth="1"/>
    <col min="9236" max="9459" width="10.28515625" style="683"/>
    <col min="9460" max="9460" width="16.85546875" style="683" customWidth="1"/>
    <col min="9461" max="9461" width="4.85546875" style="683" customWidth="1"/>
    <col min="9462" max="9462" width="10.7109375" style="683" customWidth="1"/>
    <col min="9463" max="9463" width="8" style="683" customWidth="1"/>
    <col min="9464" max="9464" width="13.28515625" style="683" customWidth="1"/>
    <col min="9465" max="9467" width="8.42578125" style="683" customWidth="1"/>
    <col min="9468" max="9468" width="9.85546875" style="683" customWidth="1"/>
    <col min="9469" max="9471" width="8.42578125" style="683" customWidth="1"/>
    <col min="9472" max="9472" width="9.85546875" style="683" customWidth="1"/>
    <col min="9473" max="9475" width="8.42578125" style="683" customWidth="1"/>
    <col min="9476" max="9476" width="9.85546875" style="683" customWidth="1"/>
    <col min="9477" max="9479" width="8.42578125" style="683" customWidth="1"/>
    <col min="9480" max="9480" width="9.85546875" style="683" customWidth="1"/>
    <col min="9481" max="9483" width="8.42578125" style="683" customWidth="1"/>
    <col min="9484" max="9484" width="9.85546875" style="683" customWidth="1"/>
    <col min="9485" max="9487" width="8.42578125" style="683" customWidth="1"/>
    <col min="9488" max="9488" width="9.85546875" style="683" customWidth="1"/>
    <col min="9489" max="9491" width="8.42578125" style="683" customWidth="1"/>
    <col min="9492" max="9715" width="10.28515625" style="683"/>
    <col min="9716" max="9716" width="16.85546875" style="683" customWidth="1"/>
    <col min="9717" max="9717" width="4.85546875" style="683" customWidth="1"/>
    <col min="9718" max="9718" width="10.7109375" style="683" customWidth="1"/>
    <col min="9719" max="9719" width="8" style="683" customWidth="1"/>
    <col min="9720" max="9720" width="13.28515625" style="683" customWidth="1"/>
    <col min="9721" max="9723" width="8.42578125" style="683" customWidth="1"/>
    <col min="9724" max="9724" width="9.85546875" style="683" customWidth="1"/>
    <col min="9725" max="9727" width="8.42578125" style="683" customWidth="1"/>
    <col min="9728" max="9728" width="9.85546875" style="683" customWidth="1"/>
    <col min="9729" max="9731" width="8.42578125" style="683" customWidth="1"/>
    <col min="9732" max="9732" width="9.85546875" style="683" customWidth="1"/>
    <col min="9733" max="9735" width="8.42578125" style="683" customWidth="1"/>
    <col min="9736" max="9736" width="9.85546875" style="683" customWidth="1"/>
    <col min="9737" max="9739" width="8.42578125" style="683" customWidth="1"/>
    <col min="9740" max="9740" width="9.85546875" style="683" customWidth="1"/>
    <col min="9741" max="9743" width="8.42578125" style="683" customWidth="1"/>
    <col min="9744" max="9744" width="9.85546875" style="683" customWidth="1"/>
    <col min="9745" max="9747" width="8.42578125" style="683" customWidth="1"/>
    <col min="9748" max="9971" width="10.28515625" style="683"/>
    <col min="9972" max="9972" width="16.85546875" style="683" customWidth="1"/>
    <col min="9973" max="9973" width="4.85546875" style="683" customWidth="1"/>
    <col min="9974" max="9974" width="10.7109375" style="683" customWidth="1"/>
    <col min="9975" max="9975" width="8" style="683" customWidth="1"/>
    <col min="9976" max="9976" width="13.28515625" style="683" customWidth="1"/>
    <col min="9977" max="9979" width="8.42578125" style="683" customWidth="1"/>
    <col min="9980" max="9980" width="9.85546875" style="683" customWidth="1"/>
    <col min="9981" max="9983" width="8.42578125" style="683" customWidth="1"/>
    <col min="9984" max="9984" width="9.85546875" style="683" customWidth="1"/>
    <col min="9985" max="9987" width="8.42578125" style="683" customWidth="1"/>
    <col min="9988" max="9988" width="9.85546875" style="683" customWidth="1"/>
    <col min="9989" max="9991" width="8.42578125" style="683" customWidth="1"/>
    <col min="9992" max="9992" width="9.85546875" style="683" customWidth="1"/>
    <col min="9993" max="9995" width="8.42578125" style="683" customWidth="1"/>
    <col min="9996" max="9996" width="9.85546875" style="683" customWidth="1"/>
    <col min="9997" max="9999" width="8.42578125" style="683" customWidth="1"/>
    <col min="10000" max="10000" width="9.85546875" style="683" customWidth="1"/>
    <col min="10001" max="10003" width="8.42578125" style="683" customWidth="1"/>
    <col min="10004" max="10227" width="10.28515625" style="683"/>
    <col min="10228" max="10228" width="16.85546875" style="683" customWidth="1"/>
    <col min="10229" max="10229" width="4.85546875" style="683" customWidth="1"/>
    <col min="10230" max="10230" width="10.7109375" style="683" customWidth="1"/>
    <col min="10231" max="10231" width="8" style="683" customWidth="1"/>
    <col min="10232" max="10232" width="13.28515625" style="683" customWidth="1"/>
    <col min="10233" max="10235" width="8.42578125" style="683" customWidth="1"/>
    <col min="10236" max="10236" width="9.85546875" style="683" customWidth="1"/>
    <col min="10237" max="10239" width="8.42578125" style="683" customWidth="1"/>
    <col min="10240" max="10240" width="9.85546875" style="683" customWidth="1"/>
    <col min="10241" max="10243" width="8.42578125" style="683" customWidth="1"/>
    <col min="10244" max="10244" width="9.85546875" style="683" customWidth="1"/>
    <col min="10245" max="10247" width="8.42578125" style="683" customWidth="1"/>
    <col min="10248" max="10248" width="9.85546875" style="683" customWidth="1"/>
    <col min="10249" max="10251" width="8.42578125" style="683" customWidth="1"/>
    <col min="10252" max="10252" width="9.85546875" style="683" customWidth="1"/>
    <col min="10253" max="10255" width="8.42578125" style="683" customWidth="1"/>
    <col min="10256" max="10256" width="9.85546875" style="683" customWidth="1"/>
    <col min="10257" max="10259" width="8.42578125" style="683" customWidth="1"/>
    <col min="10260" max="10483" width="10.28515625" style="683"/>
    <col min="10484" max="10484" width="16.85546875" style="683" customWidth="1"/>
    <col min="10485" max="10485" width="4.85546875" style="683" customWidth="1"/>
    <col min="10486" max="10486" width="10.7109375" style="683" customWidth="1"/>
    <col min="10487" max="10487" width="8" style="683" customWidth="1"/>
    <col min="10488" max="10488" width="13.28515625" style="683" customWidth="1"/>
    <col min="10489" max="10491" width="8.42578125" style="683" customWidth="1"/>
    <col min="10492" max="10492" width="9.85546875" style="683" customWidth="1"/>
    <col min="10493" max="10495" width="8.42578125" style="683" customWidth="1"/>
    <col min="10496" max="10496" width="9.85546875" style="683" customWidth="1"/>
    <col min="10497" max="10499" width="8.42578125" style="683" customWidth="1"/>
    <col min="10500" max="10500" width="9.85546875" style="683" customWidth="1"/>
    <col min="10501" max="10503" width="8.42578125" style="683" customWidth="1"/>
    <col min="10504" max="10504" width="9.85546875" style="683" customWidth="1"/>
    <col min="10505" max="10507" width="8.42578125" style="683" customWidth="1"/>
    <col min="10508" max="10508" width="9.85546875" style="683" customWidth="1"/>
    <col min="10509" max="10511" width="8.42578125" style="683" customWidth="1"/>
    <col min="10512" max="10512" width="9.85546875" style="683" customWidth="1"/>
    <col min="10513" max="10515" width="8.42578125" style="683" customWidth="1"/>
    <col min="10516" max="10739" width="10.28515625" style="683"/>
    <col min="10740" max="10740" width="16.85546875" style="683" customWidth="1"/>
    <col min="10741" max="10741" width="4.85546875" style="683" customWidth="1"/>
    <col min="10742" max="10742" width="10.7109375" style="683" customWidth="1"/>
    <col min="10743" max="10743" width="8" style="683" customWidth="1"/>
    <col min="10744" max="10744" width="13.28515625" style="683" customWidth="1"/>
    <col min="10745" max="10747" width="8.42578125" style="683" customWidth="1"/>
    <col min="10748" max="10748" width="9.85546875" style="683" customWidth="1"/>
    <col min="10749" max="10751" width="8.42578125" style="683" customWidth="1"/>
    <col min="10752" max="10752" width="9.85546875" style="683" customWidth="1"/>
    <col min="10753" max="10755" width="8.42578125" style="683" customWidth="1"/>
    <col min="10756" max="10756" width="9.85546875" style="683" customWidth="1"/>
    <col min="10757" max="10759" width="8.42578125" style="683" customWidth="1"/>
    <col min="10760" max="10760" width="9.85546875" style="683" customWidth="1"/>
    <col min="10761" max="10763" width="8.42578125" style="683" customWidth="1"/>
    <col min="10764" max="10764" width="9.85546875" style="683" customWidth="1"/>
    <col min="10765" max="10767" width="8.42578125" style="683" customWidth="1"/>
    <col min="10768" max="10768" width="9.85546875" style="683" customWidth="1"/>
    <col min="10769" max="10771" width="8.42578125" style="683" customWidth="1"/>
    <col min="10772" max="10995" width="10.28515625" style="683"/>
    <col min="10996" max="10996" width="16.85546875" style="683" customWidth="1"/>
    <col min="10997" max="10997" width="4.85546875" style="683" customWidth="1"/>
    <col min="10998" max="10998" width="10.7109375" style="683" customWidth="1"/>
    <col min="10999" max="10999" width="8" style="683" customWidth="1"/>
    <col min="11000" max="11000" width="13.28515625" style="683" customWidth="1"/>
    <col min="11001" max="11003" width="8.42578125" style="683" customWidth="1"/>
    <col min="11004" max="11004" width="9.85546875" style="683" customWidth="1"/>
    <col min="11005" max="11007" width="8.42578125" style="683" customWidth="1"/>
    <col min="11008" max="11008" width="9.85546875" style="683" customWidth="1"/>
    <col min="11009" max="11011" width="8.42578125" style="683" customWidth="1"/>
    <col min="11012" max="11012" width="9.85546875" style="683" customWidth="1"/>
    <col min="11013" max="11015" width="8.42578125" style="683" customWidth="1"/>
    <col min="11016" max="11016" width="9.85546875" style="683" customWidth="1"/>
    <col min="11017" max="11019" width="8.42578125" style="683" customWidth="1"/>
    <col min="11020" max="11020" width="9.85546875" style="683" customWidth="1"/>
    <col min="11021" max="11023" width="8.42578125" style="683" customWidth="1"/>
    <col min="11024" max="11024" width="9.85546875" style="683" customWidth="1"/>
    <col min="11025" max="11027" width="8.42578125" style="683" customWidth="1"/>
    <col min="11028" max="11251" width="10.28515625" style="683"/>
    <col min="11252" max="11252" width="16.85546875" style="683" customWidth="1"/>
    <col min="11253" max="11253" width="4.85546875" style="683" customWidth="1"/>
    <col min="11254" max="11254" width="10.7109375" style="683" customWidth="1"/>
    <col min="11255" max="11255" width="8" style="683" customWidth="1"/>
    <col min="11256" max="11256" width="13.28515625" style="683" customWidth="1"/>
    <col min="11257" max="11259" width="8.42578125" style="683" customWidth="1"/>
    <col min="11260" max="11260" width="9.85546875" style="683" customWidth="1"/>
    <col min="11261" max="11263" width="8.42578125" style="683" customWidth="1"/>
    <col min="11264" max="11264" width="9.85546875" style="683" customWidth="1"/>
    <col min="11265" max="11267" width="8.42578125" style="683" customWidth="1"/>
    <col min="11268" max="11268" width="9.85546875" style="683" customWidth="1"/>
    <col min="11269" max="11271" width="8.42578125" style="683" customWidth="1"/>
    <col min="11272" max="11272" width="9.85546875" style="683" customWidth="1"/>
    <col min="11273" max="11275" width="8.42578125" style="683" customWidth="1"/>
    <col min="11276" max="11276" width="9.85546875" style="683" customWidth="1"/>
    <col min="11277" max="11279" width="8.42578125" style="683" customWidth="1"/>
    <col min="11280" max="11280" width="9.85546875" style="683" customWidth="1"/>
    <col min="11281" max="11283" width="8.42578125" style="683" customWidth="1"/>
    <col min="11284" max="11507" width="10.28515625" style="683"/>
    <col min="11508" max="11508" width="16.85546875" style="683" customWidth="1"/>
    <col min="11509" max="11509" width="4.85546875" style="683" customWidth="1"/>
    <col min="11510" max="11510" width="10.7109375" style="683" customWidth="1"/>
    <col min="11511" max="11511" width="8" style="683" customWidth="1"/>
    <col min="11512" max="11512" width="13.28515625" style="683" customWidth="1"/>
    <col min="11513" max="11515" width="8.42578125" style="683" customWidth="1"/>
    <col min="11516" max="11516" width="9.85546875" style="683" customWidth="1"/>
    <col min="11517" max="11519" width="8.42578125" style="683" customWidth="1"/>
    <col min="11520" max="11520" width="9.85546875" style="683" customWidth="1"/>
    <col min="11521" max="11523" width="8.42578125" style="683" customWidth="1"/>
    <col min="11524" max="11524" width="9.85546875" style="683" customWidth="1"/>
    <col min="11525" max="11527" width="8.42578125" style="683" customWidth="1"/>
    <col min="11528" max="11528" width="9.85546875" style="683" customWidth="1"/>
    <col min="11529" max="11531" width="8.42578125" style="683" customWidth="1"/>
    <col min="11532" max="11532" width="9.85546875" style="683" customWidth="1"/>
    <col min="11533" max="11535" width="8.42578125" style="683" customWidth="1"/>
    <col min="11536" max="11536" width="9.85546875" style="683" customWidth="1"/>
    <col min="11537" max="11539" width="8.42578125" style="683" customWidth="1"/>
    <col min="11540" max="11763" width="10.28515625" style="683"/>
    <col min="11764" max="11764" width="16.85546875" style="683" customWidth="1"/>
    <col min="11765" max="11765" width="4.85546875" style="683" customWidth="1"/>
    <col min="11766" max="11766" width="10.7109375" style="683" customWidth="1"/>
    <col min="11767" max="11767" width="8" style="683" customWidth="1"/>
    <col min="11768" max="11768" width="13.28515625" style="683" customWidth="1"/>
    <col min="11769" max="11771" width="8.42578125" style="683" customWidth="1"/>
    <col min="11772" max="11772" width="9.85546875" style="683" customWidth="1"/>
    <col min="11773" max="11775" width="8.42578125" style="683" customWidth="1"/>
    <col min="11776" max="11776" width="9.85546875" style="683" customWidth="1"/>
    <col min="11777" max="11779" width="8.42578125" style="683" customWidth="1"/>
    <col min="11780" max="11780" width="9.85546875" style="683" customWidth="1"/>
    <col min="11781" max="11783" width="8.42578125" style="683" customWidth="1"/>
    <col min="11784" max="11784" width="9.85546875" style="683" customWidth="1"/>
    <col min="11785" max="11787" width="8.42578125" style="683" customWidth="1"/>
    <col min="11788" max="11788" width="9.85546875" style="683" customWidth="1"/>
    <col min="11789" max="11791" width="8.42578125" style="683" customWidth="1"/>
    <col min="11792" max="11792" width="9.85546875" style="683" customWidth="1"/>
    <col min="11793" max="11795" width="8.42578125" style="683" customWidth="1"/>
    <col min="11796" max="12019" width="10.28515625" style="683"/>
    <col min="12020" max="12020" width="16.85546875" style="683" customWidth="1"/>
    <col min="12021" max="12021" width="4.85546875" style="683" customWidth="1"/>
    <col min="12022" max="12022" width="10.7109375" style="683" customWidth="1"/>
    <col min="12023" max="12023" width="8" style="683" customWidth="1"/>
    <col min="12024" max="12024" width="13.28515625" style="683" customWidth="1"/>
    <col min="12025" max="12027" width="8.42578125" style="683" customWidth="1"/>
    <col min="12028" max="12028" width="9.85546875" style="683" customWidth="1"/>
    <col min="12029" max="12031" width="8.42578125" style="683" customWidth="1"/>
    <col min="12032" max="12032" width="9.85546875" style="683" customWidth="1"/>
    <col min="12033" max="12035" width="8.42578125" style="683" customWidth="1"/>
    <col min="12036" max="12036" width="9.85546875" style="683" customWidth="1"/>
    <col min="12037" max="12039" width="8.42578125" style="683" customWidth="1"/>
    <col min="12040" max="12040" width="9.85546875" style="683" customWidth="1"/>
    <col min="12041" max="12043" width="8.42578125" style="683" customWidth="1"/>
    <col min="12044" max="12044" width="9.85546875" style="683" customWidth="1"/>
    <col min="12045" max="12047" width="8.42578125" style="683" customWidth="1"/>
    <col min="12048" max="12048" width="9.85546875" style="683" customWidth="1"/>
    <col min="12049" max="12051" width="8.42578125" style="683" customWidth="1"/>
    <col min="12052" max="12275" width="10.28515625" style="683"/>
    <col min="12276" max="12276" width="16.85546875" style="683" customWidth="1"/>
    <col min="12277" max="12277" width="4.85546875" style="683" customWidth="1"/>
    <col min="12278" max="12278" width="10.7109375" style="683" customWidth="1"/>
    <col min="12279" max="12279" width="8" style="683" customWidth="1"/>
    <col min="12280" max="12280" width="13.28515625" style="683" customWidth="1"/>
    <col min="12281" max="12283" width="8.42578125" style="683" customWidth="1"/>
    <col min="12284" max="12284" width="9.85546875" style="683" customWidth="1"/>
    <col min="12285" max="12287" width="8.42578125" style="683" customWidth="1"/>
    <col min="12288" max="12288" width="9.85546875" style="683" customWidth="1"/>
    <col min="12289" max="12291" width="8.42578125" style="683" customWidth="1"/>
    <col min="12292" max="12292" width="9.85546875" style="683" customWidth="1"/>
    <col min="12293" max="12295" width="8.42578125" style="683" customWidth="1"/>
    <col min="12296" max="12296" width="9.85546875" style="683" customWidth="1"/>
    <col min="12297" max="12299" width="8.42578125" style="683" customWidth="1"/>
    <col min="12300" max="12300" width="9.85546875" style="683" customWidth="1"/>
    <col min="12301" max="12303" width="8.42578125" style="683" customWidth="1"/>
    <col min="12304" max="12304" width="9.85546875" style="683" customWidth="1"/>
    <col min="12305" max="12307" width="8.42578125" style="683" customWidth="1"/>
    <col min="12308" max="12531" width="10.28515625" style="683"/>
    <col min="12532" max="12532" width="16.85546875" style="683" customWidth="1"/>
    <col min="12533" max="12533" width="4.85546875" style="683" customWidth="1"/>
    <col min="12534" max="12534" width="10.7109375" style="683" customWidth="1"/>
    <col min="12535" max="12535" width="8" style="683" customWidth="1"/>
    <col min="12536" max="12536" width="13.28515625" style="683" customWidth="1"/>
    <col min="12537" max="12539" width="8.42578125" style="683" customWidth="1"/>
    <col min="12540" max="12540" width="9.85546875" style="683" customWidth="1"/>
    <col min="12541" max="12543" width="8.42578125" style="683" customWidth="1"/>
    <col min="12544" max="12544" width="9.85546875" style="683" customWidth="1"/>
    <col min="12545" max="12547" width="8.42578125" style="683" customWidth="1"/>
    <col min="12548" max="12548" width="9.85546875" style="683" customWidth="1"/>
    <col min="12549" max="12551" width="8.42578125" style="683" customWidth="1"/>
    <col min="12552" max="12552" width="9.85546875" style="683" customWidth="1"/>
    <col min="12553" max="12555" width="8.42578125" style="683" customWidth="1"/>
    <col min="12556" max="12556" width="9.85546875" style="683" customWidth="1"/>
    <col min="12557" max="12559" width="8.42578125" style="683" customWidth="1"/>
    <col min="12560" max="12560" width="9.85546875" style="683" customWidth="1"/>
    <col min="12561" max="12563" width="8.42578125" style="683" customWidth="1"/>
    <col min="12564" max="12787" width="10.28515625" style="683"/>
    <col min="12788" max="12788" width="16.85546875" style="683" customWidth="1"/>
    <col min="12789" max="12789" width="4.85546875" style="683" customWidth="1"/>
    <col min="12790" max="12790" width="10.7109375" style="683" customWidth="1"/>
    <col min="12791" max="12791" width="8" style="683" customWidth="1"/>
    <col min="12792" max="12792" width="13.28515625" style="683" customWidth="1"/>
    <col min="12793" max="12795" width="8.42578125" style="683" customWidth="1"/>
    <col min="12796" max="12796" width="9.85546875" style="683" customWidth="1"/>
    <col min="12797" max="12799" width="8.42578125" style="683" customWidth="1"/>
    <col min="12800" max="12800" width="9.85546875" style="683" customWidth="1"/>
    <col min="12801" max="12803" width="8.42578125" style="683" customWidth="1"/>
    <col min="12804" max="12804" width="9.85546875" style="683" customWidth="1"/>
    <col min="12805" max="12807" width="8.42578125" style="683" customWidth="1"/>
    <col min="12808" max="12808" width="9.85546875" style="683" customWidth="1"/>
    <col min="12809" max="12811" width="8.42578125" style="683" customWidth="1"/>
    <col min="12812" max="12812" width="9.85546875" style="683" customWidth="1"/>
    <col min="12813" max="12815" width="8.42578125" style="683" customWidth="1"/>
    <col min="12816" max="12816" width="9.85546875" style="683" customWidth="1"/>
    <col min="12817" max="12819" width="8.42578125" style="683" customWidth="1"/>
    <col min="12820" max="13043" width="10.28515625" style="683"/>
    <col min="13044" max="13044" width="16.85546875" style="683" customWidth="1"/>
    <col min="13045" max="13045" width="4.85546875" style="683" customWidth="1"/>
    <col min="13046" max="13046" width="10.7109375" style="683" customWidth="1"/>
    <col min="13047" max="13047" width="8" style="683" customWidth="1"/>
    <col min="13048" max="13048" width="13.28515625" style="683" customWidth="1"/>
    <col min="13049" max="13051" width="8.42578125" style="683" customWidth="1"/>
    <col min="13052" max="13052" width="9.85546875" style="683" customWidth="1"/>
    <col min="13053" max="13055" width="8.42578125" style="683" customWidth="1"/>
    <col min="13056" max="13056" width="9.85546875" style="683" customWidth="1"/>
    <col min="13057" max="13059" width="8.42578125" style="683" customWidth="1"/>
    <col min="13060" max="13060" width="9.85546875" style="683" customWidth="1"/>
    <col min="13061" max="13063" width="8.42578125" style="683" customWidth="1"/>
    <col min="13064" max="13064" width="9.85546875" style="683" customWidth="1"/>
    <col min="13065" max="13067" width="8.42578125" style="683" customWidth="1"/>
    <col min="13068" max="13068" width="9.85546875" style="683" customWidth="1"/>
    <col min="13069" max="13071" width="8.42578125" style="683" customWidth="1"/>
    <col min="13072" max="13072" width="9.85546875" style="683" customWidth="1"/>
    <col min="13073" max="13075" width="8.42578125" style="683" customWidth="1"/>
    <col min="13076" max="13299" width="10.28515625" style="683"/>
    <col min="13300" max="13300" width="16.85546875" style="683" customWidth="1"/>
    <col min="13301" max="13301" width="4.85546875" style="683" customWidth="1"/>
    <col min="13302" max="13302" width="10.7109375" style="683" customWidth="1"/>
    <col min="13303" max="13303" width="8" style="683" customWidth="1"/>
    <col min="13304" max="13304" width="13.28515625" style="683" customWidth="1"/>
    <col min="13305" max="13307" width="8.42578125" style="683" customWidth="1"/>
    <col min="13308" max="13308" width="9.85546875" style="683" customWidth="1"/>
    <col min="13309" max="13311" width="8.42578125" style="683" customWidth="1"/>
    <col min="13312" max="13312" width="9.85546875" style="683" customWidth="1"/>
    <col min="13313" max="13315" width="8.42578125" style="683" customWidth="1"/>
    <col min="13316" max="13316" width="9.85546875" style="683" customWidth="1"/>
    <col min="13317" max="13319" width="8.42578125" style="683" customWidth="1"/>
    <col min="13320" max="13320" width="9.85546875" style="683" customWidth="1"/>
    <col min="13321" max="13323" width="8.42578125" style="683" customWidth="1"/>
    <col min="13324" max="13324" width="9.85546875" style="683" customWidth="1"/>
    <col min="13325" max="13327" width="8.42578125" style="683" customWidth="1"/>
    <col min="13328" max="13328" width="9.85546875" style="683" customWidth="1"/>
    <col min="13329" max="13331" width="8.42578125" style="683" customWidth="1"/>
    <col min="13332" max="13555" width="10.28515625" style="683"/>
    <col min="13556" max="13556" width="16.85546875" style="683" customWidth="1"/>
    <col min="13557" max="13557" width="4.85546875" style="683" customWidth="1"/>
    <col min="13558" max="13558" width="10.7109375" style="683" customWidth="1"/>
    <col min="13559" max="13559" width="8" style="683" customWidth="1"/>
    <col min="13560" max="13560" width="13.28515625" style="683" customWidth="1"/>
    <col min="13561" max="13563" width="8.42578125" style="683" customWidth="1"/>
    <col min="13564" max="13564" width="9.85546875" style="683" customWidth="1"/>
    <col min="13565" max="13567" width="8.42578125" style="683" customWidth="1"/>
    <col min="13568" max="13568" width="9.85546875" style="683" customWidth="1"/>
    <col min="13569" max="13571" width="8.42578125" style="683" customWidth="1"/>
    <col min="13572" max="13572" width="9.85546875" style="683" customWidth="1"/>
    <col min="13573" max="13575" width="8.42578125" style="683" customWidth="1"/>
    <col min="13576" max="13576" width="9.85546875" style="683" customWidth="1"/>
    <col min="13577" max="13579" width="8.42578125" style="683" customWidth="1"/>
    <col min="13580" max="13580" width="9.85546875" style="683" customWidth="1"/>
    <col min="13581" max="13583" width="8.42578125" style="683" customWidth="1"/>
    <col min="13584" max="13584" width="9.85546875" style="683" customWidth="1"/>
    <col min="13585" max="13587" width="8.42578125" style="683" customWidth="1"/>
    <col min="13588" max="13811" width="10.28515625" style="683"/>
    <col min="13812" max="13812" width="16.85546875" style="683" customWidth="1"/>
    <col min="13813" max="13813" width="4.85546875" style="683" customWidth="1"/>
    <col min="13814" max="13814" width="10.7109375" style="683" customWidth="1"/>
    <col min="13815" max="13815" width="8" style="683" customWidth="1"/>
    <col min="13816" max="13816" width="13.28515625" style="683" customWidth="1"/>
    <col min="13817" max="13819" width="8.42578125" style="683" customWidth="1"/>
    <col min="13820" max="13820" width="9.85546875" style="683" customWidth="1"/>
    <col min="13821" max="13823" width="8.42578125" style="683" customWidth="1"/>
    <col min="13824" max="13824" width="9.85546875" style="683" customWidth="1"/>
    <col min="13825" max="13827" width="8.42578125" style="683" customWidth="1"/>
    <col min="13828" max="13828" width="9.85546875" style="683" customWidth="1"/>
    <col min="13829" max="13831" width="8.42578125" style="683" customWidth="1"/>
    <col min="13832" max="13832" width="9.85546875" style="683" customWidth="1"/>
    <col min="13833" max="13835" width="8.42578125" style="683" customWidth="1"/>
    <col min="13836" max="13836" width="9.85546875" style="683" customWidth="1"/>
    <col min="13837" max="13839" width="8.42578125" style="683" customWidth="1"/>
    <col min="13840" max="13840" width="9.85546875" style="683" customWidth="1"/>
    <col min="13841" max="13843" width="8.42578125" style="683" customWidth="1"/>
    <col min="13844" max="14067" width="10.28515625" style="683"/>
    <col min="14068" max="14068" width="16.85546875" style="683" customWidth="1"/>
    <col min="14069" max="14069" width="4.85546875" style="683" customWidth="1"/>
    <col min="14070" max="14070" width="10.7109375" style="683" customWidth="1"/>
    <col min="14071" max="14071" width="8" style="683" customWidth="1"/>
    <col min="14072" max="14072" width="13.28515625" style="683" customWidth="1"/>
    <col min="14073" max="14075" width="8.42578125" style="683" customWidth="1"/>
    <col min="14076" max="14076" width="9.85546875" style="683" customWidth="1"/>
    <col min="14077" max="14079" width="8.42578125" style="683" customWidth="1"/>
    <col min="14080" max="14080" width="9.85546875" style="683" customWidth="1"/>
    <col min="14081" max="14083" width="8.42578125" style="683" customWidth="1"/>
    <col min="14084" max="14084" width="9.85546875" style="683" customWidth="1"/>
    <col min="14085" max="14087" width="8.42578125" style="683" customWidth="1"/>
    <col min="14088" max="14088" width="9.85546875" style="683" customWidth="1"/>
    <col min="14089" max="14091" width="8.42578125" style="683" customWidth="1"/>
    <col min="14092" max="14092" width="9.85546875" style="683" customWidth="1"/>
    <col min="14093" max="14095" width="8.42578125" style="683" customWidth="1"/>
    <col min="14096" max="14096" width="9.85546875" style="683" customWidth="1"/>
    <col min="14097" max="14099" width="8.42578125" style="683" customWidth="1"/>
    <col min="14100" max="14323" width="10.28515625" style="683"/>
    <col min="14324" max="14324" width="16.85546875" style="683" customWidth="1"/>
    <col min="14325" max="14325" width="4.85546875" style="683" customWidth="1"/>
    <col min="14326" max="14326" width="10.7109375" style="683" customWidth="1"/>
    <col min="14327" max="14327" width="8" style="683" customWidth="1"/>
    <col min="14328" max="14328" width="13.28515625" style="683" customWidth="1"/>
    <col min="14329" max="14331" width="8.42578125" style="683" customWidth="1"/>
    <col min="14332" max="14332" width="9.85546875" style="683" customWidth="1"/>
    <col min="14333" max="14335" width="8.42578125" style="683" customWidth="1"/>
    <col min="14336" max="14336" width="9.85546875" style="683" customWidth="1"/>
    <col min="14337" max="14339" width="8.42578125" style="683" customWidth="1"/>
    <col min="14340" max="14340" width="9.85546875" style="683" customWidth="1"/>
    <col min="14341" max="14343" width="8.42578125" style="683" customWidth="1"/>
    <col min="14344" max="14344" width="9.85546875" style="683" customWidth="1"/>
    <col min="14345" max="14347" width="8.42578125" style="683" customWidth="1"/>
    <col min="14348" max="14348" width="9.85546875" style="683" customWidth="1"/>
    <col min="14349" max="14351" width="8.42578125" style="683" customWidth="1"/>
    <col min="14352" max="14352" width="9.85546875" style="683" customWidth="1"/>
    <col min="14353" max="14355" width="8.42578125" style="683" customWidth="1"/>
    <col min="14356" max="14579" width="10.28515625" style="683"/>
    <col min="14580" max="14580" width="16.85546875" style="683" customWidth="1"/>
    <col min="14581" max="14581" width="4.85546875" style="683" customWidth="1"/>
    <col min="14582" max="14582" width="10.7109375" style="683" customWidth="1"/>
    <col min="14583" max="14583" width="8" style="683" customWidth="1"/>
    <col min="14584" max="14584" width="13.28515625" style="683" customWidth="1"/>
    <col min="14585" max="14587" width="8.42578125" style="683" customWidth="1"/>
    <col min="14588" max="14588" width="9.85546875" style="683" customWidth="1"/>
    <col min="14589" max="14591" width="8.42578125" style="683" customWidth="1"/>
    <col min="14592" max="14592" width="9.85546875" style="683" customWidth="1"/>
    <col min="14593" max="14595" width="8.42578125" style="683" customWidth="1"/>
    <col min="14596" max="14596" width="9.85546875" style="683" customWidth="1"/>
    <col min="14597" max="14599" width="8.42578125" style="683" customWidth="1"/>
    <col min="14600" max="14600" width="9.85546875" style="683" customWidth="1"/>
    <col min="14601" max="14603" width="8.42578125" style="683" customWidth="1"/>
    <col min="14604" max="14604" width="9.85546875" style="683" customWidth="1"/>
    <col min="14605" max="14607" width="8.42578125" style="683" customWidth="1"/>
    <col min="14608" max="14608" width="9.85546875" style="683" customWidth="1"/>
    <col min="14609" max="14611" width="8.42578125" style="683" customWidth="1"/>
    <col min="14612" max="14835" width="10.28515625" style="683"/>
    <col min="14836" max="14836" width="16.85546875" style="683" customWidth="1"/>
    <col min="14837" max="14837" width="4.85546875" style="683" customWidth="1"/>
    <col min="14838" max="14838" width="10.7109375" style="683" customWidth="1"/>
    <col min="14839" max="14839" width="8" style="683" customWidth="1"/>
    <col min="14840" max="14840" width="13.28515625" style="683" customWidth="1"/>
    <col min="14841" max="14843" width="8.42578125" style="683" customWidth="1"/>
    <col min="14844" max="14844" width="9.85546875" style="683" customWidth="1"/>
    <col min="14845" max="14847" width="8.42578125" style="683" customWidth="1"/>
    <col min="14848" max="14848" width="9.85546875" style="683" customWidth="1"/>
    <col min="14849" max="14851" width="8.42578125" style="683" customWidth="1"/>
    <col min="14852" max="14852" width="9.85546875" style="683" customWidth="1"/>
    <col min="14853" max="14855" width="8.42578125" style="683" customWidth="1"/>
    <col min="14856" max="14856" width="9.85546875" style="683" customWidth="1"/>
    <col min="14857" max="14859" width="8.42578125" style="683" customWidth="1"/>
    <col min="14860" max="14860" width="9.85546875" style="683" customWidth="1"/>
    <col min="14861" max="14863" width="8.42578125" style="683" customWidth="1"/>
    <col min="14864" max="14864" width="9.85546875" style="683" customWidth="1"/>
    <col min="14865" max="14867" width="8.42578125" style="683" customWidth="1"/>
    <col min="14868" max="15091" width="10.28515625" style="683"/>
    <col min="15092" max="15092" width="16.85546875" style="683" customWidth="1"/>
    <col min="15093" max="15093" width="4.85546875" style="683" customWidth="1"/>
    <col min="15094" max="15094" width="10.7109375" style="683" customWidth="1"/>
    <col min="15095" max="15095" width="8" style="683" customWidth="1"/>
    <col min="15096" max="15096" width="13.28515625" style="683" customWidth="1"/>
    <col min="15097" max="15099" width="8.42578125" style="683" customWidth="1"/>
    <col min="15100" max="15100" width="9.85546875" style="683" customWidth="1"/>
    <col min="15101" max="15103" width="8.42578125" style="683" customWidth="1"/>
    <col min="15104" max="15104" width="9.85546875" style="683" customWidth="1"/>
    <col min="15105" max="15107" width="8.42578125" style="683" customWidth="1"/>
    <col min="15108" max="15108" width="9.85546875" style="683" customWidth="1"/>
    <col min="15109" max="15111" width="8.42578125" style="683" customWidth="1"/>
    <col min="15112" max="15112" width="9.85546875" style="683" customWidth="1"/>
    <col min="15113" max="15115" width="8.42578125" style="683" customWidth="1"/>
    <col min="15116" max="15116" width="9.85546875" style="683" customWidth="1"/>
    <col min="15117" max="15119" width="8.42578125" style="683" customWidth="1"/>
    <col min="15120" max="15120" width="9.85546875" style="683" customWidth="1"/>
    <col min="15121" max="15123" width="8.42578125" style="683" customWidth="1"/>
    <col min="15124" max="15347" width="10.28515625" style="683"/>
    <col min="15348" max="15348" width="16.85546875" style="683" customWidth="1"/>
    <col min="15349" max="15349" width="4.85546875" style="683" customWidth="1"/>
    <col min="15350" max="15350" width="10.7109375" style="683" customWidth="1"/>
    <col min="15351" max="15351" width="8" style="683" customWidth="1"/>
    <col min="15352" max="15352" width="13.28515625" style="683" customWidth="1"/>
    <col min="15353" max="15355" width="8.42578125" style="683" customWidth="1"/>
    <col min="15356" max="15356" width="9.85546875" style="683" customWidth="1"/>
    <col min="15357" max="15359" width="8.42578125" style="683" customWidth="1"/>
    <col min="15360" max="15360" width="9.85546875" style="683" customWidth="1"/>
    <col min="15361" max="15363" width="8.42578125" style="683" customWidth="1"/>
    <col min="15364" max="15364" width="9.85546875" style="683" customWidth="1"/>
    <col min="15365" max="15367" width="8.42578125" style="683" customWidth="1"/>
    <col min="15368" max="15368" width="9.85546875" style="683" customWidth="1"/>
    <col min="15369" max="15371" width="8.42578125" style="683" customWidth="1"/>
    <col min="15372" max="15372" width="9.85546875" style="683" customWidth="1"/>
    <col min="15373" max="15375" width="8.42578125" style="683" customWidth="1"/>
    <col min="15376" max="15376" width="9.85546875" style="683" customWidth="1"/>
    <col min="15377" max="15379" width="8.42578125" style="683" customWidth="1"/>
    <col min="15380" max="15603" width="10.28515625" style="683"/>
    <col min="15604" max="15604" width="16.85546875" style="683" customWidth="1"/>
    <col min="15605" max="15605" width="4.85546875" style="683" customWidth="1"/>
    <col min="15606" max="15606" width="10.7109375" style="683" customWidth="1"/>
    <col min="15607" max="15607" width="8" style="683" customWidth="1"/>
    <col min="15608" max="15608" width="13.28515625" style="683" customWidth="1"/>
    <col min="15609" max="15611" width="8.42578125" style="683" customWidth="1"/>
    <col min="15612" max="15612" width="9.85546875" style="683" customWidth="1"/>
    <col min="15613" max="15615" width="8.42578125" style="683" customWidth="1"/>
    <col min="15616" max="15616" width="9.85546875" style="683" customWidth="1"/>
    <col min="15617" max="15619" width="8.42578125" style="683" customWidth="1"/>
    <col min="15620" max="15620" width="9.85546875" style="683" customWidth="1"/>
    <col min="15621" max="15623" width="8.42578125" style="683" customWidth="1"/>
    <col min="15624" max="15624" width="9.85546875" style="683" customWidth="1"/>
    <col min="15625" max="15627" width="8.42578125" style="683" customWidth="1"/>
    <col min="15628" max="15628" width="9.85546875" style="683" customWidth="1"/>
    <col min="15629" max="15631" width="8.42578125" style="683" customWidth="1"/>
    <col min="15632" max="15632" width="9.85546875" style="683" customWidth="1"/>
    <col min="15633" max="15635" width="8.42578125" style="683" customWidth="1"/>
    <col min="15636" max="15859" width="10.28515625" style="683"/>
    <col min="15860" max="15860" width="16.85546875" style="683" customWidth="1"/>
    <col min="15861" max="15861" width="4.85546875" style="683" customWidth="1"/>
    <col min="15862" max="15862" width="10.7109375" style="683" customWidth="1"/>
    <col min="15863" max="15863" width="8" style="683" customWidth="1"/>
    <col min="15864" max="15864" width="13.28515625" style="683" customWidth="1"/>
    <col min="15865" max="15867" width="8.42578125" style="683" customWidth="1"/>
    <col min="15868" max="15868" width="9.85546875" style="683" customWidth="1"/>
    <col min="15869" max="15871" width="8.42578125" style="683" customWidth="1"/>
    <col min="15872" max="15872" width="9.85546875" style="683" customWidth="1"/>
    <col min="15873" max="15875" width="8.42578125" style="683" customWidth="1"/>
    <col min="15876" max="15876" width="9.85546875" style="683" customWidth="1"/>
    <col min="15877" max="15879" width="8.42578125" style="683" customWidth="1"/>
    <col min="15880" max="15880" width="9.85546875" style="683" customWidth="1"/>
    <col min="15881" max="15883" width="8.42578125" style="683" customWidth="1"/>
    <col min="15884" max="15884" width="9.85546875" style="683" customWidth="1"/>
    <col min="15885" max="15887" width="8.42578125" style="683" customWidth="1"/>
    <col min="15888" max="15888" width="9.85546875" style="683" customWidth="1"/>
    <col min="15889" max="15891" width="8.42578125" style="683" customWidth="1"/>
    <col min="15892" max="16115" width="10.28515625" style="683"/>
    <col min="16116" max="16116" width="16.85546875" style="683" customWidth="1"/>
    <col min="16117" max="16117" width="4.85546875" style="683" customWidth="1"/>
    <col min="16118" max="16118" width="10.7109375" style="683" customWidth="1"/>
    <col min="16119" max="16119" width="8" style="683" customWidth="1"/>
    <col min="16120" max="16120" width="13.28515625" style="683" customWidth="1"/>
    <col min="16121" max="16123" width="8.42578125" style="683" customWidth="1"/>
    <col min="16124" max="16124" width="9.85546875" style="683" customWidth="1"/>
    <col min="16125" max="16127" width="8.42578125" style="683" customWidth="1"/>
    <col min="16128" max="16128" width="9.85546875" style="683" customWidth="1"/>
    <col min="16129" max="16131" width="8.42578125" style="683" customWidth="1"/>
    <col min="16132" max="16132" width="9.85546875" style="683" customWidth="1"/>
    <col min="16133" max="16135" width="8.42578125" style="683" customWidth="1"/>
    <col min="16136" max="16136" width="9.85546875" style="683" customWidth="1"/>
    <col min="16137" max="16139" width="8.42578125" style="683" customWidth="1"/>
    <col min="16140" max="16140" width="9.85546875" style="683" customWidth="1"/>
    <col min="16141" max="16143" width="8.42578125" style="683" customWidth="1"/>
    <col min="16144" max="16144" width="9.85546875" style="683" customWidth="1"/>
    <col min="16145" max="16147" width="8.42578125" style="683" customWidth="1"/>
    <col min="16148" max="16384" width="10.28515625" style="683"/>
  </cols>
  <sheetData>
    <row r="1" spans="1:101">
      <c r="A1" s="685" t="s">
        <v>243</v>
      </c>
      <c r="B1" s="685"/>
      <c r="C1" s="685"/>
      <c r="D1" s="685"/>
      <c r="E1" s="685"/>
      <c r="F1" s="685"/>
      <c r="G1" s="685"/>
      <c r="H1" s="685"/>
      <c r="I1" s="685"/>
      <c r="J1" s="685"/>
      <c r="K1" s="685"/>
      <c r="L1" s="685"/>
      <c r="M1" s="685"/>
      <c r="N1" s="685"/>
      <c r="O1" s="685"/>
      <c r="P1" s="685"/>
      <c r="Q1" s="685"/>
      <c r="R1" s="685"/>
      <c r="S1" s="685"/>
      <c r="T1" s="684"/>
    </row>
    <row r="2" spans="1:101">
      <c r="A2" s="685" t="s">
        <v>244</v>
      </c>
      <c r="B2" s="685"/>
      <c r="C2" s="685"/>
      <c r="D2" s="685"/>
      <c r="E2" s="685"/>
      <c r="F2" s="685"/>
      <c r="G2" s="685"/>
      <c r="H2" s="685"/>
      <c r="I2" s="685"/>
      <c r="J2" s="685"/>
      <c r="K2" s="685"/>
      <c r="L2" s="685"/>
      <c r="M2" s="685"/>
      <c r="N2" s="685"/>
      <c r="O2" s="685"/>
      <c r="P2" s="685"/>
      <c r="Q2" s="685"/>
      <c r="R2" s="685"/>
      <c r="S2" s="685"/>
      <c r="T2" s="684"/>
    </row>
    <row r="3" spans="1:101" ht="28.5" customHeight="1">
      <c r="A3" s="1214" t="s">
        <v>245</v>
      </c>
      <c r="B3" s="1215"/>
      <c r="C3" s="1215"/>
      <c r="D3" s="1215"/>
      <c r="E3" s="1215"/>
      <c r="F3" s="1215"/>
      <c r="G3" s="1215"/>
      <c r="H3" s="1215"/>
      <c r="I3" s="1215"/>
      <c r="J3" s="1215"/>
      <c r="K3" s="1215"/>
      <c r="L3" s="1215"/>
      <c r="M3" s="1215"/>
      <c r="N3" s="1215"/>
      <c r="O3" s="1215"/>
      <c r="P3" s="1215"/>
      <c r="Q3" s="1215"/>
      <c r="R3" s="1215"/>
      <c r="S3" s="1215"/>
      <c r="T3" s="684"/>
    </row>
    <row r="4" spans="1:101" ht="20.100000000000001" customHeight="1" thickBot="1">
      <c r="A4" s="278"/>
      <c r="B4" s="682"/>
      <c r="C4" s="682"/>
      <c r="D4" s="682"/>
      <c r="E4" s="682"/>
      <c r="F4" s="682"/>
      <c r="G4" s="682"/>
      <c r="H4" s="682"/>
      <c r="I4" s="682"/>
      <c r="J4" s="682"/>
      <c r="K4" s="682"/>
      <c r="L4" s="682"/>
      <c r="M4" s="682"/>
      <c r="N4" s="682"/>
      <c r="O4" s="682"/>
      <c r="P4" s="682"/>
      <c r="Q4" s="682"/>
      <c r="R4" s="682"/>
      <c r="S4" s="682"/>
      <c r="T4" s="684"/>
    </row>
    <row r="5" spans="1:101" s="680" customFormat="1" ht="15" customHeight="1">
      <c r="A5" s="1184"/>
      <c r="B5" s="1216" t="s">
        <v>58</v>
      </c>
      <c r="C5" s="1217" t="s">
        <v>246</v>
      </c>
      <c r="D5" s="1218" t="s">
        <v>247</v>
      </c>
      <c r="E5" s="1219"/>
      <c r="F5" s="1219"/>
      <c r="G5" s="1219"/>
      <c r="H5" s="1219"/>
      <c r="I5" s="1219"/>
      <c r="J5" s="1219"/>
      <c r="K5" s="1220"/>
      <c r="L5" s="1218" t="s">
        <v>248</v>
      </c>
      <c r="M5" s="1219"/>
      <c r="N5" s="1219"/>
      <c r="O5" s="1219"/>
      <c r="P5" s="1219"/>
      <c r="Q5" s="1219"/>
      <c r="R5" s="1219"/>
      <c r="S5" s="1220"/>
      <c r="T5" s="681"/>
      <c r="U5" s="681"/>
      <c r="V5" s="681"/>
      <c r="W5" s="681"/>
      <c r="X5" s="681"/>
      <c r="Y5" s="681"/>
      <c r="Z5" s="681"/>
      <c r="AA5" s="681"/>
      <c r="AB5" s="681"/>
      <c r="AC5" s="681"/>
      <c r="AD5" s="681"/>
      <c r="AE5" s="681"/>
      <c r="AF5" s="681"/>
      <c r="AG5" s="681"/>
      <c r="AH5" s="681"/>
      <c r="AI5" s="681"/>
      <c r="AJ5" s="681"/>
      <c r="AK5" s="681"/>
      <c r="AL5" s="681"/>
      <c r="AM5" s="681"/>
      <c r="AN5" s="681"/>
      <c r="AO5" s="681"/>
      <c r="AP5" s="681"/>
      <c r="AQ5" s="681"/>
      <c r="AR5" s="681"/>
      <c r="AS5" s="681"/>
      <c r="AT5" s="681"/>
      <c r="AU5" s="681"/>
      <c r="AV5" s="681"/>
      <c r="AW5" s="681"/>
      <c r="AX5" s="681"/>
      <c r="AY5" s="681"/>
      <c r="AZ5" s="681"/>
      <c r="BA5" s="681"/>
      <c r="BB5" s="681"/>
      <c r="BC5" s="681"/>
      <c r="BD5" s="681"/>
      <c r="BE5" s="681"/>
      <c r="BF5" s="681"/>
      <c r="BG5" s="681"/>
      <c r="BH5" s="681"/>
      <c r="BI5" s="681"/>
      <c r="BJ5" s="681"/>
      <c r="BK5" s="681"/>
      <c r="BL5" s="681"/>
      <c r="BM5" s="681"/>
      <c r="BN5" s="681"/>
      <c r="BO5" s="681"/>
      <c r="BP5" s="681"/>
      <c r="BQ5" s="681"/>
      <c r="BR5" s="681"/>
      <c r="BS5" s="681"/>
      <c r="BT5" s="681"/>
      <c r="BU5" s="681"/>
      <c r="BV5" s="681"/>
      <c r="BW5" s="681"/>
      <c r="BX5" s="681"/>
      <c r="BY5" s="681"/>
      <c r="BZ5" s="681"/>
      <c r="CA5" s="681"/>
    </row>
    <row r="6" spans="1:101" s="679" customFormat="1" ht="32.1" customHeight="1">
      <c r="A6" s="1184"/>
      <c r="B6" s="1216"/>
      <c r="C6" s="1217"/>
      <c r="D6" s="1221"/>
      <c r="E6" s="1222"/>
      <c r="F6" s="1222"/>
      <c r="G6" s="1222"/>
      <c r="H6" s="1222"/>
      <c r="I6" s="1222"/>
      <c r="J6" s="1222"/>
      <c r="K6" s="1223"/>
      <c r="L6" s="1224"/>
      <c r="M6" s="1225"/>
      <c r="N6" s="1225"/>
      <c r="O6" s="1225"/>
      <c r="P6" s="1225"/>
      <c r="Q6" s="1225"/>
      <c r="R6" s="1225"/>
      <c r="S6" s="1226"/>
    </row>
    <row r="7" spans="1:101" s="679" customFormat="1" ht="14.25" customHeight="1">
      <c r="A7" s="1184"/>
      <c r="B7" s="1216"/>
      <c r="C7" s="1217"/>
      <c r="D7" s="1227" t="s">
        <v>90</v>
      </c>
      <c r="E7" s="1228"/>
      <c r="F7" s="1228"/>
      <c r="G7" s="1228"/>
      <c r="H7" s="1228"/>
      <c r="I7" s="1228"/>
      <c r="J7" s="1228"/>
      <c r="K7" s="1229"/>
      <c r="L7" s="1227" t="s">
        <v>90</v>
      </c>
      <c r="M7" s="1228"/>
      <c r="N7" s="1228"/>
      <c r="O7" s="1228"/>
      <c r="P7" s="1228"/>
      <c r="Q7" s="1228"/>
      <c r="R7" s="1228"/>
      <c r="S7" s="1229"/>
    </row>
    <row r="8" spans="1:101" s="679" customFormat="1" ht="48.75" customHeight="1">
      <c r="A8" s="1184"/>
      <c r="B8" s="1216"/>
      <c r="C8" s="1217"/>
      <c r="D8" s="1213" t="s">
        <v>231</v>
      </c>
      <c r="E8" s="1210"/>
      <c r="F8" s="1209" t="s">
        <v>249</v>
      </c>
      <c r="G8" s="1210"/>
      <c r="H8" s="1209" t="s">
        <v>250</v>
      </c>
      <c r="I8" s="1210"/>
      <c r="J8" s="1211" t="s">
        <v>251</v>
      </c>
      <c r="K8" s="1212"/>
      <c r="L8" s="1213" t="s">
        <v>231</v>
      </c>
      <c r="M8" s="1210"/>
      <c r="N8" s="1209" t="s">
        <v>249</v>
      </c>
      <c r="O8" s="1210"/>
      <c r="P8" s="1209" t="s">
        <v>250</v>
      </c>
      <c r="Q8" s="1210"/>
      <c r="R8" s="1211" t="s">
        <v>251</v>
      </c>
      <c r="S8" s="1212"/>
      <c r="T8" s="684"/>
      <c r="U8" s="684"/>
      <c r="V8" s="684"/>
      <c r="W8" s="684"/>
      <c r="X8" s="684"/>
      <c r="Y8" s="684"/>
      <c r="Z8" s="684"/>
      <c r="AA8" s="684"/>
      <c r="AB8" s="684"/>
      <c r="AC8" s="684"/>
      <c r="AD8" s="684"/>
      <c r="AE8" s="684"/>
      <c r="AF8" s="684"/>
      <c r="AG8" s="684"/>
      <c r="AH8" s="684"/>
      <c r="AI8" s="684"/>
      <c r="AJ8" s="684"/>
      <c r="AK8" s="684"/>
      <c r="AL8" s="684"/>
      <c r="AM8" s="684"/>
      <c r="AN8" s="684"/>
      <c r="AO8" s="684"/>
      <c r="AP8" s="684"/>
      <c r="AQ8" s="684"/>
      <c r="AR8" s="684"/>
      <c r="AS8" s="684"/>
      <c r="AT8" s="684"/>
      <c r="AU8" s="684"/>
      <c r="AV8" s="684"/>
      <c r="AW8" s="684"/>
      <c r="AX8" s="684"/>
      <c r="AY8" s="684"/>
      <c r="AZ8" s="684"/>
      <c r="BA8" s="684"/>
      <c r="BB8" s="684"/>
      <c r="BC8" s="684"/>
      <c r="BD8" s="684"/>
      <c r="BE8" s="684"/>
      <c r="BF8" s="684"/>
      <c r="BG8" s="684"/>
      <c r="BH8" s="684"/>
      <c r="BI8" s="684"/>
      <c r="BJ8" s="684"/>
      <c r="BK8" s="684"/>
      <c r="BL8" s="684"/>
      <c r="BM8" s="684"/>
      <c r="BN8" s="684"/>
      <c r="BO8" s="684"/>
      <c r="BP8" s="684"/>
      <c r="BQ8" s="684"/>
      <c r="BR8" s="684"/>
      <c r="BS8" s="684"/>
      <c r="BT8" s="684"/>
      <c r="BU8" s="684"/>
      <c r="BV8" s="684"/>
      <c r="BW8" s="684"/>
      <c r="BX8" s="684"/>
      <c r="BY8" s="684"/>
      <c r="BZ8" s="684"/>
      <c r="CA8" s="684"/>
      <c r="CB8" s="684"/>
      <c r="CC8" s="684"/>
      <c r="CD8" s="684"/>
      <c r="CE8" s="684"/>
      <c r="CF8" s="684"/>
      <c r="CG8" s="684"/>
      <c r="CH8" s="684"/>
      <c r="CI8" s="684"/>
      <c r="CJ8" s="684"/>
      <c r="CK8" s="684"/>
      <c r="CL8" s="684"/>
      <c r="CM8" s="684"/>
      <c r="CN8" s="684"/>
      <c r="CO8" s="684"/>
      <c r="CP8" s="684"/>
      <c r="CQ8" s="684"/>
      <c r="CR8" s="684"/>
      <c r="CS8" s="684"/>
      <c r="CT8" s="684"/>
      <c r="CU8" s="684"/>
      <c r="CV8" s="684"/>
      <c r="CW8" s="684"/>
    </row>
    <row r="9" spans="1:101" s="679" customFormat="1" ht="12.75" customHeight="1">
      <c r="A9" s="1184"/>
      <c r="B9" s="1216"/>
      <c r="C9" s="678">
        <v>1</v>
      </c>
      <c r="D9" s="1206">
        <v>2</v>
      </c>
      <c r="E9" s="1207"/>
      <c r="F9" s="1202">
        <v>3</v>
      </c>
      <c r="G9" s="1203"/>
      <c r="H9" s="1202">
        <v>4</v>
      </c>
      <c r="I9" s="1203"/>
      <c r="J9" s="1204">
        <v>5</v>
      </c>
      <c r="K9" s="1205"/>
      <c r="L9" s="1208">
        <v>6</v>
      </c>
      <c r="M9" s="1203"/>
      <c r="N9" s="1202">
        <v>7</v>
      </c>
      <c r="O9" s="1203"/>
      <c r="P9" s="1202">
        <v>8</v>
      </c>
      <c r="Q9" s="1203"/>
      <c r="R9" s="1204">
        <v>9</v>
      </c>
      <c r="S9" s="1205"/>
      <c r="T9" s="684"/>
      <c r="U9" s="684"/>
      <c r="V9" s="684"/>
      <c r="W9" s="684"/>
      <c r="X9" s="684"/>
      <c r="Y9" s="684"/>
      <c r="Z9" s="684"/>
      <c r="AA9" s="684"/>
      <c r="AB9" s="684"/>
      <c r="AC9" s="684"/>
      <c r="AD9" s="684"/>
      <c r="AE9" s="684"/>
      <c r="AF9" s="684"/>
      <c r="AG9" s="684"/>
      <c r="AH9" s="684"/>
      <c r="AI9" s="684"/>
      <c r="AJ9" s="684"/>
      <c r="AK9" s="684"/>
      <c r="AL9" s="684"/>
      <c r="AM9" s="684"/>
      <c r="AN9" s="684"/>
      <c r="AO9" s="684"/>
      <c r="AP9" s="684"/>
      <c r="AQ9" s="684"/>
      <c r="AR9" s="684"/>
      <c r="AS9" s="684"/>
      <c r="AT9" s="684"/>
      <c r="AU9" s="684"/>
      <c r="AV9" s="684"/>
      <c r="AW9" s="684"/>
      <c r="AX9" s="684"/>
      <c r="AY9" s="684"/>
      <c r="AZ9" s="684"/>
      <c r="BA9" s="684"/>
      <c r="BB9" s="684"/>
      <c r="BC9" s="684"/>
      <c r="BD9" s="684"/>
      <c r="BE9" s="684"/>
      <c r="BF9" s="684"/>
      <c r="BG9" s="684"/>
      <c r="BH9" s="684"/>
      <c r="BI9" s="684"/>
      <c r="BJ9" s="684"/>
      <c r="BK9" s="684"/>
      <c r="BL9" s="684"/>
      <c r="BM9" s="684"/>
      <c r="BN9" s="684"/>
      <c r="BO9" s="684"/>
      <c r="BP9" s="684"/>
      <c r="BQ9" s="684"/>
      <c r="BR9" s="684"/>
      <c r="BS9" s="684"/>
      <c r="BT9" s="684"/>
      <c r="BU9" s="684"/>
      <c r="BV9" s="684"/>
      <c r="BW9" s="684"/>
      <c r="BX9" s="684"/>
      <c r="BY9" s="684"/>
      <c r="BZ9" s="684"/>
      <c r="CA9" s="684"/>
      <c r="CB9" s="684"/>
      <c r="CC9" s="684"/>
      <c r="CD9" s="684"/>
      <c r="CE9" s="684"/>
      <c r="CF9" s="684"/>
      <c r="CG9" s="684"/>
      <c r="CH9" s="684"/>
      <c r="CI9" s="684"/>
      <c r="CJ9" s="684"/>
      <c r="CK9" s="684"/>
      <c r="CL9" s="684"/>
      <c r="CM9" s="684"/>
      <c r="CN9" s="684"/>
      <c r="CO9" s="684"/>
      <c r="CP9" s="684"/>
      <c r="CQ9" s="684"/>
      <c r="CR9" s="684"/>
      <c r="CS9" s="684"/>
      <c r="CT9" s="684"/>
      <c r="CU9" s="684"/>
      <c r="CV9" s="684"/>
      <c r="CW9" s="684"/>
    </row>
    <row r="10" spans="1:101" s="679" customFormat="1" ht="12.95" customHeight="1">
      <c r="A10" s="677" t="s">
        <v>72</v>
      </c>
      <c r="B10" s="277"/>
      <c r="C10" s="276"/>
      <c r="D10" s="24"/>
      <c r="E10" s="676"/>
      <c r="F10" s="675"/>
      <c r="G10" s="676"/>
      <c r="H10" s="675"/>
      <c r="I10" s="676"/>
      <c r="J10" s="675"/>
      <c r="K10" s="674"/>
      <c r="L10" s="24"/>
      <c r="M10" s="676"/>
      <c r="N10" s="675"/>
      <c r="O10" s="676"/>
      <c r="P10" s="675"/>
      <c r="Q10" s="676"/>
      <c r="R10" s="675"/>
      <c r="S10" s="674"/>
      <c r="T10" s="673"/>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4"/>
      <c r="AY10" s="684"/>
      <c r="AZ10" s="684"/>
      <c r="BA10" s="684"/>
      <c r="BB10" s="684"/>
      <c r="BC10" s="684"/>
      <c r="BD10" s="684"/>
      <c r="BE10" s="684"/>
      <c r="BF10" s="684"/>
      <c r="BG10" s="684"/>
      <c r="BH10" s="684"/>
      <c r="BI10" s="684"/>
      <c r="BJ10" s="684"/>
      <c r="BK10" s="684"/>
      <c r="BL10" s="684"/>
      <c r="BM10" s="684"/>
      <c r="BN10" s="684"/>
      <c r="BO10" s="684"/>
      <c r="BP10" s="684"/>
      <c r="BQ10" s="684"/>
      <c r="BR10" s="684"/>
      <c r="BS10" s="684"/>
      <c r="BT10" s="684"/>
      <c r="BU10" s="684"/>
      <c r="BV10" s="684"/>
      <c r="BW10" s="684"/>
      <c r="BX10" s="684"/>
      <c r="BY10" s="684"/>
      <c r="BZ10" s="684"/>
      <c r="CA10" s="684"/>
      <c r="CB10" s="684"/>
      <c r="CC10" s="684"/>
      <c r="CD10" s="684"/>
      <c r="CE10" s="684"/>
      <c r="CF10" s="684"/>
      <c r="CG10" s="684"/>
      <c r="CH10" s="684"/>
      <c r="CI10" s="684"/>
      <c r="CJ10" s="684"/>
      <c r="CK10" s="684"/>
      <c r="CL10" s="684"/>
      <c r="CM10" s="684"/>
      <c r="CN10" s="684"/>
      <c r="CO10" s="684"/>
      <c r="CP10" s="684"/>
      <c r="CQ10" s="684"/>
      <c r="CR10" s="684"/>
      <c r="CS10" s="684"/>
      <c r="CT10" s="684"/>
      <c r="CU10" s="684"/>
      <c r="CV10" s="684"/>
      <c r="CW10" s="684"/>
    </row>
    <row r="11" spans="1:101" ht="12.95" customHeight="1">
      <c r="A11" s="275" t="s">
        <v>35</v>
      </c>
      <c r="B11" s="672">
        <v>1</v>
      </c>
      <c r="C11" s="671">
        <v>2014</v>
      </c>
      <c r="D11" s="670" t="s">
        <v>4</v>
      </c>
      <c r="E11" s="669" t="s">
        <v>48</v>
      </c>
      <c r="F11" s="274">
        <v>0.84274576974993409</v>
      </c>
      <c r="G11" s="669" t="s">
        <v>4</v>
      </c>
      <c r="H11" s="274" t="s">
        <v>4</v>
      </c>
      <c r="I11" s="669" t="s">
        <v>48</v>
      </c>
      <c r="J11" s="274" t="s">
        <v>4</v>
      </c>
      <c r="K11" s="273" t="s">
        <v>48</v>
      </c>
      <c r="L11" s="670">
        <v>0.82383242413004665</v>
      </c>
      <c r="M11" s="669" t="s">
        <v>4</v>
      </c>
      <c r="N11" s="274">
        <v>0.83749622443174609</v>
      </c>
      <c r="O11" s="669" t="s">
        <v>4</v>
      </c>
      <c r="P11" s="274">
        <v>0.85148226171930796</v>
      </c>
      <c r="Q11" s="669" t="s">
        <v>4</v>
      </c>
      <c r="R11" s="274">
        <v>0.85181131115291031</v>
      </c>
      <c r="S11" s="273" t="s">
        <v>4</v>
      </c>
      <c r="T11" s="668"/>
      <c r="BT11" s="684"/>
      <c r="BU11" s="684"/>
      <c r="BV11" s="684"/>
      <c r="BW11" s="684"/>
      <c r="BX11" s="684"/>
      <c r="BY11" s="684"/>
      <c r="BZ11" s="684"/>
      <c r="CA11" s="684"/>
      <c r="CB11" s="684"/>
      <c r="CC11" s="684"/>
      <c r="CD11" s="684"/>
      <c r="CE11" s="684"/>
      <c r="CF11" s="684"/>
      <c r="CG11" s="684"/>
      <c r="CH11" s="684"/>
      <c r="CI11" s="684"/>
      <c r="CJ11" s="684"/>
      <c r="CK11" s="684"/>
      <c r="CL11" s="684"/>
      <c r="CM11" s="684"/>
      <c r="CN11" s="684"/>
      <c r="CO11" s="684"/>
      <c r="CP11" s="684"/>
      <c r="CQ11" s="684"/>
      <c r="CR11" s="684"/>
      <c r="CS11" s="684"/>
      <c r="CT11" s="684"/>
      <c r="CU11" s="684"/>
      <c r="CV11" s="684"/>
      <c r="CW11" s="684"/>
    </row>
    <row r="12" spans="1:101" s="666" customFormat="1" ht="15" customHeight="1">
      <c r="A12" s="275" t="s">
        <v>39</v>
      </c>
      <c r="B12" s="672"/>
      <c r="C12" s="671">
        <v>2014</v>
      </c>
      <c r="D12" s="670" t="s">
        <v>4</v>
      </c>
      <c r="E12" s="669" t="s">
        <v>48</v>
      </c>
      <c r="F12" s="274" t="s">
        <v>4</v>
      </c>
      <c r="G12" s="669" t="s">
        <v>48</v>
      </c>
      <c r="H12" s="274" t="s">
        <v>4</v>
      </c>
      <c r="I12" s="669" t="s">
        <v>48</v>
      </c>
      <c r="J12" s="274" t="s">
        <v>4</v>
      </c>
      <c r="K12" s="273" t="s">
        <v>48</v>
      </c>
      <c r="L12" s="670" t="s">
        <v>4</v>
      </c>
      <c r="M12" s="669" t="s">
        <v>48</v>
      </c>
      <c r="N12" s="274">
        <v>0.75156299559298934</v>
      </c>
      <c r="O12" s="669" t="s">
        <v>4</v>
      </c>
      <c r="P12" s="274">
        <v>0.86462310882280979</v>
      </c>
      <c r="Q12" s="669" t="s">
        <v>4</v>
      </c>
      <c r="R12" s="274">
        <v>0.94470271744352163</v>
      </c>
      <c r="S12" s="273" t="s">
        <v>4</v>
      </c>
      <c r="T12" s="667"/>
      <c r="U12" s="684"/>
      <c r="V12" s="684"/>
      <c r="W12" s="684"/>
      <c r="X12" s="684"/>
      <c r="Y12" s="684"/>
      <c r="Z12" s="684"/>
      <c r="AA12" s="684"/>
      <c r="AB12" s="684"/>
      <c r="AC12" s="684"/>
      <c r="AD12" s="684"/>
      <c r="AE12" s="684"/>
      <c r="AF12" s="684"/>
      <c r="AG12" s="684"/>
      <c r="AH12" s="684"/>
      <c r="AI12" s="684"/>
      <c r="AJ12" s="684"/>
      <c r="AK12" s="684"/>
      <c r="AL12" s="684"/>
      <c r="AM12" s="684"/>
      <c r="AN12" s="684"/>
      <c r="AO12" s="684"/>
      <c r="AP12" s="684"/>
      <c r="AQ12" s="684"/>
      <c r="AR12" s="684"/>
      <c r="AS12" s="684"/>
      <c r="AT12" s="684"/>
      <c r="AU12" s="684"/>
      <c r="AV12" s="684"/>
      <c r="AW12" s="684"/>
      <c r="AX12" s="684"/>
      <c r="AY12" s="684"/>
      <c r="AZ12" s="684"/>
      <c r="BA12" s="684"/>
      <c r="BB12" s="684"/>
      <c r="BC12" s="684"/>
      <c r="BD12" s="684"/>
      <c r="BE12" s="684"/>
      <c r="BF12" s="684"/>
      <c r="BG12" s="684"/>
      <c r="BH12" s="684"/>
      <c r="BI12" s="684"/>
      <c r="BJ12" s="684"/>
      <c r="BK12" s="684"/>
      <c r="BL12" s="684"/>
      <c r="BM12" s="684"/>
      <c r="BN12" s="684"/>
      <c r="BO12" s="684"/>
      <c r="BP12" s="684"/>
      <c r="BQ12" s="684"/>
      <c r="BR12" s="684"/>
      <c r="BS12" s="684"/>
      <c r="BT12" s="684"/>
      <c r="BU12" s="684"/>
      <c r="BV12" s="684"/>
      <c r="BW12" s="684"/>
      <c r="BX12" s="684"/>
      <c r="BY12" s="684"/>
      <c r="BZ12" s="684"/>
      <c r="CA12" s="684"/>
      <c r="CB12" s="684"/>
      <c r="CC12" s="684"/>
      <c r="CD12" s="684"/>
      <c r="CE12" s="684"/>
      <c r="CF12" s="684"/>
      <c r="CG12" s="684"/>
      <c r="CH12" s="684"/>
      <c r="CI12" s="684"/>
      <c r="CJ12" s="684"/>
      <c r="CK12" s="684"/>
      <c r="CL12" s="684"/>
      <c r="CM12" s="684"/>
      <c r="CN12" s="684"/>
      <c r="CO12" s="684"/>
      <c r="CP12" s="684"/>
      <c r="CQ12" s="684"/>
      <c r="CR12" s="684"/>
      <c r="CS12" s="684"/>
      <c r="CT12" s="684"/>
      <c r="CU12" s="684"/>
      <c r="CV12" s="684"/>
      <c r="CW12" s="684"/>
    </row>
    <row r="13" spans="1:101" s="666" customFormat="1" ht="15" customHeight="1">
      <c r="A13" s="665" t="s">
        <v>252</v>
      </c>
      <c r="B13" s="272"/>
      <c r="C13" s="664">
        <v>2014</v>
      </c>
      <c r="D13" s="663" t="s">
        <v>4</v>
      </c>
      <c r="E13" s="662" t="s">
        <v>48</v>
      </c>
      <c r="F13" s="661" t="s">
        <v>4</v>
      </c>
      <c r="G13" s="662" t="s">
        <v>48</v>
      </c>
      <c r="H13" s="661" t="s">
        <v>4</v>
      </c>
      <c r="I13" s="662" t="s">
        <v>48</v>
      </c>
      <c r="J13" s="661" t="s">
        <v>4</v>
      </c>
      <c r="K13" s="271" t="s">
        <v>48</v>
      </c>
      <c r="L13" s="663">
        <v>0.8941744750311218</v>
      </c>
      <c r="M13" s="662" t="s">
        <v>4</v>
      </c>
      <c r="N13" s="661">
        <v>0.91062744906630855</v>
      </c>
      <c r="O13" s="662" t="s">
        <v>4</v>
      </c>
      <c r="P13" s="661">
        <v>0.88512370609870716</v>
      </c>
      <c r="Q13" s="662" t="s">
        <v>4</v>
      </c>
      <c r="R13" s="661">
        <v>1.1493294795998654</v>
      </c>
      <c r="S13" s="271" t="s">
        <v>4</v>
      </c>
      <c r="T13" s="667"/>
      <c r="U13" s="684"/>
      <c r="V13" s="684"/>
      <c r="W13" s="684"/>
      <c r="X13" s="684"/>
      <c r="Y13" s="684"/>
      <c r="Z13" s="684"/>
      <c r="AA13" s="684"/>
      <c r="AB13" s="684"/>
      <c r="AC13" s="684"/>
      <c r="AD13" s="684"/>
      <c r="AE13" s="684"/>
      <c r="AF13" s="684"/>
      <c r="AG13" s="684"/>
      <c r="AH13" s="684"/>
      <c r="AI13" s="684"/>
      <c r="AJ13" s="684"/>
      <c r="AK13" s="684"/>
      <c r="AL13" s="684"/>
      <c r="AM13" s="684"/>
      <c r="AN13" s="684"/>
      <c r="AO13" s="684"/>
      <c r="AP13" s="684"/>
      <c r="AQ13" s="684"/>
      <c r="AR13" s="684"/>
      <c r="AS13" s="684"/>
      <c r="AT13" s="684"/>
      <c r="AU13" s="684"/>
      <c r="AV13" s="684"/>
      <c r="AW13" s="684"/>
      <c r="AX13" s="684"/>
      <c r="AY13" s="684"/>
      <c r="AZ13" s="684"/>
      <c r="BA13" s="684"/>
      <c r="BB13" s="684"/>
      <c r="BC13" s="684"/>
      <c r="BD13" s="684"/>
      <c r="BE13" s="684"/>
      <c r="BF13" s="684"/>
      <c r="BG13" s="684"/>
      <c r="BH13" s="684"/>
      <c r="BI13" s="684"/>
      <c r="BJ13" s="684"/>
      <c r="BK13" s="684"/>
      <c r="BL13" s="684"/>
      <c r="BM13" s="684"/>
      <c r="BN13" s="684"/>
      <c r="BO13" s="684"/>
      <c r="BP13" s="684"/>
      <c r="BQ13" s="684"/>
      <c r="BR13" s="684"/>
      <c r="BS13" s="684"/>
      <c r="BT13" s="684"/>
      <c r="BU13" s="684"/>
      <c r="BV13" s="684"/>
      <c r="BW13" s="684"/>
      <c r="BX13" s="684"/>
      <c r="BY13" s="684"/>
      <c r="BZ13" s="684"/>
      <c r="CA13" s="684"/>
      <c r="CB13" s="684"/>
      <c r="CC13" s="684"/>
      <c r="CD13" s="684"/>
      <c r="CE13" s="684"/>
      <c r="CF13" s="684"/>
      <c r="CG13" s="684"/>
      <c r="CH13" s="684"/>
      <c r="CI13" s="684"/>
      <c r="CJ13" s="684"/>
      <c r="CK13" s="684"/>
      <c r="CL13" s="684"/>
      <c r="CM13" s="684"/>
      <c r="CN13" s="684"/>
      <c r="CO13" s="684"/>
      <c r="CP13" s="684"/>
      <c r="CQ13" s="684"/>
      <c r="CR13" s="684"/>
      <c r="CS13" s="684"/>
      <c r="CT13" s="684"/>
      <c r="CU13" s="684"/>
      <c r="CV13" s="684"/>
      <c r="CW13" s="684"/>
    </row>
    <row r="14" spans="1:101" s="666" customFormat="1" ht="15" customHeight="1">
      <c r="A14" s="665" t="s">
        <v>253</v>
      </c>
      <c r="B14" s="272"/>
      <c r="C14" s="664">
        <v>2014</v>
      </c>
      <c r="D14" s="663" t="s">
        <v>4</v>
      </c>
      <c r="E14" s="662" t="s">
        <v>48</v>
      </c>
      <c r="F14" s="661" t="s">
        <v>4</v>
      </c>
      <c r="G14" s="662" t="s">
        <v>48</v>
      </c>
      <c r="H14" s="661" t="s">
        <v>4</v>
      </c>
      <c r="I14" s="662" t="s">
        <v>48</v>
      </c>
      <c r="J14" s="661" t="s">
        <v>4</v>
      </c>
      <c r="K14" s="271" t="s">
        <v>48</v>
      </c>
      <c r="L14" s="663">
        <v>0.85454708755941267</v>
      </c>
      <c r="M14" s="662" t="s">
        <v>4</v>
      </c>
      <c r="N14" s="661">
        <v>0.85056675598996656</v>
      </c>
      <c r="O14" s="662" t="s">
        <v>4</v>
      </c>
      <c r="P14" s="661">
        <v>0.83814952989552227</v>
      </c>
      <c r="Q14" s="662" t="s">
        <v>4</v>
      </c>
      <c r="R14" s="661">
        <v>1.0429194064858733</v>
      </c>
      <c r="S14" s="271" t="s">
        <v>4</v>
      </c>
      <c r="T14" s="667"/>
      <c r="U14" s="684"/>
      <c r="V14" s="684"/>
      <c r="W14" s="684"/>
      <c r="X14" s="684"/>
      <c r="Y14" s="684"/>
      <c r="Z14" s="684"/>
      <c r="AA14" s="684"/>
      <c r="AB14" s="684"/>
      <c r="AC14" s="684"/>
      <c r="AD14" s="684"/>
      <c r="AE14" s="684"/>
      <c r="AF14" s="684"/>
      <c r="AG14" s="684"/>
      <c r="AH14" s="684"/>
      <c r="AI14" s="684"/>
      <c r="AJ14" s="684"/>
      <c r="AK14" s="684"/>
      <c r="AL14" s="684"/>
      <c r="AM14" s="684"/>
      <c r="AN14" s="684"/>
      <c r="AO14" s="684"/>
      <c r="AP14" s="684"/>
      <c r="AQ14" s="684"/>
      <c r="AR14" s="684"/>
      <c r="AS14" s="684"/>
      <c r="AT14" s="684"/>
      <c r="AU14" s="684"/>
      <c r="AV14" s="684"/>
      <c r="AW14" s="684"/>
      <c r="AX14" s="684"/>
      <c r="AY14" s="684"/>
      <c r="AZ14" s="684"/>
      <c r="BA14" s="684"/>
      <c r="BB14" s="684"/>
      <c r="BC14" s="684"/>
      <c r="BD14" s="684"/>
      <c r="BE14" s="684"/>
      <c r="BF14" s="684"/>
      <c r="BG14" s="684"/>
      <c r="BH14" s="684"/>
      <c r="BI14" s="684"/>
      <c r="BJ14" s="684"/>
      <c r="BK14" s="684"/>
      <c r="BL14" s="684"/>
      <c r="BM14" s="684"/>
      <c r="BN14" s="684"/>
      <c r="BO14" s="684"/>
      <c r="BP14" s="684"/>
      <c r="BQ14" s="684"/>
      <c r="BR14" s="684"/>
      <c r="BS14" s="684"/>
      <c r="BT14" s="684"/>
      <c r="BU14" s="684"/>
      <c r="BV14" s="684"/>
      <c r="BW14" s="684"/>
      <c r="BX14" s="684"/>
      <c r="BY14" s="684"/>
      <c r="BZ14" s="684"/>
      <c r="CA14" s="684"/>
      <c r="CB14" s="684"/>
      <c r="CC14" s="684"/>
      <c r="CD14" s="684"/>
      <c r="CE14" s="684"/>
      <c r="CF14" s="684"/>
      <c r="CG14" s="684"/>
      <c r="CH14" s="684"/>
      <c r="CI14" s="684"/>
      <c r="CJ14" s="684"/>
      <c r="CK14" s="684"/>
      <c r="CL14" s="684"/>
      <c r="CM14" s="684"/>
      <c r="CN14" s="684"/>
      <c r="CO14" s="684"/>
      <c r="CP14" s="684"/>
      <c r="CQ14" s="684"/>
      <c r="CR14" s="684"/>
      <c r="CS14" s="684"/>
      <c r="CT14" s="684"/>
      <c r="CU14" s="684"/>
      <c r="CV14" s="684"/>
      <c r="CW14" s="684"/>
    </row>
    <row r="15" spans="1:101" s="684" customFormat="1" ht="12.95" customHeight="1">
      <c r="A15" s="275" t="s">
        <v>33</v>
      </c>
      <c r="B15" s="672"/>
      <c r="C15" s="671"/>
      <c r="D15" s="670" t="s">
        <v>4</v>
      </c>
      <c r="E15" s="669" t="s">
        <v>48</v>
      </c>
      <c r="F15" s="274" t="s">
        <v>4</v>
      </c>
      <c r="G15" s="669" t="s">
        <v>48</v>
      </c>
      <c r="H15" s="274" t="s">
        <v>4</v>
      </c>
      <c r="I15" s="669" t="s">
        <v>48</v>
      </c>
      <c r="J15" s="274" t="s">
        <v>4</v>
      </c>
      <c r="K15" s="273" t="s">
        <v>48</v>
      </c>
      <c r="L15" s="670" t="s">
        <v>4</v>
      </c>
      <c r="M15" s="669" t="s">
        <v>48</v>
      </c>
      <c r="N15" s="274" t="s">
        <v>4</v>
      </c>
      <c r="O15" s="669" t="s">
        <v>48</v>
      </c>
      <c r="P15" s="274" t="s">
        <v>4</v>
      </c>
      <c r="Q15" s="669" t="s">
        <v>48</v>
      </c>
      <c r="R15" s="274" t="s">
        <v>4</v>
      </c>
      <c r="S15" s="273" t="s">
        <v>48</v>
      </c>
      <c r="T15" s="668"/>
    </row>
    <row r="16" spans="1:101" s="684" customFormat="1" ht="12.95" customHeight="1">
      <c r="A16" s="275" t="s">
        <v>13</v>
      </c>
      <c r="B16" s="672"/>
      <c r="C16" s="671">
        <v>2014</v>
      </c>
      <c r="D16" s="670">
        <v>0.56633416530241631</v>
      </c>
      <c r="E16" s="669" t="s">
        <v>4</v>
      </c>
      <c r="F16" s="274">
        <v>0.59089808980529335</v>
      </c>
      <c r="G16" s="669" t="s">
        <v>4</v>
      </c>
      <c r="H16" s="274">
        <v>0.59062733383555255</v>
      </c>
      <c r="I16" s="669" t="s">
        <v>4</v>
      </c>
      <c r="J16" s="274">
        <v>0.62196844047807909</v>
      </c>
      <c r="K16" s="273" t="s">
        <v>4</v>
      </c>
      <c r="L16" s="670">
        <v>0.69961172195489263</v>
      </c>
      <c r="M16" s="669" t="s">
        <v>4</v>
      </c>
      <c r="N16" s="274">
        <v>0.72956527397730531</v>
      </c>
      <c r="O16" s="669" t="s">
        <v>4</v>
      </c>
      <c r="P16" s="274">
        <v>0.72844915050115611</v>
      </c>
      <c r="Q16" s="669" t="s">
        <v>4</v>
      </c>
      <c r="R16" s="274">
        <v>0.76957359466875996</v>
      </c>
      <c r="S16" s="273" t="s">
        <v>4</v>
      </c>
      <c r="T16" s="668"/>
    </row>
    <row r="17" spans="1:101" s="684" customFormat="1" ht="12.95" customHeight="1">
      <c r="A17" s="665" t="s">
        <v>40</v>
      </c>
      <c r="B17" s="272"/>
      <c r="C17" s="664">
        <v>2014</v>
      </c>
      <c r="D17" s="663">
        <v>0.70655904429605287</v>
      </c>
      <c r="E17" s="662" t="s">
        <v>4</v>
      </c>
      <c r="F17" s="661">
        <v>0.55713380678178237</v>
      </c>
      <c r="G17" s="662" t="s">
        <v>4</v>
      </c>
      <c r="H17" s="661">
        <v>0.55159801842961098</v>
      </c>
      <c r="I17" s="662" t="s">
        <v>4</v>
      </c>
      <c r="J17" s="661">
        <v>0.5639866318941672</v>
      </c>
      <c r="K17" s="271" t="s">
        <v>4</v>
      </c>
      <c r="L17" s="663">
        <v>0.48025396708182266</v>
      </c>
      <c r="M17" s="662" t="s">
        <v>4</v>
      </c>
      <c r="N17" s="661">
        <v>0.55682628229713504</v>
      </c>
      <c r="O17" s="662" t="s">
        <v>4</v>
      </c>
      <c r="P17" s="661">
        <v>0.55560281279782697</v>
      </c>
      <c r="Q17" s="662" t="s">
        <v>4</v>
      </c>
      <c r="R17" s="661">
        <v>0.57937609082748465</v>
      </c>
      <c r="S17" s="271" t="s">
        <v>4</v>
      </c>
      <c r="T17" s="667"/>
    </row>
    <row r="18" spans="1:101" s="684" customFormat="1" ht="12.95" customHeight="1">
      <c r="A18" s="665" t="s">
        <v>36</v>
      </c>
      <c r="B18" s="272"/>
      <c r="C18" s="664">
        <v>2014</v>
      </c>
      <c r="D18" s="663">
        <v>0.80247887073666446</v>
      </c>
      <c r="E18" s="662" t="s">
        <v>4</v>
      </c>
      <c r="F18" s="661">
        <v>0.95350703871266729</v>
      </c>
      <c r="G18" s="662" t="s">
        <v>4</v>
      </c>
      <c r="H18" s="661">
        <v>0.96523301001261042</v>
      </c>
      <c r="I18" s="662" t="s">
        <v>4</v>
      </c>
      <c r="J18" s="661">
        <v>0.8396705861763788</v>
      </c>
      <c r="K18" s="271" t="s">
        <v>4</v>
      </c>
      <c r="L18" s="663">
        <v>0.72855793599878449</v>
      </c>
      <c r="M18" s="662" t="s">
        <v>4</v>
      </c>
      <c r="N18" s="661">
        <v>0.86567403257247477</v>
      </c>
      <c r="O18" s="662" t="s">
        <v>4</v>
      </c>
      <c r="P18" s="661">
        <v>0.8763198573529144</v>
      </c>
      <c r="Q18" s="662" t="s">
        <v>4</v>
      </c>
      <c r="R18" s="661">
        <v>1.002729631089035</v>
      </c>
      <c r="S18" s="271" t="s">
        <v>4</v>
      </c>
      <c r="T18" s="667"/>
    </row>
    <row r="19" spans="1:101" s="684" customFormat="1" ht="12.95" customHeight="1">
      <c r="A19" s="270" t="s">
        <v>139</v>
      </c>
      <c r="B19" s="672"/>
      <c r="C19" s="671">
        <v>2014</v>
      </c>
      <c r="D19" s="670" t="s">
        <v>4</v>
      </c>
      <c r="E19" s="669" t="s">
        <v>48</v>
      </c>
      <c r="F19" s="274" t="s">
        <v>4</v>
      </c>
      <c r="G19" s="669" t="s">
        <v>48</v>
      </c>
      <c r="H19" s="274" t="s">
        <v>4</v>
      </c>
      <c r="I19" s="669" t="s">
        <v>48</v>
      </c>
      <c r="J19" s="274" t="s">
        <v>4</v>
      </c>
      <c r="K19" s="273" t="s">
        <v>48</v>
      </c>
      <c r="L19" s="670">
        <v>0.84473189586338127</v>
      </c>
      <c r="M19" s="669" t="s">
        <v>4</v>
      </c>
      <c r="N19" s="274">
        <v>0.84473189586338127</v>
      </c>
      <c r="O19" s="669" t="s">
        <v>4</v>
      </c>
      <c r="P19" s="274">
        <v>0.9078006060792061</v>
      </c>
      <c r="Q19" s="669" t="s">
        <v>4</v>
      </c>
      <c r="R19" s="274">
        <v>0.9078006060792061</v>
      </c>
      <c r="S19" s="273" t="s">
        <v>4</v>
      </c>
      <c r="T19" s="667"/>
    </row>
    <row r="20" spans="1:101" s="666" customFormat="1" ht="12.95" customHeight="1">
      <c r="A20" s="275" t="s">
        <v>31</v>
      </c>
      <c r="B20" s="672"/>
      <c r="C20" s="671">
        <v>2014</v>
      </c>
      <c r="D20" s="670">
        <v>0.64586602362360945</v>
      </c>
      <c r="E20" s="669" t="s">
        <v>4</v>
      </c>
      <c r="F20" s="274">
        <v>0.84320189928335021</v>
      </c>
      <c r="G20" s="669" t="s">
        <v>4</v>
      </c>
      <c r="H20" s="274">
        <v>0.84492881123282815</v>
      </c>
      <c r="I20" s="669" t="s">
        <v>4</v>
      </c>
      <c r="J20" s="274">
        <v>0.82589786996067305</v>
      </c>
      <c r="K20" s="273" t="s">
        <v>4</v>
      </c>
      <c r="L20" s="670">
        <v>0.59484514897973517</v>
      </c>
      <c r="M20" s="669" t="s">
        <v>4</v>
      </c>
      <c r="N20" s="274">
        <v>0.87985059987309877</v>
      </c>
      <c r="O20" s="669" t="s">
        <v>4</v>
      </c>
      <c r="P20" s="274">
        <v>0.87985059987309877</v>
      </c>
      <c r="Q20" s="669" t="s">
        <v>4</v>
      </c>
      <c r="R20" s="274">
        <v>0.87985059987309877</v>
      </c>
      <c r="S20" s="273" t="s">
        <v>4</v>
      </c>
      <c r="T20" s="667"/>
      <c r="U20" s="684"/>
      <c r="V20" s="684"/>
      <c r="W20" s="684"/>
      <c r="X20" s="684"/>
      <c r="Y20" s="684"/>
      <c r="Z20" s="684"/>
      <c r="AA20" s="684"/>
      <c r="AB20" s="684"/>
      <c r="AC20" s="684"/>
      <c r="AD20" s="684"/>
      <c r="AE20" s="684"/>
      <c r="AF20" s="684"/>
      <c r="AG20" s="684"/>
      <c r="AH20" s="684"/>
      <c r="AI20" s="684"/>
      <c r="AJ20" s="684"/>
      <c r="AK20" s="684"/>
      <c r="AL20" s="684"/>
      <c r="AM20" s="684"/>
      <c r="AN20" s="684"/>
      <c r="AO20" s="684"/>
      <c r="AP20" s="684"/>
      <c r="AQ20" s="684"/>
      <c r="AR20" s="684"/>
      <c r="AS20" s="684"/>
      <c r="AT20" s="684"/>
      <c r="AU20" s="684"/>
      <c r="AV20" s="684"/>
      <c r="AW20" s="684"/>
      <c r="AX20" s="684"/>
      <c r="AY20" s="684"/>
      <c r="AZ20" s="684"/>
      <c r="BA20" s="684"/>
      <c r="BB20" s="684"/>
      <c r="BC20" s="684"/>
      <c r="BD20" s="684"/>
      <c r="BE20" s="684"/>
      <c r="BF20" s="684"/>
      <c r="BG20" s="684"/>
      <c r="BH20" s="684"/>
      <c r="BI20" s="684"/>
      <c r="BJ20" s="684"/>
      <c r="BK20" s="684"/>
      <c r="BL20" s="684"/>
      <c r="BM20" s="684"/>
      <c r="BN20" s="684"/>
      <c r="BO20" s="684"/>
      <c r="BP20" s="684"/>
      <c r="BQ20" s="684"/>
      <c r="BR20" s="684"/>
      <c r="BS20" s="684"/>
      <c r="BT20" s="684"/>
      <c r="BU20" s="684"/>
      <c r="BV20" s="684"/>
      <c r="BW20" s="684"/>
      <c r="BX20" s="684"/>
      <c r="BY20" s="684"/>
      <c r="BZ20" s="684"/>
      <c r="CA20" s="684"/>
      <c r="CB20" s="684"/>
      <c r="CC20" s="684"/>
      <c r="CD20" s="684"/>
      <c r="CE20" s="684"/>
      <c r="CF20" s="684"/>
      <c r="CG20" s="684"/>
      <c r="CH20" s="684"/>
      <c r="CI20" s="684"/>
      <c r="CJ20" s="684"/>
      <c r="CK20" s="684"/>
      <c r="CL20" s="684"/>
      <c r="CM20" s="684"/>
      <c r="CN20" s="684"/>
      <c r="CO20" s="684"/>
      <c r="CP20" s="684"/>
      <c r="CQ20" s="684"/>
      <c r="CR20" s="684"/>
      <c r="CS20" s="684"/>
      <c r="CT20" s="684"/>
      <c r="CU20" s="684"/>
      <c r="CV20" s="684"/>
      <c r="CW20" s="684"/>
    </row>
    <row r="21" spans="1:101" s="684" customFormat="1" ht="12.95" customHeight="1">
      <c r="A21" s="665" t="s">
        <v>21</v>
      </c>
      <c r="B21" s="272"/>
      <c r="C21" s="664">
        <v>2013</v>
      </c>
      <c r="D21" s="663">
        <v>0.71518557865513177</v>
      </c>
      <c r="E21" s="662" t="s">
        <v>4</v>
      </c>
      <c r="F21" s="661">
        <v>0.76555397148457172</v>
      </c>
      <c r="G21" s="662" t="s">
        <v>4</v>
      </c>
      <c r="H21" s="661">
        <v>0.83337439199160057</v>
      </c>
      <c r="I21" s="662" t="s">
        <v>4</v>
      </c>
      <c r="J21" s="661">
        <v>0.91711481479554502</v>
      </c>
      <c r="K21" s="271" t="s">
        <v>4</v>
      </c>
      <c r="L21" s="663">
        <v>0.65107120344006464</v>
      </c>
      <c r="M21" s="662" t="s">
        <v>4</v>
      </c>
      <c r="N21" s="661">
        <v>0.888411557466524</v>
      </c>
      <c r="O21" s="662" t="s">
        <v>4</v>
      </c>
      <c r="P21" s="661">
        <v>0.97737819216616317</v>
      </c>
      <c r="Q21" s="662" t="s">
        <v>4</v>
      </c>
      <c r="R21" s="661">
        <v>1.1045027707658788</v>
      </c>
      <c r="S21" s="271" t="s">
        <v>4</v>
      </c>
      <c r="T21" s="667"/>
    </row>
    <row r="22" spans="1:101" s="684" customFormat="1" ht="12.95" customHeight="1">
      <c r="A22" s="665" t="s">
        <v>14</v>
      </c>
      <c r="B22" s="272"/>
      <c r="C22" s="664">
        <v>2013</v>
      </c>
      <c r="D22" s="663">
        <v>0.85763409935866242</v>
      </c>
      <c r="E22" s="662" t="s">
        <v>4</v>
      </c>
      <c r="F22" s="661">
        <v>0.84633412706490296</v>
      </c>
      <c r="G22" s="662" t="s">
        <v>4</v>
      </c>
      <c r="H22" s="661">
        <v>0.92488282918983067</v>
      </c>
      <c r="I22" s="662" t="s">
        <v>4</v>
      </c>
      <c r="J22" s="661">
        <v>1.0176980703208927</v>
      </c>
      <c r="K22" s="271" t="s">
        <v>4</v>
      </c>
      <c r="L22" s="663">
        <v>0.77389298773477411</v>
      </c>
      <c r="M22" s="662" t="s">
        <v>4</v>
      </c>
      <c r="N22" s="661">
        <v>0.76369636737385671</v>
      </c>
      <c r="O22" s="662" t="s">
        <v>4</v>
      </c>
      <c r="P22" s="661">
        <v>0.89727729525299804</v>
      </c>
      <c r="Q22" s="662" t="s">
        <v>4</v>
      </c>
      <c r="R22" s="661">
        <v>0.98732222407202019</v>
      </c>
      <c r="S22" s="271" t="s">
        <v>4</v>
      </c>
      <c r="T22" s="667"/>
    </row>
    <row r="23" spans="1:101" s="684" customFormat="1" ht="12.95" customHeight="1">
      <c r="A23" s="275" t="s">
        <v>44</v>
      </c>
      <c r="B23" s="672"/>
      <c r="C23" s="671">
        <v>2014</v>
      </c>
      <c r="D23" s="670" t="s">
        <v>4</v>
      </c>
      <c r="E23" s="669" t="s">
        <v>48</v>
      </c>
      <c r="F23" s="274">
        <v>0.79384006463442192</v>
      </c>
      <c r="G23" s="669" t="s">
        <v>4</v>
      </c>
      <c r="H23" s="274">
        <v>0.87142007297465551</v>
      </c>
      <c r="I23" s="669" t="s">
        <v>4</v>
      </c>
      <c r="J23" s="274">
        <v>0.93552333474477856</v>
      </c>
      <c r="K23" s="273" t="s">
        <v>4</v>
      </c>
      <c r="L23" s="670" t="s">
        <v>4</v>
      </c>
      <c r="M23" s="669" t="s">
        <v>48</v>
      </c>
      <c r="N23" s="274">
        <v>0.88914867433683076</v>
      </c>
      <c r="O23" s="669" t="s">
        <v>4</v>
      </c>
      <c r="P23" s="274">
        <v>0.97604295524280338</v>
      </c>
      <c r="Q23" s="669" t="s">
        <v>4</v>
      </c>
      <c r="R23" s="274">
        <v>1.0478424684732424</v>
      </c>
      <c r="S23" s="273" t="s">
        <v>4</v>
      </c>
      <c r="T23" s="667"/>
    </row>
    <row r="24" spans="1:101" s="684" customFormat="1" ht="12.95" customHeight="1">
      <c r="A24" s="275" t="s">
        <v>6</v>
      </c>
      <c r="B24" s="672"/>
      <c r="C24" s="671">
        <v>2014</v>
      </c>
      <c r="D24" s="670" t="s">
        <v>4</v>
      </c>
      <c r="E24" s="669" t="s">
        <v>48</v>
      </c>
      <c r="F24" s="274" t="s">
        <v>4</v>
      </c>
      <c r="G24" s="669" t="s">
        <v>48</v>
      </c>
      <c r="H24" s="274" t="s">
        <v>4</v>
      </c>
      <c r="I24" s="669" t="s">
        <v>48</v>
      </c>
      <c r="J24" s="274" t="s">
        <v>4</v>
      </c>
      <c r="K24" s="273" t="s">
        <v>48</v>
      </c>
      <c r="L24" s="670">
        <v>0.96220724156023474</v>
      </c>
      <c r="M24" s="669" t="s">
        <v>4</v>
      </c>
      <c r="N24" s="274">
        <v>0.96220724156023474</v>
      </c>
      <c r="O24" s="669" t="s">
        <v>4</v>
      </c>
      <c r="P24" s="274">
        <v>1.0701116148090657</v>
      </c>
      <c r="Q24" s="669" t="s">
        <v>4</v>
      </c>
      <c r="R24" s="274">
        <v>1.0701116148090657</v>
      </c>
      <c r="S24" s="273" t="s">
        <v>4</v>
      </c>
      <c r="T24" s="667"/>
    </row>
    <row r="25" spans="1:101" s="684" customFormat="1" ht="12.95" customHeight="1">
      <c r="A25" s="665" t="s">
        <v>20</v>
      </c>
      <c r="B25" s="272"/>
      <c r="C25" s="664">
        <v>2014</v>
      </c>
      <c r="D25" s="663" t="s">
        <v>4</v>
      </c>
      <c r="E25" s="662" t="s">
        <v>48</v>
      </c>
      <c r="F25" s="661" t="s">
        <v>4</v>
      </c>
      <c r="G25" s="662" t="s">
        <v>48</v>
      </c>
      <c r="H25" s="661" t="s">
        <v>4</v>
      </c>
      <c r="I25" s="662" t="s">
        <v>48</v>
      </c>
      <c r="J25" s="661" t="s">
        <v>4</v>
      </c>
      <c r="K25" s="271" t="s">
        <v>48</v>
      </c>
      <c r="L25" s="663">
        <v>0.66163080887007142</v>
      </c>
      <c r="M25" s="662" t="s">
        <v>4</v>
      </c>
      <c r="N25" s="661">
        <v>0.7102040892650171</v>
      </c>
      <c r="O25" s="662" t="s">
        <v>4</v>
      </c>
      <c r="P25" s="661">
        <v>0.7102040892650171</v>
      </c>
      <c r="Q25" s="662" t="s">
        <v>4</v>
      </c>
      <c r="R25" s="661">
        <v>0.73434362836695033</v>
      </c>
      <c r="S25" s="271" t="s">
        <v>4</v>
      </c>
      <c r="T25" s="667"/>
    </row>
    <row r="26" spans="1:101" s="684" customFormat="1" ht="12.95" customHeight="1">
      <c r="A26" s="665" t="s">
        <v>46</v>
      </c>
      <c r="B26" s="272"/>
      <c r="C26" s="664"/>
      <c r="D26" s="663"/>
      <c r="E26" s="662" t="s">
        <v>48</v>
      </c>
      <c r="F26" s="661"/>
      <c r="G26" s="662" t="s">
        <v>48</v>
      </c>
      <c r="H26" s="661"/>
      <c r="I26" s="662" t="s">
        <v>48</v>
      </c>
      <c r="J26" s="661"/>
      <c r="K26" s="271" t="s">
        <v>48</v>
      </c>
      <c r="L26" s="663"/>
      <c r="M26" s="662" t="s">
        <v>48</v>
      </c>
      <c r="N26" s="661"/>
      <c r="O26" s="662" t="s">
        <v>48</v>
      </c>
      <c r="P26" s="661"/>
      <c r="Q26" s="662" t="s">
        <v>48</v>
      </c>
      <c r="R26" s="661"/>
      <c r="S26" s="271" t="s">
        <v>48</v>
      </c>
      <c r="T26" s="667"/>
    </row>
    <row r="27" spans="1:101" s="684" customFormat="1" ht="12.95" customHeight="1">
      <c r="A27" s="275" t="s">
        <v>16</v>
      </c>
      <c r="B27" s="672"/>
      <c r="C27" s="671"/>
      <c r="D27" s="670" t="s">
        <v>4</v>
      </c>
      <c r="E27" s="669" t="s">
        <v>48</v>
      </c>
      <c r="F27" s="274" t="s">
        <v>4</v>
      </c>
      <c r="G27" s="669" t="s">
        <v>48</v>
      </c>
      <c r="H27" s="274" t="s">
        <v>4</v>
      </c>
      <c r="I27" s="669" t="s">
        <v>48</v>
      </c>
      <c r="J27" s="274" t="s">
        <v>4</v>
      </c>
      <c r="K27" s="273" t="s">
        <v>48</v>
      </c>
      <c r="L27" s="670" t="s">
        <v>4</v>
      </c>
      <c r="M27" s="669" t="s">
        <v>48</v>
      </c>
      <c r="N27" s="274" t="s">
        <v>4</v>
      </c>
      <c r="O27" s="669" t="s">
        <v>48</v>
      </c>
      <c r="P27" s="274" t="s">
        <v>4</v>
      </c>
      <c r="Q27" s="669" t="s">
        <v>48</v>
      </c>
      <c r="R27" s="274" t="s">
        <v>4</v>
      </c>
      <c r="S27" s="273" t="s">
        <v>48</v>
      </c>
      <c r="T27" s="667"/>
    </row>
    <row r="28" spans="1:101" s="684" customFormat="1" ht="12.95" customHeight="1">
      <c r="A28" s="275" t="s">
        <v>18</v>
      </c>
      <c r="B28" s="672"/>
      <c r="C28" s="671">
        <v>2014</v>
      </c>
      <c r="D28" s="670">
        <v>0.87281534493679458</v>
      </c>
      <c r="E28" s="669" t="s">
        <v>4</v>
      </c>
      <c r="F28" s="274">
        <v>0.84232927666731094</v>
      </c>
      <c r="G28" s="669" t="s">
        <v>4</v>
      </c>
      <c r="H28" s="274">
        <v>0.8675930943038016</v>
      </c>
      <c r="I28" s="669" t="s">
        <v>4</v>
      </c>
      <c r="J28" s="274">
        <v>0.78709130774568836</v>
      </c>
      <c r="K28" s="273" t="s">
        <v>4</v>
      </c>
      <c r="L28" s="670">
        <v>0.90103776520842793</v>
      </c>
      <c r="M28" s="669" t="s">
        <v>4</v>
      </c>
      <c r="N28" s="274">
        <v>0.91697904559576016</v>
      </c>
      <c r="O28" s="669" t="s">
        <v>4</v>
      </c>
      <c r="P28" s="274">
        <v>0.99234070955946585</v>
      </c>
      <c r="Q28" s="669" t="s">
        <v>4</v>
      </c>
      <c r="R28" s="274">
        <v>0.87768979571944794</v>
      </c>
      <c r="S28" s="273" t="s">
        <v>4</v>
      </c>
      <c r="T28" s="668"/>
    </row>
    <row r="29" spans="1:101" s="666" customFormat="1" ht="12.95" customHeight="1">
      <c r="A29" s="665" t="s">
        <v>3</v>
      </c>
      <c r="B29" s="272"/>
      <c r="C29" s="664">
        <v>2014</v>
      </c>
      <c r="D29" s="663" t="s">
        <v>4</v>
      </c>
      <c r="E29" s="662" t="s">
        <v>48</v>
      </c>
      <c r="F29" s="661" t="s">
        <v>4</v>
      </c>
      <c r="G29" s="662" t="s">
        <v>48</v>
      </c>
      <c r="H29" s="661" t="s">
        <v>4</v>
      </c>
      <c r="I29" s="662" t="s">
        <v>48</v>
      </c>
      <c r="J29" s="661" t="s">
        <v>4</v>
      </c>
      <c r="K29" s="271" t="s">
        <v>48</v>
      </c>
      <c r="L29" s="663">
        <v>0.64558165942170087</v>
      </c>
      <c r="M29" s="662" t="s">
        <v>4</v>
      </c>
      <c r="N29" s="661">
        <v>0.64558165942170087</v>
      </c>
      <c r="O29" s="662" t="s">
        <v>4</v>
      </c>
      <c r="P29" s="661">
        <v>0.68909750563830152</v>
      </c>
      <c r="Q29" s="662" t="s">
        <v>4</v>
      </c>
      <c r="R29" s="661">
        <v>0.7249751945738041</v>
      </c>
      <c r="S29" s="271" t="s">
        <v>4</v>
      </c>
      <c r="T29" s="667"/>
      <c r="U29" s="684"/>
      <c r="V29" s="684"/>
      <c r="W29" s="684"/>
      <c r="X29" s="684"/>
      <c r="Y29" s="684"/>
      <c r="Z29" s="684"/>
      <c r="AA29" s="684"/>
      <c r="AB29" s="684"/>
      <c r="AC29" s="684"/>
      <c r="AD29" s="684"/>
      <c r="AE29" s="684"/>
      <c r="AF29" s="684"/>
      <c r="AG29" s="684"/>
      <c r="AH29" s="684"/>
      <c r="AI29" s="684"/>
      <c r="AJ29" s="684"/>
      <c r="AK29" s="684"/>
      <c r="AL29" s="684"/>
      <c r="AM29" s="684"/>
      <c r="AN29" s="684"/>
      <c r="AO29" s="684"/>
      <c r="AP29" s="684"/>
      <c r="AQ29" s="684"/>
      <c r="AR29" s="684"/>
      <c r="AS29" s="684"/>
      <c r="AT29" s="684"/>
      <c r="AU29" s="684"/>
      <c r="AV29" s="684"/>
      <c r="AW29" s="684"/>
      <c r="AX29" s="684"/>
      <c r="AY29" s="684"/>
      <c r="AZ29" s="684"/>
      <c r="BA29" s="684"/>
      <c r="BB29" s="684"/>
      <c r="BC29" s="684"/>
      <c r="BD29" s="684"/>
      <c r="BE29" s="684"/>
      <c r="BF29" s="684"/>
      <c r="BG29" s="684"/>
      <c r="BH29" s="684"/>
      <c r="BI29" s="684"/>
      <c r="BJ29" s="684"/>
      <c r="BK29" s="684"/>
      <c r="BL29" s="684"/>
      <c r="BM29" s="684"/>
      <c r="BN29" s="684"/>
      <c r="BO29" s="684"/>
      <c r="BP29" s="684"/>
      <c r="BQ29" s="684"/>
      <c r="BR29" s="684"/>
      <c r="BS29" s="684"/>
      <c r="BT29" s="684"/>
      <c r="BU29" s="684"/>
      <c r="BV29" s="684"/>
      <c r="BW29" s="684"/>
      <c r="BX29" s="684"/>
      <c r="BY29" s="684"/>
      <c r="BZ29" s="684"/>
      <c r="CA29" s="684"/>
      <c r="CB29" s="684"/>
      <c r="CC29" s="684"/>
      <c r="CD29" s="684"/>
      <c r="CE29" s="684"/>
      <c r="CF29" s="684"/>
      <c r="CG29" s="684"/>
      <c r="CH29" s="684"/>
      <c r="CI29" s="684"/>
      <c r="CJ29" s="684"/>
      <c r="CK29" s="684"/>
      <c r="CL29" s="684"/>
      <c r="CM29" s="684"/>
      <c r="CN29" s="684"/>
      <c r="CO29" s="684"/>
      <c r="CP29" s="684"/>
      <c r="CQ29" s="684"/>
      <c r="CR29" s="684"/>
      <c r="CS29" s="684"/>
      <c r="CT29" s="684"/>
      <c r="CU29" s="684"/>
      <c r="CV29" s="684"/>
      <c r="CW29" s="684"/>
    </row>
    <row r="30" spans="1:101" s="684" customFormat="1" ht="12.95" customHeight="1">
      <c r="A30" s="665" t="s">
        <v>42</v>
      </c>
      <c r="B30" s="272"/>
      <c r="C30" s="664"/>
      <c r="D30" s="663" t="s">
        <v>4</v>
      </c>
      <c r="E30" s="662" t="s">
        <v>48</v>
      </c>
      <c r="F30" s="661" t="s">
        <v>4</v>
      </c>
      <c r="G30" s="662" t="s">
        <v>48</v>
      </c>
      <c r="H30" s="661" t="s">
        <v>4</v>
      </c>
      <c r="I30" s="662" t="s">
        <v>48</v>
      </c>
      <c r="J30" s="661" t="s">
        <v>4</v>
      </c>
      <c r="K30" s="271" t="s">
        <v>48</v>
      </c>
      <c r="L30" s="663" t="s">
        <v>4</v>
      </c>
      <c r="M30" s="662" t="s">
        <v>48</v>
      </c>
      <c r="N30" s="661" t="s">
        <v>4</v>
      </c>
      <c r="O30" s="662" t="s">
        <v>48</v>
      </c>
      <c r="P30" s="661" t="s">
        <v>4</v>
      </c>
      <c r="Q30" s="662" t="s">
        <v>48</v>
      </c>
      <c r="R30" s="661" t="s">
        <v>4</v>
      </c>
      <c r="S30" s="271" t="s">
        <v>48</v>
      </c>
      <c r="T30" s="668"/>
    </row>
    <row r="31" spans="1:101" s="684" customFormat="1" ht="12.95" customHeight="1">
      <c r="A31" s="275" t="s">
        <v>12</v>
      </c>
      <c r="B31" s="672"/>
      <c r="C31" s="671"/>
      <c r="D31" s="670" t="s">
        <v>4</v>
      </c>
      <c r="E31" s="669" t="s">
        <v>48</v>
      </c>
      <c r="F31" s="274" t="s">
        <v>4</v>
      </c>
      <c r="G31" s="669" t="s">
        <v>48</v>
      </c>
      <c r="H31" s="274" t="s">
        <v>4</v>
      </c>
      <c r="I31" s="669" t="s">
        <v>48</v>
      </c>
      <c r="J31" s="274" t="s">
        <v>4</v>
      </c>
      <c r="K31" s="273" t="s">
        <v>48</v>
      </c>
      <c r="L31" s="670" t="s">
        <v>4</v>
      </c>
      <c r="M31" s="669" t="s">
        <v>48</v>
      </c>
      <c r="N31" s="274" t="s">
        <v>4</v>
      </c>
      <c r="O31" s="669" t="s">
        <v>48</v>
      </c>
      <c r="P31" s="274" t="s">
        <v>4</v>
      </c>
      <c r="Q31" s="669" t="s">
        <v>48</v>
      </c>
      <c r="R31" s="274" t="s">
        <v>4</v>
      </c>
      <c r="S31" s="273" t="s">
        <v>48</v>
      </c>
      <c r="T31" s="668"/>
    </row>
    <row r="32" spans="1:101" ht="12.95" customHeight="1">
      <c r="A32" s="270" t="s">
        <v>34</v>
      </c>
      <c r="B32" s="672"/>
      <c r="C32" s="671"/>
      <c r="D32" s="269"/>
      <c r="E32" s="23" t="s">
        <v>48</v>
      </c>
      <c r="F32" s="660"/>
      <c r="G32" s="23" t="s">
        <v>48</v>
      </c>
      <c r="H32" s="660"/>
      <c r="I32" s="23" t="s">
        <v>48</v>
      </c>
      <c r="J32" s="660"/>
      <c r="K32" s="659" t="s">
        <v>48</v>
      </c>
      <c r="L32" s="269"/>
      <c r="M32" s="23" t="s">
        <v>48</v>
      </c>
      <c r="N32" s="660"/>
      <c r="O32" s="23" t="s">
        <v>48</v>
      </c>
      <c r="P32" s="660"/>
      <c r="Q32" s="23" t="s">
        <v>48</v>
      </c>
      <c r="R32" s="660"/>
      <c r="S32" s="659" t="s">
        <v>48</v>
      </c>
      <c r="T32" s="667"/>
      <c r="BT32" s="684"/>
      <c r="BU32" s="684"/>
      <c r="BV32" s="684"/>
      <c r="BW32" s="684"/>
      <c r="BX32" s="684"/>
      <c r="BY32" s="684"/>
      <c r="BZ32" s="684"/>
      <c r="CA32" s="684"/>
      <c r="CB32" s="684"/>
      <c r="CC32" s="684"/>
      <c r="CD32" s="684"/>
      <c r="CE32" s="684"/>
      <c r="CF32" s="684"/>
      <c r="CG32" s="684"/>
      <c r="CH32" s="684"/>
      <c r="CI32" s="684"/>
      <c r="CJ32" s="684"/>
      <c r="CK32" s="684"/>
      <c r="CL32" s="684"/>
      <c r="CM32" s="684"/>
      <c r="CN32" s="684"/>
      <c r="CO32" s="684"/>
      <c r="CP32" s="684"/>
      <c r="CQ32" s="684"/>
      <c r="CR32" s="684"/>
      <c r="CS32" s="684"/>
      <c r="CT32" s="684"/>
      <c r="CU32" s="684"/>
      <c r="CV32" s="684"/>
      <c r="CW32" s="684"/>
    </row>
    <row r="33" spans="1:101" s="666" customFormat="1" ht="12.95" customHeight="1">
      <c r="A33" s="665" t="s">
        <v>43</v>
      </c>
      <c r="B33" s="272"/>
      <c r="C33" s="664">
        <v>2014</v>
      </c>
      <c r="D33" s="663" t="s">
        <v>4</v>
      </c>
      <c r="E33" s="662" t="s">
        <v>48</v>
      </c>
      <c r="F33" s="661" t="s">
        <v>4</v>
      </c>
      <c r="G33" s="662" t="s">
        <v>48</v>
      </c>
      <c r="H33" s="661" t="s">
        <v>4</v>
      </c>
      <c r="I33" s="662" t="s">
        <v>48</v>
      </c>
      <c r="J33" s="661" t="s">
        <v>4</v>
      </c>
      <c r="K33" s="271" t="s">
        <v>48</v>
      </c>
      <c r="L33" s="663">
        <v>1.0849429870282477</v>
      </c>
      <c r="M33" s="662" t="s">
        <v>4</v>
      </c>
      <c r="N33" s="661">
        <v>1.0849429870282477</v>
      </c>
      <c r="O33" s="662" t="s">
        <v>4</v>
      </c>
      <c r="P33" s="661">
        <v>1.2348189742338613</v>
      </c>
      <c r="Q33" s="662" t="s">
        <v>4</v>
      </c>
      <c r="R33" s="661">
        <v>1.2348189742338613</v>
      </c>
      <c r="S33" s="271" t="s">
        <v>4</v>
      </c>
      <c r="T33" s="667"/>
      <c r="U33" s="684"/>
      <c r="V33" s="684"/>
      <c r="W33" s="684"/>
      <c r="X33" s="684"/>
      <c r="Y33" s="684"/>
      <c r="Z33" s="684"/>
      <c r="AA33" s="684"/>
      <c r="AB33" s="684"/>
      <c r="AC33" s="684"/>
      <c r="AD33" s="684"/>
      <c r="AE33" s="684"/>
      <c r="AF33" s="684"/>
      <c r="AG33" s="684"/>
      <c r="AH33" s="684"/>
      <c r="AI33" s="684"/>
      <c r="AJ33" s="684"/>
      <c r="AK33" s="684"/>
      <c r="AL33" s="684"/>
      <c r="AM33" s="684"/>
      <c r="AN33" s="684"/>
      <c r="AO33" s="684"/>
      <c r="AP33" s="684"/>
      <c r="AQ33" s="684"/>
      <c r="AR33" s="684"/>
      <c r="AS33" s="684"/>
      <c r="AT33" s="684"/>
      <c r="AU33" s="684"/>
      <c r="AV33" s="684"/>
      <c r="AW33" s="684"/>
      <c r="AX33" s="684"/>
      <c r="AY33" s="684"/>
      <c r="AZ33" s="684"/>
      <c r="BA33" s="684"/>
      <c r="BB33" s="684"/>
      <c r="BC33" s="684"/>
      <c r="BD33" s="684"/>
      <c r="BE33" s="684"/>
      <c r="BF33" s="684"/>
      <c r="BG33" s="684"/>
      <c r="BH33" s="684"/>
      <c r="BI33" s="684"/>
      <c r="BJ33" s="684"/>
      <c r="BK33" s="684"/>
      <c r="BL33" s="684"/>
      <c r="BM33" s="684"/>
      <c r="BN33" s="684"/>
      <c r="BO33" s="684"/>
      <c r="BP33" s="684"/>
      <c r="BQ33" s="684"/>
      <c r="BR33" s="684"/>
      <c r="BS33" s="684"/>
      <c r="BT33" s="684"/>
      <c r="BU33" s="684"/>
      <c r="BV33" s="684"/>
      <c r="BW33" s="684"/>
      <c r="BX33" s="684"/>
      <c r="BY33" s="684"/>
      <c r="BZ33" s="684"/>
      <c r="CA33" s="684"/>
      <c r="CB33" s="684"/>
      <c r="CC33" s="684"/>
      <c r="CD33" s="684"/>
      <c r="CE33" s="684"/>
      <c r="CF33" s="684"/>
      <c r="CG33" s="684"/>
      <c r="CH33" s="684"/>
      <c r="CI33" s="684"/>
      <c r="CJ33" s="684"/>
      <c r="CK33" s="684"/>
      <c r="CL33" s="684"/>
      <c r="CM33" s="684"/>
      <c r="CN33" s="684"/>
      <c r="CO33" s="684"/>
      <c r="CP33" s="684"/>
      <c r="CQ33" s="684"/>
      <c r="CR33" s="684"/>
      <c r="CS33" s="684"/>
      <c r="CT33" s="684"/>
      <c r="CU33" s="684"/>
      <c r="CV33" s="684"/>
      <c r="CW33" s="684"/>
    </row>
    <row r="34" spans="1:101" s="684" customFormat="1" ht="12.95" customHeight="1">
      <c r="A34" s="665" t="s">
        <v>8</v>
      </c>
      <c r="B34" s="272"/>
      <c r="C34" s="664"/>
      <c r="D34" s="663" t="s">
        <v>4</v>
      </c>
      <c r="E34" s="662" t="s">
        <v>48</v>
      </c>
      <c r="F34" s="661" t="s">
        <v>4</v>
      </c>
      <c r="G34" s="662" t="s">
        <v>48</v>
      </c>
      <c r="H34" s="661" t="s">
        <v>4</v>
      </c>
      <c r="I34" s="662" t="s">
        <v>48</v>
      </c>
      <c r="J34" s="661" t="s">
        <v>4</v>
      </c>
      <c r="K34" s="271" t="s">
        <v>48</v>
      </c>
      <c r="L34" s="663" t="s">
        <v>4</v>
      </c>
      <c r="M34" s="662" t="s">
        <v>48</v>
      </c>
      <c r="N34" s="661" t="s">
        <v>4</v>
      </c>
      <c r="O34" s="662" t="s">
        <v>48</v>
      </c>
      <c r="P34" s="661" t="s">
        <v>4</v>
      </c>
      <c r="Q34" s="662" t="s">
        <v>48</v>
      </c>
      <c r="R34" s="661" t="s">
        <v>4</v>
      </c>
      <c r="S34" s="271" t="s">
        <v>48</v>
      </c>
      <c r="T34" s="668"/>
    </row>
    <row r="35" spans="1:101" s="666" customFormat="1" ht="12.95" customHeight="1">
      <c r="A35" s="275" t="s">
        <v>45</v>
      </c>
      <c r="B35" s="672"/>
      <c r="C35" s="671">
        <v>2014</v>
      </c>
      <c r="D35" s="670" t="s">
        <v>4</v>
      </c>
      <c r="E35" s="669" t="s">
        <v>48</v>
      </c>
      <c r="F35" s="274" t="s">
        <v>4</v>
      </c>
      <c r="G35" s="669" t="s">
        <v>48</v>
      </c>
      <c r="H35" s="274" t="s">
        <v>4</v>
      </c>
      <c r="I35" s="669" t="s">
        <v>48</v>
      </c>
      <c r="J35" s="274" t="s">
        <v>4</v>
      </c>
      <c r="K35" s="273" t="s">
        <v>48</v>
      </c>
      <c r="L35" s="670">
        <v>0.68349891944015106</v>
      </c>
      <c r="M35" s="669" t="s">
        <v>4</v>
      </c>
      <c r="N35" s="274">
        <v>0.68349891944015106</v>
      </c>
      <c r="O35" s="669" t="s">
        <v>4</v>
      </c>
      <c r="P35" s="274">
        <v>0.85282052225592464</v>
      </c>
      <c r="Q35" s="669" t="s">
        <v>4</v>
      </c>
      <c r="R35" s="274">
        <v>0.85282052225592464</v>
      </c>
      <c r="S35" s="273" t="s">
        <v>4</v>
      </c>
      <c r="T35" s="667"/>
      <c r="U35" s="684"/>
      <c r="V35" s="684"/>
      <c r="W35" s="684"/>
      <c r="X35" s="684"/>
      <c r="Y35" s="684"/>
      <c r="Z35" s="684"/>
      <c r="AA35" s="684"/>
      <c r="AB35" s="684"/>
      <c r="AC35" s="684"/>
      <c r="AD35" s="684"/>
      <c r="AE35" s="684"/>
      <c r="AF35" s="684"/>
      <c r="AG35" s="684"/>
      <c r="AH35" s="684"/>
      <c r="AI35" s="684"/>
      <c r="AJ35" s="684"/>
      <c r="AK35" s="684"/>
      <c r="AL35" s="684"/>
      <c r="AM35" s="684"/>
      <c r="AN35" s="684"/>
      <c r="AO35" s="684"/>
      <c r="AP35" s="684"/>
      <c r="AQ35" s="684"/>
      <c r="AR35" s="684"/>
      <c r="AS35" s="684"/>
      <c r="AT35" s="684"/>
      <c r="AU35" s="684"/>
      <c r="AV35" s="684"/>
      <c r="AW35" s="684"/>
      <c r="AX35" s="684"/>
      <c r="AY35" s="684"/>
      <c r="AZ35" s="684"/>
      <c r="BA35" s="684"/>
      <c r="BB35" s="684"/>
      <c r="BC35" s="684"/>
      <c r="BD35" s="684"/>
      <c r="BE35" s="684"/>
      <c r="BF35" s="684"/>
      <c r="BG35" s="684"/>
      <c r="BH35" s="684"/>
      <c r="BI35" s="684"/>
      <c r="BJ35" s="684"/>
      <c r="BK35" s="684"/>
      <c r="BL35" s="684"/>
      <c r="BM35" s="684"/>
      <c r="BN35" s="684"/>
      <c r="BO35" s="684"/>
      <c r="BP35" s="684"/>
      <c r="BQ35" s="684"/>
      <c r="BR35" s="684"/>
      <c r="BS35" s="684"/>
      <c r="BT35" s="684"/>
      <c r="BU35" s="684"/>
      <c r="BV35" s="684"/>
      <c r="BW35" s="684"/>
      <c r="BX35" s="684"/>
      <c r="BY35" s="684"/>
      <c r="BZ35" s="684"/>
      <c r="CA35" s="684"/>
      <c r="CB35" s="684"/>
      <c r="CC35" s="684"/>
      <c r="CD35" s="684"/>
      <c r="CE35" s="684"/>
      <c r="CF35" s="684"/>
      <c r="CG35" s="684"/>
      <c r="CH35" s="684"/>
      <c r="CI35" s="684"/>
      <c r="CJ35" s="684"/>
      <c r="CK35" s="684"/>
      <c r="CL35" s="684"/>
      <c r="CM35" s="684"/>
      <c r="CN35" s="684"/>
      <c r="CO35" s="684"/>
      <c r="CP35" s="684"/>
      <c r="CQ35" s="684"/>
      <c r="CR35" s="684"/>
      <c r="CS35" s="684"/>
      <c r="CT35" s="684"/>
      <c r="CU35" s="684"/>
      <c r="CV35" s="684"/>
      <c r="CW35" s="684"/>
    </row>
    <row r="36" spans="1:101" s="684" customFormat="1" ht="12.95" customHeight="1">
      <c r="A36" s="275" t="s">
        <v>32</v>
      </c>
      <c r="B36" s="672"/>
      <c r="C36" s="671">
        <v>2014</v>
      </c>
      <c r="D36" s="670" t="s">
        <v>4</v>
      </c>
      <c r="E36" s="669" t="s">
        <v>48</v>
      </c>
      <c r="F36" s="274">
        <v>0.91407856509855767</v>
      </c>
      <c r="G36" s="669" t="s">
        <v>4</v>
      </c>
      <c r="H36" s="274">
        <v>0.94434704031816608</v>
      </c>
      <c r="I36" s="669" t="s">
        <v>4</v>
      </c>
      <c r="J36" s="274">
        <v>1.0078178739059662</v>
      </c>
      <c r="K36" s="273" t="s">
        <v>4</v>
      </c>
      <c r="L36" s="670" t="s">
        <v>4</v>
      </c>
      <c r="M36" s="669" t="s">
        <v>48</v>
      </c>
      <c r="N36" s="274">
        <v>0.84739639077815965</v>
      </c>
      <c r="O36" s="669" t="s">
        <v>4</v>
      </c>
      <c r="P36" s="274">
        <v>0.86974405998609772</v>
      </c>
      <c r="Q36" s="669" t="s">
        <v>4</v>
      </c>
      <c r="R36" s="274">
        <v>0.93185873221210946</v>
      </c>
      <c r="S36" s="273" t="s">
        <v>4</v>
      </c>
      <c r="T36" s="668"/>
    </row>
    <row r="37" spans="1:101" s="684" customFormat="1" ht="12.95" customHeight="1">
      <c r="A37" s="665" t="s">
        <v>41</v>
      </c>
      <c r="B37" s="272"/>
      <c r="C37" s="664">
        <v>2014</v>
      </c>
      <c r="D37" s="663">
        <v>0.68535875310220251</v>
      </c>
      <c r="E37" s="662" t="s">
        <v>4</v>
      </c>
      <c r="F37" s="661">
        <v>0.76573419001959264</v>
      </c>
      <c r="G37" s="662" t="s">
        <v>4</v>
      </c>
      <c r="H37" s="661">
        <v>0.76570869744406655</v>
      </c>
      <c r="I37" s="662" t="s">
        <v>4</v>
      </c>
      <c r="J37" s="661">
        <v>0.75500718437396552</v>
      </c>
      <c r="K37" s="271" t="s">
        <v>4</v>
      </c>
      <c r="L37" s="663">
        <v>0.61811518983076685</v>
      </c>
      <c r="M37" s="662" t="s">
        <v>4</v>
      </c>
      <c r="N37" s="661">
        <v>0.69947136146360389</v>
      </c>
      <c r="O37" s="662" t="s">
        <v>4</v>
      </c>
      <c r="P37" s="661">
        <v>0.69947136146360389</v>
      </c>
      <c r="Q37" s="662" t="s">
        <v>4</v>
      </c>
      <c r="R37" s="661">
        <v>0.74241542711359465</v>
      </c>
      <c r="S37" s="271" t="s">
        <v>4</v>
      </c>
      <c r="T37" s="668"/>
    </row>
    <row r="38" spans="1:101" s="666" customFormat="1" ht="12.95" customHeight="1">
      <c r="A38" s="665" t="s">
        <v>19</v>
      </c>
      <c r="B38" s="272"/>
      <c r="C38" s="664">
        <v>2014</v>
      </c>
      <c r="D38" s="663" t="s">
        <v>4</v>
      </c>
      <c r="E38" s="662" t="s">
        <v>48</v>
      </c>
      <c r="F38" s="661" t="s">
        <v>4</v>
      </c>
      <c r="G38" s="662" t="s">
        <v>48</v>
      </c>
      <c r="H38" s="661" t="s">
        <v>4</v>
      </c>
      <c r="I38" s="662" t="s">
        <v>48</v>
      </c>
      <c r="J38" s="661" t="s">
        <v>4</v>
      </c>
      <c r="K38" s="271" t="s">
        <v>48</v>
      </c>
      <c r="L38" s="663">
        <v>0.71068577227027629</v>
      </c>
      <c r="M38" s="662" t="s">
        <v>4</v>
      </c>
      <c r="N38" s="661">
        <v>0.81595323334125214</v>
      </c>
      <c r="O38" s="662" t="s">
        <v>4</v>
      </c>
      <c r="P38" s="661">
        <v>0.82913621080081223</v>
      </c>
      <c r="Q38" s="662" t="s">
        <v>4</v>
      </c>
      <c r="R38" s="661">
        <v>0.81363558944288705</v>
      </c>
      <c r="S38" s="271" t="s">
        <v>4</v>
      </c>
      <c r="T38" s="667"/>
      <c r="U38" s="684"/>
      <c r="V38" s="684"/>
      <c r="W38" s="684"/>
      <c r="X38" s="684"/>
      <c r="Y38" s="684"/>
      <c r="Z38" s="684"/>
      <c r="AA38" s="684"/>
      <c r="AB38" s="684"/>
      <c r="AC38" s="684"/>
      <c r="AD38" s="684"/>
      <c r="AE38" s="684"/>
      <c r="AF38" s="684"/>
      <c r="AG38" s="684"/>
      <c r="AH38" s="684"/>
      <c r="AI38" s="684"/>
      <c r="AJ38" s="684"/>
      <c r="AK38" s="684"/>
      <c r="AL38" s="684"/>
      <c r="AM38" s="684"/>
      <c r="AN38" s="684"/>
      <c r="AO38" s="684"/>
      <c r="AP38" s="684"/>
      <c r="AQ38" s="684"/>
      <c r="AR38" s="684"/>
      <c r="AS38" s="684"/>
      <c r="AT38" s="684"/>
      <c r="AU38" s="684"/>
      <c r="AV38" s="684"/>
      <c r="AW38" s="684"/>
      <c r="AX38" s="684"/>
      <c r="AY38" s="684"/>
      <c r="AZ38" s="684"/>
      <c r="BA38" s="684"/>
      <c r="BB38" s="684"/>
      <c r="BC38" s="684"/>
      <c r="BD38" s="684"/>
      <c r="BE38" s="684"/>
      <c r="BF38" s="684"/>
      <c r="BG38" s="684"/>
      <c r="BH38" s="684"/>
      <c r="BI38" s="684"/>
      <c r="BJ38" s="684"/>
      <c r="BK38" s="684"/>
      <c r="BL38" s="684"/>
      <c r="BM38" s="684"/>
      <c r="BN38" s="684"/>
      <c r="BO38" s="684"/>
      <c r="BP38" s="684"/>
      <c r="BQ38" s="684"/>
      <c r="BR38" s="684"/>
      <c r="BS38" s="684"/>
      <c r="BT38" s="684"/>
      <c r="BU38" s="684"/>
      <c r="BV38" s="684"/>
      <c r="BW38" s="684"/>
      <c r="BX38" s="684"/>
      <c r="BY38" s="684"/>
      <c r="BZ38" s="684"/>
      <c r="CA38" s="684"/>
      <c r="CB38" s="684"/>
      <c r="CC38" s="684"/>
      <c r="CD38" s="684"/>
      <c r="CE38" s="684"/>
      <c r="CF38" s="684"/>
      <c r="CG38" s="684"/>
      <c r="CH38" s="684"/>
      <c r="CI38" s="684"/>
      <c r="CJ38" s="684"/>
      <c r="CK38" s="684"/>
      <c r="CL38" s="684"/>
      <c r="CM38" s="684"/>
      <c r="CN38" s="684"/>
      <c r="CO38" s="684"/>
      <c r="CP38" s="684"/>
      <c r="CQ38" s="684"/>
      <c r="CR38" s="684"/>
      <c r="CS38" s="684"/>
      <c r="CT38" s="684"/>
      <c r="CU38" s="684"/>
      <c r="CV38" s="684"/>
      <c r="CW38" s="684"/>
    </row>
    <row r="39" spans="1:101" s="684" customFormat="1" ht="12.95" customHeight="1">
      <c r="A39" s="275" t="s">
        <v>15</v>
      </c>
      <c r="B39" s="672"/>
      <c r="C39" s="671"/>
      <c r="D39" s="670" t="s">
        <v>4</v>
      </c>
      <c r="E39" s="669" t="s">
        <v>48</v>
      </c>
      <c r="F39" s="274" t="s">
        <v>4</v>
      </c>
      <c r="G39" s="669" t="s">
        <v>48</v>
      </c>
      <c r="H39" s="274" t="s">
        <v>4</v>
      </c>
      <c r="I39" s="669" t="s">
        <v>48</v>
      </c>
      <c r="J39" s="274" t="s">
        <v>4</v>
      </c>
      <c r="K39" s="273" t="s">
        <v>48</v>
      </c>
      <c r="L39" s="670" t="s">
        <v>4</v>
      </c>
      <c r="M39" s="669" t="s">
        <v>48</v>
      </c>
      <c r="N39" s="274" t="s">
        <v>4</v>
      </c>
      <c r="O39" s="669" t="s">
        <v>48</v>
      </c>
      <c r="P39" s="274" t="s">
        <v>4</v>
      </c>
      <c r="Q39" s="669" t="s">
        <v>48</v>
      </c>
      <c r="R39" s="274" t="s">
        <v>4</v>
      </c>
      <c r="S39" s="273" t="s">
        <v>48</v>
      </c>
      <c r="T39" s="667"/>
    </row>
    <row r="40" spans="1:101" s="684" customFormat="1" ht="12.95" customHeight="1">
      <c r="A40" s="270" t="s">
        <v>254</v>
      </c>
      <c r="B40" s="672"/>
      <c r="C40" s="671">
        <v>2014</v>
      </c>
      <c r="D40" s="670">
        <v>0.82853846142510557</v>
      </c>
      <c r="E40" s="669" t="s">
        <v>4</v>
      </c>
      <c r="F40" s="274">
        <v>0.82853846142510557</v>
      </c>
      <c r="G40" s="669" t="s">
        <v>4</v>
      </c>
      <c r="H40" s="274">
        <v>0.82853846142510557</v>
      </c>
      <c r="I40" s="669" t="s">
        <v>4</v>
      </c>
      <c r="J40" s="274">
        <v>0.82853846142510557</v>
      </c>
      <c r="K40" s="273" t="s">
        <v>4</v>
      </c>
      <c r="L40" s="670">
        <v>0.82958451249393816</v>
      </c>
      <c r="M40" s="669" t="s">
        <v>4</v>
      </c>
      <c r="N40" s="274">
        <v>0.82958451249393816</v>
      </c>
      <c r="O40" s="669" t="s">
        <v>4</v>
      </c>
      <c r="P40" s="274">
        <v>0.82958451249393816</v>
      </c>
      <c r="Q40" s="669" t="s">
        <v>4</v>
      </c>
      <c r="R40" s="274">
        <v>0.82958451249393816</v>
      </c>
      <c r="S40" s="273" t="s">
        <v>4</v>
      </c>
      <c r="T40" s="667"/>
    </row>
    <row r="41" spans="1:101" s="684" customFormat="1" ht="12.95" customHeight="1">
      <c r="A41" s="665" t="s">
        <v>17</v>
      </c>
      <c r="B41" s="272"/>
      <c r="C41" s="664">
        <v>2014</v>
      </c>
      <c r="D41" s="663" t="s">
        <v>4</v>
      </c>
      <c r="E41" s="662" t="s">
        <v>48</v>
      </c>
      <c r="F41" s="661" t="s">
        <v>4</v>
      </c>
      <c r="G41" s="662" t="s">
        <v>48</v>
      </c>
      <c r="H41" s="661" t="s">
        <v>4</v>
      </c>
      <c r="I41" s="662" t="s">
        <v>48</v>
      </c>
      <c r="J41" s="661" t="s">
        <v>4</v>
      </c>
      <c r="K41" s="271" t="s">
        <v>48</v>
      </c>
      <c r="L41" s="663">
        <v>0.44781083053254533</v>
      </c>
      <c r="M41" s="662" t="s">
        <v>4</v>
      </c>
      <c r="N41" s="661">
        <v>0.6114798854129454</v>
      </c>
      <c r="O41" s="662" t="s">
        <v>4</v>
      </c>
      <c r="P41" s="661">
        <v>0.6114798854129454</v>
      </c>
      <c r="Q41" s="662" t="s">
        <v>4</v>
      </c>
      <c r="R41" s="661">
        <v>0.60723975445749456</v>
      </c>
      <c r="S41" s="271" t="s">
        <v>4</v>
      </c>
      <c r="T41" s="667"/>
    </row>
    <row r="42" spans="1:101" s="666" customFormat="1" ht="12.75" customHeight="1">
      <c r="A42" s="665" t="s">
        <v>22</v>
      </c>
      <c r="B42" s="272"/>
      <c r="C42" s="664">
        <v>2014</v>
      </c>
      <c r="D42" s="663" t="s">
        <v>4</v>
      </c>
      <c r="E42" s="662" t="s">
        <v>48</v>
      </c>
      <c r="F42" s="661" t="s">
        <v>4</v>
      </c>
      <c r="G42" s="662" t="s">
        <v>48</v>
      </c>
      <c r="H42" s="661" t="s">
        <v>4</v>
      </c>
      <c r="I42" s="662" t="s">
        <v>48</v>
      </c>
      <c r="J42" s="661" t="s">
        <v>4</v>
      </c>
      <c r="K42" s="271" t="s">
        <v>48</v>
      </c>
      <c r="L42" s="663">
        <v>0.63030065922359424</v>
      </c>
      <c r="M42" s="662" t="s">
        <v>4</v>
      </c>
      <c r="N42" s="661">
        <v>0.86247675759968012</v>
      </c>
      <c r="O42" s="662" t="s">
        <v>4</v>
      </c>
      <c r="P42" s="661">
        <v>0.87830201920701367</v>
      </c>
      <c r="Q42" s="662" t="s">
        <v>4</v>
      </c>
      <c r="R42" s="661">
        <v>0.94691428357305585</v>
      </c>
      <c r="S42" s="271" t="s">
        <v>4</v>
      </c>
      <c r="T42" s="667"/>
      <c r="U42" s="684"/>
      <c r="V42" s="684"/>
      <c r="W42" s="684"/>
      <c r="X42" s="684"/>
      <c r="Y42" s="684"/>
      <c r="Z42" s="684"/>
      <c r="AA42" s="684"/>
      <c r="AB42" s="684"/>
      <c r="AC42" s="684"/>
      <c r="AD42" s="684"/>
      <c r="AE42" s="684"/>
      <c r="AF42" s="684"/>
      <c r="AG42" s="684"/>
      <c r="AH42" s="684"/>
      <c r="AI42" s="684"/>
      <c r="AJ42" s="684"/>
      <c r="AK42" s="684"/>
      <c r="AL42" s="684"/>
      <c r="AM42" s="684"/>
      <c r="AN42" s="684"/>
      <c r="AO42" s="684"/>
      <c r="AP42" s="684"/>
      <c r="AQ42" s="684"/>
      <c r="AR42" s="684"/>
      <c r="AS42" s="684"/>
      <c r="AT42" s="684"/>
      <c r="AU42" s="684"/>
      <c r="AV42" s="684"/>
      <c r="AW42" s="684"/>
      <c r="AX42" s="684"/>
      <c r="AY42" s="684"/>
      <c r="AZ42" s="684"/>
      <c r="BA42" s="684"/>
      <c r="BB42" s="684"/>
      <c r="BC42" s="684"/>
      <c r="BD42" s="684"/>
      <c r="BE42" s="684"/>
      <c r="BF42" s="684"/>
      <c r="BG42" s="684"/>
      <c r="BH42" s="684"/>
      <c r="BI42" s="684"/>
      <c r="BJ42" s="684"/>
      <c r="BK42" s="684"/>
      <c r="BL42" s="684"/>
      <c r="BM42" s="684"/>
      <c r="BN42" s="684"/>
      <c r="BO42" s="684"/>
      <c r="BP42" s="684"/>
      <c r="BQ42" s="684"/>
      <c r="BR42" s="684"/>
      <c r="BS42" s="684"/>
      <c r="BT42" s="684"/>
      <c r="BU42" s="684"/>
      <c r="BV42" s="684"/>
      <c r="BW42" s="684"/>
      <c r="BX42" s="684"/>
      <c r="BY42" s="684"/>
      <c r="BZ42" s="684"/>
      <c r="CA42" s="684"/>
      <c r="CB42" s="684"/>
      <c r="CC42" s="684"/>
      <c r="CD42" s="684"/>
      <c r="CE42" s="684"/>
      <c r="CF42" s="684"/>
      <c r="CG42" s="684"/>
      <c r="CH42" s="684"/>
      <c r="CI42" s="684"/>
      <c r="CJ42" s="684"/>
      <c r="CK42" s="684"/>
      <c r="CL42" s="684"/>
      <c r="CM42" s="684"/>
      <c r="CN42" s="684"/>
      <c r="CO42" s="684"/>
      <c r="CP42" s="684"/>
      <c r="CQ42" s="684"/>
      <c r="CR42" s="684"/>
      <c r="CS42" s="684"/>
      <c r="CT42" s="684"/>
      <c r="CU42" s="684"/>
      <c r="CV42" s="684"/>
      <c r="CW42" s="684"/>
    </row>
    <row r="43" spans="1:101" s="684" customFormat="1" ht="12.95" customHeight="1">
      <c r="A43" s="275" t="s">
        <v>7</v>
      </c>
      <c r="B43" s="672"/>
      <c r="C43" s="671"/>
      <c r="D43" s="670" t="s">
        <v>4</v>
      </c>
      <c r="E43" s="669" t="s">
        <v>48</v>
      </c>
      <c r="F43" s="274" t="s">
        <v>4</v>
      </c>
      <c r="G43" s="669" t="s">
        <v>48</v>
      </c>
      <c r="H43" s="274" t="s">
        <v>4</v>
      </c>
      <c r="I43" s="669" t="s">
        <v>48</v>
      </c>
      <c r="J43" s="274" t="s">
        <v>4</v>
      </c>
      <c r="K43" s="273" t="s">
        <v>48</v>
      </c>
      <c r="L43" s="670" t="s">
        <v>4</v>
      </c>
      <c r="M43" s="669" t="s">
        <v>48</v>
      </c>
      <c r="N43" s="274" t="s">
        <v>4</v>
      </c>
      <c r="O43" s="669" t="s">
        <v>48</v>
      </c>
      <c r="P43" s="274" t="s">
        <v>4</v>
      </c>
      <c r="Q43" s="669" t="s">
        <v>48</v>
      </c>
      <c r="R43" s="274" t="s">
        <v>4</v>
      </c>
      <c r="S43" s="273" t="s">
        <v>48</v>
      </c>
      <c r="T43" s="667"/>
    </row>
    <row r="44" spans="1:101" s="666" customFormat="1" ht="12.95" customHeight="1">
      <c r="A44" s="275" t="s">
        <v>38</v>
      </c>
      <c r="B44" s="672"/>
      <c r="C44" s="671">
        <v>2013</v>
      </c>
      <c r="D44" s="670" t="s">
        <v>4</v>
      </c>
      <c r="E44" s="669" t="s">
        <v>48</v>
      </c>
      <c r="F44" s="274" t="s">
        <v>4</v>
      </c>
      <c r="G44" s="669" t="s">
        <v>48</v>
      </c>
      <c r="H44" s="274" t="s">
        <v>4</v>
      </c>
      <c r="I44" s="669" t="s">
        <v>48</v>
      </c>
      <c r="J44" s="274" t="s">
        <v>4</v>
      </c>
      <c r="K44" s="273" t="s">
        <v>48</v>
      </c>
      <c r="L44" s="670">
        <v>0.75608943108098492</v>
      </c>
      <c r="M44" s="669" t="s">
        <v>4</v>
      </c>
      <c r="N44" s="274">
        <v>0.81968084511113648</v>
      </c>
      <c r="O44" s="669" t="s">
        <v>4</v>
      </c>
      <c r="P44" s="274">
        <v>0.83613850688377123</v>
      </c>
      <c r="Q44" s="669" t="s">
        <v>4</v>
      </c>
      <c r="R44" s="274">
        <v>0.87871665868753657</v>
      </c>
      <c r="S44" s="273" t="s">
        <v>4</v>
      </c>
      <c r="T44" s="667"/>
      <c r="U44" s="684"/>
      <c r="V44" s="684"/>
      <c r="W44" s="684"/>
      <c r="X44" s="684"/>
      <c r="Y44" s="684"/>
      <c r="Z44" s="684"/>
      <c r="AA44" s="684"/>
      <c r="AB44" s="684"/>
      <c r="AC44" s="684"/>
      <c r="AD44" s="684"/>
      <c r="AE44" s="684"/>
      <c r="AF44" s="684"/>
      <c r="AG44" s="684"/>
      <c r="AH44" s="684"/>
      <c r="AI44" s="684"/>
      <c r="AJ44" s="684"/>
      <c r="AK44" s="684"/>
      <c r="AL44" s="684"/>
      <c r="AM44" s="684"/>
      <c r="AN44" s="684"/>
      <c r="AO44" s="684"/>
      <c r="AP44" s="684"/>
      <c r="AQ44" s="684"/>
      <c r="AR44" s="684"/>
      <c r="AS44" s="684"/>
      <c r="AT44" s="684"/>
      <c r="AU44" s="684"/>
      <c r="AV44" s="684"/>
      <c r="AW44" s="684"/>
      <c r="AX44" s="684"/>
      <c r="AY44" s="684"/>
      <c r="AZ44" s="684"/>
      <c r="BA44" s="684"/>
      <c r="BB44" s="684"/>
      <c r="BC44" s="684"/>
      <c r="BD44" s="684"/>
      <c r="BE44" s="684"/>
      <c r="BF44" s="684"/>
      <c r="BG44" s="684"/>
      <c r="BH44" s="684"/>
      <c r="BI44" s="684"/>
      <c r="BJ44" s="684"/>
      <c r="BK44" s="684"/>
      <c r="BL44" s="684"/>
      <c r="BM44" s="684"/>
      <c r="BN44" s="684"/>
      <c r="BO44" s="684"/>
      <c r="BP44" s="684"/>
      <c r="BQ44" s="684"/>
      <c r="BR44" s="684"/>
      <c r="BS44" s="684"/>
      <c r="BT44" s="684"/>
      <c r="BU44" s="684"/>
      <c r="BV44" s="684"/>
      <c r="BW44" s="684"/>
      <c r="BX44" s="684"/>
      <c r="BY44" s="684"/>
      <c r="BZ44" s="684"/>
      <c r="CA44" s="684"/>
      <c r="CB44" s="684"/>
      <c r="CC44" s="684"/>
      <c r="CD44" s="684"/>
      <c r="CE44" s="684"/>
      <c r="CF44" s="684"/>
      <c r="CG44" s="684"/>
      <c r="CH44" s="684"/>
      <c r="CI44" s="684"/>
      <c r="CJ44" s="684"/>
      <c r="CK44" s="684"/>
      <c r="CL44" s="684"/>
      <c r="CM44" s="684"/>
      <c r="CN44" s="684"/>
      <c r="CO44" s="684"/>
      <c r="CP44" s="684"/>
      <c r="CQ44" s="684"/>
      <c r="CR44" s="684"/>
      <c r="CS44" s="684"/>
      <c r="CT44" s="684"/>
      <c r="CU44" s="684"/>
      <c r="CV44" s="684"/>
      <c r="CW44" s="684"/>
    </row>
    <row r="45" spans="1:101" s="666" customFormat="1" ht="12.95" customHeight="1">
      <c r="A45" s="665" t="s">
        <v>37</v>
      </c>
      <c r="B45" s="272"/>
      <c r="C45" s="664"/>
      <c r="D45" s="663" t="s">
        <v>4</v>
      </c>
      <c r="E45" s="662" t="s">
        <v>48</v>
      </c>
      <c r="F45" s="661" t="s">
        <v>4</v>
      </c>
      <c r="G45" s="662" t="s">
        <v>48</v>
      </c>
      <c r="H45" s="661" t="s">
        <v>4</v>
      </c>
      <c r="I45" s="662" t="s">
        <v>48</v>
      </c>
      <c r="J45" s="661" t="s">
        <v>4</v>
      </c>
      <c r="K45" s="271" t="s">
        <v>48</v>
      </c>
      <c r="L45" s="663" t="s">
        <v>4</v>
      </c>
      <c r="M45" s="662" t="s">
        <v>48</v>
      </c>
      <c r="N45" s="661" t="s">
        <v>4</v>
      </c>
      <c r="O45" s="662" t="s">
        <v>48</v>
      </c>
      <c r="P45" s="661" t="s">
        <v>4</v>
      </c>
      <c r="Q45" s="662" t="s">
        <v>48</v>
      </c>
      <c r="R45" s="661" t="s">
        <v>4</v>
      </c>
      <c r="S45" s="271" t="s">
        <v>48</v>
      </c>
      <c r="T45" s="668"/>
      <c r="U45" s="684"/>
      <c r="V45" s="684"/>
      <c r="W45" s="684"/>
      <c r="X45" s="684"/>
      <c r="Y45" s="684"/>
      <c r="Z45" s="684"/>
      <c r="AA45" s="684"/>
      <c r="AB45" s="684"/>
      <c r="AC45" s="684"/>
      <c r="AD45" s="684"/>
      <c r="AE45" s="684"/>
      <c r="AF45" s="684"/>
      <c r="AG45" s="684"/>
      <c r="AH45" s="684"/>
      <c r="AI45" s="684"/>
      <c r="AJ45" s="684"/>
      <c r="AK45" s="684"/>
      <c r="AL45" s="684"/>
      <c r="AM45" s="684"/>
      <c r="AN45" s="684"/>
      <c r="AO45" s="684"/>
      <c r="AP45" s="684"/>
      <c r="AQ45" s="684"/>
      <c r="AR45" s="684"/>
      <c r="AS45" s="684"/>
      <c r="AT45" s="684"/>
      <c r="AU45" s="684"/>
      <c r="AV45" s="684"/>
      <c r="AW45" s="684"/>
      <c r="AX45" s="684"/>
      <c r="AY45" s="684"/>
      <c r="AZ45" s="684"/>
      <c r="BA45" s="684"/>
      <c r="BB45" s="684"/>
      <c r="BC45" s="684"/>
      <c r="BD45" s="684"/>
      <c r="BE45" s="684"/>
      <c r="BF45" s="684"/>
      <c r="BG45" s="684"/>
      <c r="BH45" s="684"/>
      <c r="BI45" s="684"/>
      <c r="BJ45" s="684"/>
      <c r="BK45" s="684"/>
      <c r="BL45" s="684"/>
      <c r="BM45" s="684"/>
      <c r="BN45" s="684"/>
      <c r="BO45" s="684"/>
      <c r="BP45" s="684"/>
      <c r="BQ45" s="684"/>
      <c r="BR45" s="684"/>
      <c r="BS45" s="684"/>
      <c r="BT45" s="684"/>
      <c r="BU45" s="684"/>
      <c r="BV45" s="684"/>
      <c r="BW45" s="684"/>
      <c r="BX45" s="684"/>
      <c r="BY45" s="684"/>
      <c r="BZ45" s="684"/>
      <c r="CA45" s="684"/>
      <c r="CB45" s="684"/>
      <c r="CC45" s="684"/>
      <c r="CD45" s="684"/>
      <c r="CE45" s="684"/>
      <c r="CF45" s="684"/>
      <c r="CG45" s="684"/>
      <c r="CH45" s="684"/>
      <c r="CI45" s="684"/>
      <c r="CJ45" s="684"/>
      <c r="CK45" s="684"/>
      <c r="CL45" s="684"/>
      <c r="CM45" s="684"/>
      <c r="CN45" s="684"/>
      <c r="CO45" s="684"/>
      <c r="CP45" s="684"/>
      <c r="CQ45" s="684"/>
      <c r="CR45" s="684"/>
      <c r="CS45" s="684"/>
      <c r="CT45" s="684"/>
      <c r="CU45" s="684"/>
      <c r="CV45" s="684"/>
      <c r="CW45" s="684"/>
    </row>
    <row r="46" spans="1:101" s="684" customFormat="1" ht="12.95" customHeight="1">
      <c r="A46" s="665" t="s">
        <v>5</v>
      </c>
      <c r="B46" s="272"/>
      <c r="C46" s="664"/>
      <c r="D46" s="663" t="s">
        <v>4</v>
      </c>
      <c r="E46" s="662" t="s">
        <v>48</v>
      </c>
      <c r="F46" s="661" t="s">
        <v>4</v>
      </c>
      <c r="G46" s="662" t="s">
        <v>48</v>
      </c>
      <c r="H46" s="661" t="s">
        <v>4</v>
      </c>
      <c r="I46" s="662" t="s">
        <v>48</v>
      </c>
      <c r="J46" s="661" t="s">
        <v>4</v>
      </c>
      <c r="K46" s="271" t="s">
        <v>48</v>
      </c>
      <c r="L46" s="663" t="s">
        <v>4</v>
      </c>
      <c r="M46" s="662" t="s">
        <v>48</v>
      </c>
      <c r="N46" s="661" t="s">
        <v>4</v>
      </c>
      <c r="O46" s="662" t="s">
        <v>48</v>
      </c>
      <c r="P46" s="661" t="s">
        <v>4</v>
      </c>
      <c r="Q46" s="662" t="s">
        <v>48</v>
      </c>
      <c r="R46" s="661" t="s">
        <v>4</v>
      </c>
      <c r="S46" s="271" t="s">
        <v>48</v>
      </c>
      <c r="T46" s="668"/>
    </row>
    <row r="47" spans="1:101" s="666" customFormat="1" ht="12.95" customHeight="1">
      <c r="A47" s="275" t="s">
        <v>29</v>
      </c>
      <c r="B47" s="672"/>
      <c r="C47" s="671">
        <v>2014</v>
      </c>
      <c r="D47" s="670">
        <v>0.57444585193674857</v>
      </c>
      <c r="E47" s="669" t="s">
        <v>4</v>
      </c>
      <c r="F47" s="274">
        <v>0.58730365912108684</v>
      </c>
      <c r="G47" s="669" t="s">
        <v>4</v>
      </c>
      <c r="H47" s="274">
        <v>0.59784515122302562</v>
      </c>
      <c r="I47" s="669" t="s">
        <v>4</v>
      </c>
      <c r="J47" s="274">
        <v>0.61344613814060789</v>
      </c>
      <c r="K47" s="273" t="s">
        <v>4</v>
      </c>
      <c r="L47" s="670">
        <v>0.65485856662122899</v>
      </c>
      <c r="M47" s="669" t="s">
        <v>4</v>
      </c>
      <c r="N47" s="274">
        <v>0.67503118125426609</v>
      </c>
      <c r="O47" s="669" t="s">
        <v>4</v>
      </c>
      <c r="P47" s="274">
        <v>0.68830303008233396</v>
      </c>
      <c r="Q47" s="669" t="s">
        <v>4</v>
      </c>
      <c r="R47" s="274">
        <v>0.71118063925920805</v>
      </c>
      <c r="S47" s="273" t="s">
        <v>4</v>
      </c>
      <c r="T47" s="673"/>
      <c r="U47" s="684"/>
      <c r="V47" s="684"/>
      <c r="W47" s="684"/>
      <c r="X47" s="684"/>
      <c r="Y47" s="684"/>
      <c r="Z47" s="684"/>
      <c r="AA47" s="684"/>
      <c r="AB47" s="684"/>
      <c r="AC47" s="684"/>
      <c r="AD47" s="684"/>
      <c r="AE47" s="684"/>
      <c r="AF47" s="684"/>
      <c r="AG47" s="684"/>
      <c r="AH47" s="684"/>
      <c r="AI47" s="684"/>
      <c r="AJ47" s="684"/>
      <c r="AK47" s="684"/>
      <c r="AL47" s="684"/>
      <c r="AM47" s="684"/>
      <c r="AN47" s="684"/>
      <c r="AO47" s="684"/>
      <c r="AP47" s="684"/>
      <c r="AQ47" s="684"/>
      <c r="AR47" s="684"/>
      <c r="AS47" s="684"/>
      <c r="AT47" s="684"/>
      <c r="AU47" s="684"/>
      <c r="AV47" s="684"/>
      <c r="AW47" s="684"/>
      <c r="AX47" s="684"/>
      <c r="AY47" s="684"/>
      <c r="AZ47" s="684"/>
      <c r="BA47" s="684"/>
      <c r="BB47" s="684"/>
      <c r="BC47" s="684"/>
      <c r="BD47" s="684"/>
      <c r="BE47" s="684"/>
      <c r="BF47" s="684"/>
      <c r="BG47" s="684"/>
      <c r="BH47" s="684"/>
      <c r="BI47" s="684"/>
      <c r="BJ47" s="684"/>
      <c r="BK47" s="684"/>
      <c r="BL47" s="684"/>
      <c r="BM47" s="684"/>
      <c r="BN47" s="684"/>
      <c r="BO47" s="684"/>
      <c r="BP47" s="684"/>
      <c r="BQ47" s="684"/>
      <c r="BR47" s="684"/>
      <c r="BS47" s="684"/>
      <c r="BT47" s="684"/>
      <c r="BU47" s="684"/>
      <c r="BV47" s="684"/>
      <c r="BW47" s="684"/>
      <c r="BX47" s="684"/>
      <c r="BY47" s="684"/>
      <c r="BZ47" s="684"/>
      <c r="CA47" s="684"/>
      <c r="CB47" s="684"/>
      <c r="CC47" s="684"/>
      <c r="CD47" s="684"/>
      <c r="CE47" s="684"/>
      <c r="CF47" s="684"/>
      <c r="CG47" s="684"/>
      <c r="CH47" s="684"/>
      <c r="CI47" s="684"/>
      <c r="CJ47" s="684"/>
      <c r="CK47" s="684"/>
      <c r="CL47" s="684"/>
      <c r="CM47" s="684"/>
      <c r="CN47" s="684"/>
      <c r="CO47" s="684"/>
      <c r="CP47" s="684"/>
      <c r="CQ47" s="684"/>
      <c r="CR47" s="684"/>
      <c r="CS47" s="684"/>
      <c r="CT47" s="684"/>
      <c r="CU47" s="684"/>
      <c r="CV47" s="684"/>
      <c r="CW47" s="684"/>
    </row>
    <row r="48" spans="1:101" s="684" customFormat="1" ht="12.95" customHeight="1">
      <c r="A48" s="275"/>
      <c r="B48" s="672"/>
      <c r="C48" s="671"/>
      <c r="D48" s="670"/>
      <c r="E48" s="669"/>
      <c r="F48" s="274"/>
      <c r="G48" s="669"/>
      <c r="H48" s="274"/>
      <c r="I48" s="669"/>
      <c r="J48" s="274"/>
      <c r="K48" s="273"/>
      <c r="L48" s="269"/>
      <c r="M48" s="23"/>
      <c r="N48" s="660"/>
      <c r="O48" s="23"/>
      <c r="P48" s="660"/>
      <c r="Q48" s="23"/>
      <c r="R48" s="660"/>
      <c r="S48" s="659"/>
      <c r="T48" s="658"/>
    </row>
    <row r="49" spans="1:101" s="684" customFormat="1" ht="12.95" customHeight="1">
      <c r="A49" s="657" t="s">
        <v>24</v>
      </c>
      <c r="B49" s="268"/>
      <c r="C49" s="656"/>
      <c r="D49" s="655"/>
      <c r="E49" s="654" t="s">
        <v>255</v>
      </c>
      <c r="F49" s="653"/>
      <c r="G49" s="654" t="s">
        <v>255</v>
      </c>
      <c r="H49" s="653"/>
      <c r="I49" s="654" t="s">
        <v>255</v>
      </c>
      <c r="J49" s="653"/>
      <c r="K49" s="654" t="s">
        <v>255</v>
      </c>
      <c r="L49" s="655">
        <v>0.73616796484157421</v>
      </c>
      <c r="M49" s="267"/>
      <c r="N49" s="653">
        <v>0.80510177763875801</v>
      </c>
      <c r="O49" s="267"/>
      <c r="P49" s="653">
        <v>0.84729434914979462</v>
      </c>
      <c r="Q49" s="267"/>
      <c r="R49" s="653">
        <v>0.89323331645114501</v>
      </c>
      <c r="S49" s="266"/>
      <c r="U49" s="652"/>
      <c r="V49" s="652"/>
      <c r="W49" s="652"/>
      <c r="X49" s="652"/>
      <c r="Y49" s="652"/>
      <c r="Z49" s="652"/>
      <c r="AA49" s="652"/>
      <c r="AB49" s="652"/>
      <c r="AC49" s="652"/>
      <c r="AD49" s="652"/>
      <c r="AE49" s="652"/>
      <c r="AF49" s="652"/>
      <c r="AG49" s="652"/>
      <c r="AH49" s="652"/>
      <c r="AI49" s="652"/>
      <c r="AJ49" s="652"/>
      <c r="AK49" s="652"/>
      <c r="AL49" s="652"/>
      <c r="AM49" s="652"/>
      <c r="AN49" s="652"/>
      <c r="AO49" s="652"/>
      <c r="AP49" s="652"/>
      <c r="AQ49" s="652"/>
      <c r="AR49" s="652"/>
      <c r="AS49" s="652"/>
      <c r="AT49" s="652"/>
      <c r="AU49" s="652"/>
      <c r="AV49" s="652"/>
      <c r="AW49" s="652"/>
      <c r="AX49" s="652"/>
      <c r="AY49" s="652"/>
      <c r="AZ49" s="652"/>
      <c r="BA49" s="652"/>
      <c r="BB49" s="652"/>
      <c r="BC49" s="652"/>
      <c r="BD49" s="652"/>
      <c r="BE49" s="652"/>
      <c r="BF49" s="652"/>
      <c r="BG49" s="652"/>
      <c r="BH49" s="652"/>
      <c r="BI49" s="652"/>
      <c r="BJ49" s="652"/>
      <c r="BK49" s="652"/>
      <c r="BL49" s="652"/>
      <c r="BM49" s="652"/>
      <c r="BN49" s="652"/>
      <c r="BO49" s="652"/>
      <c r="BP49" s="652"/>
      <c r="BQ49" s="652"/>
      <c r="BR49" s="652"/>
      <c r="BS49" s="652"/>
      <c r="BT49" s="652"/>
      <c r="BU49" s="652"/>
      <c r="BV49" s="652"/>
      <c r="BW49" s="652"/>
      <c r="BX49" s="652"/>
      <c r="BY49" s="652"/>
      <c r="BZ49" s="652"/>
      <c r="CA49" s="652"/>
    </row>
    <row r="50" spans="1:101" s="684" customFormat="1" ht="12.95" customHeight="1">
      <c r="A50" s="657" t="s">
        <v>23</v>
      </c>
      <c r="B50" s="268"/>
      <c r="C50" s="656"/>
      <c r="D50" s="655"/>
      <c r="E50" s="654" t="s">
        <v>255</v>
      </c>
      <c r="F50" s="653"/>
      <c r="G50" s="654" t="s">
        <v>255</v>
      </c>
      <c r="H50" s="653"/>
      <c r="I50" s="654" t="s">
        <v>255</v>
      </c>
      <c r="J50" s="653"/>
      <c r="K50" s="654" t="s">
        <v>255</v>
      </c>
      <c r="L50" s="655">
        <v>0.73524486242282439</v>
      </c>
      <c r="M50" s="267"/>
      <c r="N50" s="653">
        <v>0.81133533705534355</v>
      </c>
      <c r="O50" s="267"/>
      <c r="P50" s="653">
        <v>0.85999312522913507</v>
      </c>
      <c r="Q50" s="267"/>
      <c r="R50" s="653">
        <v>0.91697683638018712</v>
      </c>
      <c r="S50" s="266"/>
      <c r="U50" s="652"/>
      <c r="V50" s="652"/>
      <c r="W50" s="652"/>
      <c r="X50" s="652"/>
      <c r="Y50" s="652"/>
      <c r="Z50" s="652"/>
      <c r="AA50" s="652"/>
      <c r="AB50" s="652"/>
      <c r="AC50" s="652"/>
      <c r="AD50" s="652"/>
      <c r="AE50" s="652"/>
      <c r="AF50" s="652"/>
      <c r="AG50" s="652"/>
      <c r="AH50" s="652"/>
      <c r="AI50" s="652"/>
      <c r="AJ50" s="652"/>
      <c r="AK50" s="652"/>
      <c r="AL50" s="652"/>
      <c r="AM50" s="652"/>
      <c r="AN50" s="652"/>
      <c r="AO50" s="652"/>
      <c r="AP50" s="652"/>
      <c r="AQ50" s="652"/>
      <c r="AR50" s="652"/>
      <c r="AS50" s="652"/>
      <c r="AT50" s="652"/>
      <c r="AU50" s="652"/>
      <c r="AV50" s="652"/>
      <c r="AW50" s="652"/>
      <c r="AX50" s="652"/>
      <c r="AY50" s="652"/>
      <c r="AZ50" s="652"/>
      <c r="BA50" s="652"/>
      <c r="BB50" s="652"/>
      <c r="BC50" s="652"/>
      <c r="BD50" s="652"/>
      <c r="BE50" s="652"/>
      <c r="BF50" s="652"/>
      <c r="BG50" s="652"/>
      <c r="BH50" s="652"/>
      <c r="BI50" s="652"/>
      <c r="BJ50" s="652"/>
      <c r="BK50" s="652"/>
      <c r="BL50" s="652"/>
      <c r="BM50" s="652"/>
      <c r="BN50" s="652"/>
      <c r="BO50" s="652"/>
      <c r="BP50" s="652"/>
      <c r="BQ50" s="652"/>
      <c r="BR50" s="652"/>
      <c r="BS50" s="652"/>
      <c r="BT50" s="652"/>
      <c r="BU50" s="652"/>
      <c r="BV50" s="652"/>
      <c r="BW50" s="652"/>
      <c r="BX50" s="652"/>
      <c r="BY50" s="652"/>
      <c r="BZ50" s="652"/>
      <c r="CA50" s="652"/>
    </row>
    <row r="51" spans="1:101" ht="12" customHeight="1">
      <c r="A51" s="651"/>
      <c r="B51" s="650"/>
      <c r="C51" s="649"/>
      <c r="D51" s="265"/>
      <c r="E51" s="648"/>
      <c r="F51" s="647"/>
      <c r="G51" s="648"/>
      <c r="H51" s="647"/>
      <c r="I51" s="648"/>
      <c r="J51" s="647"/>
      <c r="K51" s="646"/>
      <c r="L51" s="265"/>
      <c r="M51" s="648"/>
      <c r="N51" s="647"/>
      <c r="O51" s="648"/>
      <c r="P51" s="647"/>
      <c r="Q51" s="648"/>
      <c r="R51" s="647"/>
      <c r="S51" s="646"/>
      <c r="T51" s="684"/>
      <c r="BT51" s="684"/>
      <c r="BU51" s="684"/>
      <c r="BV51" s="684"/>
      <c r="BW51" s="684"/>
      <c r="BX51" s="684"/>
      <c r="BY51" s="684"/>
      <c r="BZ51" s="684"/>
      <c r="CA51" s="684"/>
      <c r="CB51" s="684"/>
      <c r="CC51" s="684"/>
      <c r="CD51" s="684"/>
      <c r="CE51" s="684"/>
      <c r="CF51" s="684"/>
      <c r="CG51" s="684"/>
      <c r="CH51" s="684"/>
      <c r="CI51" s="684"/>
      <c r="CJ51" s="684"/>
      <c r="CK51" s="684"/>
      <c r="CL51" s="684"/>
      <c r="CM51" s="684"/>
      <c r="CN51" s="684"/>
      <c r="CO51" s="684"/>
      <c r="CP51" s="684"/>
      <c r="CQ51" s="684"/>
      <c r="CR51" s="684"/>
      <c r="CS51" s="684"/>
      <c r="CT51" s="684"/>
      <c r="CU51" s="684"/>
      <c r="CV51" s="684"/>
      <c r="CW51" s="684"/>
    </row>
    <row r="52" spans="1:101" ht="12.95" customHeight="1">
      <c r="A52" s="645" t="s">
        <v>77</v>
      </c>
      <c r="B52" s="650"/>
      <c r="C52" s="649"/>
      <c r="D52" s="265"/>
      <c r="E52" s="648"/>
      <c r="F52" s="647"/>
      <c r="G52" s="648"/>
      <c r="H52" s="647"/>
      <c r="I52" s="648"/>
      <c r="J52" s="647"/>
      <c r="K52" s="646"/>
      <c r="L52" s="265"/>
      <c r="M52" s="648"/>
      <c r="N52" s="647"/>
      <c r="O52" s="648"/>
      <c r="P52" s="647"/>
      <c r="Q52" s="648"/>
      <c r="R52" s="647"/>
      <c r="S52" s="646"/>
      <c r="T52" s="684"/>
      <c r="BT52" s="684"/>
      <c r="BU52" s="684"/>
      <c r="BV52" s="684"/>
      <c r="BW52" s="684"/>
      <c r="BX52" s="684"/>
      <c r="BY52" s="684"/>
      <c r="BZ52" s="684"/>
      <c r="CA52" s="684"/>
      <c r="CB52" s="684"/>
      <c r="CC52" s="684"/>
      <c r="CD52" s="684"/>
      <c r="CE52" s="684"/>
      <c r="CF52" s="684"/>
      <c r="CG52" s="684"/>
      <c r="CH52" s="684"/>
      <c r="CI52" s="684"/>
      <c r="CJ52" s="684"/>
      <c r="CK52" s="684"/>
      <c r="CL52" s="684"/>
      <c r="CM52" s="684"/>
      <c r="CN52" s="684"/>
      <c r="CO52" s="684"/>
      <c r="CP52" s="684"/>
      <c r="CQ52" s="684"/>
      <c r="CR52" s="684"/>
      <c r="CS52" s="684"/>
      <c r="CT52" s="684"/>
      <c r="CU52" s="684"/>
      <c r="CV52" s="684"/>
      <c r="CW52" s="684"/>
    </row>
    <row r="53" spans="1:101" ht="12.95" customHeight="1">
      <c r="A53" s="264" t="s">
        <v>47</v>
      </c>
      <c r="B53" s="263"/>
      <c r="C53" s="262"/>
      <c r="D53" s="22"/>
      <c r="E53" s="644" t="s">
        <v>48</v>
      </c>
      <c r="F53" s="643"/>
      <c r="G53" s="644" t="s">
        <v>48</v>
      </c>
      <c r="H53" s="643"/>
      <c r="I53" s="644" t="s">
        <v>48</v>
      </c>
      <c r="J53" s="643"/>
      <c r="K53" s="642" t="s">
        <v>48</v>
      </c>
      <c r="L53" s="22"/>
      <c r="M53" s="644" t="s">
        <v>48</v>
      </c>
      <c r="N53" s="643"/>
      <c r="O53" s="644" t="s">
        <v>48</v>
      </c>
      <c r="P53" s="643"/>
      <c r="Q53" s="644" t="s">
        <v>48</v>
      </c>
      <c r="R53" s="643"/>
      <c r="S53" s="642" t="s">
        <v>48</v>
      </c>
      <c r="T53" s="684"/>
      <c r="BT53" s="684"/>
      <c r="BU53" s="684"/>
      <c r="BV53" s="684"/>
      <c r="BW53" s="684"/>
      <c r="BX53" s="684"/>
      <c r="BY53" s="684"/>
      <c r="BZ53" s="684"/>
      <c r="CA53" s="684"/>
      <c r="CB53" s="684"/>
      <c r="CC53" s="684"/>
      <c r="CD53" s="684"/>
      <c r="CE53" s="684"/>
      <c r="CF53" s="684"/>
      <c r="CG53" s="684"/>
      <c r="CH53" s="684"/>
      <c r="CI53" s="684"/>
      <c r="CJ53" s="684"/>
      <c r="CK53" s="684"/>
      <c r="CL53" s="684"/>
      <c r="CM53" s="684"/>
      <c r="CN53" s="684"/>
      <c r="CO53" s="684"/>
      <c r="CP53" s="684"/>
      <c r="CQ53" s="684"/>
      <c r="CR53" s="684"/>
      <c r="CS53" s="684"/>
      <c r="CT53" s="684"/>
      <c r="CU53" s="684"/>
      <c r="CV53" s="684"/>
      <c r="CW53" s="684"/>
    </row>
    <row r="54" spans="1:101" ht="12.95" customHeight="1">
      <c r="A54" s="264" t="s">
        <v>10</v>
      </c>
      <c r="B54" s="263"/>
      <c r="C54" s="262"/>
      <c r="D54" s="22"/>
      <c r="E54" s="644" t="s">
        <v>48</v>
      </c>
      <c r="F54" s="643"/>
      <c r="G54" s="644" t="s">
        <v>48</v>
      </c>
      <c r="H54" s="643"/>
      <c r="I54" s="644" t="s">
        <v>48</v>
      </c>
      <c r="J54" s="643"/>
      <c r="K54" s="642" t="s">
        <v>48</v>
      </c>
      <c r="L54" s="22"/>
      <c r="M54" s="644" t="s">
        <v>48</v>
      </c>
      <c r="N54" s="643"/>
      <c r="O54" s="644" t="s">
        <v>48</v>
      </c>
      <c r="P54" s="643"/>
      <c r="Q54" s="644" t="s">
        <v>48</v>
      </c>
      <c r="R54" s="643"/>
      <c r="S54" s="642" t="s">
        <v>48</v>
      </c>
      <c r="T54" s="684"/>
      <c r="BT54" s="684"/>
      <c r="BU54" s="684"/>
      <c r="BV54" s="684"/>
      <c r="BW54" s="684"/>
      <c r="BX54" s="684"/>
      <c r="BY54" s="684"/>
      <c r="BZ54" s="684"/>
      <c r="CA54" s="684"/>
      <c r="CB54" s="684"/>
      <c r="CC54" s="684"/>
      <c r="CD54" s="684"/>
      <c r="CE54" s="684"/>
      <c r="CF54" s="684"/>
      <c r="CG54" s="684"/>
      <c r="CH54" s="684"/>
      <c r="CI54" s="684"/>
      <c r="CJ54" s="684"/>
      <c r="CK54" s="684"/>
      <c r="CL54" s="684"/>
      <c r="CM54" s="684"/>
      <c r="CN54" s="684"/>
      <c r="CO54" s="684"/>
      <c r="CP54" s="684"/>
      <c r="CQ54" s="684"/>
      <c r="CR54" s="684"/>
      <c r="CS54" s="684"/>
      <c r="CT54" s="684"/>
      <c r="CU54" s="684"/>
      <c r="CV54" s="684"/>
      <c r="CW54" s="684"/>
    </row>
    <row r="55" spans="1:101" ht="12.95" customHeight="1">
      <c r="A55" s="641" t="s">
        <v>49</v>
      </c>
      <c r="B55" s="272"/>
      <c r="C55" s="261"/>
      <c r="D55" s="640"/>
      <c r="E55" s="639" t="s">
        <v>48</v>
      </c>
      <c r="F55" s="638"/>
      <c r="G55" s="639" t="s">
        <v>48</v>
      </c>
      <c r="H55" s="638"/>
      <c r="I55" s="639" t="s">
        <v>48</v>
      </c>
      <c r="J55" s="638"/>
      <c r="K55" s="637" t="s">
        <v>48</v>
      </c>
      <c r="L55" s="640"/>
      <c r="M55" s="639" t="s">
        <v>48</v>
      </c>
      <c r="N55" s="638"/>
      <c r="O55" s="639" t="s">
        <v>48</v>
      </c>
      <c r="P55" s="638"/>
      <c r="Q55" s="639" t="s">
        <v>48</v>
      </c>
      <c r="R55" s="638"/>
      <c r="S55" s="637" t="s">
        <v>48</v>
      </c>
      <c r="T55" s="684"/>
      <c r="BT55" s="684"/>
      <c r="BU55" s="684"/>
      <c r="BV55" s="684"/>
      <c r="BW55" s="684"/>
      <c r="BX55" s="684"/>
      <c r="BY55" s="684"/>
      <c r="BZ55" s="684"/>
      <c r="CA55" s="684"/>
      <c r="CB55" s="684"/>
      <c r="CC55" s="684"/>
      <c r="CD55" s="684"/>
      <c r="CE55" s="684"/>
      <c r="CF55" s="684"/>
      <c r="CG55" s="684"/>
      <c r="CH55" s="684"/>
      <c r="CI55" s="684"/>
      <c r="CJ55" s="684"/>
      <c r="CK55" s="684"/>
      <c r="CL55" s="684"/>
      <c r="CM55" s="684"/>
      <c r="CN55" s="684"/>
      <c r="CO55" s="684"/>
      <c r="CP55" s="684"/>
      <c r="CQ55" s="684"/>
      <c r="CR55" s="684"/>
      <c r="CS55" s="684"/>
      <c r="CT55" s="684"/>
      <c r="CU55" s="684"/>
      <c r="CV55" s="684"/>
      <c r="CW55" s="684"/>
    </row>
    <row r="56" spans="1:101" ht="12.95" customHeight="1">
      <c r="A56" s="641" t="s">
        <v>9</v>
      </c>
      <c r="B56" s="272"/>
      <c r="C56" s="664"/>
      <c r="D56" s="663" t="s">
        <v>4</v>
      </c>
      <c r="E56" s="662" t="s">
        <v>48</v>
      </c>
      <c r="F56" s="661" t="s">
        <v>4</v>
      </c>
      <c r="G56" s="662" t="s">
        <v>48</v>
      </c>
      <c r="H56" s="661" t="s">
        <v>4</v>
      </c>
      <c r="I56" s="662" t="s">
        <v>48</v>
      </c>
      <c r="J56" s="661" t="s">
        <v>4</v>
      </c>
      <c r="K56" s="271" t="s">
        <v>48</v>
      </c>
      <c r="L56" s="663" t="s">
        <v>4</v>
      </c>
      <c r="M56" s="662" t="s">
        <v>48</v>
      </c>
      <c r="N56" s="661" t="s">
        <v>4</v>
      </c>
      <c r="O56" s="662" t="s">
        <v>48</v>
      </c>
      <c r="P56" s="661" t="s">
        <v>4</v>
      </c>
      <c r="Q56" s="662" t="s">
        <v>48</v>
      </c>
      <c r="R56" s="661" t="s">
        <v>4</v>
      </c>
      <c r="S56" s="271" t="s">
        <v>48</v>
      </c>
      <c r="T56" s="684"/>
      <c r="BT56" s="684"/>
      <c r="BU56" s="684"/>
      <c r="BV56" s="684"/>
      <c r="BW56" s="684"/>
      <c r="BX56" s="684"/>
      <c r="BY56" s="684"/>
      <c r="BZ56" s="684"/>
      <c r="CA56" s="684"/>
      <c r="CB56" s="684"/>
      <c r="CC56" s="684"/>
      <c r="CD56" s="684"/>
      <c r="CE56" s="684"/>
      <c r="CF56" s="684"/>
      <c r="CG56" s="684"/>
      <c r="CH56" s="684"/>
      <c r="CI56" s="684"/>
      <c r="CJ56" s="684"/>
      <c r="CK56" s="684"/>
      <c r="CL56" s="684"/>
      <c r="CM56" s="684"/>
      <c r="CN56" s="684"/>
      <c r="CO56" s="684"/>
      <c r="CP56" s="684"/>
      <c r="CQ56" s="684"/>
      <c r="CR56" s="684"/>
      <c r="CS56" s="684"/>
      <c r="CT56" s="684"/>
      <c r="CU56" s="684"/>
      <c r="CV56" s="684"/>
      <c r="CW56" s="684"/>
    </row>
    <row r="57" spans="1:101" ht="12.95" customHeight="1">
      <c r="A57" s="264" t="s">
        <v>11</v>
      </c>
      <c r="B57" s="263"/>
      <c r="C57" s="260"/>
      <c r="D57" s="22"/>
      <c r="E57" s="644" t="s">
        <v>48</v>
      </c>
      <c r="F57" s="643"/>
      <c r="G57" s="644" t="s">
        <v>48</v>
      </c>
      <c r="H57" s="643"/>
      <c r="I57" s="644" t="s">
        <v>48</v>
      </c>
      <c r="J57" s="643"/>
      <c r="K57" s="642" t="s">
        <v>48</v>
      </c>
      <c r="L57" s="22"/>
      <c r="M57" s="644" t="s">
        <v>48</v>
      </c>
      <c r="N57" s="643"/>
      <c r="O57" s="644" t="s">
        <v>48</v>
      </c>
      <c r="P57" s="643"/>
      <c r="Q57" s="644" t="s">
        <v>48</v>
      </c>
      <c r="R57" s="643"/>
      <c r="S57" s="642" t="s">
        <v>48</v>
      </c>
      <c r="T57" s="684"/>
      <c r="BT57" s="684"/>
      <c r="BU57" s="684"/>
      <c r="BV57" s="684"/>
      <c r="BW57" s="684"/>
      <c r="BX57" s="684"/>
      <c r="BY57" s="684"/>
      <c r="BZ57" s="684"/>
      <c r="CA57" s="684"/>
      <c r="CB57" s="684"/>
      <c r="CC57" s="684"/>
      <c r="CD57" s="684"/>
      <c r="CE57" s="684"/>
      <c r="CF57" s="684"/>
      <c r="CG57" s="684"/>
      <c r="CH57" s="684"/>
      <c r="CI57" s="684"/>
      <c r="CJ57" s="684"/>
      <c r="CK57" s="684"/>
      <c r="CL57" s="684"/>
      <c r="CM57" s="684"/>
      <c r="CN57" s="684"/>
      <c r="CO57" s="684"/>
      <c r="CP57" s="684"/>
      <c r="CQ57" s="684"/>
      <c r="CR57" s="684"/>
      <c r="CS57" s="684"/>
      <c r="CT57" s="684"/>
      <c r="CU57" s="684"/>
      <c r="CV57" s="684"/>
      <c r="CW57" s="684"/>
    </row>
    <row r="58" spans="1:101" ht="12.95" customHeight="1">
      <c r="A58" s="264" t="s">
        <v>50</v>
      </c>
      <c r="B58" s="263"/>
      <c r="C58" s="262"/>
      <c r="D58" s="22"/>
      <c r="E58" s="644" t="s">
        <v>48</v>
      </c>
      <c r="F58" s="643"/>
      <c r="G58" s="644" t="s">
        <v>48</v>
      </c>
      <c r="H58" s="643"/>
      <c r="I58" s="644" t="s">
        <v>48</v>
      </c>
      <c r="J58" s="643"/>
      <c r="K58" s="642" t="s">
        <v>48</v>
      </c>
      <c r="L58" s="22"/>
      <c r="M58" s="644" t="s">
        <v>48</v>
      </c>
      <c r="N58" s="643"/>
      <c r="O58" s="644" t="s">
        <v>48</v>
      </c>
      <c r="P58" s="643"/>
      <c r="Q58" s="644" t="s">
        <v>48</v>
      </c>
      <c r="R58" s="643"/>
      <c r="S58" s="642" t="s">
        <v>48</v>
      </c>
      <c r="T58" s="684"/>
      <c r="BT58" s="684"/>
      <c r="BU58" s="684"/>
      <c r="BV58" s="684"/>
      <c r="BW58" s="684"/>
      <c r="BX58" s="684"/>
      <c r="BY58" s="684"/>
      <c r="BZ58" s="684"/>
      <c r="CA58" s="684"/>
      <c r="CB58" s="684"/>
      <c r="CC58" s="684"/>
      <c r="CD58" s="684"/>
      <c r="CE58" s="684"/>
      <c r="CF58" s="684"/>
      <c r="CG58" s="684"/>
      <c r="CH58" s="684"/>
      <c r="CI58" s="684"/>
      <c r="CJ58" s="684"/>
      <c r="CK58" s="684"/>
      <c r="CL58" s="684"/>
      <c r="CM58" s="684"/>
      <c r="CN58" s="684"/>
      <c r="CO58" s="684"/>
      <c r="CP58" s="684"/>
      <c r="CQ58" s="684"/>
      <c r="CR58" s="684"/>
      <c r="CS58" s="684"/>
      <c r="CT58" s="684"/>
      <c r="CU58" s="684"/>
      <c r="CV58" s="684"/>
      <c r="CW58" s="684"/>
    </row>
    <row r="59" spans="1:101" ht="12.95" customHeight="1">
      <c r="A59" s="641" t="s">
        <v>51</v>
      </c>
      <c r="B59" s="272"/>
      <c r="C59" s="261"/>
      <c r="D59" s="640"/>
      <c r="E59" s="639" t="s">
        <v>48</v>
      </c>
      <c r="F59" s="638"/>
      <c r="G59" s="639" t="s">
        <v>48</v>
      </c>
      <c r="H59" s="638"/>
      <c r="I59" s="639" t="s">
        <v>48</v>
      </c>
      <c r="J59" s="638"/>
      <c r="K59" s="637" t="s">
        <v>48</v>
      </c>
      <c r="L59" s="640"/>
      <c r="M59" s="639" t="s">
        <v>48</v>
      </c>
      <c r="N59" s="638"/>
      <c r="O59" s="639" t="s">
        <v>48</v>
      </c>
      <c r="P59" s="638"/>
      <c r="Q59" s="639" t="s">
        <v>48</v>
      </c>
      <c r="R59" s="638"/>
      <c r="S59" s="637" t="s">
        <v>48</v>
      </c>
      <c r="T59" s="684"/>
      <c r="BT59" s="684"/>
      <c r="BU59" s="684"/>
      <c r="BV59" s="684"/>
      <c r="BW59" s="684"/>
      <c r="BX59" s="684"/>
      <c r="BY59" s="684"/>
      <c r="BZ59" s="684"/>
      <c r="CA59" s="684"/>
      <c r="CB59" s="684"/>
      <c r="CC59" s="684"/>
      <c r="CD59" s="684"/>
      <c r="CE59" s="684"/>
      <c r="CF59" s="684"/>
      <c r="CG59" s="684"/>
      <c r="CH59" s="684"/>
      <c r="CI59" s="684"/>
      <c r="CJ59" s="684"/>
      <c r="CK59" s="684"/>
      <c r="CL59" s="684"/>
      <c r="CM59" s="684"/>
      <c r="CN59" s="684"/>
      <c r="CO59" s="684"/>
      <c r="CP59" s="684"/>
      <c r="CQ59" s="684"/>
      <c r="CR59" s="684"/>
      <c r="CS59" s="684"/>
      <c r="CT59" s="684"/>
      <c r="CU59" s="684"/>
      <c r="CV59" s="684"/>
      <c r="CW59" s="684"/>
    </row>
    <row r="60" spans="1:101" ht="12.95" customHeight="1">
      <c r="A60" s="641" t="s">
        <v>27</v>
      </c>
      <c r="B60" s="272"/>
      <c r="C60" s="664"/>
      <c r="D60" s="640"/>
      <c r="E60" s="639" t="s">
        <v>48</v>
      </c>
      <c r="F60" s="638"/>
      <c r="G60" s="639" t="s">
        <v>48</v>
      </c>
      <c r="H60" s="638"/>
      <c r="I60" s="639" t="s">
        <v>48</v>
      </c>
      <c r="J60" s="638"/>
      <c r="K60" s="637" t="s">
        <v>48</v>
      </c>
      <c r="L60" s="640"/>
      <c r="M60" s="639" t="s">
        <v>48</v>
      </c>
      <c r="N60" s="638"/>
      <c r="O60" s="639" t="s">
        <v>48</v>
      </c>
      <c r="P60" s="638"/>
      <c r="Q60" s="639" t="s">
        <v>48</v>
      </c>
      <c r="R60" s="638"/>
      <c r="S60" s="637" t="s">
        <v>48</v>
      </c>
      <c r="T60" s="684"/>
      <c r="BT60" s="684"/>
      <c r="BU60" s="684"/>
      <c r="BV60" s="684"/>
      <c r="BW60" s="684"/>
      <c r="BX60" s="684"/>
      <c r="BY60" s="684"/>
      <c r="BZ60" s="684"/>
      <c r="CA60" s="684"/>
      <c r="CB60" s="684"/>
      <c r="CC60" s="684"/>
      <c r="CD60" s="684"/>
      <c r="CE60" s="684"/>
      <c r="CF60" s="684"/>
      <c r="CG60" s="684"/>
      <c r="CH60" s="684"/>
      <c r="CI60" s="684"/>
      <c r="CJ60" s="684"/>
      <c r="CK60" s="684"/>
      <c r="CL60" s="684"/>
      <c r="CM60" s="684"/>
      <c r="CN60" s="684"/>
      <c r="CO60" s="684"/>
      <c r="CP60" s="684"/>
      <c r="CQ60" s="684"/>
      <c r="CR60" s="684"/>
      <c r="CS60" s="684"/>
      <c r="CT60" s="684"/>
      <c r="CU60" s="684"/>
      <c r="CV60" s="684"/>
      <c r="CW60" s="684"/>
    </row>
    <row r="61" spans="1:101" s="679" customFormat="1" ht="12.95" customHeight="1">
      <c r="A61" s="264" t="s">
        <v>25</v>
      </c>
      <c r="B61" s="263"/>
      <c r="C61" s="260"/>
      <c r="D61" s="259" t="s">
        <v>4</v>
      </c>
      <c r="E61" s="636" t="s">
        <v>48</v>
      </c>
      <c r="F61" s="635" t="s">
        <v>4</v>
      </c>
      <c r="G61" s="636" t="s">
        <v>48</v>
      </c>
      <c r="H61" s="635" t="s">
        <v>4</v>
      </c>
      <c r="I61" s="636" t="s">
        <v>48</v>
      </c>
      <c r="J61" s="635" t="s">
        <v>4</v>
      </c>
      <c r="K61" s="634" t="s">
        <v>48</v>
      </c>
      <c r="L61" s="259" t="s">
        <v>4</v>
      </c>
      <c r="M61" s="636" t="s">
        <v>48</v>
      </c>
      <c r="N61" s="635" t="s">
        <v>4</v>
      </c>
      <c r="O61" s="636" t="s">
        <v>48</v>
      </c>
      <c r="P61" s="635" t="s">
        <v>4</v>
      </c>
      <c r="Q61" s="636" t="s">
        <v>48</v>
      </c>
      <c r="R61" s="635" t="s">
        <v>4</v>
      </c>
      <c r="S61" s="634" t="s">
        <v>48</v>
      </c>
      <c r="T61" s="684"/>
      <c r="U61" s="684"/>
      <c r="V61" s="684"/>
      <c r="W61" s="684"/>
      <c r="X61" s="684"/>
      <c r="Y61" s="684"/>
      <c r="Z61" s="684"/>
      <c r="AA61" s="684"/>
      <c r="AB61" s="684"/>
      <c r="AC61" s="684"/>
      <c r="AD61" s="684"/>
      <c r="AE61" s="684"/>
      <c r="AF61" s="684"/>
      <c r="AG61" s="684"/>
      <c r="AH61" s="684"/>
      <c r="AI61" s="684"/>
      <c r="AJ61" s="684"/>
      <c r="AK61" s="684"/>
      <c r="AL61" s="684"/>
      <c r="AM61" s="684"/>
      <c r="AN61" s="684"/>
      <c r="AO61" s="684"/>
      <c r="AP61" s="684"/>
      <c r="AQ61" s="684"/>
      <c r="AR61" s="684"/>
      <c r="AS61" s="684"/>
      <c r="AT61" s="684"/>
      <c r="AU61" s="684"/>
      <c r="AV61" s="684"/>
      <c r="AW61" s="684"/>
      <c r="AX61" s="684"/>
      <c r="AY61" s="684"/>
      <c r="AZ61" s="684"/>
      <c r="BA61" s="684"/>
      <c r="BB61" s="684"/>
      <c r="BC61" s="684"/>
      <c r="BD61" s="684"/>
      <c r="BE61" s="684"/>
      <c r="BF61" s="684"/>
      <c r="BG61" s="684"/>
      <c r="BH61" s="684"/>
      <c r="BI61" s="684"/>
      <c r="BJ61" s="684"/>
      <c r="BK61" s="684"/>
      <c r="BL61" s="684"/>
      <c r="BM61" s="684"/>
      <c r="BN61" s="684"/>
      <c r="BO61" s="684"/>
      <c r="BP61" s="684"/>
      <c r="BQ61" s="684"/>
      <c r="BR61" s="684"/>
      <c r="BS61" s="684"/>
      <c r="BT61" s="684"/>
      <c r="BU61" s="684"/>
      <c r="BV61" s="684"/>
      <c r="BW61" s="684"/>
      <c r="BX61" s="684"/>
      <c r="BY61" s="684"/>
      <c r="BZ61" s="684"/>
      <c r="CA61" s="684"/>
      <c r="CB61" s="684"/>
      <c r="CC61" s="684"/>
      <c r="CD61" s="684"/>
      <c r="CE61" s="684"/>
      <c r="CF61" s="684"/>
      <c r="CG61" s="684"/>
      <c r="CH61" s="684"/>
      <c r="CI61" s="684"/>
      <c r="CJ61" s="684"/>
      <c r="CK61" s="684"/>
      <c r="CL61" s="684"/>
      <c r="CM61" s="684"/>
      <c r="CN61" s="684"/>
      <c r="CO61" s="684"/>
      <c r="CP61" s="684"/>
      <c r="CQ61" s="684"/>
      <c r="CR61" s="684"/>
      <c r="CS61" s="684"/>
      <c r="CT61" s="684"/>
      <c r="CU61" s="684"/>
      <c r="CV61" s="684"/>
      <c r="CW61" s="684"/>
    </row>
    <row r="62" spans="1:101" ht="12.95" customHeight="1">
      <c r="A62" s="264" t="s">
        <v>52</v>
      </c>
      <c r="B62" s="263"/>
      <c r="C62" s="633"/>
      <c r="D62" s="22"/>
      <c r="E62" s="644" t="s">
        <v>48</v>
      </c>
      <c r="F62" s="643"/>
      <c r="G62" s="644" t="s">
        <v>48</v>
      </c>
      <c r="H62" s="643"/>
      <c r="I62" s="644" t="s">
        <v>48</v>
      </c>
      <c r="J62" s="643"/>
      <c r="K62" s="642" t="s">
        <v>48</v>
      </c>
      <c r="L62" s="22"/>
      <c r="M62" s="644" t="s">
        <v>48</v>
      </c>
      <c r="N62" s="643"/>
      <c r="O62" s="644" t="s">
        <v>48</v>
      </c>
      <c r="P62" s="643"/>
      <c r="Q62" s="644" t="s">
        <v>48</v>
      </c>
      <c r="R62" s="643"/>
      <c r="S62" s="642" t="s">
        <v>48</v>
      </c>
      <c r="T62" s="684"/>
      <c r="BT62" s="684"/>
      <c r="BU62" s="684"/>
      <c r="BV62" s="684"/>
      <c r="BW62" s="684"/>
      <c r="BX62" s="684"/>
      <c r="BY62" s="684"/>
      <c r="BZ62" s="684"/>
      <c r="CA62" s="684"/>
      <c r="CB62" s="684"/>
      <c r="CC62" s="684"/>
      <c r="CD62" s="684"/>
      <c r="CE62" s="684"/>
      <c r="CF62" s="684"/>
      <c r="CG62" s="684"/>
      <c r="CH62" s="684"/>
      <c r="CI62" s="684"/>
      <c r="CJ62" s="684"/>
      <c r="CK62" s="684"/>
      <c r="CL62" s="684"/>
      <c r="CM62" s="684"/>
      <c r="CN62" s="684"/>
      <c r="CO62" s="684"/>
      <c r="CP62" s="684"/>
      <c r="CQ62" s="684"/>
      <c r="CR62" s="684"/>
      <c r="CS62" s="684"/>
      <c r="CT62" s="684"/>
      <c r="CU62" s="684"/>
      <c r="CV62" s="684"/>
      <c r="CW62" s="684"/>
    </row>
    <row r="63" spans="1:101" ht="12.95" customHeight="1">
      <c r="A63" s="641" t="s">
        <v>53</v>
      </c>
      <c r="B63" s="272"/>
      <c r="C63" s="258"/>
      <c r="D63" s="640"/>
      <c r="E63" s="639" t="s">
        <v>48</v>
      </c>
      <c r="F63" s="638"/>
      <c r="G63" s="639" t="s">
        <v>48</v>
      </c>
      <c r="H63" s="638"/>
      <c r="I63" s="639" t="s">
        <v>48</v>
      </c>
      <c r="J63" s="638"/>
      <c r="K63" s="637" t="s">
        <v>48</v>
      </c>
      <c r="L63" s="640"/>
      <c r="M63" s="639" t="s">
        <v>48</v>
      </c>
      <c r="N63" s="638"/>
      <c r="O63" s="639" t="s">
        <v>48</v>
      </c>
      <c r="P63" s="638"/>
      <c r="Q63" s="639" t="s">
        <v>48</v>
      </c>
      <c r="R63" s="638"/>
      <c r="S63" s="637" t="s">
        <v>48</v>
      </c>
      <c r="T63" s="684"/>
      <c r="BT63" s="684"/>
      <c r="BU63" s="684"/>
      <c r="BV63" s="684"/>
      <c r="BW63" s="684"/>
      <c r="BX63" s="684"/>
      <c r="BY63" s="684"/>
      <c r="BZ63" s="684"/>
      <c r="CA63" s="684"/>
      <c r="CB63" s="684"/>
      <c r="CC63" s="684"/>
      <c r="CD63" s="684"/>
      <c r="CE63" s="684"/>
      <c r="CF63" s="684"/>
      <c r="CG63" s="684"/>
      <c r="CH63" s="684"/>
      <c r="CI63" s="684"/>
      <c r="CJ63" s="684"/>
      <c r="CK63" s="684"/>
      <c r="CL63" s="684"/>
      <c r="CM63" s="684"/>
      <c r="CN63" s="684"/>
      <c r="CO63" s="684"/>
      <c r="CP63" s="684"/>
      <c r="CQ63" s="684"/>
      <c r="CR63" s="684"/>
      <c r="CS63" s="684"/>
      <c r="CT63" s="684"/>
      <c r="CU63" s="684"/>
      <c r="CV63" s="684"/>
      <c r="CW63" s="684"/>
    </row>
    <row r="64" spans="1:101" ht="14.25" customHeight="1">
      <c r="A64" s="641"/>
      <c r="B64" s="272"/>
      <c r="C64" s="258"/>
      <c r="D64" s="640"/>
      <c r="E64" s="639"/>
      <c r="F64" s="638"/>
      <c r="G64" s="639"/>
      <c r="H64" s="638"/>
      <c r="I64" s="639"/>
      <c r="J64" s="638"/>
      <c r="K64" s="637"/>
      <c r="L64" s="640"/>
      <c r="M64" s="639"/>
      <c r="N64" s="638"/>
      <c r="O64" s="639"/>
      <c r="P64" s="638"/>
      <c r="Q64" s="639"/>
      <c r="R64" s="638"/>
      <c r="S64" s="637"/>
      <c r="T64" s="684"/>
      <c r="BT64" s="684"/>
      <c r="BU64" s="684"/>
      <c r="BV64" s="684"/>
      <c r="BW64" s="684"/>
      <c r="BX64" s="684"/>
      <c r="BY64" s="684"/>
      <c r="BZ64" s="684"/>
      <c r="CA64" s="684"/>
      <c r="CB64" s="684"/>
      <c r="CC64" s="684"/>
      <c r="CD64" s="684"/>
      <c r="CE64" s="684"/>
      <c r="CF64" s="684"/>
      <c r="CG64" s="684"/>
      <c r="CH64" s="684"/>
      <c r="CI64" s="684"/>
      <c r="CJ64" s="684"/>
      <c r="CK64" s="684"/>
      <c r="CL64" s="684"/>
      <c r="CM64" s="684"/>
      <c r="CN64" s="684"/>
      <c r="CO64" s="684"/>
      <c r="CP64" s="684"/>
      <c r="CQ64" s="684"/>
      <c r="CR64" s="684"/>
      <c r="CS64" s="684"/>
      <c r="CT64" s="684"/>
      <c r="CU64" s="684"/>
      <c r="CV64" s="684"/>
      <c r="CW64" s="684"/>
    </row>
    <row r="65" spans="1:101" ht="14.25" customHeight="1" thickBot="1">
      <c r="A65" s="268" t="s">
        <v>78</v>
      </c>
      <c r="B65" s="268"/>
      <c r="C65" s="656"/>
      <c r="D65" s="632"/>
      <c r="E65" s="631" t="s">
        <v>48</v>
      </c>
      <c r="F65" s="630"/>
      <c r="G65" s="631" t="s">
        <v>48</v>
      </c>
      <c r="H65" s="630"/>
      <c r="I65" s="631" t="s">
        <v>48</v>
      </c>
      <c r="J65" s="630"/>
      <c r="K65" s="629" t="s">
        <v>48</v>
      </c>
      <c r="L65" s="632"/>
      <c r="M65" s="631" t="s">
        <v>48</v>
      </c>
      <c r="N65" s="630"/>
      <c r="O65" s="631" t="s">
        <v>48</v>
      </c>
      <c r="P65" s="630"/>
      <c r="Q65" s="631" t="s">
        <v>48</v>
      </c>
      <c r="R65" s="630"/>
      <c r="S65" s="629" t="s">
        <v>48</v>
      </c>
      <c r="T65" s="684"/>
      <c r="BT65" s="684"/>
      <c r="BU65" s="684"/>
      <c r="BV65" s="684"/>
      <c r="BW65" s="684"/>
      <c r="BX65" s="684"/>
      <c r="BY65" s="684"/>
      <c r="BZ65" s="684"/>
      <c r="CA65" s="684"/>
      <c r="CB65" s="684"/>
      <c r="CC65" s="684"/>
      <c r="CD65" s="684"/>
      <c r="CE65" s="684"/>
      <c r="CF65" s="684"/>
      <c r="CG65" s="684"/>
      <c r="CH65" s="684"/>
      <c r="CI65" s="684"/>
      <c r="CJ65" s="684"/>
      <c r="CK65" s="684"/>
      <c r="CL65" s="684"/>
      <c r="CM65" s="684"/>
      <c r="CN65" s="684"/>
      <c r="CO65" s="684"/>
      <c r="CP65" s="684"/>
      <c r="CQ65" s="684"/>
      <c r="CR65" s="684"/>
      <c r="CS65" s="684"/>
      <c r="CT65" s="684"/>
      <c r="CU65" s="684"/>
      <c r="CV65" s="684"/>
      <c r="CW65" s="684"/>
    </row>
    <row r="66" spans="1:101" ht="12.95" customHeight="1">
      <c r="A66" s="257" t="s">
        <v>256</v>
      </c>
      <c r="B66" s="256"/>
      <c r="C66" s="256"/>
      <c r="D66" s="255"/>
      <c r="E66" s="255"/>
      <c r="F66" s="255"/>
      <c r="G66" s="255"/>
      <c r="H66" s="255"/>
      <c r="I66" s="255"/>
      <c r="J66" s="255"/>
      <c r="K66" s="255"/>
      <c r="L66" s="255"/>
      <c r="M66" s="255"/>
      <c r="N66" s="255"/>
      <c r="O66" s="255"/>
      <c r="P66" s="255"/>
      <c r="Q66" s="255"/>
      <c r="R66" s="255"/>
      <c r="S66" s="255"/>
      <c r="T66" s="684"/>
      <c r="BT66" s="684"/>
      <c r="BU66" s="684"/>
      <c r="BV66" s="684"/>
      <c r="BW66" s="684"/>
      <c r="BX66" s="684"/>
      <c r="BY66" s="684"/>
      <c r="BZ66" s="684"/>
      <c r="CA66" s="684"/>
      <c r="CB66" s="684"/>
      <c r="CC66" s="684"/>
      <c r="CD66" s="684"/>
      <c r="CE66" s="684"/>
      <c r="CF66" s="684"/>
      <c r="CG66" s="684"/>
      <c r="CH66" s="684"/>
      <c r="CI66" s="684"/>
      <c r="CJ66" s="684"/>
      <c r="CK66" s="684"/>
      <c r="CL66" s="684"/>
      <c r="CM66" s="684"/>
      <c r="CN66" s="684"/>
      <c r="CO66" s="684"/>
      <c r="CP66" s="684"/>
      <c r="CQ66" s="684"/>
      <c r="CR66" s="684"/>
      <c r="CS66" s="684"/>
      <c r="CT66" s="684"/>
      <c r="CU66" s="684"/>
      <c r="CV66" s="684"/>
      <c r="CW66" s="684"/>
    </row>
    <row r="67" spans="1:101" s="684" customFormat="1" ht="15" customHeight="1">
      <c r="A67" s="21" t="s">
        <v>257</v>
      </c>
      <c r="B67" s="20"/>
      <c r="C67" s="20"/>
      <c r="D67" s="20"/>
      <c r="E67" s="20"/>
      <c r="F67" s="20"/>
      <c r="G67" s="20"/>
      <c r="H67" s="20"/>
      <c r="I67" s="20"/>
      <c r="J67" s="20"/>
      <c r="K67" s="20"/>
      <c r="L67" s="20"/>
      <c r="M67" s="20"/>
      <c r="N67" s="20"/>
      <c r="O67" s="20"/>
      <c r="P67" s="20"/>
      <c r="Q67" s="20"/>
      <c r="R67" s="20"/>
      <c r="S67" s="20"/>
    </row>
    <row r="68" spans="1:101" s="684" customFormat="1" ht="15" customHeight="1">
      <c r="A68" s="918" t="s">
        <v>83</v>
      </c>
    </row>
    <row r="69" spans="1:101" s="684" customFormat="1">
      <c r="A69" s="628" t="s">
        <v>84</v>
      </c>
    </row>
  </sheetData>
  <mergeCells count="24">
    <mergeCell ref="R8:S8"/>
    <mergeCell ref="A3:S3"/>
    <mergeCell ref="A5:A9"/>
    <mergeCell ref="B5:B9"/>
    <mergeCell ref="C5:C8"/>
    <mergeCell ref="D5:K6"/>
    <mergeCell ref="L5:S6"/>
    <mergeCell ref="D7:K7"/>
    <mergeCell ref="L7:S7"/>
    <mergeCell ref="D8:E8"/>
    <mergeCell ref="F8:G8"/>
    <mergeCell ref="H8:I8"/>
    <mergeCell ref="J8:K8"/>
    <mergeCell ref="L8:M8"/>
    <mergeCell ref="N8:O8"/>
    <mergeCell ref="P8:Q8"/>
    <mergeCell ref="P9:Q9"/>
    <mergeCell ref="R9:S9"/>
    <mergeCell ref="D9:E9"/>
    <mergeCell ref="F9:G9"/>
    <mergeCell ref="H9:I9"/>
    <mergeCell ref="J9:K9"/>
    <mergeCell ref="L9:M9"/>
    <mergeCell ref="N9:O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9"/>
  <sheetViews>
    <sheetView workbookViewId="0"/>
  </sheetViews>
  <sheetFormatPr defaultColWidth="9.140625" defaultRowHeight="12.75"/>
  <cols>
    <col min="1" max="1" width="15.7109375" style="935" customWidth="1"/>
    <col min="2" max="2" width="4.42578125" style="935" customWidth="1"/>
    <col min="3" max="3" width="4.7109375" style="935" customWidth="1"/>
    <col min="4" max="4" width="2.42578125" style="813" customWidth="1"/>
    <col min="5" max="5" width="4.7109375" style="935" customWidth="1"/>
    <col min="6" max="6" width="2.42578125" style="813" customWidth="1"/>
    <col min="7" max="7" width="4.7109375" style="935" customWidth="1"/>
    <col min="8" max="8" width="2.42578125" style="813" customWidth="1"/>
    <col min="9" max="9" width="4.7109375" style="935" customWidth="1"/>
    <col min="10" max="10" width="2.42578125" style="813" customWidth="1"/>
    <col min="11" max="11" width="4.7109375" style="935" customWidth="1"/>
    <col min="12" max="12" width="2.42578125" style="813" customWidth="1"/>
    <col min="13" max="13" width="4.7109375" style="935" customWidth="1"/>
    <col min="14" max="14" width="2.42578125" style="813" customWidth="1"/>
    <col min="15" max="15" width="4.7109375" style="935" customWidth="1"/>
    <col min="16" max="16" width="2.42578125" style="813" customWidth="1"/>
    <col min="17" max="17" width="4.7109375" style="935" customWidth="1"/>
    <col min="18" max="18" width="2.42578125" style="813" customWidth="1"/>
    <col min="19" max="19" width="4.7109375" style="935" customWidth="1"/>
    <col min="20" max="20" width="2.42578125" style="813" customWidth="1"/>
    <col min="21" max="21" width="4.7109375" style="935" customWidth="1"/>
    <col min="22" max="22" width="2.42578125" style="813" customWidth="1"/>
    <col min="23" max="23" width="4.7109375" style="935" customWidth="1"/>
    <col min="24" max="24" width="2.42578125" style="813" customWidth="1"/>
    <col min="25" max="25" width="4.7109375" style="935" customWidth="1"/>
    <col min="26" max="26" width="2.42578125" style="813" customWidth="1"/>
    <col min="27" max="27" width="4.7109375" style="935" customWidth="1"/>
    <col min="28" max="28" width="2.42578125" style="813" customWidth="1"/>
    <col min="29" max="29" width="4.7109375" style="935" customWidth="1"/>
    <col min="30" max="30" width="2.42578125" style="813" customWidth="1"/>
    <col min="31" max="31" width="4.7109375" style="935" customWidth="1"/>
    <col min="32" max="32" width="2.42578125" style="813" customWidth="1"/>
    <col min="33" max="16384" width="9.140625" style="935"/>
  </cols>
  <sheetData>
    <row r="1" spans="1:33">
      <c r="A1" s="627" t="s">
        <v>258</v>
      </c>
    </row>
    <row r="2" spans="1:33">
      <c r="A2" s="627" t="s">
        <v>259</v>
      </c>
    </row>
    <row r="3" spans="1:33">
      <c r="A3" s="19" t="s">
        <v>260</v>
      </c>
    </row>
    <row r="4" spans="1:33">
      <c r="A4" s="626"/>
      <c r="B4" s="626"/>
      <c r="C4" s="626"/>
      <c r="D4" s="626"/>
      <c r="E4" s="626"/>
      <c r="F4" s="626"/>
      <c r="G4" s="626"/>
      <c r="H4" s="626"/>
      <c r="I4" s="626"/>
      <c r="J4" s="626"/>
      <c r="K4" s="626"/>
      <c r="L4" s="626"/>
      <c r="M4" s="626"/>
      <c r="N4" s="626"/>
      <c r="O4" s="626"/>
      <c r="P4" s="626"/>
      <c r="Q4" s="626"/>
      <c r="R4" s="626"/>
      <c r="S4" s="626"/>
      <c r="T4" s="626"/>
      <c r="U4" s="626"/>
      <c r="V4" s="626"/>
      <c r="W4" s="626"/>
      <c r="X4" s="626"/>
      <c r="Y4" s="626"/>
      <c r="Z4" s="626"/>
      <c r="AA4" s="626"/>
      <c r="AB4" s="626"/>
      <c r="AC4" s="626"/>
      <c r="AD4" s="626"/>
      <c r="AE4" s="626"/>
      <c r="AF4" s="626"/>
      <c r="AG4" s="626"/>
    </row>
    <row r="6" spans="1:33" ht="12.75" customHeight="1">
      <c r="A6" s="808"/>
      <c r="B6" s="625"/>
      <c r="C6" s="1237" t="s">
        <v>249</v>
      </c>
      <c r="D6" s="1238"/>
      <c r="E6" s="1238"/>
      <c r="F6" s="1238"/>
      <c r="G6" s="1238"/>
      <c r="H6" s="1238"/>
      <c r="I6" s="1238"/>
      <c r="J6" s="1238"/>
      <c r="K6" s="1238"/>
      <c r="L6" s="1239"/>
      <c r="M6" s="1237" t="s">
        <v>261</v>
      </c>
      <c r="N6" s="1238"/>
      <c r="O6" s="1238"/>
      <c r="P6" s="1238"/>
      <c r="Q6" s="1238"/>
      <c r="R6" s="1238"/>
      <c r="S6" s="1238" t="s">
        <v>262</v>
      </c>
      <c r="T6" s="1238"/>
      <c r="U6" s="1238"/>
      <c r="V6" s="1239"/>
      <c r="W6" s="1237" t="s">
        <v>263</v>
      </c>
      <c r="X6" s="1238"/>
      <c r="Y6" s="1238"/>
      <c r="Z6" s="1238"/>
      <c r="AA6" s="1238" t="s">
        <v>264</v>
      </c>
      <c r="AB6" s="1238"/>
      <c r="AC6" s="1238"/>
      <c r="AD6" s="1238"/>
      <c r="AE6" s="1238"/>
      <c r="AF6" s="1239"/>
    </row>
    <row r="7" spans="1:33" ht="36" customHeight="1">
      <c r="A7" s="392"/>
      <c r="B7" s="624"/>
      <c r="C7" s="1233" t="s">
        <v>265</v>
      </c>
      <c r="D7" s="1234"/>
      <c r="E7" s="1231" t="s">
        <v>266</v>
      </c>
      <c r="F7" s="1232"/>
      <c r="G7" s="1233" t="s">
        <v>267</v>
      </c>
      <c r="H7" s="1234"/>
      <c r="I7" s="1231" t="s">
        <v>268</v>
      </c>
      <c r="J7" s="1232"/>
      <c r="K7" s="1233" t="s">
        <v>269</v>
      </c>
      <c r="L7" s="1234"/>
      <c r="M7" s="1233" t="s">
        <v>265</v>
      </c>
      <c r="N7" s="1234"/>
      <c r="O7" s="1231" t="s">
        <v>266</v>
      </c>
      <c r="P7" s="1232"/>
      <c r="Q7" s="1233" t="s">
        <v>267</v>
      </c>
      <c r="R7" s="1234"/>
      <c r="S7" s="1231" t="s">
        <v>268</v>
      </c>
      <c r="T7" s="1232"/>
      <c r="U7" s="1233" t="s">
        <v>269</v>
      </c>
      <c r="V7" s="1234"/>
      <c r="W7" s="1233" t="s">
        <v>265</v>
      </c>
      <c r="X7" s="1234"/>
      <c r="Y7" s="1231" t="s">
        <v>266</v>
      </c>
      <c r="Z7" s="1232"/>
      <c r="AA7" s="1233" t="s">
        <v>267</v>
      </c>
      <c r="AB7" s="1234"/>
      <c r="AC7" s="1231" t="s">
        <v>268</v>
      </c>
      <c r="AD7" s="1232"/>
      <c r="AE7" s="1233" t="s">
        <v>269</v>
      </c>
      <c r="AF7" s="1234"/>
    </row>
    <row r="8" spans="1:33">
      <c r="A8" s="392"/>
      <c r="B8" s="624"/>
      <c r="C8" s="1235">
        <v>1</v>
      </c>
      <c r="D8" s="1236"/>
      <c r="E8" s="1161">
        <v>2</v>
      </c>
      <c r="F8" s="1162"/>
      <c r="G8" s="1161">
        <v>3</v>
      </c>
      <c r="H8" s="1162"/>
      <c r="I8" s="1161">
        <v>4</v>
      </c>
      <c r="J8" s="1162"/>
      <c r="K8" s="1161">
        <v>5</v>
      </c>
      <c r="L8" s="1162"/>
      <c r="M8" s="1161">
        <v>6</v>
      </c>
      <c r="N8" s="1162"/>
      <c r="O8" s="1161">
        <v>7</v>
      </c>
      <c r="P8" s="1162"/>
      <c r="Q8" s="1161">
        <v>8</v>
      </c>
      <c r="R8" s="1162"/>
      <c r="S8" s="1161">
        <v>9</v>
      </c>
      <c r="T8" s="1162"/>
      <c r="U8" s="1161">
        <v>10</v>
      </c>
      <c r="V8" s="1162"/>
      <c r="W8" s="1161">
        <v>11</v>
      </c>
      <c r="X8" s="1162"/>
      <c r="Y8" s="1161">
        <v>12</v>
      </c>
      <c r="Z8" s="1162"/>
      <c r="AA8" s="1161">
        <v>13</v>
      </c>
      <c r="AB8" s="1162"/>
      <c r="AC8" s="1161">
        <v>14</v>
      </c>
      <c r="AD8" s="1162"/>
      <c r="AE8" s="1161">
        <v>15</v>
      </c>
      <c r="AF8" s="1162"/>
    </row>
    <row r="9" spans="1:33">
      <c r="A9" s="389" t="s">
        <v>236</v>
      </c>
      <c r="B9" s="391"/>
      <c r="C9" s="169"/>
      <c r="D9" s="390"/>
      <c r="E9" s="169"/>
      <c r="F9" s="390"/>
      <c r="G9" s="169"/>
      <c r="H9" s="390"/>
      <c r="I9" s="169"/>
      <c r="J9" s="390"/>
      <c r="K9" s="169"/>
      <c r="L9" s="390"/>
      <c r="M9" s="169"/>
      <c r="N9" s="390"/>
      <c r="O9" s="169"/>
      <c r="P9" s="390"/>
      <c r="Q9" s="169"/>
      <c r="R9" s="390"/>
      <c r="S9" s="169"/>
      <c r="T9" s="390"/>
      <c r="U9" s="169"/>
      <c r="V9" s="390"/>
      <c r="W9" s="169"/>
      <c r="X9" s="390"/>
      <c r="Y9" s="169"/>
      <c r="Z9" s="390"/>
      <c r="AA9" s="169"/>
      <c r="AB9" s="390"/>
      <c r="AC9" s="169"/>
      <c r="AD9" s="390"/>
      <c r="AE9" s="169"/>
      <c r="AF9" s="390"/>
    </row>
    <row r="10" spans="1:33">
      <c r="A10" s="805" t="s">
        <v>35</v>
      </c>
      <c r="B10" s="623"/>
      <c r="C10" s="316"/>
      <c r="D10" s="64" t="s">
        <v>48</v>
      </c>
      <c r="E10" s="316"/>
      <c r="F10" s="64" t="s">
        <v>48</v>
      </c>
      <c r="G10" s="316"/>
      <c r="H10" s="64" t="s">
        <v>48</v>
      </c>
      <c r="I10" s="316"/>
      <c r="J10" s="64" t="s">
        <v>48</v>
      </c>
      <c r="K10" s="316"/>
      <c r="L10" s="64" t="s">
        <v>48</v>
      </c>
      <c r="M10" s="316"/>
      <c r="N10" s="64" t="s">
        <v>48</v>
      </c>
      <c r="O10" s="316"/>
      <c r="P10" s="64" t="s">
        <v>48</v>
      </c>
      <c r="Q10" s="316"/>
      <c r="R10" s="64" t="s">
        <v>48</v>
      </c>
      <c r="S10" s="316"/>
      <c r="T10" s="64" t="s">
        <v>48</v>
      </c>
      <c r="U10" s="316"/>
      <c r="V10" s="64" t="s">
        <v>48</v>
      </c>
      <c r="W10" s="316"/>
      <c r="X10" s="64" t="s">
        <v>48</v>
      </c>
      <c r="Y10" s="316"/>
      <c r="Z10" s="64" t="s">
        <v>48</v>
      </c>
      <c r="AA10" s="316"/>
      <c r="AB10" s="64" t="s">
        <v>48</v>
      </c>
      <c r="AC10" s="316"/>
      <c r="AD10" s="64" t="s">
        <v>48</v>
      </c>
      <c r="AE10" s="316"/>
      <c r="AF10" s="64" t="s">
        <v>48</v>
      </c>
    </row>
    <row r="11" spans="1:33">
      <c r="A11" s="799" t="s">
        <v>39</v>
      </c>
      <c r="B11" s="622"/>
      <c r="C11" s="316">
        <v>13.577702591755999</v>
      </c>
      <c r="D11" s="64"/>
      <c r="E11" s="316">
        <v>19.972816541240999</v>
      </c>
      <c r="F11" s="64"/>
      <c r="G11" s="316">
        <v>30.227248482756</v>
      </c>
      <c r="H11" s="61"/>
      <c r="I11" s="316">
        <v>33.631149422108997</v>
      </c>
      <c r="J11" s="64"/>
      <c r="K11" s="316">
        <v>2.5910829621373002</v>
      </c>
      <c r="L11" s="64"/>
      <c r="M11" s="316">
        <v>8.6037063073918993</v>
      </c>
      <c r="N11" s="64"/>
      <c r="O11" s="316">
        <v>17.411739264746</v>
      </c>
      <c r="P11" s="61"/>
      <c r="Q11" s="316">
        <v>26.310013910367001</v>
      </c>
      <c r="R11" s="61"/>
      <c r="S11" s="316">
        <v>43.853504354435003</v>
      </c>
      <c r="T11" s="64"/>
      <c r="U11" s="316">
        <v>3.8210361630609002</v>
      </c>
      <c r="V11" s="64"/>
      <c r="W11" s="316">
        <v>6.3492502049962001</v>
      </c>
      <c r="X11" s="64"/>
      <c r="Y11" s="316">
        <v>19.683017154160002</v>
      </c>
      <c r="Z11" s="64"/>
      <c r="AA11" s="316">
        <v>31.743042657130999</v>
      </c>
      <c r="AB11" s="64"/>
      <c r="AC11" s="316">
        <v>36.776049440473003</v>
      </c>
      <c r="AD11" s="64"/>
      <c r="AE11" s="316">
        <v>5.4486405432406002</v>
      </c>
      <c r="AF11" s="64"/>
    </row>
    <row r="12" spans="1:33">
      <c r="A12" s="796" t="s">
        <v>28</v>
      </c>
      <c r="B12" s="621"/>
      <c r="C12" s="59">
        <v>22.078865544997999</v>
      </c>
      <c r="D12" s="58"/>
      <c r="E12" s="59">
        <v>31.005724580827</v>
      </c>
      <c r="F12" s="55"/>
      <c r="G12" s="59">
        <v>24.165286374335</v>
      </c>
      <c r="H12" s="55"/>
      <c r="I12" s="59">
        <v>21.666230784878</v>
      </c>
      <c r="J12" s="58"/>
      <c r="K12" s="59">
        <v>1.0838927149624</v>
      </c>
      <c r="L12" s="58"/>
      <c r="M12" s="59">
        <v>17.596910675473001</v>
      </c>
      <c r="N12" s="58"/>
      <c r="O12" s="59">
        <v>28.586802844541999</v>
      </c>
      <c r="P12" s="55"/>
      <c r="Q12" s="59">
        <v>24.995252062715</v>
      </c>
      <c r="R12" s="55"/>
      <c r="S12" s="59">
        <v>25.801346303995</v>
      </c>
      <c r="T12" s="58"/>
      <c r="U12" s="59">
        <v>3.0196881132751998</v>
      </c>
      <c r="V12" s="58"/>
      <c r="W12" s="59">
        <v>15.014625837745999</v>
      </c>
      <c r="X12" s="58"/>
      <c r="Y12" s="59">
        <v>27.785388973229001</v>
      </c>
      <c r="Z12" s="58"/>
      <c r="AA12" s="59">
        <v>25.924143123387999</v>
      </c>
      <c r="AB12" s="58"/>
      <c r="AC12" s="59">
        <v>28.161834586095001</v>
      </c>
      <c r="AD12" s="58"/>
      <c r="AE12" s="59">
        <v>3.1140074795423001</v>
      </c>
      <c r="AF12" s="58"/>
    </row>
    <row r="13" spans="1:33">
      <c r="A13" s="796" t="s">
        <v>33</v>
      </c>
      <c r="B13" s="254" t="s">
        <v>270</v>
      </c>
      <c r="C13" s="52">
        <v>12.391957886725001</v>
      </c>
      <c r="D13" s="58" t="s">
        <v>94</v>
      </c>
      <c r="E13" s="52">
        <v>31.844485317435002</v>
      </c>
      <c r="F13" s="58" t="s">
        <v>94</v>
      </c>
      <c r="G13" s="52">
        <v>30.227437052071</v>
      </c>
      <c r="H13" s="58" t="s">
        <v>94</v>
      </c>
      <c r="I13" s="52">
        <v>21.062979641022</v>
      </c>
      <c r="J13" s="58" t="s">
        <v>94</v>
      </c>
      <c r="K13" s="52">
        <v>4.4731401027461999</v>
      </c>
      <c r="L13" s="58" t="s">
        <v>94</v>
      </c>
      <c r="M13" s="52"/>
      <c r="N13" s="58" t="s">
        <v>167</v>
      </c>
      <c r="O13" s="52"/>
      <c r="P13" s="58" t="s">
        <v>271</v>
      </c>
      <c r="Q13" s="52"/>
      <c r="R13" s="58" t="s">
        <v>73</v>
      </c>
      <c r="S13" s="52"/>
      <c r="T13" s="58" t="s">
        <v>113</v>
      </c>
      <c r="U13" s="52"/>
      <c r="V13" s="58" t="s">
        <v>111</v>
      </c>
      <c r="W13" s="52">
        <v>12.391957886726001</v>
      </c>
      <c r="X13" s="58"/>
      <c r="Y13" s="52">
        <v>31.844485317435002</v>
      </c>
      <c r="Z13" s="58"/>
      <c r="AA13" s="52">
        <v>30.227437052071</v>
      </c>
      <c r="AB13" s="58"/>
      <c r="AC13" s="52">
        <v>21.062979641022</v>
      </c>
      <c r="AD13" s="58"/>
      <c r="AE13" s="52">
        <v>4.4731401027461999</v>
      </c>
      <c r="AF13" s="58"/>
    </row>
    <row r="14" spans="1:33">
      <c r="A14" s="799" t="s">
        <v>13</v>
      </c>
      <c r="B14" s="620"/>
      <c r="C14" s="313">
        <v>22.569851660613001</v>
      </c>
      <c r="D14" s="64"/>
      <c r="E14" s="313">
        <v>31.437497319367001</v>
      </c>
      <c r="F14" s="61"/>
      <c r="G14" s="313">
        <v>19.027507642635999</v>
      </c>
      <c r="H14" s="61"/>
      <c r="I14" s="313">
        <v>19.307300974533</v>
      </c>
      <c r="J14" s="64"/>
      <c r="K14" s="313">
        <v>7.6578424028513998</v>
      </c>
      <c r="L14" s="64"/>
      <c r="M14" s="313">
        <v>21.820728097044</v>
      </c>
      <c r="N14" s="64"/>
      <c r="O14" s="313">
        <v>29.785732729839001</v>
      </c>
      <c r="P14" s="61"/>
      <c r="Q14" s="313">
        <v>18.628277587724</v>
      </c>
      <c r="R14" s="61"/>
      <c r="S14" s="313">
        <v>20.199307908319</v>
      </c>
      <c r="T14" s="64"/>
      <c r="U14" s="313">
        <v>9.5659536770742992</v>
      </c>
      <c r="V14" s="64"/>
      <c r="W14" s="313">
        <v>20.797913457690001</v>
      </c>
      <c r="X14" s="64"/>
      <c r="Y14" s="313">
        <v>29.535857407845999</v>
      </c>
      <c r="Z14" s="64"/>
      <c r="AA14" s="313">
        <v>19.275669975587999</v>
      </c>
      <c r="AB14" s="64"/>
      <c r="AC14" s="313">
        <v>21.224530461890001</v>
      </c>
      <c r="AD14" s="64"/>
      <c r="AE14" s="313">
        <v>9.1660286969854994</v>
      </c>
      <c r="AF14" s="64"/>
    </row>
    <row r="15" spans="1:33">
      <c r="A15" s="799" t="s">
        <v>40</v>
      </c>
      <c r="B15" s="620"/>
      <c r="C15" s="313">
        <v>9.8480165334601004</v>
      </c>
      <c r="D15" s="64"/>
      <c r="E15" s="313">
        <v>22.398814858167</v>
      </c>
      <c r="F15" s="61"/>
      <c r="G15" s="313">
        <v>34.131353219818003</v>
      </c>
      <c r="H15" s="61"/>
      <c r="I15" s="313">
        <v>28.545823655285002</v>
      </c>
      <c r="J15" s="64"/>
      <c r="K15" s="313">
        <v>5.0759917332699001</v>
      </c>
      <c r="L15" s="64"/>
      <c r="M15" s="313">
        <v>11.414441916688</v>
      </c>
      <c r="N15" s="64"/>
      <c r="O15" s="313">
        <v>27.479308042803002</v>
      </c>
      <c r="P15" s="61"/>
      <c r="Q15" s="313">
        <v>27.617038376532001</v>
      </c>
      <c r="R15" s="61"/>
      <c r="S15" s="313">
        <v>25.138864583536002</v>
      </c>
      <c r="T15" s="64"/>
      <c r="U15" s="313">
        <v>8.3503470804410007</v>
      </c>
      <c r="V15" s="64"/>
      <c r="W15" s="313">
        <v>6.2862353318807997</v>
      </c>
      <c r="X15" s="64"/>
      <c r="Y15" s="313">
        <v>21.082891384193001</v>
      </c>
      <c r="Z15" s="64"/>
      <c r="AA15" s="313">
        <v>25.316797286663999</v>
      </c>
      <c r="AB15" s="64"/>
      <c r="AC15" s="313">
        <v>34.417777575780001</v>
      </c>
      <c r="AD15" s="64"/>
      <c r="AE15" s="313">
        <v>12.896298421481999</v>
      </c>
      <c r="AF15" s="64"/>
    </row>
    <row r="16" spans="1:33">
      <c r="A16" s="796" t="s">
        <v>36</v>
      </c>
      <c r="B16" s="254"/>
      <c r="C16" s="59">
        <v>11.877253830076</v>
      </c>
      <c r="D16" s="58"/>
      <c r="E16" s="59">
        <v>27.852171716011998</v>
      </c>
      <c r="F16" s="55"/>
      <c r="G16" s="59">
        <v>27.147024370076</v>
      </c>
      <c r="H16" s="55"/>
      <c r="I16" s="59">
        <v>23.035578932861998</v>
      </c>
      <c r="J16" s="58"/>
      <c r="K16" s="59">
        <v>10.087971150974999</v>
      </c>
      <c r="L16" s="58"/>
      <c r="M16" s="59">
        <v>12.366086374289001</v>
      </c>
      <c r="N16" s="58"/>
      <c r="O16" s="59">
        <v>28.870940743220999</v>
      </c>
      <c r="P16" s="55"/>
      <c r="Q16" s="59">
        <v>27.234683629058999</v>
      </c>
      <c r="R16" s="55"/>
      <c r="S16" s="59">
        <v>22.292433880147001</v>
      </c>
      <c r="T16" s="58"/>
      <c r="U16" s="59">
        <v>9.2358553732842008</v>
      </c>
      <c r="V16" s="58"/>
      <c r="W16" s="59">
        <v>6.7623439611989999</v>
      </c>
      <c r="X16" s="58"/>
      <c r="Y16" s="59">
        <v>26.230420609048</v>
      </c>
      <c r="Z16" s="58"/>
      <c r="AA16" s="59">
        <v>26.890355410670001</v>
      </c>
      <c r="AB16" s="58"/>
      <c r="AC16" s="59">
        <v>24.119424346028001</v>
      </c>
      <c r="AD16" s="58"/>
      <c r="AE16" s="59">
        <v>15.997455673054001</v>
      </c>
      <c r="AF16" s="58"/>
    </row>
    <row r="17" spans="1:32">
      <c r="A17" s="796" t="s">
        <v>31</v>
      </c>
      <c r="B17" s="254">
        <v>3</v>
      </c>
      <c r="C17" s="59">
        <v>9.6736080342638004</v>
      </c>
      <c r="D17" s="58"/>
      <c r="E17" s="59">
        <v>19.332447201299999</v>
      </c>
      <c r="F17" s="55"/>
      <c r="G17" s="59">
        <v>31.767833407177999</v>
      </c>
      <c r="H17" s="55"/>
      <c r="I17" s="59">
        <v>27.750701521193001</v>
      </c>
      <c r="J17" s="58"/>
      <c r="K17" s="59">
        <v>11.475409836066</v>
      </c>
      <c r="L17" s="58"/>
      <c r="M17" s="59">
        <v>7.7711357813833999</v>
      </c>
      <c r="N17" s="58"/>
      <c r="O17" s="59">
        <v>16.353543979505002</v>
      </c>
      <c r="P17" s="55"/>
      <c r="Q17" s="59">
        <v>25.384286934243999</v>
      </c>
      <c r="R17" s="55"/>
      <c r="S17" s="59">
        <v>31.639624252775</v>
      </c>
      <c r="T17" s="58"/>
      <c r="U17" s="59">
        <v>18.851409052091999</v>
      </c>
      <c r="V17" s="58"/>
      <c r="W17" s="59">
        <v>8.2278481012657991</v>
      </c>
      <c r="X17" s="58" t="s">
        <v>94</v>
      </c>
      <c r="Y17" s="59">
        <v>18.497345855451002</v>
      </c>
      <c r="Z17" s="58" t="s">
        <v>94</v>
      </c>
      <c r="AA17" s="59">
        <v>23.315639036341</v>
      </c>
      <c r="AB17" s="58" t="s">
        <v>94</v>
      </c>
      <c r="AC17" s="59">
        <v>30.073499387504999</v>
      </c>
      <c r="AD17" s="58" t="s">
        <v>94</v>
      </c>
      <c r="AE17" s="59">
        <v>19.885667619437001</v>
      </c>
      <c r="AF17" s="58" t="s">
        <v>94</v>
      </c>
    </row>
    <row r="18" spans="1:32">
      <c r="A18" s="799" t="s">
        <v>21</v>
      </c>
      <c r="B18" s="620"/>
      <c r="C18" s="313">
        <v>8.8762554481712996</v>
      </c>
      <c r="D18" s="64"/>
      <c r="E18" s="313">
        <v>29.221148379761001</v>
      </c>
      <c r="F18" s="61"/>
      <c r="G18" s="313">
        <v>31.680879287473999</v>
      </c>
      <c r="H18" s="61"/>
      <c r="I18" s="313">
        <v>26.177752510895999</v>
      </c>
      <c r="J18" s="619"/>
      <c r="K18" s="313">
        <v>4.0439643736972002</v>
      </c>
      <c r="L18" s="64"/>
      <c r="M18" s="313">
        <v>8.7277074823154006</v>
      </c>
      <c r="N18" s="64"/>
      <c r="O18" s="313">
        <v>30.591810301883001</v>
      </c>
      <c r="P18" s="61"/>
      <c r="Q18" s="313">
        <v>30.128524459499999</v>
      </c>
      <c r="R18" s="61"/>
      <c r="S18" s="313">
        <v>25.191790375610001</v>
      </c>
      <c r="T18" s="64"/>
      <c r="U18" s="313">
        <v>5.3601673806913999</v>
      </c>
      <c r="V18" s="64"/>
      <c r="W18" s="313">
        <v>4.4114306483121997</v>
      </c>
      <c r="X18" s="64"/>
      <c r="Y18" s="313">
        <v>20.158102766797999</v>
      </c>
      <c r="Z18" s="64"/>
      <c r="AA18" s="313">
        <v>30.611966743901</v>
      </c>
      <c r="AB18" s="64"/>
      <c r="AC18" s="313">
        <v>32.074871655081999</v>
      </c>
      <c r="AD18" s="64"/>
      <c r="AE18" s="313">
        <v>12.743628185906999</v>
      </c>
      <c r="AF18" s="64"/>
    </row>
    <row r="19" spans="1:32">
      <c r="A19" s="799" t="s">
        <v>14</v>
      </c>
      <c r="B19" s="620"/>
      <c r="C19" s="313">
        <v>7.2145831146566</v>
      </c>
      <c r="D19" s="64"/>
      <c r="E19" s="313">
        <v>34.459081207795002</v>
      </c>
      <c r="F19" s="61"/>
      <c r="G19" s="313">
        <v>32.759525558938002</v>
      </c>
      <c r="H19" s="61"/>
      <c r="I19" s="313">
        <v>23.910989818411</v>
      </c>
      <c r="J19" s="64"/>
      <c r="K19" s="313">
        <v>1.6558203001994001</v>
      </c>
      <c r="L19" s="64"/>
      <c r="M19" s="313">
        <v>8.2000052600665008</v>
      </c>
      <c r="N19" s="64"/>
      <c r="O19" s="313">
        <v>32.324423365214997</v>
      </c>
      <c r="P19" s="61"/>
      <c r="Q19" s="313">
        <v>32.389297518124998</v>
      </c>
      <c r="R19" s="61"/>
      <c r="S19" s="313">
        <v>22.023021557505999</v>
      </c>
      <c r="T19" s="64"/>
      <c r="U19" s="313">
        <v>5.0632522990873996</v>
      </c>
      <c r="V19" s="64"/>
      <c r="W19" s="313">
        <v>3.9229159784165</v>
      </c>
      <c r="X19" s="64"/>
      <c r="Y19" s="313">
        <v>22.190067173218999</v>
      </c>
      <c r="Z19" s="64"/>
      <c r="AA19" s="313">
        <v>36.750137650039001</v>
      </c>
      <c r="AB19" s="64"/>
      <c r="AC19" s="313">
        <v>29.517454024887002</v>
      </c>
      <c r="AD19" s="64"/>
      <c r="AE19" s="313">
        <v>7.6194251734389997</v>
      </c>
      <c r="AF19" s="64"/>
    </row>
    <row r="20" spans="1:32">
      <c r="A20" s="796" t="s">
        <v>44</v>
      </c>
      <c r="B20" s="254"/>
      <c r="C20" s="59">
        <v>8.2297792494812008</v>
      </c>
      <c r="D20" s="58"/>
      <c r="E20" s="59">
        <v>23.150735976924999</v>
      </c>
      <c r="F20" s="55"/>
      <c r="G20" s="59">
        <v>26.416128577102999</v>
      </c>
      <c r="H20" s="55"/>
      <c r="I20" s="59">
        <v>28.077305086974999</v>
      </c>
      <c r="J20" s="58"/>
      <c r="K20" s="59">
        <v>14.126051109515</v>
      </c>
      <c r="L20" s="58"/>
      <c r="M20" s="59">
        <v>6.9832730210221001</v>
      </c>
      <c r="N20" s="58"/>
      <c r="O20" s="59">
        <v>20.198329032016002</v>
      </c>
      <c r="P20" s="55"/>
      <c r="Q20" s="59">
        <v>23.281215896169002</v>
      </c>
      <c r="R20" s="55"/>
      <c r="S20" s="59">
        <v>33.503281544910003</v>
      </c>
      <c r="T20" s="58"/>
      <c r="U20" s="59">
        <v>16.033900505883</v>
      </c>
      <c r="V20" s="58"/>
      <c r="W20" s="59">
        <v>5.0083133599162002</v>
      </c>
      <c r="X20" s="58"/>
      <c r="Y20" s="59">
        <v>22.796518293435</v>
      </c>
      <c r="Z20" s="58"/>
      <c r="AA20" s="59">
        <v>28.775651146752999</v>
      </c>
      <c r="AB20" s="58"/>
      <c r="AC20" s="59">
        <v>30.163198977863001</v>
      </c>
      <c r="AD20" s="58"/>
      <c r="AE20" s="59">
        <v>13.256318222033</v>
      </c>
      <c r="AF20" s="58"/>
    </row>
    <row r="21" spans="1:32">
      <c r="A21" s="796" t="s">
        <v>6</v>
      </c>
      <c r="B21" s="254"/>
      <c r="C21" s="59">
        <v>12.092981322595</v>
      </c>
      <c r="D21" s="58"/>
      <c r="E21" s="59">
        <v>21.461736112154998</v>
      </c>
      <c r="F21" s="55"/>
      <c r="G21" s="59">
        <v>47.891091042959999</v>
      </c>
      <c r="H21" s="55"/>
      <c r="I21" s="59">
        <v>18.546678487175001</v>
      </c>
      <c r="J21" s="58"/>
      <c r="K21" s="59">
        <v>7.5130351159300003E-3</v>
      </c>
      <c r="L21" s="58"/>
      <c r="M21" s="59">
        <v>1.2052092930600999</v>
      </c>
      <c r="N21" s="58"/>
      <c r="O21" s="59">
        <v>17.809208396622999</v>
      </c>
      <c r="P21" s="55"/>
      <c r="Q21" s="59">
        <v>39.814238402351002</v>
      </c>
      <c r="R21" s="55"/>
      <c r="S21" s="59">
        <v>37.393859408849998</v>
      </c>
      <c r="T21" s="58"/>
      <c r="U21" s="59">
        <v>3.7774844991159999</v>
      </c>
      <c r="V21" s="58"/>
      <c r="W21" s="59">
        <v>0.90481990603793006</v>
      </c>
      <c r="X21" s="58"/>
      <c r="Y21" s="59">
        <v>15.941236421487</v>
      </c>
      <c r="Z21" s="58"/>
      <c r="AA21" s="59">
        <v>39.695244723955</v>
      </c>
      <c r="AB21" s="58"/>
      <c r="AC21" s="59">
        <v>38.792910586890002</v>
      </c>
      <c r="AD21" s="58"/>
      <c r="AE21" s="59">
        <v>4.6657883616296996</v>
      </c>
      <c r="AF21" s="58"/>
    </row>
    <row r="22" spans="1:32">
      <c r="A22" s="799" t="s">
        <v>20</v>
      </c>
      <c r="B22" s="620"/>
      <c r="C22" s="313">
        <v>7.3952224288370996</v>
      </c>
      <c r="D22" s="64"/>
      <c r="E22" s="313">
        <v>22.302960949793</v>
      </c>
      <c r="F22" s="61"/>
      <c r="G22" s="313">
        <v>34.819053068231</v>
      </c>
      <c r="H22" s="61"/>
      <c r="I22" s="313">
        <v>34.678872836503999</v>
      </c>
      <c r="J22" s="64"/>
      <c r="K22" s="313">
        <v>0.80389071663567002</v>
      </c>
      <c r="L22" s="64"/>
      <c r="M22" s="313">
        <v>5.7451815033180997</v>
      </c>
      <c r="N22" s="64"/>
      <c r="O22" s="313">
        <v>23.118208497474999</v>
      </c>
      <c r="P22" s="61"/>
      <c r="Q22" s="313">
        <v>32.081008909923</v>
      </c>
      <c r="R22" s="61"/>
      <c r="S22" s="313">
        <v>36.914047008433997</v>
      </c>
      <c r="T22" s="64"/>
      <c r="U22" s="313">
        <v>2.1415540808503</v>
      </c>
      <c r="V22" s="64"/>
      <c r="W22" s="313">
        <v>6.4257912902988998</v>
      </c>
      <c r="X22" s="64"/>
      <c r="Y22" s="313">
        <v>29.994369782869001</v>
      </c>
      <c r="Z22" s="64"/>
      <c r="AA22" s="313">
        <v>31.468017918777999</v>
      </c>
      <c r="AB22" s="64"/>
      <c r="AC22" s="313">
        <v>28.178012778145</v>
      </c>
      <c r="AD22" s="64"/>
      <c r="AE22" s="313">
        <v>3.9338082299087</v>
      </c>
      <c r="AF22" s="64"/>
    </row>
    <row r="23" spans="1:32">
      <c r="A23" s="799" t="s">
        <v>46</v>
      </c>
      <c r="B23" s="791"/>
      <c r="C23" s="313"/>
      <c r="D23" s="64" t="s">
        <v>48</v>
      </c>
      <c r="E23" s="313"/>
      <c r="F23" s="64" t="s">
        <v>48</v>
      </c>
      <c r="G23" s="313"/>
      <c r="H23" s="64" t="s">
        <v>48</v>
      </c>
      <c r="I23" s="313"/>
      <c r="J23" s="64" t="s">
        <v>48</v>
      </c>
      <c r="K23" s="313"/>
      <c r="L23" s="64" t="s">
        <v>48</v>
      </c>
      <c r="M23" s="313"/>
      <c r="N23" s="64" t="s">
        <v>48</v>
      </c>
      <c r="O23" s="313"/>
      <c r="P23" s="64" t="s">
        <v>48</v>
      </c>
      <c r="Q23" s="313"/>
      <c r="R23" s="64" t="s">
        <v>48</v>
      </c>
      <c r="S23" s="313"/>
      <c r="T23" s="64" t="s">
        <v>48</v>
      </c>
      <c r="U23" s="313"/>
      <c r="V23" s="64" t="s">
        <v>48</v>
      </c>
      <c r="W23" s="313"/>
      <c r="X23" s="64" t="s">
        <v>48</v>
      </c>
      <c r="Y23" s="313"/>
      <c r="Z23" s="64" t="s">
        <v>48</v>
      </c>
      <c r="AA23" s="313"/>
      <c r="AB23" s="64" t="s">
        <v>48</v>
      </c>
      <c r="AC23" s="313"/>
      <c r="AD23" s="64" t="s">
        <v>48</v>
      </c>
      <c r="AE23" s="313"/>
      <c r="AF23" s="64" t="s">
        <v>48</v>
      </c>
    </row>
    <row r="24" spans="1:32">
      <c r="A24" s="796" t="s">
        <v>16</v>
      </c>
      <c r="B24" s="254">
        <v>4</v>
      </c>
      <c r="C24" s="59">
        <v>18.252711100279999</v>
      </c>
      <c r="D24" s="58"/>
      <c r="E24" s="59">
        <v>42.229194589983997</v>
      </c>
      <c r="F24" s="55"/>
      <c r="G24" s="59">
        <v>17.156086267820001</v>
      </c>
      <c r="H24" s="55"/>
      <c r="I24" s="59">
        <v>19.306689411478001</v>
      </c>
      <c r="J24" s="58"/>
      <c r="K24" s="59">
        <v>3.0553186304373998</v>
      </c>
      <c r="L24" s="58"/>
      <c r="M24" s="59"/>
      <c r="N24" s="58" t="s">
        <v>237</v>
      </c>
      <c r="O24" s="59"/>
      <c r="P24" s="55" t="s">
        <v>272</v>
      </c>
      <c r="Q24" s="59"/>
      <c r="R24" s="55" t="s">
        <v>273</v>
      </c>
      <c r="S24" s="59"/>
      <c r="T24" s="58" t="s">
        <v>274</v>
      </c>
      <c r="U24" s="59"/>
      <c r="V24" s="58" t="s">
        <v>74</v>
      </c>
      <c r="W24" s="59">
        <v>7.7634165725519999</v>
      </c>
      <c r="X24" s="58" t="s">
        <v>94</v>
      </c>
      <c r="Y24" s="59">
        <v>35.788681139414997</v>
      </c>
      <c r="Z24" s="58" t="s">
        <v>94</v>
      </c>
      <c r="AA24" s="59">
        <v>27.452210649601</v>
      </c>
      <c r="AB24" s="58" t="s">
        <v>94</v>
      </c>
      <c r="AC24" s="59">
        <v>24.310871292927001</v>
      </c>
      <c r="AD24" s="58" t="s">
        <v>94</v>
      </c>
      <c r="AE24" s="59">
        <v>4.6848203455055</v>
      </c>
      <c r="AF24" s="58" t="s">
        <v>94</v>
      </c>
    </row>
    <row r="25" spans="1:32">
      <c r="A25" s="796" t="s">
        <v>18</v>
      </c>
      <c r="B25" s="254">
        <v>4</v>
      </c>
      <c r="C25" s="59">
        <v>14.612963325080999</v>
      </c>
      <c r="D25" s="58"/>
      <c r="E25" s="59">
        <v>36.467229418320997</v>
      </c>
      <c r="F25" s="55"/>
      <c r="G25" s="59">
        <v>27.515390105487999</v>
      </c>
      <c r="H25" s="55"/>
      <c r="I25" s="59">
        <v>17.628820922024001</v>
      </c>
      <c r="J25" s="58"/>
      <c r="K25" s="59">
        <v>3.775596229085</v>
      </c>
      <c r="L25" s="58"/>
      <c r="M25" s="59">
        <v>10.130058928896</v>
      </c>
      <c r="N25" s="58"/>
      <c r="O25" s="59">
        <v>31.910506357172</v>
      </c>
      <c r="P25" s="55"/>
      <c r="Q25" s="59">
        <v>30.323400023564002</v>
      </c>
      <c r="R25" s="55"/>
      <c r="S25" s="59">
        <v>21.822622226039002</v>
      </c>
      <c r="T25" s="58"/>
      <c r="U25" s="59">
        <v>5.8134124643301002</v>
      </c>
      <c r="V25" s="58"/>
      <c r="W25" s="59">
        <v>9.5128496843733998</v>
      </c>
      <c r="X25" s="58"/>
      <c r="Y25" s="59">
        <v>28.877210429658</v>
      </c>
      <c r="Z25" s="58"/>
      <c r="AA25" s="59">
        <v>26.672692889829001</v>
      </c>
      <c r="AB25" s="58"/>
      <c r="AC25" s="59">
        <v>22.681774775455001</v>
      </c>
      <c r="AD25" s="58"/>
      <c r="AE25" s="59">
        <v>12.255472220684</v>
      </c>
      <c r="AF25" s="58"/>
    </row>
    <row r="26" spans="1:32">
      <c r="A26" s="799" t="s">
        <v>3</v>
      </c>
      <c r="B26" s="620"/>
      <c r="C26" s="313">
        <v>0.54116164424182001</v>
      </c>
      <c r="D26" s="64"/>
      <c r="E26" s="313">
        <v>9.0487045479817994</v>
      </c>
      <c r="F26" s="61"/>
      <c r="G26" s="313">
        <v>32.529467363504999</v>
      </c>
      <c r="H26" s="61"/>
      <c r="I26" s="313">
        <v>41.905741502650002</v>
      </c>
      <c r="J26" s="64"/>
      <c r="K26" s="313">
        <v>15.974924941621</v>
      </c>
      <c r="L26" s="64"/>
      <c r="M26" s="313">
        <v>0.43901320315827003</v>
      </c>
      <c r="N26" s="64"/>
      <c r="O26" s="313">
        <v>11.071650886217</v>
      </c>
      <c r="P26" s="61"/>
      <c r="Q26" s="313">
        <v>29.330668676079998</v>
      </c>
      <c r="R26" s="61"/>
      <c r="S26" s="313">
        <v>38.194148674769998</v>
      </c>
      <c r="T26" s="64"/>
      <c r="U26" s="313">
        <v>20.964518559775001</v>
      </c>
      <c r="V26" s="64"/>
      <c r="W26" s="313">
        <v>0.21841235479443999</v>
      </c>
      <c r="X26" s="64"/>
      <c r="Y26" s="313">
        <v>6.6828382009006999</v>
      </c>
      <c r="Z26" s="64"/>
      <c r="AA26" s="313">
        <v>23.986701973443001</v>
      </c>
      <c r="AB26" s="64"/>
      <c r="AC26" s="313">
        <v>50.817596690956002</v>
      </c>
      <c r="AD26" s="64"/>
      <c r="AE26" s="313">
        <v>18.294450779906001</v>
      </c>
      <c r="AF26" s="64"/>
    </row>
    <row r="27" spans="1:32">
      <c r="A27" s="799" t="s">
        <v>42</v>
      </c>
      <c r="B27" s="620">
        <v>3</v>
      </c>
      <c r="C27" s="313">
        <v>17.281130915036002</v>
      </c>
      <c r="D27" s="64"/>
      <c r="E27" s="313">
        <v>24.74680199406</v>
      </c>
      <c r="F27" s="61"/>
      <c r="G27" s="313">
        <v>26.928461712011</v>
      </c>
      <c r="H27" s="61"/>
      <c r="I27" s="313">
        <v>29.518390658948</v>
      </c>
      <c r="J27" s="64"/>
      <c r="K27" s="313">
        <v>1.5252147199446</v>
      </c>
      <c r="L27" s="64"/>
      <c r="M27" s="313">
        <v>15.767313128141</v>
      </c>
      <c r="N27" s="64"/>
      <c r="O27" s="313">
        <v>24.629985866834001</v>
      </c>
      <c r="P27" s="61"/>
      <c r="Q27" s="313">
        <v>28.908703674622998</v>
      </c>
      <c r="R27" s="61"/>
      <c r="S27" s="313">
        <v>28.893981626883999</v>
      </c>
      <c r="T27" s="64"/>
      <c r="U27" s="313">
        <v>1.8000157035176001</v>
      </c>
      <c r="V27" s="64"/>
      <c r="W27" s="313">
        <v>11.200455148872001</v>
      </c>
      <c r="X27" s="64" t="s">
        <v>94</v>
      </c>
      <c r="Y27" s="313">
        <v>22.466812061445001</v>
      </c>
      <c r="Z27" s="64" t="s">
        <v>94</v>
      </c>
      <c r="AA27" s="313">
        <v>29.272710032239999</v>
      </c>
      <c r="AB27" s="64" t="s">
        <v>94</v>
      </c>
      <c r="AC27" s="313">
        <v>32.592452114545999</v>
      </c>
      <c r="AD27" s="64" t="s">
        <v>94</v>
      </c>
      <c r="AE27" s="313">
        <v>4.4675706428978001</v>
      </c>
      <c r="AF27" s="64" t="s">
        <v>94</v>
      </c>
    </row>
    <row r="28" spans="1:32">
      <c r="A28" s="796" t="s">
        <v>12</v>
      </c>
      <c r="B28" s="254"/>
      <c r="C28" s="59">
        <v>20.209185335312</v>
      </c>
      <c r="D28" s="58"/>
      <c r="E28" s="59">
        <v>38.895926073372003</v>
      </c>
      <c r="F28" s="55"/>
      <c r="G28" s="59">
        <v>25.029254581206999</v>
      </c>
      <c r="H28" s="55"/>
      <c r="I28" s="59">
        <v>13.723716115957</v>
      </c>
      <c r="J28" s="58"/>
      <c r="K28" s="59">
        <v>2.1419178941527002</v>
      </c>
      <c r="L28" s="58"/>
      <c r="M28" s="59">
        <v>12.852819354662</v>
      </c>
      <c r="N28" s="58"/>
      <c r="O28" s="59">
        <v>32.834715504393003</v>
      </c>
      <c r="P28" s="55"/>
      <c r="Q28" s="59">
        <v>29.640940303011</v>
      </c>
      <c r="R28" s="55"/>
      <c r="S28" s="59">
        <v>23.717872523293</v>
      </c>
      <c r="T28" s="58"/>
      <c r="U28" s="59">
        <v>0.95365231464125999</v>
      </c>
      <c r="V28" s="58"/>
      <c r="W28" s="59">
        <v>11.789293178286</v>
      </c>
      <c r="X28" s="58"/>
      <c r="Y28" s="59">
        <v>31.475881708987998</v>
      </c>
      <c r="Z28" s="58"/>
      <c r="AA28" s="59">
        <v>27.015088764190999</v>
      </c>
      <c r="AB28" s="58"/>
      <c r="AC28" s="59">
        <v>28.054690071730999</v>
      </c>
      <c r="AD28" s="58"/>
      <c r="AE28" s="59">
        <v>1.6650462768034</v>
      </c>
      <c r="AF28" s="58"/>
    </row>
    <row r="29" spans="1:32">
      <c r="A29" s="618" t="s">
        <v>34</v>
      </c>
      <c r="B29" s="617"/>
      <c r="C29" s="59">
        <v>8.3768620622943999</v>
      </c>
      <c r="D29" s="58"/>
      <c r="E29" s="59">
        <v>18.581930740956</v>
      </c>
      <c r="F29" s="55"/>
      <c r="G29" s="59">
        <v>34.068485200231997</v>
      </c>
      <c r="H29" s="55"/>
      <c r="I29" s="52">
        <v>29.425420777713001</v>
      </c>
      <c r="J29" s="58"/>
      <c r="K29" s="52">
        <v>9.5473012188043995</v>
      </c>
      <c r="L29" s="58"/>
      <c r="M29" s="52">
        <v>5.3012365167061004</v>
      </c>
      <c r="N29" s="58"/>
      <c r="O29" s="59">
        <v>16.035253880557999</v>
      </c>
      <c r="P29" s="55"/>
      <c r="Q29" s="59">
        <v>31.176006314127999</v>
      </c>
      <c r="R29" s="55"/>
      <c r="S29" s="52">
        <v>35.556432517757997</v>
      </c>
      <c r="T29" s="58"/>
      <c r="U29" s="52">
        <v>11.931070770850001</v>
      </c>
      <c r="V29" s="58"/>
      <c r="W29" s="52">
        <v>5.9599888858016001</v>
      </c>
      <c r="X29" s="58"/>
      <c r="Y29" s="52">
        <v>16.004445679355001</v>
      </c>
      <c r="Z29" s="58"/>
      <c r="AA29" s="52">
        <v>27.535426507362999</v>
      </c>
      <c r="AB29" s="58"/>
      <c r="AC29" s="52">
        <v>35.079188663518003</v>
      </c>
      <c r="AD29" s="58"/>
      <c r="AE29" s="59">
        <v>15.420950263962</v>
      </c>
      <c r="AF29" s="58"/>
    </row>
    <row r="30" spans="1:32">
      <c r="A30" s="805" t="s">
        <v>43</v>
      </c>
      <c r="B30" s="623"/>
      <c r="C30" s="316">
        <v>23.005993545412998</v>
      </c>
      <c r="D30" s="64"/>
      <c r="E30" s="316">
        <v>33.725218994929001</v>
      </c>
      <c r="F30" s="64"/>
      <c r="G30" s="316">
        <v>23.098201936376</v>
      </c>
      <c r="H30" s="64"/>
      <c r="I30" s="316">
        <v>17.473490087598002</v>
      </c>
      <c r="J30" s="64"/>
      <c r="K30" s="316">
        <v>2.6970954356846</v>
      </c>
      <c r="L30" s="64"/>
      <c r="M30" s="316">
        <v>18.095238095237999</v>
      </c>
      <c r="N30" s="64"/>
      <c r="O30" s="316">
        <v>42.857142857143003</v>
      </c>
      <c r="P30" s="64"/>
      <c r="Q30" s="316">
        <v>21.523809523810002</v>
      </c>
      <c r="R30" s="64"/>
      <c r="S30" s="316">
        <v>15.857142857143</v>
      </c>
      <c r="T30" s="64"/>
      <c r="U30" s="316">
        <v>1.6666666666667</v>
      </c>
      <c r="V30" s="64"/>
      <c r="W30" s="316">
        <v>8.3635166282516007</v>
      </c>
      <c r="X30" s="64"/>
      <c r="Y30" s="316">
        <v>31.116233124794</v>
      </c>
      <c r="Z30" s="64"/>
      <c r="AA30" s="316">
        <v>29.272308198880001</v>
      </c>
      <c r="AB30" s="64"/>
      <c r="AC30" s="316">
        <v>24.892986499835001</v>
      </c>
      <c r="AD30" s="64"/>
      <c r="AE30" s="316">
        <v>6.3549555482383999</v>
      </c>
      <c r="AF30" s="64"/>
    </row>
    <row r="31" spans="1:32">
      <c r="A31" s="799" t="s">
        <v>8</v>
      </c>
      <c r="B31" s="622"/>
      <c r="C31" s="316"/>
      <c r="D31" s="64" t="s">
        <v>48</v>
      </c>
      <c r="E31" s="316"/>
      <c r="F31" s="64" t="s">
        <v>48</v>
      </c>
      <c r="G31" s="316"/>
      <c r="H31" s="61" t="s">
        <v>48</v>
      </c>
      <c r="I31" s="316"/>
      <c r="J31" s="64" t="s">
        <v>48</v>
      </c>
      <c r="K31" s="316"/>
      <c r="L31" s="64" t="s">
        <v>48</v>
      </c>
      <c r="M31" s="316"/>
      <c r="N31" s="64" t="s">
        <v>48</v>
      </c>
      <c r="O31" s="316"/>
      <c r="P31" s="61" t="s">
        <v>48</v>
      </c>
      <c r="Q31" s="316"/>
      <c r="R31" s="61" t="s">
        <v>48</v>
      </c>
      <c r="S31" s="316"/>
      <c r="T31" s="64" t="s">
        <v>48</v>
      </c>
      <c r="U31" s="316"/>
      <c r="V31" s="64" t="s">
        <v>48</v>
      </c>
      <c r="W31" s="316"/>
      <c r="X31" s="64" t="s">
        <v>48</v>
      </c>
      <c r="Y31" s="316"/>
      <c r="Z31" s="64" t="s">
        <v>48</v>
      </c>
      <c r="AA31" s="316"/>
      <c r="AB31" s="64" t="s">
        <v>48</v>
      </c>
      <c r="AC31" s="316"/>
      <c r="AD31" s="64" t="s">
        <v>48</v>
      </c>
      <c r="AE31" s="316"/>
      <c r="AF31" s="64" t="s">
        <v>48</v>
      </c>
    </row>
    <row r="32" spans="1:32">
      <c r="A32" s="796" t="s">
        <v>45</v>
      </c>
      <c r="B32" s="621">
        <v>4</v>
      </c>
      <c r="C32" s="59">
        <v>16.376007028168999</v>
      </c>
      <c r="D32" s="58"/>
      <c r="E32" s="59">
        <v>26.947793416700002</v>
      </c>
      <c r="F32" s="55"/>
      <c r="G32" s="59">
        <v>19.876259369332999</v>
      </c>
      <c r="H32" s="55"/>
      <c r="I32" s="59">
        <v>28.221088244640999</v>
      </c>
      <c r="J32" s="58"/>
      <c r="K32" s="59">
        <v>8.5788519411572004</v>
      </c>
      <c r="L32" s="58"/>
      <c r="M32" s="59">
        <v>14.280292247842</v>
      </c>
      <c r="N32" s="58"/>
      <c r="O32" s="59">
        <v>23.270031041167002</v>
      </c>
      <c r="P32" s="55"/>
      <c r="Q32" s="59">
        <v>20.775893619617001</v>
      </c>
      <c r="R32" s="55"/>
      <c r="S32" s="59">
        <v>29.175985794258999</v>
      </c>
      <c r="T32" s="58"/>
      <c r="U32" s="59">
        <v>12.497797297115</v>
      </c>
      <c r="V32" s="58"/>
      <c r="W32" s="59">
        <v>9.2279520775616</v>
      </c>
      <c r="X32" s="58"/>
      <c r="Y32" s="59">
        <v>18.803235326473999</v>
      </c>
      <c r="Z32" s="58"/>
      <c r="AA32" s="59">
        <v>21.241346444811001</v>
      </c>
      <c r="AB32" s="58"/>
      <c r="AC32" s="59">
        <v>35.881152248863003</v>
      </c>
      <c r="AD32" s="58"/>
      <c r="AE32" s="59">
        <v>14.846313902289999</v>
      </c>
      <c r="AF32" s="58"/>
    </row>
    <row r="33" spans="1:32">
      <c r="A33" s="796" t="s">
        <v>32</v>
      </c>
      <c r="B33" s="254"/>
      <c r="C33" s="52">
        <v>11.587500412038001</v>
      </c>
      <c r="D33" s="58"/>
      <c r="E33" s="52">
        <v>22.095419784421999</v>
      </c>
      <c r="F33" s="58"/>
      <c r="G33" s="52">
        <v>26.934601311929001</v>
      </c>
      <c r="H33" s="58"/>
      <c r="I33" s="52">
        <v>25.232842733296</v>
      </c>
      <c r="J33" s="58"/>
      <c r="K33" s="52">
        <v>14.149635758315</v>
      </c>
      <c r="L33" s="58"/>
      <c r="M33" s="52">
        <v>11.160001229154</v>
      </c>
      <c r="N33" s="58"/>
      <c r="O33" s="52">
        <v>22.002906818995001</v>
      </c>
      <c r="P33" s="58"/>
      <c r="Q33" s="52">
        <v>25.181905019068001</v>
      </c>
      <c r="R33" s="58"/>
      <c r="S33" s="52">
        <v>26.317368929989001</v>
      </c>
      <c r="T33" s="58"/>
      <c r="U33" s="52">
        <v>15.337818002794</v>
      </c>
      <c r="V33" s="58"/>
      <c r="W33" s="52">
        <v>9.8423140883044997</v>
      </c>
      <c r="X33" s="58"/>
      <c r="Y33" s="52">
        <v>20.964250985090001</v>
      </c>
      <c r="Z33" s="58"/>
      <c r="AA33" s="52">
        <v>25.436356066603999</v>
      </c>
      <c r="AB33" s="58"/>
      <c r="AC33" s="52">
        <v>27.364078144501001</v>
      </c>
      <c r="AD33" s="58"/>
      <c r="AE33" s="52">
        <v>16.393000715501</v>
      </c>
      <c r="AF33" s="58"/>
    </row>
    <row r="34" spans="1:32">
      <c r="A34" s="799" t="s">
        <v>41</v>
      </c>
      <c r="B34" s="620">
        <v>3</v>
      </c>
      <c r="C34" s="313">
        <v>12.737035467006001</v>
      </c>
      <c r="D34" s="64"/>
      <c r="E34" s="313">
        <v>26.9845979935</v>
      </c>
      <c r="F34" s="61"/>
      <c r="G34" s="313">
        <v>28.202628232302001</v>
      </c>
      <c r="H34" s="61"/>
      <c r="I34" s="313">
        <v>20.204889077293</v>
      </c>
      <c r="J34" s="64"/>
      <c r="K34" s="313">
        <v>11.870849229899999</v>
      </c>
      <c r="L34" s="64"/>
      <c r="M34" s="313">
        <v>12.737035467006001</v>
      </c>
      <c r="N34" s="64"/>
      <c r="O34" s="313">
        <v>26.9845979935</v>
      </c>
      <c r="P34" s="61"/>
      <c r="Q34" s="313">
        <v>28.202628232302001</v>
      </c>
      <c r="R34" s="61"/>
      <c r="S34" s="313">
        <v>20.204889077293</v>
      </c>
      <c r="T34" s="64"/>
      <c r="U34" s="313">
        <v>11.870849229899999</v>
      </c>
      <c r="V34" s="64"/>
      <c r="W34" s="313">
        <v>6.6552483484218001</v>
      </c>
      <c r="X34" s="64" t="s">
        <v>94</v>
      </c>
      <c r="Y34" s="313">
        <v>19.976231255898</v>
      </c>
      <c r="Z34" s="64" t="s">
        <v>94</v>
      </c>
      <c r="AA34" s="313">
        <v>28.746198748646002</v>
      </c>
      <c r="AB34" s="64" t="s">
        <v>94</v>
      </c>
      <c r="AC34" s="313">
        <v>26.274948442797999</v>
      </c>
      <c r="AD34" s="64" t="s">
        <v>94</v>
      </c>
      <c r="AE34" s="313">
        <v>18.347373204236</v>
      </c>
      <c r="AF34" s="64" t="s">
        <v>94</v>
      </c>
    </row>
    <row r="35" spans="1:32">
      <c r="A35" s="799" t="s">
        <v>19</v>
      </c>
      <c r="B35" s="620"/>
      <c r="C35" s="313">
        <v>9.0558283341460992</v>
      </c>
      <c r="D35" s="64"/>
      <c r="E35" s="313">
        <v>25.919858334004001</v>
      </c>
      <c r="F35" s="61"/>
      <c r="G35" s="313">
        <v>38.318947353468999</v>
      </c>
      <c r="H35" s="61"/>
      <c r="I35" s="313">
        <v>24.945904612193999</v>
      </c>
      <c r="J35" s="64"/>
      <c r="K35" s="313">
        <v>1.7594613661867</v>
      </c>
      <c r="L35" s="64"/>
      <c r="M35" s="313">
        <v>8.0500824851371</v>
      </c>
      <c r="N35" s="64"/>
      <c r="O35" s="313">
        <v>34.643757587076003</v>
      </c>
      <c r="P35" s="61"/>
      <c r="Q35" s="313">
        <v>33.455504715659998</v>
      </c>
      <c r="R35" s="61"/>
      <c r="S35" s="313">
        <v>21.480374762661</v>
      </c>
      <c r="T35" s="64"/>
      <c r="U35" s="313">
        <v>2.3702804494662</v>
      </c>
      <c r="V35" s="64"/>
      <c r="W35" s="313">
        <v>6.7416475896619001</v>
      </c>
      <c r="X35" s="64"/>
      <c r="Y35" s="313">
        <v>32.470720944892001</v>
      </c>
      <c r="Z35" s="64"/>
      <c r="AA35" s="313">
        <v>30.984373444808998</v>
      </c>
      <c r="AB35" s="64"/>
      <c r="AC35" s="313">
        <v>22.992601439899001</v>
      </c>
      <c r="AD35" s="64"/>
      <c r="AE35" s="313">
        <v>6.8106565807372004</v>
      </c>
      <c r="AF35" s="64"/>
    </row>
    <row r="36" spans="1:32">
      <c r="A36" s="796" t="s">
        <v>15</v>
      </c>
      <c r="B36" s="254">
        <v>3</v>
      </c>
      <c r="C36" s="59">
        <v>1.5593921553026999</v>
      </c>
      <c r="D36" s="58"/>
      <c r="E36" s="59">
        <v>28.212268279099</v>
      </c>
      <c r="F36" s="55"/>
      <c r="G36" s="59">
        <v>35.018696793699</v>
      </c>
      <c r="H36" s="55"/>
      <c r="I36" s="59">
        <v>31.728856710955998</v>
      </c>
      <c r="J36" s="58"/>
      <c r="K36" s="59">
        <v>3.4807860609436001</v>
      </c>
      <c r="L36" s="58"/>
      <c r="M36" s="59">
        <v>1.0913500404204</v>
      </c>
      <c r="N36" s="58"/>
      <c r="O36" s="59">
        <v>21.829527081649001</v>
      </c>
      <c r="P36" s="55"/>
      <c r="Q36" s="59">
        <v>41.802243330639001</v>
      </c>
      <c r="R36" s="55"/>
      <c r="S36" s="59">
        <v>31.805780113177001</v>
      </c>
      <c r="T36" s="58"/>
      <c r="U36" s="59">
        <v>3.4710994341147998</v>
      </c>
      <c r="V36" s="58"/>
      <c r="W36" s="59">
        <v>2.7059657226843998</v>
      </c>
      <c r="X36" s="58" t="s">
        <v>94</v>
      </c>
      <c r="Y36" s="59">
        <v>27.482218314480001</v>
      </c>
      <c r="Z36" s="58" t="s">
        <v>94</v>
      </c>
      <c r="AA36" s="59">
        <v>38.901866092752996</v>
      </c>
      <c r="AB36" s="58" t="s">
        <v>94</v>
      </c>
      <c r="AC36" s="59">
        <v>27.505839741738999</v>
      </c>
      <c r="AD36" s="58" t="s">
        <v>94</v>
      </c>
      <c r="AE36" s="59">
        <v>3.4041101283430999</v>
      </c>
      <c r="AF36" s="58" t="s">
        <v>94</v>
      </c>
    </row>
    <row r="37" spans="1:32">
      <c r="A37" s="796" t="s">
        <v>17</v>
      </c>
      <c r="B37" s="254"/>
      <c r="C37" s="59">
        <v>6.9280114041339997</v>
      </c>
      <c r="D37" s="58"/>
      <c r="E37" s="59">
        <v>28.218104062723</v>
      </c>
      <c r="F37" s="55"/>
      <c r="G37" s="59">
        <v>36.707056307911998</v>
      </c>
      <c r="H37" s="55"/>
      <c r="I37" s="59">
        <v>22.565930149679001</v>
      </c>
      <c r="J37" s="58"/>
      <c r="K37" s="59">
        <v>5.5808980755524003</v>
      </c>
      <c r="L37" s="58"/>
      <c r="M37" s="59">
        <v>12.390019977048</v>
      </c>
      <c r="N37" s="58"/>
      <c r="O37" s="59">
        <v>30.059081055808001</v>
      </c>
      <c r="P37" s="55"/>
      <c r="Q37" s="59">
        <v>23.020359586858</v>
      </c>
      <c r="R37" s="55"/>
      <c r="S37" s="59">
        <v>26.879755174905</v>
      </c>
      <c r="T37" s="58"/>
      <c r="U37" s="59">
        <v>7.6507842053811004</v>
      </c>
      <c r="V37" s="58"/>
      <c r="W37" s="59">
        <v>8.3497160332023004</v>
      </c>
      <c r="X37" s="58"/>
      <c r="Y37" s="59">
        <v>25.267584097859</v>
      </c>
      <c r="Z37" s="58"/>
      <c r="AA37" s="59">
        <v>24.355613805154999</v>
      </c>
      <c r="AB37" s="58"/>
      <c r="AC37" s="59">
        <v>32.355832241153003</v>
      </c>
      <c r="AD37" s="58"/>
      <c r="AE37" s="59">
        <v>9.6712538226299998</v>
      </c>
      <c r="AF37" s="58"/>
    </row>
    <row r="38" spans="1:32">
      <c r="A38" s="799" t="s">
        <v>22</v>
      </c>
      <c r="B38" s="620"/>
      <c r="C38" s="313">
        <v>5.7155715571557</v>
      </c>
      <c r="D38" s="64"/>
      <c r="E38" s="313">
        <v>30.36303630363</v>
      </c>
      <c r="F38" s="61"/>
      <c r="G38" s="313">
        <v>33.828382838284</v>
      </c>
      <c r="H38" s="61"/>
      <c r="I38" s="313">
        <v>29.462946294628999</v>
      </c>
      <c r="J38" s="619"/>
      <c r="K38" s="313">
        <v>0.63006300630062995</v>
      </c>
      <c r="L38" s="64"/>
      <c r="M38" s="313">
        <v>5.2695254738540003</v>
      </c>
      <c r="N38" s="64"/>
      <c r="O38" s="313">
        <v>33.472240892593</v>
      </c>
      <c r="P38" s="61"/>
      <c r="Q38" s="313">
        <v>26.724022045973999</v>
      </c>
      <c r="R38" s="61"/>
      <c r="S38" s="313">
        <v>31.603710176099</v>
      </c>
      <c r="T38" s="64"/>
      <c r="U38" s="313">
        <v>2.9305014114799999</v>
      </c>
      <c r="V38" s="64"/>
      <c r="W38" s="313">
        <v>3.5786435786436002</v>
      </c>
      <c r="X38" s="64"/>
      <c r="Y38" s="313">
        <v>22.251082251082</v>
      </c>
      <c r="Z38" s="64"/>
      <c r="AA38" s="313">
        <v>38.051948051948003</v>
      </c>
      <c r="AB38" s="64"/>
      <c r="AC38" s="313">
        <v>29.711399711399999</v>
      </c>
      <c r="AD38" s="64"/>
      <c r="AE38" s="313">
        <v>6.4069264069263996</v>
      </c>
      <c r="AF38" s="64"/>
    </row>
    <row r="39" spans="1:32">
      <c r="A39" s="799" t="s">
        <v>7</v>
      </c>
      <c r="B39" s="620"/>
      <c r="C39" s="313">
        <v>9.1300770571426</v>
      </c>
      <c r="D39" s="64"/>
      <c r="E39" s="313">
        <v>32.813868516273999</v>
      </c>
      <c r="F39" s="61"/>
      <c r="G39" s="313">
        <v>24.863977776401999</v>
      </c>
      <c r="H39" s="61"/>
      <c r="I39" s="313">
        <v>28.376226411756001</v>
      </c>
      <c r="J39" s="64"/>
      <c r="K39" s="313">
        <v>4.8158502384258997</v>
      </c>
      <c r="L39" s="64"/>
      <c r="M39" s="313">
        <v>2.8846519770141001</v>
      </c>
      <c r="N39" s="64"/>
      <c r="O39" s="313">
        <v>25.566845530312001</v>
      </c>
      <c r="P39" s="61"/>
      <c r="Q39" s="313">
        <v>36.844388628838999</v>
      </c>
      <c r="R39" s="61"/>
      <c r="S39" s="313">
        <v>29.639608783347001</v>
      </c>
      <c r="T39" s="64"/>
      <c r="U39" s="313">
        <v>5.0645050804886003</v>
      </c>
      <c r="V39" s="64"/>
      <c r="W39" s="313">
        <v>2.4051516261202002</v>
      </c>
      <c r="X39" s="64"/>
      <c r="Y39" s="313">
        <v>25.196398836461999</v>
      </c>
      <c r="Z39" s="64"/>
      <c r="AA39" s="313">
        <v>37.124043915953997</v>
      </c>
      <c r="AB39" s="64"/>
      <c r="AC39" s="313">
        <v>30.473084549957999</v>
      </c>
      <c r="AD39" s="64"/>
      <c r="AE39" s="313">
        <v>4.8013210715051002</v>
      </c>
      <c r="AF39" s="64"/>
    </row>
    <row r="40" spans="1:32">
      <c r="A40" s="796" t="s">
        <v>38</v>
      </c>
      <c r="B40" s="621"/>
      <c r="C40" s="59">
        <v>6.7121496210628999</v>
      </c>
      <c r="D40" s="58"/>
      <c r="E40" s="59">
        <v>24.45522870153</v>
      </c>
      <c r="F40" s="55"/>
      <c r="G40" s="59">
        <v>30.746687254794001</v>
      </c>
      <c r="H40" s="55"/>
      <c r="I40" s="59">
        <v>23.213638583830999</v>
      </c>
      <c r="J40" s="58"/>
      <c r="K40" s="59">
        <v>14.872295838782</v>
      </c>
      <c r="L40" s="58"/>
      <c r="M40" s="59">
        <v>6.5510531526303</v>
      </c>
      <c r="N40" s="58"/>
      <c r="O40" s="59">
        <v>24.248113883862999</v>
      </c>
      <c r="P40" s="55"/>
      <c r="Q40" s="59">
        <v>30.696753490595</v>
      </c>
      <c r="R40" s="55"/>
      <c r="S40" s="59">
        <v>23.473184719898999</v>
      </c>
      <c r="T40" s="58"/>
      <c r="U40" s="59">
        <v>15.030894753012999</v>
      </c>
      <c r="V40" s="58"/>
      <c r="W40" s="59">
        <v>5.5495734283111</v>
      </c>
      <c r="X40" s="58"/>
      <c r="Y40" s="59">
        <v>22.711836328998999</v>
      </c>
      <c r="Z40" s="58"/>
      <c r="AA40" s="59">
        <v>27.999116485822</v>
      </c>
      <c r="AB40" s="58"/>
      <c r="AC40" s="59">
        <v>27.137690162622</v>
      </c>
      <c r="AD40" s="58"/>
      <c r="AE40" s="59">
        <v>16.601783594246001</v>
      </c>
      <c r="AF40" s="58"/>
    </row>
    <row r="41" spans="1:32">
      <c r="A41" s="796" t="s">
        <v>37</v>
      </c>
      <c r="B41" s="254" t="s">
        <v>275</v>
      </c>
      <c r="C41" s="52">
        <v>16.235461170623999</v>
      </c>
      <c r="D41" s="58"/>
      <c r="E41" s="52">
        <v>25.703188623692</v>
      </c>
      <c r="F41" s="58"/>
      <c r="G41" s="52">
        <v>23.416651005449999</v>
      </c>
      <c r="H41" s="58"/>
      <c r="I41" s="52">
        <v>27.799703480965999</v>
      </c>
      <c r="J41" s="58"/>
      <c r="K41" s="52">
        <v>6.8449957192674997</v>
      </c>
      <c r="L41" s="58"/>
      <c r="M41" s="52">
        <v>10.670191354501</v>
      </c>
      <c r="N41" s="58"/>
      <c r="O41" s="52">
        <v>28.706179218359999</v>
      </c>
      <c r="P41" s="58"/>
      <c r="Q41" s="52">
        <v>24.791973324522001</v>
      </c>
      <c r="R41" s="58"/>
      <c r="S41" s="52">
        <v>27.660788849168998</v>
      </c>
      <c r="T41" s="58"/>
      <c r="U41" s="52">
        <v>8.1708672534470992</v>
      </c>
      <c r="V41" s="58"/>
      <c r="W41" s="52">
        <v>5.4155685543484999</v>
      </c>
      <c r="X41" s="58" t="s">
        <v>94</v>
      </c>
      <c r="Y41" s="52">
        <v>23.439609179148</v>
      </c>
      <c r="Z41" s="58" t="s">
        <v>94</v>
      </c>
      <c r="AA41" s="52">
        <v>30.208266375265001</v>
      </c>
      <c r="AB41" s="58" t="s">
        <v>94</v>
      </c>
      <c r="AC41" s="52">
        <v>31.162820595229999</v>
      </c>
      <c r="AD41" s="58" t="s">
        <v>94</v>
      </c>
      <c r="AE41" s="52">
        <v>9.7737352960081996</v>
      </c>
      <c r="AF41" s="58" t="s">
        <v>94</v>
      </c>
    </row>
    <row r="42" spans="1:32">
      <c r="A42" s="799" t="s">
        <v>5</v>
      </c>
      <c r="B42" s="620"/>
      <c r="C42" s="313">
        <v>21.065918187706998</v>
      </c>
      <c r="D42" s="64"/>
      <c r="E42" s="313">
        <v>36.731660327847003</v>
      </c>
      <c r="F42" s="61"/>
      <c r="G42" s="313">
        <v>29.395376260151998</v>
      </c>
      <c r="H42" s="61"/>
      <c r="I42" s="313">
        <v>11.847502947965999</v>
      </c>
      <c r="J42" s="64"/>
      <c r="K42" s="313">
        <v>0.95954227632824995</v>
      </c>
      <c r="L42" s="64"/>
      <c r="M42" s="313">
        <v>34.176285249586002</v>
      </c>
      <c r="N42" s="64"/>
      <c r="O42" s="313">
        <v>43.139835469196001</v>
      </c>
      <c r="P42" s="61"/>
      <c r="Q42" s="313">
        <v>15.572282766695</v>
      </c>
      <c r="R42" s="61"/>
      <c r="S42" s="313">
        <v>6.5132669657660003</v>
      </c>
      <c r="T42" s="64"/>
      <c r="U42" s="313">
        <v>0.59832954875816002</v>
      </c>
      <c r="V42" s="64"/>
      <c r="W42" s="313">
        <v>16.214001686949999</v>
      </c>
      <c r="X42" s="64"/>
      <c r="Y42" s="313">
        <v>41.604209342491004</v>
      </c>
      <c r="Z42" s="64"/>
      <c r="AA42" s="313">
        <v>31.115797083985999</v>
      </c>
      <c r="AB42" s="64"/>
      <c r="AC42" s="313">
        <v>10.269912037595001</v>
      </c>
      <c r="AD42" s="64"/>
      <c r="AE42" s="313">
        <v>0.79607984897779005</v>
      </c>
      <c r="AF42" s="64"/>
    </row>
    <row r="43" spans="1:32">
      <c r="A43" s="799" t="s">
        <v>30</v>
      </c>
      <c r="B43" s="620"/>
      <c r="C43" s="313">
        <v>27.298902913035</v>
      </c>
      <c r="D43" s="64"/>
      <c r="E43" s="313">
        <v>32.616151321270998</v>
      </c>
      <c r="F43" s="61"/>
      <c r="G43" s="313">
        <v>22.306014020702001</v>
      </c>
      <c r="H43" s="61"/>
      <c r="I43" s="313">
        <v>15.496014291970001</v>
      </c>
      <c r="J43" s="64"/>
      <c r="K43" s="313">
        <v>2.2829174530221001</v>
      </c>
      <c r="L43" s="64"/>
      <c r="M43" s="313">
        <v>24.339089879176001</v>
      </c>
      <c r="N43" s="64"/>
      <c r="O43" s="313">
        <v>31.455698750351999</v>
      </c>
      <c r="P43" s="61"/>
      <c r="Q43" s="313">
        <v>23.237237548090999</v>
      </c>
      <c r="R43" s="61"/>
      <c r="S43" s="313">
        <v>17.207528940875999</v>
      </c>
      <c r="T43" s="64"/>
      <c r="U43" s="313">
        <v>3.7604448815048999</v>
      </c>
      <c r="V43" s="64"/>
      <c r="W43" s="313">
        <v>20.323119655475001</v>
      </c>
      <c r="X43" s="64"/>
      <c r="Y43" s="313">
        <v>27.275143157734</v>
      </c>
      <c r="Z43" s="64"/>
      <c r="AA43" s="313">
        <v>24.411260406920999</v>
      </c>
      <c r="AB43" s="64"/>
      <c r="AC43" s="313">
        <v>20.974746720932998</v>
      </c>
      <c r="AD43" s="64"/>
      <c r="AE43" s="313">
        <v>7.0157300589376996</v>
      </c>
      <c r="AF43" s="64"/>
    </row>
    <row r="44" spans="1:32">
      <c r="A44" s="796" t="s">
        <v>29</v>
      </c>
      <c r="B44" s="254"/>
      <c r="C44" s="59">
        <v>15.376459156084</v>
      </c>
      <c r="D44" s="58"/>
      <c r="E44" s="59">
        <v>28.638680491323999</v>
      </c>
      <c r="F44" s="55"/>
      <c r="G44" s="59">
        <v>24.658643395795</v>
      </c>
      <c r="H44" s="55"/>
      <c r="I44" s="59">
        <v>23.52028394405</v>
      </c>
      <c r="J44" s="58"/>
      <c r="K44" s="59">
        <v>7.8059330127465003</v>
      </c>
      <c r="L44" s="58"/>
      <c r="M44" s="59">
        <v>16.940354402924999</v>
      </c>
      <c r="N44" s="58"/>
      <c r="O44" s="59">
        <v>28.737405131288</v>
      </c>
      <c r="P44" s="55"/>
      <c r="Q44" s="59">
        <v>24.702742672281001</v>
      </c>
      <c r="R44" s="55"/>
      <c r="S44" s="59">
        <v>22.001583931744999</v>
      </c>
      <c r="T44" s="58"/>
      <c r="U44" s="59">
        <v>7.6179138617608002</v>
      </c>
      <c r="V44" s="58"/>
      <c r="W44" s="59">
        <v>14.181813733348999</v>
      </c>
      <c r="X44" s="58"/>
      <c r="Y44" s="59">
        <v>26.650285122559001</v>
      </c>
      <c r="Z44" s="58"/>
      <c r="AA44" s="59">
        <v>25.577083009774999</v>
      </c>
      <c r="AB44" s="58"/>
      <c r="AC44" s="59">
        <v>23.13329648521</v>
      </c>
      <c r="AD44" s="58"/>
      <c r="AE44" s="59">
        <v>10.457521649107001</v>
      </c>
      <c r="AF44" s="58"/>
    </row>
    <row r="45" spans="1:32">
      <c r="A45" s="253"/>
      <c r="B45" s="252"/>
      <c r="C45" s="703"/>
      <c r="D45" s="702"/>
      <c r="E45" s="703"/>
      <c r="F45" s="702"/>
      <c r="G45" s="703"/>
      <c r="H45" s="702"/>
      <c r="I45" s="703"/>
      <c r="J45" s="702"/>
      <c r="K45" s="703"/>
      <c r="L45" s="702"/>
      <c r="M45" s="703"/>
      <c r="N45" s="702"/>
      <c r="O45" s="703"/>
      <c r="P45" s="702"/>
      <c r="Q45" s="703"/>
      <c r="R45" s="702"/>
      <c r="S45" s="703"/>
      <c r="T45" s="702"/>
      <c r="U45" s="703"/>
      <c r="V45" s="702"/>
      <c r="W45" s="51"/>
      <c r="X45" s="50"/>
      <c r="Y45" s="51"/>
      <c r="Z45" s="50"/>
      <c r="AA45" s="51"/>
      <c r="AB45" s="50"/>
      <c r="AC45" s="51"/>
      <c r="AD45" s="50"/>
      <c r="AE45" s="51"/>
      <c r="AF45" s="50"/>
    </row>
    <row r="46" spans="1:32">
      <c r="A46" s="72" t="s">
        <v>24</v>
      </c>
      <c r="B46" s="251"/>
      <c r="C46" s="749">
        <v>12.746387501153075</v>
      </c>
      <c r="D46" s="748" t="s">
        <v>4</v>
      </c>
      <c r="E46" s="749">
        <v>27.744827583637424</v>
      </c>
      <c r="F46" s="748" t="s">
        <v>4</v>
      </c>
      <c r="G46" s="749">
        <v>29.089363661576183</v>
      </c>
      <c r="H46" s="748" t="s">
        <v>4</v>
      </c>
      <c r="I46" s="749">
        <v>24.624670644732436</v>
      </c>
      <c r="J46" s="748" t="s">
        <v>4</v>
      </c>
      <c r="K46" s="749">
        <v>5.7947506089009018</v>
      </c>
      <c r="L46" s="748" t="s">
        <v>4</v>
      </c>
      <c r="M46" s="749">
        <v>11.118666595838224</v>
      </c>
      <c r="N46" s="748" t="s">
        <v>4</v>
      </c>
      <c r="O46" s="749">
        <v>26.866184100144796</v>
      </c>
      <c r="P46" s="748" t="s">
        <v>4</v>
      </c>
      <c r="Q46" s="749">
        <v>27.792510039435545</v>
      </c>
      <c r="R46" s="748" t="s">
        <v>4</v>
      </c>
      <c r="S46" s="749">
        <v>26.731903594119629</v>
      </c>
      <c r="T46" s="748" t="s">
        <v>4</v>
      </c>
      <c r="U46" s="749">
        <v>7.4907356704619996</v>
      </c>
      <c r="V46" s="748" t="s">
        <v>4</v>
      </c>
      <c r="W46" s="749">
        <v>8.2031904543890768</v>
      </c>
      <c r="X46" s="748" t="s">
        <v>4</v>
      </c>
      <c r="Y46" s="749">
        <v>24.75764401959043</v>
      </c>
      <c r="Z46" s="748" t="s">
        <v>4</v>
      </c>
      <c r="AA46" s="749">
        <v>28.917328489789845</v>
      </c>
      <c r="AB46" s="748" t="s">
        <v>4</v>
      </c>
      <c r="AC46" s="749">
        <v>28.694672065391533</v>
      </c>
      <c r="AD46" s="748" t="s">
        <v>4</v>
      </c>
      <c r="AE46" s="749">
        <v>9.4271649708389891</v>
      </c>
      <c r="AF46" s="748" t="s">
        <v>4</v>
      </c>
    </row>
    <row r="47" spans="1:32">
      <c r="A47" s="72" t="s">
        <v>23</v>
      </c>
      <c r="B47" s="251"/>
      <c r="C47" s="749">
        <v>11.082588023666924</v>
      </c>
      <c r="D47" s="748" t="s">
        <v>4</v>
      </c>
      <c r="E47" s="749">
        <v>26.558590696957172</v>
      </c>
      <c r="F47" s="748" t="s">
        <v>4</v>
      </c>
      <c r="G47" s="749">
        <v>30.432894812336226</v>
      </c>
      <c r="H47" s="748" t="s">
        <v>4</v>
      </c>
      <c r="I47" s="749">
        <v>26.27922864251741</v>
      </c>
      <c r="J47" s="748" t="s">
        <v>4</v>
      </c>
      <c r="K47" s="749">
        <v>5.6466978245223496</v>
      </c>
      <c r="L47" s="748" t="s">
        <v>4</v>
      </c>
      <c r="M47" s="749">
        <v>8.9192957458681796</v>
      </c>
      <c r="N47" s="748" t="s">
        <v>4</v>
      </c>
      <c r="O47" s="749">
        <v>25.58350751975081</v>
      </c>
      <c r="P47" s="748" t="s">
        <v>4</v>
      </c>
      <c r="Q47" s="749">
        <v>28.94392607520362</v>
      </c>
      <c r="R47" s="748" t="s">
        <v>4</v>
      </c>
      <c r="S47" s="749">
        <v>28.791686942147244</v>
      </c>
      <c r="T47" s="748" t="s">
        <v>4</v>
      </c>
      <c r="U47" s="749">
        <v>7.7615837170303186</v>
      </c>
      <c r="V47" s="748" t="s">
        <v>4</v>
      </c>
      <c r="W47" s="749">
        <v>6.5682126715058757</v>
      </c>
      <c r="X47" s="748" t="s">
        <v>4</v>
      </c>
      <c r="Y47" s="749">
        <v>23.427717082560715</v>
      </c>
      <c r="Z47" s="748" t="s">
        <v>4</v>
      </c>
      <c r="AA47" s="749">
        <v>29.627600530685459</v>
      </c>
      <c r="AB47" s="748" t="s">
        <v>4</v>
      </c>
      <c r="AC47" s="749">
        <v>30.654910151025046</v>
      </c>
      <c r="AD47" s="748" t="s">
        <v>4</v>
      </c>
      <c r="AE47" s="749">
        <v>9.7215595642227601</v>
      </c>
      <c r="AF47" s="748" t="s">
        <v>4</v>
      </c>
    </row>
    <row r="48" spans="1:32">
      <c r="A48" s="253"/>
      <c r="B48" s="252"/>
      <c r="C48" s="703"/>
      <c r="D48" s="702"/>
      <c r="E48" s="703"/>
      <c r="F48" s="702"/>
      <c r="G48" s="703"/>
      <c r="H48" s="702"/>
      <c r="I48" s="703"/>
      <c r="J48" s="702"/>
      <c r="K48" s="703"/>
      <c r="L48" s="702"/>
      <c r="M48" s="703"/>
      <c r="N48" s="702"/>
      <c r="O48" s="703"/>
      <c r="P48" s="702"/>
      <c r="Q48" s="703"/>
      <c r="R48" s="702"/>
      <c r="S48" s="703"/>
      <c r="T48" s="702"/>
      <c r="U48" s="703"/>
      <c r="V48" s="702"/>
      <c r="W48" s="51"/>
      <c r="X48" s="50"/>
      <c r="Y48" s="51"/>
      <c r="Z48" s="50"/>
      <c r="AA48" s="51"/>
      <c r="AB48" s="50"/>
      <c r="AC48" s="51"/>
      <c r="AD48" s="50"/>
      <c r="AE48" s="51"/>
      <c r="AF48" s="50"/>
    </row>
    <row r="49" spans="1:35">
      <c r="A49" s="788" t="s">
        <v>77</v>
      </c>
      <c r="B49" s="616"/>
      <c r="C49" s="703"/>
      <c r="D49" s="702"/>
      <c r="E49" s="703"/>
      <c r="F49" s="702"/>
      <c r="G49" s="703"/>
      <c r="H49" s="702"/>
      <c r="I49" s="703"/>
      <c r="J49" s="702"/>
      <c r="K49" s="703"/>
      <c r="L49" s="702"/>
      <c r="M49" s="703"/>
      <c r="N49" s="702"/>
      <c r="O49" s="703"/>
      <c r="P49" s="702"/>
      <c r="Q49" s="703"/>
      <c r="R49" s="702"/>
      <c r="S49" s="703"/>
      <c r="T49" s="702"/>
      <c r="U49" s="703"/>
      <c r="V49" s="702"/>
      <c r="W49" s="51"/>
      <c r="X49" s="50"/>
      <c r="Y49" s="51"/>
      <c r="Z49" s="50"/>
      <c r="AA49" s="51"/>
      <c r="AB49" s="50"/>
      <c r="AC49" s="51"/>
      <c r="AD49" s="50"/>
      <c r="AE49" s="51"/>
      <c r="AF49" s="50"/>
    </row>
    <row r="50" spans="1:35">
      <c r="A50" s="805" t="s">
        <v>47</v>
      </c>
      <c r="B50" s="623"/>
      <c r="C50" s="316"/>
      <c r="D50" s="64" t="s">
        <v>48</v>
      </c>
      <c r="E50" s="316"/>
      <c r="F50" s="64" t="s">
        <v>48</v>
      </c>
      <c r="G50" s="316"/>
      <c r="H50" s="64" t="s">
        <v>48</v>
      </c>
      <c r="I50" s="316"/>
      <c r="J50" s="64" t="s">
        <v>48</v>
      </c>
      <c r="K50" s="316"/>
      <c r="L50" s="64" t="s">
        <v>48</v>
      </c>
      <c r="M50" s="316"/>
      <c r="N50" s="64" t="s">
        <v>48</v>
      </c>
      <c r="O50" s="316"/>
      <c r="P50" s="64" t="s">
        <v>48</v>
      </c>
      <c r="Q50" s="316"/>
      <c r="R50" s="64" t="s">
        <v>48</v>
      </c>
      <c r="S50" s="316"/>
      <c r="T50" s="64" t="s">
        <v>48</v>
      </c>
      <c r="U50" s="316"/>
      <c r="V50" s="64" t="s">
        <v>48</v>
      </c>
      <c r="W50" s="316"/>
      <c r="X50" s="64" t="s">
        <v>48</v>
      </c>
      <c r="Y50" s="316"/>
      <c r="Z50" s="64" t="s">
        <v>48</v>
      </c>
      <c r="AA50" s="316"/>
      <c r="AB50" s="64" t="s">
        <v>48</v>
      </c>
      <c r="AC50" s="316"/>
      <c r="AD50" s="64" t="s">
        <v>48</v>
      </c>
      <c r="AE50" s="316"/>
      <c r="AF50" s="64" t="s">
        <v>48</v>
      </c>
    </row>
    <row r="51" spans="1:35">
      <c r="A51" s="799" t="s">
        <v>10</v>
      </c>
      <c r="B51" s="622"/>
      <c r="C51" s="316">
        <v>15.644504373507999</v>
      </c>
      <c r="D51" s="64"/>
      <c r="E51" s="316">
        <v>35.746791880395001</v>
      </c>
      <c r="F51" s="64"/>
      <c r="G51" s="316">
        <v>32.711876771980997</v>
      </c>
      <c r="H51" s="61"/>
      <c r="I51" s="316">
        <v>13.655734364425999</v>
      </c>
      <c r="J51" s="64"/>
      <c r="K51" s="316">
        <v>2.2410926096899</v>
      </c>
      <c r="L51" s="64"/>
      <c r="M51" s="316">
        <v>17.281681154301001</v>
      </c>
      <c r="N51" s="64"/>
      <c r="O51" s="316">
        <v>34.929025309102997</v>
      </c>
      <c r="P51" s="61"/>
      <c r="Q51" s="316">
        <v>29.629150554900001</v>
      </c>
      <c r="R51" s="61"/>
      <c r="S51" s="316">
        <v>15.277250910736999</v>
      </c>
      <c r="T51" s="64"/>
      <c r="U51" s="316">
        <v>2.8828920709585</v>
      </c>
      <c r="V51" s="64"/>
      <c r="W51" s="316">
        <v>16.844432359948001</v>
      </c>
      <c r="X51" s="64"/>
      <c r="Y51" s="316">
        <v>34.341891010885</v>
      </c>
      <c r="Z51" s="64"/>
      <c r="AA51" s="316">
        <v>29.213464051883999</v>
      </c>
      <c r="AB51" s="64"/>
      <c r="AC51" s="316">
        <v>16.204383170553001</v>
      </c>
      <c r="AD51" s="64"/>
      <c r="AE51" s="316">
        <v>3.3958294067302002</v>
      </c>
      <c r="AF51" s="64"/>
    </row>
    <row r="52" spans="1:35">
      <c r="A52" s="796" t="s">
        <v>49</v>
      </c>
      <c r="B52" s="621"/>
      <c r="C52" s="59">
        <v>18.140619169278999</v>
      </c>
      <c r="D52" s="58"/>
      <c r="E52" s="59">
        <v>36.013432548251998</v>
      </c>
      <c r="F52" s="55"/>
      <c r="G52" s="59">
        <v>26.756154913366</v>
      </c>
      <c r="H52" s="55"/>
      <c r="I52" s="59">
        <v>19.043272946315</v>
      </c>
      <c r="J52" s="58"/>
      <c r="K52" s="59">
        <v>4.6520422787919999E-2</v>
      </c>
      <c r="L52" s="58"/>
      <c r="M52" s="59">
        <v>17.864859282403</v>
      </c>
      <c r="N52" s="58"/>
      <c r="O52" s="59">
        <v>40.899815827673997</v>
      </c>
      <c r="P52" s="55"/>
      <c r="Q52" s="59">
        <v>31.228571042801001</v>
      </c>
      <c r="R52" s="55"/>
      <c r="S52" s="59">
        <v>9.9568540919092001</v>
      </c>
      <c r="T52" s="58"/>
      <c r="U52" s="59">
        <v>4.9899755212540003E-2</v>
      </c>
      <c r="V52" s="58"/>
      <c r="W52" s="59">
        <v>20.948818894211001</v>
      </c>
      <c r="X52" s="58"/>
      <c r="Y52" s="59">
        <v>41.100079120465999</v>
      </c>
      <c r="Z52" s="58"/>
      <c r="AA52" s="59">
        <v>29.793425080578</v>
      </c>
      <c r="AB52" s="58"/>
      <c r="AC52" s="59">
        <v>8.0301180017773994</v>
      </c>
      <c r="AD52" s="58"/>
      <c r="AE52" s="59">
        <v>0.12755890296732</v>
      </c>
      <c r="AF52" s="58"/>
    </row>
    <row r="53" spans="1:35">
      <c r="A53" s="796" t="s">
        <v>9</v>
      </c>
      <c r="B53" s="254"/>
      <c r="C53" s="52"/>
      <c r="D53" s="58" t="s">
        <v>48</v>
      </c>
      <c r="E53" s="52"/>
      <c r="F53" s="58" t="s">
        <v>48</v>
      </c>
      <c r="G53" s="52"/>
      <c r="H53" s="58" t="s">
        <v>48</v>
      </c>
      <c r="I53" s="52"/>
      <c r="J53" s="58" t="s">
        <v>48</v>
      </c>
      <c r="K53" s="52"/>
      <c r="L53" s="58" t="s">
        <v>48</v>
      </c>
      <c r="M53" s="52"/>
      <c r="N53" s="58" t="s">
        <v>48</v>
      </c>
      <c r="O53" s="52"/>
      <c r="P53" s="58" t="s">
        <v>48</v>
      </c>
      <c r="Q53" s="52"/>
      <c r="R53" s="58" t="s">
        <v>48</v>
      </c>
      <c r="S53" s="52"/>
      <c r="T53" s="58" t="s">
        <v>48</v>
      </c>
      <c r="U53" s="52"/>
      <c r="V53" s="58" t="s">
        <v>48</v>
      </c>
      <c r="W53" s="52"/>
      <c r="X53" s="58" t="s">
        <v>48</v>
      </c>
      <c r="Y53" s="52"/>
      <c r="Z53" s="58" t="s">
        <v>48</v>
      </c>
      <c r="AA53" s="52"/>
      <c r="AB53" s="58" t="s">
        <v>48</v>
      </c>
      <c r="AC53" s="52"/>
      <c r="AD53" s="58" t="s">
        <v>48</v>
      </c>
      <c r="AE53" s="52"/>
      <c r="AF53" s="58" t="s">
        <v>48</v>
      </c>
    </row>
    <row r="54" spans="1:35">
      <c r="A54" s="799" t="s">
        <v>11</v>
      </c>
      <c r="B54" s="620"/>
      <c r="C54" s="313"/>
      <c r="D54" s="64" t="s">
        <v>48</v>
      </c>
      <c r="E54" s="313"/>
      <c r="F54" s="61" t="s">
        <v>48</v>
      </c>
      <c r="G54" s="313"/>
      <c r="H54" s="61" t="s">
        <v>48</v>
      </c>
      <c r="I54" s="313"/>
      <c r="J54" s="64" t="s">
        <v>48</v>
      </c>
      <c r="K54" s="313"/>
      <c r="L54" s="64" t="s">
        <v>48</v>
      </c>
      <c r="M54" s="313"/>
      <c r="N54" s="64" t="s">
        <v>48</v>
      </c>
      <c r="O54" s="313"/>
      <c r="P54" s="61" t="s">
        <v>48</v>
      </c>
      <c r="Q54" s="313"/>
      <c r="R54" s="61" t="s">
        <v>48</v>
      </c>
      <c r="S54" s="313"/>
      <c r="T54" s="64" t="s">
        <v>48</v>
      </c>
      <c r="U54" s="313"/>
      <c r="V54" s="64" t="s">
        <v>48</v>
      </c>
      <c r="W54" s="313"/>
      <c r="X54" s="64" t="s">
        <v>48</v>
      </c>
      <c r="Y54" s="313"/>
      <c r="Z54" s="64" t="s">
        <v>48</v>
      </c>
      <c r="AA54" s="313"/>
      <c r="AB54" s="64" t="s">
        <v>48</v>
      </c>
      <c r="AC54" s="313"/>
      <c r="AD54" s="64" t="s">
        <v>48</v>
      </c>
      <c r="AE54" s="313"/>
      <c r="AF54" s="64" t="s">
        <v>48</v>
      </c>
    </row>
    <row r="55" spans="1:35">
      <c r="A55" s="799" t="s">
        <v>50</v>
      </c>
      <c r="B55" s="620"/>
      <c r="C55" s="313"/>
      <c r="D55" s="64" t="s">
        <v>48</v>
      </c>
      <c r="E55" s="313"/>
      <c r="F55" s="61" t="s">
        <v>48</v>
      </c>
      <c r="G55" s="313"/>
      <c r="H55" s="61" t="s">
        <v>48</v>
      </c>
      <c r="I55" s="313"/>
      <c r="J55" s="64" t="s">
        <v>48</v>
      </c>
      <c r="K55" s="313"/>
      <c r="L55" s="64" t="s">
        <v>48</v>
      </c>
      <c r="M55" s="313"/>
      <c r="N55" s="64" t="s">
        <v>48</v>
      </c>
      <c r="O55" s="313"/>
      <c r="P55" s="61" t="s">
        <v>48</v>
      </c>
      <c r="Q55" s="313"/>
      <c r="R55" s="61" t="s">
        <v>48</v>
      </c>
      <c r="S55" s="313"/>
      <c r="T55" s="64" t="s">
        <v>48</v>
      </c>
      <c r="U55" s="313"/>
      <c r="V55" s="64" t="s">
        <v>48</v>
      </c>
      <c r="W55" s="313"/>
      <c r="X55" s="64" t="s">
        <v>48</v>
      </c>
      <c r="Y55" s="313"/>
      <c r="Z55" s="64" t="s">
        <v>48</v>
      </c>
      <c r="AA55" s="313"/>
      <c r="AB55" s="64" t="s">
        <v>48</v>
      </c>
      <c r="AC55" s="313"/>
      <c r="AD55" s="64" t="s">
        <v>48</v>
      </c>
      <c r="AE55" s="313"/>
      <c r="AF55" s="64" t="s">
        <v>48</v>
      </c>
    </row>
    <row r="56" spans="1:35">
      <c r="A56" s="796" t="s">
        <v>51</v>
      </c>
      <c r="B56" s="254"/>
      <c r="C56" s="59">
        <v>37.451058849253997</v>
      </c>
      <c r="D56" s="58"/>
      <c r="E56" s="59">
        <v>25.986162453264999</v>
      </c>
      <c r="F56" s="55"/>
      <c r="G56" s="59">
        <v>25.406055466729999</v>
      </c>
      <c r="H56" s="55"/>
      <c r="I56" s="59">
        <v>11.156723230751</v>
      </c>
      <c r="J56" s="58"/>
      <c r="K56" s="59">
        <v>0</v>
      </c>
      <c r="L56" s="58"/>
      <c r="M56" s="59">
        <v>20.949549321808</v>
      </c>
      <c r="N56" s="58"/>
      <c r="O56" s="59">
        <v>30.049967125365001</v>
      </c>
      <c r="P56" s="55"/>
      <c r="Q56" s="59">
        <v>37.434410175714</v>
      </c>
      <c r="R56" s="55"/>
      <c r="S56" s="59">
        <v>11.566073377112</v>
      </c>
      <c r="T56" s="58"/>
      <c r="U56" s="59">
        <v>0</v>
      </c>
      <c r="V56" s="58"/>
      <c r="W56" s="59">
        <v>23.150242137033</v>
      </c>
      <c r="X56" s="58"/>
      <c r="Y56" s="59">
        <v>32.711014096343</v>
      </c>
      <c r="Z56" s="58"/>
      <c r="AA56" s="59">
        <v>32.608903076555002</v>
      </c>
      <c r="AB56" s="58"/>
      <c r="AC56" s="59">
        <v>11.529840690069999</v>
      </c>
      <c r="AD56" s="58"/>
      <c r="AE56" s="59">
        <v>0</v>
      </c>
      <c r="AF56" s="58"/>
    </row>
    <row r="57" spans="1:35">
      <c r="A57" s="796" t="s">
        <v>27</v>
      </c>
      <c r="B57" s="254"/>
      <c r="C57" s="59">
        <v>3.6607037080914999</v>
      </c>
      <c r="D57" s="58"/>
      <c r="E57" s="59">
        <v>17.106977846227</v>
      </c>
      <c r="F57" s="55"/>
      <c r="G57" s="59">
        <v>38.703945030210001</v>
      </c>
      <c r="H57" s="55"/>
      <c r="I57" s="59">
        <v>33.349129250089</v>
      </c>
      <c r="J57" s="58"/>
      <c r="K57" s="59">
        <v>7.1792441653832002</v>
      </c>
      <c r="L57" s="58"/>
      <c r="M57" s="59">
        <v>6.5981873111781999</v>
      </c>
      <c r="N57" s="58"/>
      <c r="O57" s="59">
        <v>19.859013091641</v>
      </c>
      <c r="P57" s="55"/>
      <c r="Q57" s="59">
        <v>29.152064451158001</v>
      </c>
      <c r="R57" s="55"/>
      <c r="S57" s="59">
        <v>33.985901309163999</v>
      </c>
      <c r="T57" s="58"/>
      <c r="U57" s="59">
        <v>10.404833836858</v>
      </c>
      <c r="V57" s="58"/>
      <c r="W57" s="59">
        <v>5.2554130754677004</v>
      </c>
      <c r="X57" s="58"/>
      <c r="Y57" s="59">
        <v>15.682152617196</v>
      </c>
      <c r="Z57" s="58"/>
      <c r="AA57" s="59">
        <v>28.137481606053999</v>
      </c>
      <c r="AB57" s="58"/>
      <c r="AC57" s="59">
        <v>36.388480134539002</v>
      </c>
      <c r="AD57" s="58"/>
      <c r="AE57" s="59">
        <v>14.536472566743999</v>
      </c>
      <c r="AF57" s="58"/>
      <c r="AI57" s="340"/>
    </row>
    <row r="58" spans="1:35">
      <c r="A58" s="799" t="s">
        <v>25</v>
      </c>
      <c r="B58" s="620"/>
      <c r="C58" s="313"/>
      <c r="D58" s="64" t="s">
        <v>48</v>
      </c>
      <c r="E58" s="313"/>
      <c r="F58" s="61" t="s">
        <v>48</v>
      </c>
      <c r="G58" s="313"/>
      <c r="H58" s="61" t="s">
        <v>48</v>
      </c>
      <c r="I58" s="313"/>
      <c r="J58" s="619" t="s">
        <v>48</v>
      </c>
      <c r="K58" s="313"/>
      <c r="L58" s="64" t="s">
        <v>48</v>
      </c>
      <c r="M58" s="313"/>
      <c r="N58" s="64" t="s">
        <v>48</v>
      </c>
      <c r="O58" s="313"/>
      <c r="P58" s="61" t="s">
        <v>48</v>
      </c>
      <c r="Q58" s="313"/>
      <c r="R58" s="61" t="s">
        <v>48</v>
      </c>
      <c r="S58" s="313"/>
      <c r="T58" s="64" t="s">
        <v>48</v>
      </c>
      <c r="U58" s="313"/>
      <c r="V58" s="64" t="s">
        <v>48</v>
      </c>
      <c r="W58" s="313"/>
      <c r="X58" s="64" t="s">
        <v>48</v>
      </c>
      <c r="Y58" s="313"/>
      <c r="Z58" s="64" t="s">
        <v>48</v>
      </c>
      <c r="AA58" s="313"/>
      <c r="AB58" s="64" t="s">
        <v>48</v>
      </c>
      <c r="AC58" s="313"/>
      <c r="AD58" s="64" t="s">
        <v>48</v>
      </c>
      <c r="AE58" s="313"/>
      <c r="AF58" s="64" t="s">
        <v>48</v>
      </c>
    </row>
    <row r="59" spans="1:35">
      <c r="A59" s="799" t="s">
        <v>52</v>
      </c>
      <c r="B59" s="620"/>
      <c r="C59" s="313"/>
      <c r="D59" s="64" t="s">
        <v>48</v>
      </c>
      <c r="E59" s="313"/>
      <c r="F59" s="61" t="s">
        <v>48</v>
      </c>
      <c r="G59" s="313"/>
      <c r="H59" s="61" t="s">
        <v>48</v>
      </c>
      <c r="I59" s="313"/>
      <c r="J59" s="64" t="s">
        <v>48</v>
      </c>
      <c r="K59" s="313"/>
      <c r="L59" s="64" t="s">
        <v>48</v>
      </c>
      <c r="M59" s="313"/>
      <c r="N59" s="64" t="s">
        <v>48</v>
      </c>
      <c r="O59" s="313"/>
      <c r="P59" s="61" t="s">
        <v>48</v>
      </c>
      <c r="Q59" s="313"/>
      <c r="R59" s="61" t="s">
        <v>48</v>
      </c>
      <c r="S59" s="313"/>
      <c r="T59" s="64" t="s">
        <v>48</v>
      </c>
      <c r="U59" s="313"/>
      <c r="V59" s="64" t="s">
        <v>48</v>
      </c>
      <c r="W59" s="313"/>
      <c r="X59" s="64" t="s">
        <v>48</v>
      </c>
      <c r="Y59" s="313"/>
      <c r="Z59" s="64" t="s">
        <v>48</v>
      </c>
      <c r="AA59" s="313"/>
      <c r="AB59" s="64" t="s">
        <v>48</v>
      </c>
      <c r="AC59" s="313"/>
      <c r="AD59" s="64" t="s">
        <v>48</v>
      </c>
      <c r="AE59" s="313"/>
      <c r="AF59" s="64" t="s">
        <v>48</v>
      </c>
    </row>
    <row r="60" spans="1:35">
      <c r="A60" s="615" t="s">
        <v>53</v>
      </c>
      <c r="B60" s="614"/>
      <c r="C60" s="52"/>
      <c r="D60" s="58" t="s">
        <v>48</v>
      </c>
      <c r="E60" s="52"/>
      <c r="F60" s="58" t="s">
        <v>48</v>
      </c>
      <c r="G60" s="52"/>
      <c r="H60" s="58" t="s">
        <v>48</v>
      </c>
      <c r="I60" s="52"/>
      <c r="J60" s="58" t="s">
        <v>48</v>
      </c>
      <c r="K60" s="52"/>
      <c r="L60" s="58" t="s">
        <v>48</v>
      </c>
      <c r="M60" s="52"/>
      <c r="N60" s="58" t="s">
        <v>48</v>
      </c>
      <c r="O60" s="52"/>
      <c r="P60" s="58" t="s">
        <v>48</v>
      </c>
      <c r="Q60" s="52"/>
      <c r="R60" s="58" t="s">
        <v>48</v>
      </c>
      <c r="S60" s="52"/>
      <c r="T60" s="58" t="s">
        <v>48</v>
      </c>
      <c r="U60" s="52"/>
      <c r="V60" s="58" t="s">
        <v>48</v>
      </c>
      <c r="W60" s="52"/>
      <c r="X60" s="58" t="s">
        <v>48</v>
      </c>
      <c r="Y60" s="52"/>
      <c r="Z60" s="58" t="s">
        <v>48</v>
      </c>
      <c r="AA60" s="52"/>
      <c r="AB60" s="58" t="s">
        <v>48</v>
      </c>
      <c r="AC60" s="52"/>
      <c r="AD60" s="58" t="s">
        <v>48</v>
      </c>
      <c r="AE60" s="52"/>
      <c r="AF60" s="58" t="s">
        <v>48</v>
      </c>
    </row>
    <row r="61" spans="1:35">
      <c r="A61" s="253"/>
      <c r="B61" s="252"/>
      <c r="C61" s="613"/>
      <c r="D61" s="250"/>
      <c r="E61" s="613"/>
      <c r="F61" s="250"/>
      <c r="G61" s="613"/>
      <c r="H61" s="250"/>
      <c r="I61" s="613"/>
      <c r="J61" s="250"/>
      <c r="K61" s="613"/>
      <c r="L61" s="250"/>
      <c r="M61" s="613"/>
      <c r="N61" s="250"/>
      <c r="O61" s="613"/>
      <c r="P61" s="250"/>
      <c r="Q61" s="613"/>
      <c r="R61" s="250"/>
      <c r="S61" s="613"/>
      <c r="T61" s="250"/>
      <c r="U61" s="613"/>
      <c r="V61" s="250"/>
      <c r="W61" s="613"/>
      <c r="X61" s="250"/>
      <c r="Y61" s="613"/>
      <c r="Z61" s="250"/>
      <c r="AA61" s="613"/>
      <c r="AB61" s="250"/>
      <c r="AC61" s="613"/>
      <c r="AD61" s="250"/>
      <c r="AE61" s="613"/>
      <c r="AF61" s="250"/>
    </row>
    <row r="62" spans="1:35">
      <c r="A62" s="694" t="s">
        <v>78</v>
      </c>
      <c r="B62" s="612"/>
      <c r="C62" s="27">
        <v>16.151949065497096</v>
      </c>
      <c r="D62" s="28" t="s">
        <v>4</v>
      </c>
      <c r="E62" s="27">
        <v>30.05326789663053</v>
      </c>
      <c r="F62" s="28" t="s">
        <v>4</v>
      </c>
      <c r="G62" s="27">
        <v>27.691413342304848</v>
      </c>
      <c r="H62" s="28" t="s">
        <v>4</v>
      </c>
      <c r="I62" s="27">
        <v>21.638067766245925</v>
      </c>
      <c r="J62" s="28" t="s">
        <v>4</v>
      </c>
      <c r="K62" s="27">
        <v>4.4653019293214973</v>
      </c>
      <c r="L62" s="28" t="s">
        <v>4</v>
      </c>
      <c r="M62" s="27">
        <v>14.88990793618858</v>
      </c>
      <c r="N62" s="28" t="s">
        <v>4</v>
      </c>
      <c r="O62" s="27">
        <v>29.653141483163747</v>
      </c>
      <c r="P62" s="28" t="s">
        <v>4</v>
      </c>
      <c r="Q62" s="27">
        <v>28.516634121444081</v>
      </c>
      <c r="R62" s="28" t="s">
        <v>4</v>
      </c>
      <c r="S62" s="27">
        <v>21.541206077404599</v>
      </c>
      <c r="T62" s="28" t="s">
        <v>4</v>
      </c>
      <c r="U62" s="27">
        <v>5.3991103817989803</v>
      </c>
      <c r="V62" s="28" t="s">
        <v>4</v>
      </c>
      <c r="W62" s="27">
        <v>12.199917538469027</v>
      </c>
      <c r="X62" s="28" t="s">
        <v>4</v>
      </c>
      <c r="Y62" s="27">
        <v>28.179663341720204</v>
      </c>
      <c r="Z62" s="28" t="s">
        <v>4</v>
      </c>
      <c r="AA62" s="27">
        <v>29.682438711106919</v>
      </c>
      <c r="AB62" s="28" t="s">
        <v>4</v>
      </c>
      <c r="AC62" s="27">
        <v>24.063365629007798</v>
      </c>
      <c r="AD62" s="28" t="s">
        <v>4</v>
      </c>
      <c r="AE62" s="27">
        <v>5.8746147796961932</v>
      </c>
      <c r="AF62" s="28" t="s">
        <v>4</v>
      </c>
      <c r="AI62" s="340"/>
    </row>
    <row r="63" spans="1:35">
      <c r="A63" s="1045" t="s">
        <v>80</v>
      </c>
    </row>
    <row r="64" spans="1:35">
      <c r="A64" s="757" t="s">
        <v>276</v>
      </c>
    </row>
    <row r="65" spans="1:32">
      <c r="A65" s="1045" t="s">
        <v>277</v>
      </c>
    </row>
    <row r="66" spans="1:32">
      <c r="A66" s="757" t="s">
        <v>278</v>
      </c>
    </row>
    <row r="67" spans="1:32" ht="25.5" customHeight="1">
      <c r="A67" s="1230" t="s">
        <v>279</v>
      </c>
      <c r="B67" s="1230"/>
      <c r="C67" s="1230"/>
      <c r="D67" s="1230"/>
      <c r="E67" s="1230"/>
      <c r="F67" s="1230"/>
      <c r="G67" s="1230"/>
      <c r="H67" s="1230"/>
      <c r="I67" s="1230"/>
      <c r="J67" s="1230"/>
      <c r="K67" s="1230"/>
      <c r="L67" s="1230"/>
      <c r="M67" s="1230"/>
      <c r="N67" s="1230"/>
      <c r="O67" s="1230"/>
      <c r="P67" s="1230"/>
      <c r="Q67" s="1230"/>
      <c r="R67" s="1230"/>
      <c r="S67" s="1230"/>
      <c r="T67" s="1230"/>
      <c r="U67" s="1230"/>
      <c r="V67" s="1230"/>
      <c r="W67" s="1230"/>
      <c r="X67" s="1230"/>
      <c r="Y67" s="1230"/>
      <c r="Z67" s="1230"/>
      <c r="AA67" s="1230"/>
      <c r="AB67" s="1230"/>
      <c r="AC67" s="1230"/>
      <c r="AD67" s="1230"/>
      <c r="AE67" s="1230"/>
      <c r="AF67" s="1230"/>
    </row>
    <row r="68" spans="1:32">
      <c r="A68" s="611" t="s">
        <v>83</v>
      </c>
    </row>
    <row r="69" spans="1:32">
      <c r="A69" s="610" t="s">
        <v>84</v>
      </c>
    </row>
  </sheetData>
  <mergeCells count="34">
    <mergeCell ref="C6:L6"/>
    <mergeCell ref="M6:V6"/>
    <mergeCell ref="W6:AF6"/>
    <mergeCell ref="C7:D7"/>
    <mergeCell ref="E7:F7"/>
    <mergeCell ref="G7:H7"/>
    <mergeCell ref="I7:J7"/>
    <mergeCell ref="K7:L7"/>
    <mergeCell ref="M7:N7"/>
    <mergeCell ref="O7:P7"/>
    <mergeCell ref="AC7:AD7"/>
    <mergeCell ref="AE7:AF7"/>
    <mergeCell ref="C8:D8"/>
    <mergeCell ref="E8:F8"/>
    <mergeCell ref="G8:H8"/>
    <mergeCell ref="I8:J8"/>
    <mergeCell ref="K8:L8"/>
    <mergeCell ref="M8:N8"/>
    <mergeCell ref="O8:P8"/>
    <mergeCell ref="Q8:R8"/>
    <mergeCell ref="Q7:R7"/>
    <mergeCell ref="S7:T7"/>
    <mergeCell ref="U7:V7"/>
    <mergeCell ref="W7:X7"/>
    <mergeCell ref="Y7:Z7"/>
    <mergeCell ref="AA7:AB7"/>
    <mergeCell ref="AE8:AF8"/>
    <mergeCell ref="A67:AF67"/>
    <mergeCell ref="S8:T8"/>
    <mergeCell ref="U8:V8"/>
    <mergeCell ref="W8:X8"/>
    <mergeCell ref="Y8:Z8"/>
    <mergeCell ref="AA8:AB8"/>
    <mergeCell ref="AC8:AD8"/>
  </mergeCells>
  <conditionalFormatting sqref="E23 G23 I23 K23 M23 O23 Q23 S23 U23 W23 Y23 AA23 AC23 AE23 E28:E29 G28:G29 I28:I29 K28:K29 M28:M29 O28:O29 Q28:Q29 S28:S29 U28:U29 W28:W29 Y28:Y29 AA28:AA29 AC28:AC29 AE28:AE29 C10:C29">
    <cfRule type="containsText" dxfId="214" priority="60" operator="containsText" text="NA">
      <formula>NOT(ISERROR(SEARCH("NA",C10)))</formula>
    </cfRule>
  </conditionalFormatting>
  <conditionalFormatting sqref="E10:E22 E24:E27">
    <cfRule type="containsText" dxfId="213" priority="59" operator="containsText" text="NA">
      <formula>NOT(ISERROR(SEARCH("NA",E10)))</formula>
    </cfRule>
  </conditionalFormatting>
  <conditionalFormatting sqref="G10:G22 G24:G27">
    <cfRule type="containsText" dxfId="212" priority="58" operator="containsText" text="NA">
      <formula>NOT(ISERROR(SEARCH("NA",G10)))</formula>
    </cfRule>
  </conditionalFormatting>
  <conditionalFormatting sqref="I10:I22 I24:I27">
    <cfRule type="containsText" dxfId="211" priority="57" operator="containsText" text="NA">
      <formula>NOT(ISERROR(SEARCH("NA",I10)))</formula>
    </cfRule>
  </conditionalFormatting>
  <conditionalFormatting sqref="K10:K22 K24:K27">
    <cfRule type="containsText" dxfId="210" priority="56" operator="containsText" text="NA">
      <formula>NOT(ISERROR(SEARCH("NA",K10)))</formula>
    </cfRule>
  </conditionalFormatting>
  <conditionalFormatting sqref="M10:M22 M24:M27">
    <cfRule type="containsText" dxfId="209" priority="55" operator="containsText" text="NA">
      <formula>NOT(ISERROR(SEARCH("NA",M10)))</formula>
    </cfRule>
  </conditionalFormatting>
  <conditionalFormatting sqref="O10:O22 O24:O27 S13">
    <cfRule type="containsText" dxfId="208" priority="54" operator="containsText" text="NA">
      <formula>NOT(ISERROR(SEARCH("NA",O10)))</formula>
    </cfRule>
  </conditionalFormatting>
  <conditionalFormatting sqref="Q10:Q22 Q24:Q27">
    <cfRule type="containsText" dxfId="207" priority="53" operator="containsText" text="NA">
      <formula>NOT(ISERROR(SEARCH("NA",Q10)))</formula>
    </cfRule>
  </conditionalFormatting>
  <conditionalFormatting sqref="S10:S22 S24:S27">
    <cfRule type="containsText" dxfId="206" priority="52" operator="containsText" text="NA">
      <formula>NOT(ISERROR(SEARCH("NA",S10)))</formula>
    </cfRule>
  </conditionalFormatting>
  <conditionalFormatting sqref="U10:U22 U24:U27">
    <cfRule type="containsText" dxfId="205" priority="51" operator="containsText" text="NA">
      <formula>NOT(ISERROR(SEARCH("NA",U10)))</formula>
    </cfRule>
  </conditionalFormatting>
  <conditionalFormatting sqref="W10:W22 W24:W27">
    <cfRule type="containsText" dxfId="204" priority="50" operator="containsText" text="NA">
      <formula>NOT(ISERROR(SEARCH("NA",W10)))</formula>
    </cfRule>
  </conditionalFormatting>
  <conditionalFormatting sqref="Y10:Y22 Y24:Y27">
    <cfRule type="containsText" dxfId="203" priority="49" operator="containsText" text="NA">
      <formula>NOT(ISERROR(SEARCH("NA",Y10)))</formula>
    </cfRule>
  </conditionalFormatting>
  <conditionalFormatting sqref="AA10:AA22 AA24:AA27">
    <cfRule type="containsText" dxfId="202" priority="48" operator="containsText" text="NA">
      <formula>NOT(ISERROR(SEARCH("NA",AA10)))</formula>
    </cfRule>
  </conditionalFormatting>
  <conditionalFormatting sqref="AC10:AC22 AC24:AC27">
    <cfRule type="containsText" dxfId="201" priority="47" operator="containsText" text="NA">
      <formula>NOT(ISERROR(SEARCH("NA",AC10)))</formula>
    </cfRule>
  </conditionalFormatting>
  <conditionalFormatting sqref="AE10:AE22 AE24:AE27">
    <cfRule type="containsText" dxfId="200" priority="46" operator="containsText" text="NA">
      <formula>NOT(ISERROR(SEARCH("NA",AE10)))</formula>
    </cfRule>
  </conditionalFormatting>
  <conditionalFormatting sqref="C30:C39">
    <cfRule type="containsText" dxfId="199" priority="45" operator="containsText" text="NA">
      <formula>NOT(ISERROR(SEARCH("NA",C30)))</formula>
    </cfRule>
  </conditionalFormatting>
  <conditionalFormatting sqref="E30:E39">
    <cfRule type="containsText" dxfId="198" priority="44" operator="containsText" text="NA">
      <formula>NOT(ISERROR(SEARCH("NA",E30)))</formula>
    </cfRule>
  </conditionalFormatting>
  <conditionalFormatting sqref="G30:G39">
    <cfRule type="containsText" dxfId="197" priority="43" operator="containsText" text="NA">
      <formula>NOT(ISERROR(SEARCH("NA",G30)))</formula>
    </cfRule>
  </conditionalFormatting>
  <conditionalFormatting sqref="I30:I39">
    <cfRule type="containsText" dxfId="196" priority="42" operator="containsText" text="NA">
      <formula>NOT(ISERROR(SEARCH("NA",I30)))</formula>
    </cfRule>
  </conditionalFormatting>
  <conditionalFormatting sqref="K30:K39">
    <cfRule type="containsText" dxfId="195" priority="41" operator="containsText" text="NA">
      <formula>NOT(ISERROR(SEARCH("NA",K30)))</formula>
    </cfRule>
  </conditionalFormatting>
  <conditionalFormatting sqref="M30:M39">
    <cfRule type="containsText" dxfId="194" priority="40" operator="containsText" text="NA">
      <formula>NOT(ISERROR(SEARCH("NA",M30)))</formula>
    </cfRule>
  </conditionalFormatting>
  <conditionalFormatting sqref="O30:O39 S33">
    <cfRule type="containsText" dxfId="193" priority="39" operator="containsText" text="NA">
      <formula>NOT(ISERROR(SEARCH("NA",O30)))</formula>
    </cfRule>
  </conditionalFormatting>
  <conditionalFormatting sqref="Q30:Q39">
    <cfRule type="containsText" dxfId="192" priority="38" operator="containsText" text="NA">
      <formula>NOT(ISERROR(SEARCH("NA",Q30)))</formula>
    </cfRule>
  </conditionalFormatting>
  <conditionalFormatting sqref="S30:S39">
    <cfRule type="containsText" dxfId="191" priority="37" operator="containsText" text="NA">
      <formula>NOT(ISERROR(SEARCH("NA",S30)))</formula>
    </cfRule>
  </conditionalFormatting>
  <conditionalFormatting sqref="U30:U39">
    <cfRule type="containsText" dxfId="190" priority="36" operator="containsText" text="NA">
      <formula>NOT(ISERROR(SEARCH("NA",U30)))</formula>
    </cfRule>
  </conditionalFormatting>
  <conditionalFormatting sqref="W30:W39">
    <cfRule type="containsText" dxfId="189" priority="35" operator="containsText" text="NA">
      <formula>NOT(ISERROR(SEARCH("NA",W30)))</formula>
    </cfRule>
  </conditionalFormatting>
  <conditionalFormatting sqref="Y30:Y39">
    <cfRule type="containsText" dxfId="188" priority="34" operator="containsText" text="NA">
      <formula>NOT(ISERROR(SEARCH("NA",Y30)))</formula>
    </cfRule>
  </conditionalFormatting>
  <conditionalFormatting sqref="AA30:AA39">
    <cfRule type="containsText" dxfId="187" priority="33" operator="containsText" text="NA">
      <formula>NOT(ISERROR(SEARCH("NA",AA30)))</formula>
    </cfRule>
  </conditionalFormatting>
  <conditionalFormatting sqref="AC30:AC39">
    <cfRule type="containsText" dxfId="186" priority="32" operator="containsText" text="NA">
      <formula>NOT(ISERROR(SEARCH("NA",AC30)))</formula>
    </cfRule>
  </conditionalFormatting>
  <conditionalFormatting sqref="AE30:AE39">
    <cfRule type="containsText" dxfId="185" priority="31" operator="containsText" text="NA">
      <formula>NOT(ISERROR(SEARCH("NA",AE30)))</formula>
    </cfRule>
  </conditionalFormatting>
  <conditionalFormatting sqref="C50:C60">
    <cfRule type="containsText" dxfId="184" priority="30" operator="containsText" text="NA">
      <formula>NOT(ISERROR(SEARCH("NA",C50)))</formula>
    </cfRule>
  </conditionalFormatting>
  <conditionalFormatting sqref="E50:E60">
    <cfRule type="containsText" dxfId="183" priority="29" operator="containsText" text="NA">
      <formula>NOT(ISERROR(SEARCH("NA",E50)))</formula>
    </cfRule>
  </conditionalFormatting>
  <conditionalFormatting sqref="G50:G60">
    <cfRule type="containsText" dxfId="182" priority="28" operator="containsText" text="NA">
      <formula>NOT(ISERROR(SEARCH("NA",G50)))</formula>
    </cfRule>
  </conditionalFormatting>
  <conditionalFormatting sqref="I50:I60">
    <cfRule type="containsText" dxfId="181" priority="27" operator="containsText" text="NA">
      <formula>NOT(ISERROR(SEARCH("NA",I50)))</formula>
    </cfRule>
  </conditionalFormatting>
  <conditionalFormatting sqref="K50:K60">
    <cfRule type="containsText" dxfId="180" priority="26" operator="containsText" text="NA">
      <formula>NOT(ISERROR(SEARCH("NA",K50)))</formula>
    </cfRule>
  </conditionalFormatting>
  <conditionalFormatting sqref="M50:M60">
    <cfRule type="containsText" dxfId="179" priority="25" operator="containsText" text="NA">
      <formula>NOT(ISERROR(SEARCH("NA",M50)))</formula>
    </cfRule>
  </conditionalFormatting>
  <conditionalFormatting sqref="O50:O60 S53">
    <cfRule type="containsText" dxfId="178" priority="24" operator="containsText" text="NA">
      <formula>NOT(ISERROR(SEARCH("NA",O50)))</formula>
    </cfRule>
  </conditionalFormatting>
  <conditionalFormatting sqref="Q50:Q60">
    <cfRule type="containsText" dxfId="177" priority="23" operator="containsText" text="NA">
      <formula>NOT(ISERROR(SEARCH("NA",Q50)))</formula>
    </cfRule>
  </conditionalFormatting>
  <conditionalFormatting sqref="S50:S60">
    <cfRule type="containsText" dxfId="176" priority="22" operator="containsText" text="NA">
      <formula>NOT(ISERROR(SEARCH("NA",S50)))</formula>
    </cfRule>
  </conditionalFormatting>
  <conditionalFormatting sqref="U50:U60">
    <cfRule type="containsText" dxfId="175" priority="21" operator="containsText" text="NA">
      <formula>NOT(ISERROR(SEARCH("NA",U50)))</formula>
    </cfRule>
  </conditionalFormatting>
  <conditionalFormatting sqref="W50:W60">
    <cfRule type="containsText" dxfId="174" priority="20" operator="containsText" text="NA">
      <formula>NOT(ISERROR(SEARCH("NA",W50)))</formula>
    </cfRule>
  </conditionalFormatting>
  <conditionalFormatting sqref="Y50:Y60">
    <cfRule type="containsText" dxfId="173" priority="19" operator="containsText" text="NA">
      <formula>NOT(ISERROR(SEARCH("NA",Y50)))</formula>
    </cfRule>
  </conditionalFormatting>
  <conditionalFormatting sqref="AA50:AA60">
    <cfRule type="containsText" dxfId="172" priority="18" operator="containsText" text="NA">
      <formula>NOT(ISERROR(SEARCH("NA",AA50)))</formula>
    </cfRule>
  </conditionalFormatting>
  <conditionalFormatting sqref="AC50:AC60">
    <cfRule type="containsText" dxfId="171" priority="17" operator="containsText" text="NA">
      <formula>NOT(ISERROR(SEARCH("NA",AC50)))</formula>
    </cfRule>
  </conditionalFormatting>
  <conditionalFormatting sqref="AE50:AE60">
    <cfRule type="containsText" dxfId="170" priority="16" operator="containsText" text="NA">
      <formula>NOT(ISERROR(SEARCH("NA",AE50)))</formula>
    </cfRule>
  </conditionalFormatting>
  <conditionalFormatting sqref="C40:C44">
    <cfRule type="containsText" dxfId="169" priority="15" operator="containsText" text="NA">
      <formula>NOT(ISERROR(SEARCH("NA",C40)))</formula>
    </cfRule>
  </conditionalFormatting>
  <conditionalFormatting sqref="E40:E44">
    <cfRule type="containsText" dxfId="168" priority="14" operator="containsText" text="NA">
      <formula>NOT(ISERROR(SEARCH("NA",E40)))</formula>
    </cfRule>
  </conditionalFormatting>
  <conditionalFormatting sqref="G40:G44">
    <cfRule type="containsText" dxfId="167" priority="13" operator="containsText" text="NA">
      <formula>NOT(ISERROR(SEARCH("NA",G40)))</formula>
    </cfRule>
  </conditionalFormatting>
  <conditionalFormatting sqref="I40:I44">
    <cfRule type="containsText" dxfId="166" priority="12" operator="containsText" text="NA">
      <formula>NOT(ISERROR(SEARCH("NA",I40)))</formula>
    </cfRule>
  </conditionalFormatting>
  <conditionalFormatting sqref="K40:K44">
    <cfRule type="containsText" dxfId="165" priority="11" operator="containsText" text="NA">
      <formula>NOT(ISERROR(SEARCH("NA",K40)))</formula>
    </cfRule>
  </conditionalFormatting>
  <conditionalFormatting sqref="M40:M44">
    <cfRule type="containsText" dxfId="164" priority="10" operator="containsText" text="NA">
      <formula>NOT(ISERROR(SEARCH("NA",M40)))</formula>
    </cfRule>
  </conditionalFormatting>
  <conditionalFormatting sqref="O40:O44 S41">
    <cfRule type="containsText" dxfId="163" priority="9" operator="containsText" text="NA">
      <formula>NOT(ISERROR(SEARCH("NA",O40)))</formula>
    </cfRule>
  </conditionalFormatting>
  <conditionalFormatting sqref="Q40:Q44">
    <cfRule type="containsText" dxfId="162" priority="8" operator="containsText" text="NA">
      <formula>NOT(ISERROR(SEARCH("NA",Q40)))</formula>
    </cfRule>
  </conditionalFormatting>
  <conditionalFormatting sqref="S40:S44">
    <cfRule type="containsText" dxfId="161" priority="7" operator="containsText" text="NA">
      <formula>NOT(ISERROR(SEARCH("NA",S40)))</formula>
    </cfRule>
  </conditionalFormatting>
  <conditionalFormatting sqref="U40:U44">
    <cfRule type="containsText" dxfId="160" priority="6" operator="containsText" text="NA">
      <formula>NOT(ISERROR(SEARCH("NA",U40)))</formula>
    </cfRule>
  </conditionalFormatting>
  <conditionalFormatting sqref="W40:W44">
    <cfRule type="containsText" dxfId="159" priority="5" operator="containsText" text="NA">
      <formula>NOT(ISERROR(SEARCH("NA",W40)))</formula>
    </cfRule>
  </conditionalFormatting>
  <conditionalFormatting sqref="Y40:Y44">
    <cfRule type="containsText" dxfId="158" priority="4" operator="containsText" text="NA">
      <formula>NOT(ISERROR(SEARCH("NA",Y40)))</formula>
    </cfRule>
  </conditionalFormatting>
  <conditionalFormatting sqref="AA40:AA44">
    <cfRule type="containsText" dxfId="157" priority="3" operator="containsText" text="NA">
      <formula>NOT(ISERROR(SEARCH("NA",AA40)))</formula>
    </cfRule>
  </conditionalFormatting>
  <conditionalFormatting sqref="AC40:AC44">
    <cfRule type="containsText" dxfId="156" priority="2" operator="containsText" text="NA">
      <formula>NOT(ISERROR(SEARCH("NA",AC40)))</formula>
    </cfRule>
  </conditionalFormatting>
  <conditionalFormatting sqref="AE40:AE44">
    <cfRule type="containsText" dxfId="155" priority="1" operator="containsText" text="NA">
      <formula>NOT(ISERROR(SEARCH("NA",AE40)))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0"/>
  <sheetViews>
    <sheetView workbookViewId="0"/>
  </sheetViews>
  <sheetFormatPr defaultColWidth="10.28515625" defaultRowHeight="12"/>
  <cols>
    <col min="1" max="1" width="17.42578125" style="683" customWidth="1"/>
    <col min="2" max="2" width="4.140625" style="683" customWidth="1"/>
    <col min="3" max="3" width="5.5703125" style="683" customWidth="1"/>
    <col min="4" max="4" width="3" style="683" bestFit="1" customWidth="1"/>
    <col min="5" max="5" width="6.42578125" style="683" customWidth="1"/>
    <col min="6" max="6" width="3" style="683" bestFit="1" customWidth="1"/>
    <col min="7" max="7" width="6.42578125" style="683" customWidth="1"/>
    <col min="8" max="8" width="3" style="683" bestFit="1" customWidth="1"/>
    <col min="9" max="9" width="6.42578125" style="683" customWidth="1"/>
    <col min="10" max="10" width="3" style="683" bestFit="1" customWidth="1"/>
    <col min="11" max="11" width="6.42578125" style="683" customWidth="1"/>
    <col min="12" max="12" width="3" style="683" bestFit="1" customWidth="1"/>
    <col min="13" max="13" width="5" style="684" customWidth="1"/>
    <col min="14" max="14" width="3" style="684" bestFit="1" customWidth="1"/>
    <col min="15" max="15" width="6" style="684" customWidth="1"/>
    <col min="16" max="16" width="3" style="684" bestFit="1" customWidth="1"/>
    <col min="17" max="17" width="6.42578125" style="684" customWidth="1"/>
    <col min="18" max="18" width="3" style="684" bestFit="1" customWidth="1"/>
    <col min="19" max="19" width="6.42578125" style="684" customWidth="1"/>
    <col min="20" max="20" width="3" style="684" bestFit="1" customWidth="1"/>
    <col min="21" max="21" width="9.5703125" style="683" customWidth="1"/>
    <col min="22" max="22" width="3" style="683" bestFit="1" customWidth="1"/>
    <col min="23" max="16384" width="10.28515625" style="683"/>
  </cols>
  <sheetData>
    <row r="1" spans="1:22">
      <c r="A1" s="249" t="s">
        <v>280</v>
      </c>
      <c r="B1" s="248"/>
      <c r="C1" s="248"/>
      <c r="D1" s="248"/>
      <c r="E1" s="248"/>
      <c r="F1" s="248"/>
      <c r="G1" s="248"/>
      <c r="H1" s="248"/>
      <c r="I1" s="248"/>
      <c r="J1" s="248"/>
      <c r="K1" s="248"/>
      <c r="L1" s="248"/>
    </row>
    <row r="2" spans="1:22">
      <c r="A2" s="249" t="s">
        <v>281</v>
      </c>
      <c r="B2" s="248"/>
      <c r="C2" s="248"/>
      <c r="D2" s="248"/>
      <c r="E2" s="248"/>
      <c r="F2" s="248"/>
      <c r="G2" s="248"/>
      <c r="H2" s="248"/>
      <c r="I2" s="248"/>
      <c r="J2" s="248"/>
      <c r="K2" s="248"/>
      <c r="L2" s="248"/>
    </row>
    <row r="3" spans="1:22">
      <c r="A3" s="609" t="s">
        <v>282</v>
      </c>
      <c r="B3" s="608"/>
      <c r="C3" s="608"/>
      <c r="D3" s="608"/>
      <c r="E3" s="608"/>
      <c r="F3" s="608"/>
      <c r="G3" s="608"/>
      <c r="H3" s="608"/>
      <c r="I3" s="608"/>
      <c r="J3" s="608"/>
      <c r="K3" s="608"/>
      <c r="L3" s="608"/>
    </row>
    <row r="4" spans="1:22" ht="10.5" customHeight="1">
      <c r="A4" s="607"/>
      <c r="B4" s="607"/>
      <c r="C4" s="607"/>
      <c r="D4" s="607"/>
      <c r="E4" s="607"/>
      <c r="F4" s="607"/>
      <c r="G4" s="607"/>
      <c r="H4" s="606"/>
      <c r="I4" s="606"/>
      <c r="J4" s="606"/>
      <c r="K4" s="247"/>
      <c r="L4" s="247"/>
    </row>
    <row r="5" spans="1:22" ht="30" customHeight="1">
      <c r="A5" s="1245"/>
      <c r="B5" s="605"/>
      <c r="C5" s="1243" t="s">
        <v>283</v>
      </c>
      <c r="D5" s="1243"/>
      <c r="E5" s="1243"/>
      <c r="F5" s="1243"/>
      <c r="G5" s="1243"/>
      <c r="H5" s="1243"/>
      <c r="I5" s="1243"/>
      <c r="J5" s="1243"/>
      <c r="K5" s="1243" t="s">
        <v>284</v>
      </c>
      <c r="L5" s="1243"/>
      <c r="M5" s="1247" t="s">
        <v>285</v>
      </c>
      <c r="N5" s="1247"/>
      <c r="O5" s="1247"/>
      <c r="P5" s="1247"/>
      <c r="Q5" s="1247"/>
      <c r="R5" s="1247"/>
      <c r="S5" s="1247"/>
      <c r="T5" s="1247"/>
      <c r="U5" s="1243" t="s">
        <v>286</v>
      </c>
      <c r="V5" s="1243"/>
    </row>
    <row r="6" spans="1:22" ht="72" customHeight="1">
      <c r="A6" s="1246"/>
      <c r="B6" s="246" t="s">
        <v>58</v>
      </c>
      <c r="C6" s="1243" t="s">
        <v>231</v>
      </c>
      <c r="D6" s="1243"/>
      <c r="E6" s="1243" t="s">
        <v>249</v>
      </c>
      <c r="F6" s="1243"/>
      <c r="G6" s="1243" t="s">
        <v>250</v>
      </c>
      <c r="H6" s="1243"/>
      <c r="I6" s="1243" t="s">
        <v>251</v>
      </c>
      <c r="J6" s="1243"/>
      <c r="K6" s="1243"/>
      <c r="L6" s="1243"/>
      <c r="M6" s="1243" t="s">
        <v>231</v>
      </c>
      <c r="N6" s="1243"/>
      <c r="O6" s="1243" t="s">
        <v>249</v>
      </c>
      <c r="P6" s="1243"/>
      <c r="Q6" s="1243" t="s">
        <v>250</v>
      </c>
      <c r="R6" s="1243"/>
      <c r="S6" s="1243" t="s">
        <v>251</v>
      </c>
      <c r="T6" s="1243"/>
      <c r="U6" s="1243"/>
      <c r="V6" s="1243"/>
    </row>
    <row r="7" spans="1:22" ht="12.75" customHeight="1">
      <c r="A7" s="245"/>
      <c r="B7" s="245"/>
      <c r="C7" s="1244">
        <v>1</v>
      </c>
      <c r="D7" s="1244"/>
      <c r="E7" s="1242">
        <v>2</v>
      </c>
      <c r="F7" s="1242"/>
      <c r="G7" s="1242">
        <v>3</v>
      </c>
      <c r="H7" s="1242"/>
      <c r="I7" s="1202">
        <v>4</v>
      </c>
      <c r="J7" s="1203"/>
      <c r="K7" s="1242">
        <v>5</v>
      </c>
      <c r="L7" s="1242"/>
      <c r="M7" s="1242">
        <v>6</v>
      </c>
      <c r="N7" s="1242"/>
      <c r="O7" s="1242">
        <v>7</v>
      </c>
      <c r="P7" s="1242"/>
      <c r="Q7" s="1242">
        <v>8</v>
      </c>
      <c r="R7" s="1242"/>
      <c r="S7" s="1242">
        <v>9</v>
      </c>
      <c r="T7" s="1242"/>
      <c r="U7" s="1242">
        <v>10</v>
      </c>
      <c r="V7" s="1242"/>
    </row>
    <row r="8" spans="1:22" ht="12.95" customHeight="1">
      <c r="A8" s="604" t="s">
        <v>72</v>
      </c>
      <c r="B8" s="603"/>
      <c r="C8" s="602"/>
      <c r="D8" s="244"/>
      <c r="E8" s="602"/>
      <c r="F8" s="244"/>
      <c r="G8" s="602"/>
      <c r="H8" s="244"/>
      <c r="I8" s="602"/>
      <c r="J8" s="244"/>
      <c r="K8" s="601"/>
      <c r="L8" s="244"/>
      <c r="M8" s="602"/>
      <c r="N8" s="244"/>
      <c r="O8" s="602"/>
      <c r="P8" s="244"/>
      <c r="Q8" s="602"/>
      <c r="R8" s="244"/>
      <c r="S8" s="602"/>
      <c r="T8" s="244"/>
      <c r="U8" s="602"/>
      <c r="V8" s="244"/>
    </row>
    <row r="9" spans="1:22" ht="12.95" customHeight="1">
      <c r="A9" s="270" t="s">
        <v>35</v>
      </c>
      <c r="B9" s="600"/>
      <c r="C9" s="660">
        <v>1.4322918339167015</v>
      </c>
      <c r="D9" s="669" t="s">
        <v>4</v>
      </c>
      <c r="E9" s="660">
        <v>1.4429026387625112</v>
      </c>
      <c r="F9" s="669" t="s">
        <v>4</v>
      </c>
      <c r="G9" s="660">
        <v>1.4440344603381015</v>
      </c>
      <c r="H9" s="669" t="s">
        <v>4</v>
      </c>
      <c r="I9" s="660">
        <v>1.4191276471731107</v>
      </c>
      <c r="J9" s="669" t="s">
        <v>4</v>
      </c>
      <c r="K9" s="599">
        <v>8.2892875671386719</v>
      </c>
      <c r="L9" s="669" t="s">
        <v>4</v>
      </c>
      <c r="M9" s="598">
        <v>64.895929506095939</v>
      </c>
      <c r="N9" s="669" t="s">
        <v>4</v>
      </c>
      <c r="O9" s="598">
        <v>65.652053374760214</v>
      </c>
      <c r="P9" s="669" t="s">
        <v>4</v>
      </c>
      <c r="Q9" s="598">
        <v>70.589908447759683</v>
      </c>
      <c r="R9" s="669" t="s">
        <v>4</v>
      </c>
      <c r="S9" s="598">
        <v>70.18177558293344</v>
      </c>
      <c r="T9" s="669" t="s">
        <v>4</v>
      </c>
      <c r="U9" s="660">
        <v>1.0689958954111658</v>
      </c>
      <c r="V9" s="669" t="s">
        <v>4</v>
      </c>
    </row>
    <row r="10" spans="1:22" ht="12.95" customHeight="1">
      <c r="A10" s="270" t="s">
        <v>39</v>
      </c>
      <c r="B10" s="600"/>
      <c r="C10" s="660" t="s">
        <v>4</v>
      </c>
      <c r="D10" s="669" t="s">
        <v>48</v>
      </c>
      <c r="E10" s="660">
        <v>1.9596667867501041</v>
      </c>
      <c r="F10" s="669" t="s">
        <v>4</v>
      </c>
      <c r="G10" s="660">
        <v>1.9390109286308317</v>
      </c>
      <c r="H10" s="669" t="s">
        <v>4</v>
      </c>
      <c r="I10" s="660">
        <v>2.0679890430701549</v>
      </c>
      <c r="J10" s="669" t="s">
        <v>4</v>
      </c>
      <c r="K10" s="599">
        <v>34</v>
      </c>
      <c r="L10" s="669" t="s">
        <v>4</v>
      </c>
      <c r="M10" s="598" t="s">
        <v>4</v>
      </c>
      <c r="N10" s="669" t="s">
        <v>48</v>
      </c>
      <c r="O10" s="598">
        <v>55.524362463207154</v>
      </c>
      <c r="P10" s="669" t="s">
        <v>4</v>
      </c>
      <c r="Q10" s="598">
        <v>77.236524137365507</v>
      </c>
      <c r="R10" s="669" t="s">
        <v>4</v>
      </c>
      <c r="S10" s="598">
        <v>85.810883782708217</v>
      </c>
      <c r="T10" s="669" t="s">
        <v>4</v>
      </c>
      <c r="U10" s="660">
        <v>1.5454636483142012</v>
      </c>
      <c r="V10" s="669" t="s">
        <v>4</v>
      </c>
    </row>
    <row r="11" spans="1:22" ht="12.95" customHeight="1">
      <c r="A11" s="641" t="s">
        <v>252</v>
      </c>
      <c r="B11" s="243"/>
      <c r="C11" s="638">
        <v>1.7328989025797168</v>
      </c>
      <c r="D11" s="639" t="s">
        <v>4</v>
      </c>
      <c r="E11" s="638">
        <v>1.7328989025797168</v>
      </c>
      <c r="F11" s="639" t="s">
        <v>4</v>
      </c>
      <c r="G11" s="638">
        <v>1.7328989025797168</v>
      </c>
      <c r="H11" s="639" t="s">
        <v>4</v>
      </c>
      <c r="I11" s="638">
        <v>1.7562290173580213</v>
      </c>
      <c r="J11" s="639" t="s">
        <v>4</v>
      </c>
      <c r="K11" s="242">
        <v>27</v>
      </c>
      <c r="L11" s="639" t="s">
        <v>4</v>
      </c>
      <c r="M11" s="597">
        <v>66.974297576010713</v>
      </c>
      <c r="N11" s="639" t="s">
        <v>4</v>
      </c>
      <c r="O11" s="597">
        <v>65.5560183332246</v>
      </c>
      <c r="P11" s="639" t="s">
        <v>4</v>
      </c>
      <c r="Q11" s="597">
        <v>88.774141610160058</v>
      </c>
      <c r="R11" s="639" t="s">
        <v>4</v>
      </c>
      <c r="S11" s="597">
        <v>122.29748837897556</v>
      </c>
      <c r="T11" s="639" t="s">
        <v>4</v>
      </c>
      <c r="U11" s="638">
        <v>1.8655417380190962</v>
      </c>
      <c r="V11" s="639" t="s">
        <v>4</v>
      </c>
    </row>
    <row r="12" spans="1:22" ht="12.95" customHeight="1">
      <c r="A12" s="641" t="s">
        <v>253</v>
      </c>
      <c r="B12" s="243"/>
      <c r="C12" s="638">
        <v>1.7228711903612219</v>
      </c>
      <c r="D12" s="639" t="s">
        <v>4</v>
      </c>
      <c r="E12" s="638">
        <v>1.7228711903612219</v>
      </c>
      <c r="F12" s="639" t="s">
        <v>4</v>
      </c>
      <c r="G12" s="638">
        <v>1.7228711903612219</v>
      </c>
      <c r="H12" s="639" t="s">
        <v>4</v>
      </c>
      <c r="I12" s="638">
        <v>1.7521493987871977</v>
      </c>
      <c r="J12" s="639" t="s">
        <v>4</v>
      </c>
      <c r="K12" s="242">
        <v>27</v>
      </c>
      <c r="L12" s="639" t="s">
        <v>4</v>
      </c>
      <c r="M12" s="597">
        <v>60.191496335752603</v>
      </c>
      <c r="N12" s="639" t="s">
        <v>4</v>
      </c>
      <c r="O12" s="597">
        <v>65.157294783452201</v>
      </c>
      <c r="P12" s="639" t="s">
        <v>4</v>
      </c>
      <c r="Q12" s="597">
        <v>71.016125104580055</v>
      </c>
      <c r="R12" s="639" t="s">
        <v>4</v>
      </c>
      <c r="S12" s="597">
        <v>100.54064697370464</v>
      </c>
      <c r="T12" s="639" t="s">
        <v>4</v>
      </c>
      <c r="U12" s="638">
        <v>1.5430451388113591</v>
      </c>
      <c r="V12" s="639" t="s">
        <v>4</v>
      </c>
    </row>
    <row r="13" spans="1:22" ht="12.95" customHeight="1">
      <c r="A13" s="270" t="s">
        <v>33</v>
      </c>
      <c r="B13" s="600"/>
      <c r="C13" s="660" t="s">
        <v>4</v>
      </c>
      <c r="D13" s="669" t="s">
        <v>48</v>
      </c>
      <c r="E13" s="660">
        <v>1.6588413413686645</v>
      </c>
      <c r="F13" s="669" t="s">
        <v>4</v>
      </c>
      <c r="G13" s="660">
        <v>1.6588413413686645</v>
      </c>
      <c r="H13" s="669" t="s">
        <v>4</v>
      </c>
      <c r="I13" s="660">
        <v>1.659232891270775</v>
      </c>
      <c r="J13" s="669" t="s">
        <v>4</v>
      </c>
      <c r="K13" s="599">
        <v>11.156228878216355</v>
      </c>
      <c r="L13" s="669" t="s">
        <v>4</v>
      </c>
      <c r="M13" s="598" t="s">
        <v>4</v>
      </c>
      <c r="N13" s="669" t="s">
        <v>48</v>
      </c>
      <c r="O13" s="598">
        <v>82.340669173615396</v>
      </c>
      <c r="P13" s="669" t="s">
        <v>4</v>
      </c>
      <c r="Q13" s="598">
        <v>88.214229693402231</v>
      </c>
      <c r="R13" s="669" t="s">
        <v>4</v>
      </c>
      <c r="S13" s="598">
        <v>88.485656598015737</v>
      </c>
      <c r="T13" s="669" t="s">
        <v>4</v>
      </c>
      <c r="U13" s="660">
        <v>1.0746288254160727</v>
      </c>
      <c r="V13" s="669" t="s">
        <v>4</v>
      </c>
    </row>
    <row r="14" spans="1:22" ht="12.95" customHeight="1">
      <c r="A14" s="270" t="s">
        <v>13</v>
      </c>
      <c r="B14" s="600"/>
      <c r="C14" s="660">
        <v>2.1135129542954667</v>
      </c>
      <c r="D14" s="669" t="s">
        <v>4</v>
      </c>
      <c r="E14" s="660">
        <v>2.1135129542954667</v>
      </c>
      <c r="F14" s="669" t="s">
        <v>4</v>
      </c>
      <c r="G14" s="660">
        <v>2.1135129542954667</v>
      </c>
      <c r="H14" s="669" t="s">
        <v>4</v>
      </c>
      <c r="I14" s="660">
        <v>2.108389224303584</v>
      </c>
      <c r="J14" s="669" t="s">
        <v>4</v>
      </c>
      <c r="K14" s="599">
        <v>30</v>
      </c>
      <c r="L14" s="669" t="s">
        <v>4</v>
      </c>
      <c r="M14" s="598">
        <v>22.733522038338712</v>
      </c>
      <c r="N14" s="669" t="s">
        <v>4</v>
      </c>
      <c r="O14" s="598">
        <v>22.733522038338712</v>
      </c>
      <c r="P14" s="669" t="s">
        <v>4</v>
      </c>
      <c r="Q14" s="598">
        <v>22.733522038338712</v>
      </c>
      <c r="R14" s="669" t="s">
        <v>4</v>
      </c>
      <c r="S14" s="598">
        <v>23.996187748783722</v>
      </c>
      <c r="T14" s="669" t="s">
        <v>4</v>
      </c>
      <c r="U14" s="660">
        <v>1.0555420188880369</v>
      </c>
      <c r="V14" s="669" t="s">
        <v>4</v>
      </c>
    </row>
    <row r="15" spans="1:22" ht="12.95" customHeight="1">
      <c r="A15" s="641" t="s">
        <v>40</v>
      </c>
      <c r="B15" s="243"/>
      <c r="C15" s="638">
        <v>1.1025000000000003</v>
      </c>
      <c r="D15" s="639" t="s">
        <v>4</v>
      </c>
      <c r="E15" s="638">
        <v>1.220873786407767</v>
      </c>
      <c r="F15" s="639" t="s">
        <v>4</v>
      </c>
      <c r="G15" s="638">
        <v>1.220873786407767</v>
      </c>
      <c r="H15" s="639" t="s">
        <v>4</v>
      </c>
      <c r="I15" s="638">
        <v>1.220873786407767</v>
      </c>
      <c r="J15" s="639" t="s">
        <v>4</v>
      </c>
      <c r="K15" s="242">
        <v>27</v>
      </c>
      <c r="L15" s="639" t="s">
        <v>4</v>
      </c>
      <c r="M15" s="597">
        <v>14.789008280889249</v>
      </c>
      <c r="N15" s="639" t="s">
        <v>4</v>
      </c>
      <c r="O15" s="597">
        <v>22.269978840419434</v>
      </c>
      <c r="P15" s="639" t="s">
        <v>4</v>
      </c>
      <c r="Q15" s="597">
        <v>29.693305120559245</v>
      </c>
      <c r="R15" s="639" t="s">
        <v>4</v>
      </c>
      <c r="S15" s="597">
        <v>31.107272031062067</v>
      </c>
      <c r="T15" s="639" t="s">
        <v>4</v>
      </c>
      <c r="U15" s="638">
        <v>1.3968253968253967</v>
      </c>
      <c r="V15" s="639" t="s">
        <v>4</v>
      </c>
    </row>
    <row r="16" spans="1:22" ht="12.95" customHeight="1">
      <c r="A16" s="641" t="s">
        <v>36</v>
      </c>
      <c r="B16" s="243"/>
      <c r="C16" s="638">
        <v>1.1350339442323942</v>
      </c>
      <c r="D16" s="639" t="s">
        <v>4</v>
      </c>
      <c r="E16" s="638">
        <v>1.1431544800576929</v>
      </c>
      <c r="F16" s="639" t="s">
        <v>4</v>
      </c>
      <c r="G16" s="638">
        <v>1.1523774297229734</v>
      </c>
      <c r="H16" s="639" t="s">
        <v>4</v>
      </c>
      <c r="I16" s="638">
        <v>1.2668488999457397</v>
      </c>
      <c r="J16" s="639" t="s">
        <v>4</v>
      </c>
      <c r="K16" s="242">
        <v>12</v>
      </c>
      <c r="L16" s="639" t="s">
        <v>4</v>
      </c>
      <c r="M16" s="597">
        <v>32.390666710859705</v>
      </c>
      <c r="N16" s="639" t="s">
        <v>4</v>
      </c>
      <c r="O16" s="597">
        <v>79.156378219205692</v>
      </c>
      <c r="P16" s="639" t="s">
        <v>4</v>
      </c>
      <c r="Q16" s="597">
        <v>80.280560184490156</v>
      </c>
      <c r="R16" s="639" t="s">
        <v>4</v>
      </c>
      <c r="S16" s="597">
        <v>151.08132062608121</v>
      </c>
      <c r="T16" s="639" t="s">
        <v>4</v>
      </c>
      <c r="U16" s="638">
        <v>1.9086436750263591</v>
      </c>
      <c r="V16" s="639" t="s">
        <v>4</v>
      </c>
    </row>
    <row r="17" spans="1:65" ht="12.95" customHeight="1">
      <c r="A17" s="270" t="s">
        <v>139</v>
      </c>
      <c r="B17" s="600"/>
      <c r="C17" s="660">
        <v>1.7026233718583745</v>
      </c>
      <c r="D17" s="669" t="s">
        <v>4</v>
      </c>
      <c r="E17" s="660">
        <v>1.7026233718583745</v>
      </c>
      <c r="F17" s="669" t="s">
        <v>4</v>
      </c>
      <c r="G17" s="660">
        <v>1.7026233718583745</v>
      </c>
      <c r="H17" s="669" t="s">
        <v>4</v>
      </c>
      <c r="I17" s="660">
        <v>1.7026233718583745</v>
      </c>
      <c r="J17" s="669" t="s">
        <v>4</v>
      </c>
      <c r="K17" s="599" t="s">
        <v>4</v>
      </c>
      <c r="L17" s="669" t="s">
        <v>48</v>
      </c>
      <c r="M17" s="598">
        <v>64.251971294924715</v>
      </c>
      <c r="N17" s="669" t="s">
        <v>4</v>
      </c>
      <c r="O17" s="598">
        <v>64.251971294924715</v>
      </c>
      <c r="P17" s="669" t="s">
        <v>4</v>
      </c>
      <c r="Q17" s="598">
        <v>62.285074214467841</v>
      </c>
      <c r="R17" s="669" t="s">
        <v>4</v>
      </c>
      <c r="S17" s="598">
        <v>62.285074214467841</v>
      </c>
      <c r="T17" s="669" t="s">
        <v>4</v>
      </c>
      <c r="U17" s="660">
        <v>0.96938775510204089</v>
      </c>
      <c r="V17" s="669" t="s">
        <v>4</v>
      </c>
    </row>
    <row r="18" spans="1:65" ht="12.95" customHeight="1">
      <c r="A18" s="270" t="s">
        <v>31</v>
      </c>
      <c r="B18" s="600"/>
      <c r="C18" s="660" t="s">
        <v>4</v>
      </c>
      <c r="D18" s="669" t="s">
        <v>75</v>
      </c>
      <c r="E18" s="660" t="s">
        <v>4</v>
      </c>
      <c r="F18" s="669" t="s">
        <v>48</v>
      </c>
      <c r="G18" s="660" t="s">
        <v>4</v>
      </c>
      <c r="H18" s="669" t="s">
        <v>48</v>
      </c>
      <c r="I18" s="660" t="s">
        <v>4</v>
      </c>
      <c r="J18" s="669" t="s">
        <v>48</v>
      </c>
      <c r="K18" s="599" t="s">
        <v>4</v>
      </c>
      <c r="L18" s="669" t="s">
        <v>48</v>
      </c>
      <c r="M18" s="598" t="s">
        <v>4</v>
      </c>
      <c r="N18" s="669" t="s">
        <v>48</v>
      </c>
      <c r="O18" s="598" t="s">
        <v>4</v>
      </c>
      <c r="P18" s="669" t="s">
        <v>48</v>
      </c>
      <c r="Q18" s="598" t="s">
        <v>4</v>
      </c>
      <c r="R18" s="669" t="s">
        <v>48</v>
      </c>
      <c r="S18" s="598" t="s">
        <v>4</v>
      </c>
      <c r="T18" s="669" t="s">
        <v>48</v>
      </c>
      <c r="U18" s="660" t="s">
        <v>4</v>
      </c>
      <c r="V18" s="669" t="s">
        <v>48</v>
      </c>
    </row>
    <row r="19" spans="1:65" ht="12.95" customHeight="1">
      <c r="A19" s="641" t="s">
        <v>21</v>
      </c>
      <c r="B19" s="243">
        <v>1</v>
      </c>
      <c r="C19" s="638">
        <v>1.08</v>
      </c>
      <c r="D19" s="639" t="s">
        <v>4</v>
      </c>
      <c r="E19" s="638">
        <v>1.3005894720000004</v>
      </c>
      <c r="F19" s="639" t="s">
        <v>4</v>
      </c>
      <c r="G19" s="638">
        <v>1.3005894720000002</v>
      </c>
      <c r="H19" s="639" t="s">
        <v>4</v>
      </c>
      <c r="I19" s="638">
        <v>1.3239603520000003</v>
      </c>
      <c r="J19" s="639" t="s">
        <v>4</v>
      </c>
      <c r="K19" s="242">
        <v>20</v>
      </c>
      <c r="L19" s="639" t="s">
        <v>4</v>
      </c>
      <c r="M19" s="597" t="s">
        <v>4</v>
      </c>
      <c r="N19" s="639" t="s">
        <v>48</v>
      </c>
      <c r="O19" s="597">
        <v>58.609857468688027</v>
      </c>
      <c r="P19" s="639" t="s">
        <v>4</v>
      </c>
      <c r="Q19" s="597">
        <v>72.341797381942513</v>
      </c>
      <c r="R19" s="639" t="s">
        <v>4</v>
      </c>
      <c r="S19" s="597">
        <v>84.068374069218194</v>
      </c>
      <c r="T19" s="639" t="s">
        <v>4</v>
      </c>
      <c r="U19" s="638">
        <v>1.4343726072722705</v>
      </c>
      <c r="V19" s="639" t="s">
        <v>4</v>
      </c>
    </row>
    <row r="20" spans="1:65" ht="12.95" customHeight="1">
      <c r="A20" s="641" t="s">
        <v>14</v>
      </c>
      <c r="B20" s="243"/>
      <c r="C20" s="638">
        <v>1.7993088026021549</v>
      </c>
      <c r="D20" s="639" t="s">
        <v>4</v>
      </c>
      <c r="E20" s="638">
        <v>1.7993088026021549</v>
      </c>
      <c r="F20" s="639" t="s">
        <v>4</v>
      </c>
      <c r="G20" s="638">
        <v>1.7352952091141871</v>
      </c>
      <c r="H20" s="639" t="s">
        <v>4</v>
      </c>
      <c r="I20" s="638">
        <v>1.7293581354312182</v>
      </c>
      <c r="J20" s="639" t="s">
        <v>4</v>
      </c>
      <c r="K20" s="242">
        <v>29</v>
      </c>
      <c r="L20" s="639" t="s">
        <v>4</v>
      </c>
      <c r="M20" s="597">
        <v>36.958073251009097</v>
      </c>
      <c r="N20" s="639" t="s">
        <v>4</v>
      </c>
      <c r="O20" s="597">
        <v>36.958073251009097</v>
      </c>
      <c r="P20" s="639" t="s">
        <v>4</v>
      </c>
      <c r="Q20" s="597">
        <v>56.811922225618488</v>
      </c>
      <c r="R20" s="639" t="s">
        <v>4</v>
      </c>
      <c r="S20" s="597">
        <v>57.257787059040027</v>
      </c>
      <c r="T20" s="639" t="s">
        <v>4</v>
      </c>
      <c r="U20" s="638">
        <v>1.5492633144092995</v>
      </c>
      <c r="V20" s="639" t="s">
        <v>4</v>
      </c>
    </row>
    <row r="21" spans="1:65" ht="12.95" customHeight="1">
      <c r="A21" s="270" t="s">
        <v>44</v>
      </c>
      <c r="B21" s="600"/>
      <c r="C21" s="660" t="s">
        <v>4</v>
      </c>
      <c r="D21" s="669" t="s">
        <v>48</v>
      </c>
      <c r="E21" s="660">
        <v>1.3182149237673229</v>
      </c>
      <c r="F21" s="669" t="s">
        <v>4</v>
      </c>
      <c r="G21" s="660">
        <v>1.3201720005046729</v>
      </c>
      <c r="H21" s="669" t="s">
        <v>4</v>
      </c>
      <c r="I21" s="660">
        <v>1.3948531647613283</v>
      </c>
      <c r="J21" s="669" t="s">
        <v>4</v>
      </c>
      <c r="K21" s="599">
        <v>28</v>
      </c>
      <c r="L21" s="669" t="s">
        <v>4</v>
      </c>
      <c r="M21" s="598" t="s">
        <v>4</v>
      </c>
      <c r="N21" s="669" t="s">
        <v>48</v>
      </c>
      <c r="O21" s="598">
        <v>79.971609220856479</v>
      </c>
      <c r="P21" s="669" t="s">
        <v>4</v>
      </c>
      <c r="Q21" s="598">
        <v>92.56410536704864</v>
      </c>
      <c r="R21" s="669" t="s">
        <v>4</v>
      </c>
      <c r="S21" s="598">
        <v>103.14297321348339</v>
      </c>
      <c r="T21" s="669" t="s">
        <v>4</v>
      </c>
      <c r="U21" s="660">
        <v>1.2897448759425971</v>
      </c>
      <c r="V21" s="669" t="s">
        <v>4</v>
      </c>
    </row>
    <row r="22" spans="1:65" ht="12.95" customHeight="1">
      <c r="A22" s="270" t="s">
        <v>6</v>
      </c>
      <c r="B22" s="600"/>
      <c r="C22" s="660">
        <v>1.8891941391941394</v>
      </c>
      <c r="D22" s="669" t="s">
        <v>4</v>
      </c>
      <c r="E22" s="660">
        <v>1.8891941391941394</v>
      </c>
      <c r="F22" s="669" t="s">
        <v>4</v>
      </c>
      <c r="G22" s="660">
        <v>1.8891941391941394</v>
      </c>
      <c r="H22" s="669" t="s">
        <v>4</v>
      </c>
      <c r="I22" s="660">
        <v>1.8891941391941394</v>
      </c>
      <c r="J22" s="669" t="s">
        <v>4</v>
      </c>
      <c r="K22" s="599">
        <v>45</v>
      </c>
      <c r="L22" s="669" t="s">
        <v>4</v>
      </c>
      <c r="M22" s="598">
        <v>36.128699002098713</v>
      </c>
      <c r="N22" s="669" t="s">
        <v>4</v>
      </c>
      <c r="O22" s="598">
        <v>43.39783663915761</v>
      </c>
      <c r="P22" s="669" t="s">
        <v>4</v>
      </c>
      <c r="Q22" s="598">
        <v>53.834154142200063</v>
      </c>
      <c r="R22" s="669" t="s">
        <v>4</v>
      </c>
      <c r="S22" s="598">
        <v>53.834154142200063</v>
      </c>
      <c r="T22" s="669" t="s">
        <v>4</v>
      </c>
      <c r="U22" s="660">
        <v>1.2404801324503312</v>
      </c>
      <c r="V22" s="669" t="s">
        <v>4</v>
      </c>
    </row>
    <row r="23" spans="1:65" ht="12.95" customHeight="1">
      <c r="A23" s="641" t="s">
        <v>20</v>
      </c>
      <c r="B23" s="243"/>
      <c r="C23" s="638">
        <v>1.8999999999999997</v>
      </c>
      <c r="D23" s="639" t="s">
        <v>4</v>
      </c>
      <c r="E23" s="638">
        <v>1.8999999999999997</v>
      </c>
      <c r="F23" s="639" t="s">
        <v>4</v>
      </c>
      <c r="G23" s="638">
        <v>1.7340659340659339</v>
      </c>
      <c r="H23" s="639" t="s">
        <v>4</v>
      </c>
      <c r="I23" s="638">
        <v>1.8999999999999997</v>
      </c>
      <c r="J23" s="639" t="s">
        <v>4</v>
      </c>
      <c r="K23" s="242">
        <v>15</v>
      </c>
      <c r="L23" s="639" t="s">
        <v>4</v>
      </c>
      <c r="M23" s="597">
        <v>16.649950368752609</v>
      </c>
      <c r="N23" s="639" t="s">
        <v>4</v>
      </c>
      <c r="O23" s="597">
        <v>32.290812836368694</v>
      </c>
      <c r="P23" s="639" t="s">
        <v>4</v>
      </c>
      <c r="Q23" s="597">
        <v>32.290812836368694</v>
      </c>
      <c r="R23" s="639" t="s">
        <v>4</v>
      </c>
      <c r="S23" s="597">
        <v>35.596481112335169</v>
      </c>
      <c r="T23" s="639" t="s">
        <v>4</v>
      </c>
      <c r="U23" s="638">
        <v>1.1023717889270148</v>
      </c>
      <c r="V23" s="639" t="s">
        <v>4</v>
      </c>
    </row>
    <row r="24" spans="1:65" ht="12.95" customHeight="1">
      <c r="A24" s="641" t="s">
        <v>46</v>
      </c>
      <c r="B24" s="243"/>
      <c r="C24" s="638" t="s">
        <v>4</v>
      </c>
      <c r="D24" s="639" t="s">
        <v>48</v>
      </c>
      <c r="E24" s="638" t="s">
        <v>4</v>
      </c>
      <c r="F24" s="639" t="s">
        <v>48</v>
      </c>
      <c r="G24" s="638" t="s">
        <v>4</v>
      </c>
      <c r="H24" s="639" t="s">
        <v>48</v>
      </c>
      <c r="I24" s="638" t="s">
        <v>4</v>
      </c>
      <c r="J24" s="639" t="s">
        <v>48</v>
      </c>
      <c r="K24" s="242" t="s">
        <v>4</v>
      </c>
      <c r="L24" s="639" t="s">
        <v>48</v>
      </c>
      <c r="M24" s="597" t="s">
        <v>4</v>
      </c>
      <c r="N24" s="639" t="s">
        <v>48</v>
      </c>
      <c r="O24" s="597" t="s">
        <v>4</v>
      </c>
      <c r="P24" s="639" t="s">
        <v>48</v>
      </c>
      <c r="Q24" s="597" t="s">
        <v>4</v>
      </c>
      <c r="R24" s="639" t="s">
        <v>48</v>
      </c>
      <c r="S24" s="597" t="s">
        <v>4</v>
      </c>
      <c r="T24" s="639" t="s">
        <v>48</v>
      </c>
      <c r="U24" s="638" t="s">
        <v>4</v>
      </c>
      <c r="V24" s="639" t="s">
        <v>48</v>
      </c>
    </row>
    <row r="25" spans="1:65" ht="12.95" customHeight="1">
      <c r="A25" s="270" t="s">
        <v>16</v>
      </c>
      <c r="B25" s="600"/>
      <c r="C25" s="660" t="s">
        <v>4</v>
      </c>
      <c r="D25" s="669" t="s">
        <v>48</v>
      </c>
      <c r="E25" s="660">
        <v>2.093576965669989</v>
      </c>
      <c r="F25" s="669" t="s">
        <v>4</v>
      </c>
      <c r="G25" s="660">
        <v>2.1128265259592212</v>
      </c>
      <c r="H25" s="669" t="s">
        <v>4</v>
      </c>
      <c r="I25" s="660">
        <v>2.1128265259592212</v>
      </c>
      <c r="J25" s="669" t="s">
        <v>4</v>
      </c>
      <c r="K25" s="599">
        <v>22</v>
      </c>
      <c r="L25" s="669" t="s">
        <v>4</v>
      </c>
      <c r="M25" s="598" t="s">
        <v>4</v>
      </c>
      <c r="N25" s="669" t="s">
        <v>48</v>
      </c>
      <c r="O25" s="598">
        <v>62.947576539280277</v>
      </c>
      <c r="P25" s="669" t="s">
        <v>4</v>
      </c>
      <c r="Q25" s="598">
        <v>79.191840700139153</v>
      </c>
      <c r="R25" s="669" t="s">
        <v>4</v>
      </c>
      <c r="S25" s="598">
        <v>79.191840700139153</v>
      </c>
      <c r="T25" s="669" t="s">
        <v>4</v>
      </c>
      <c r="U25" s="660">
        <v>1.2580601995173268</v>
      </c>
      <c r="V25" s="669" t="s">
        <v>4</v>
      </c>
    </row>
    <row r="26" spans="1:65" ht="12.95" customHeight="1">
      <c r="A26" s="270" t="s">
        <v>18</v>
      </c>
      <c r="B26" s="600"/>
      <c r="C26" s="660">
        <v>2.7586623623520494</v>
      </c>
      <c r="D26" s="669" t="s">
        <v>4</v>
      </c>
      <c r="E26" s="660">
        <v>2.6932004136938019</v>
      </c>
      <c r="F26" s="669" t="s">
        <v>4</v>
      </c>
      <c r="G26" s="660">
        <v>2.6326505497980395</v>
      </c>
      <c r="H26" s="669" t="s">
        <v>4</v>
      </c>
      <c r="I26" s="660">
        <v>2.0683398099539843</v>
      </c>
      <c r="J26" s="669" t="s">
        <v>4</v>
      </c>
      <c r="K26" s="599">
        <v>36</v>
      </c>
      <c r="L26" s="669" t="s">
        <v>4</v>
      </c>
      <c r="M26" s="598">
        <v>30.521059245765958</v>
      </c>
      <c r="N26" s="669" t="s">
        <v>4</v>
      </c>
      <c r="O26" s="598">
        <v>33.738327631028319</v>
      </c>
      <c r="P26" s="669" t="s">
        <v>4</v>
      </c>
      <c r="Q26" s="598">
        <v>45.433360445735346</v>
      </c>
      <c r="R26" s="669" t="s">
        <v>4</v>
      </c>
      <c r="S26" s="598">
        <v>45.763376657435849</v>
      </c>
      <c r="T26" s="669" t="s">
        <v>4</v>
      </c>
      <c r="U26" s="660">
        <v>1.3564210164154191</v>
      </c>
      <c r="V26" s="669" t="s">
        <v>4</v>
      </c>
    </row>
    <row r="27" spans="1:65" ht="12.95" customHeight="1">
      <c r="A27" s="641" t="s">
        <v>3</v>
      </c>
      <c r="B27" s="243"/>
      <c r="C27" s="638">
        <v>1.4699669536511299</v>
      </c>
      <c r="D27" s="639" t="s">
        <v>4</v>
      </c>
      <c r="E27" s="638">
        <v>1.4699669536511299</v>
      </c>
      <c r="F27" s="639" t="s">
        <v>4</v>
      </c>
      <c r="G27" s="638">
        <v>1.4974679497992471</v>
      </c>
      <c r="H27" s="639" t="s">
        <v>4</v>
      </c>
      <c r="I27" s="638">
        <v>1.565481922219941</v>
      </c>
      <c r="J27" s="639" t="s">
        <v>4</v>
      </c>
      <c r="K27" s="242">
        <v>35</v>
      </c>
      <c r="L27" s="639" t="s">
        <v>4</v>
      </c>
      <c r="M27" s="597">
        <v>35.478592628418589</v>
      </c>
      <c r="N27" s="639" t="s">
        <v>4</v>
      </c>
      <c r="O27" s="597">
        <v>43.853124859688045</v>
      </c>
      <c r="P27" s="639" t="s">
        <v>4</v>
      </c>
      <c r="Q27" s="597">
        <v>58.399904416649825</v>
      </c>
      <c r="R27" s="639" t="s">
        <v>4</v>
      </c>
      <c r="S27" s="597">
        <v>60.035595719987903</v>
      </c>
      <c r="T27" s="639" t="s">
        <v>4</v>
      </c>
      <c r="U27" s="638">
        <v>1.3690152278104948</v>
      </c>
      <c r="V27" s="639" t="s">
        <v>4</v>
      </c>
    </row>
    <row r="28" spans="1:65" ht="12.95" customHeight="1">
      <c r="A28" s="641" t="s">
        <v>42</v>
      </c>
      <c r="B28" s="243"/>
      <c r="C28" s="638" t="s">
        <v>4</v>
      </c>
      <c r="D28" s="639" t="s">
        <v>48</v>
      </c>
      <c r="E28" s="638">
        <v>2.2035426731078904</v>
      </c>
      <c r="F28" s="639" t="s">
        <v>4</v>
      </c>
      <c r="G28" s="638">
        <v>2.2035426731078904</v>
      </c>
      <c r="H28" s="639" t="s">
        <v>4</v>
      </c>
      <c r="I28" s="638">
        <v>2.2637681159420291</v>
      </c>
      <c r="J28" s="639" t="s">
        <v>4</v>
      </c>
      <c r="K28" s="242">
        <v>34</v>
      </c>
      <c r="L28" s="639" t="s">
        <v>4</v>
      </c>
      <c r="M28" s="597" t="s">
        <v>4</v>
      </c>
      <c r="N28" s="639" t="s">
        <v>48</v>
      </c>
      <c r="O28" s="597">
        <v>66.5210143612736</v>
      </c>
      <c r="P28" s="639" t="s">
        <v>4</v>
      </c>
      <c r="Q28" s="597">
        <v>80.783402550594928</v>
      </c>
      <c r="R28" s="639" t="s">
        <v>4</v>
      </c>
      <c r="S28" s="597">
        <v>96.187394856224586</v>
      </c>
      <c r="T28" s="639" t="s">
        <v>4</v>
      </c>
      <c r="U28" s="638">
        <v>1.4459700559259931</v>
      </c>
      <c r="V28" s="639" t="s">
        <v>4</v>
      </c>
    </row>
    <row r="29" spans="1:65" ht="12.95" customHeight="1">
      <c r="A29" s="270" t="s">
        <v>12</v>
      </c>
      <c r="B29" s="600"/>
      <c r="C29" s="660">
        <v>2.7980819191376565</v>
      </c>
      <c r="D29" s="669" t="s">
        <v>4</v>
      </c>
      <c r="E29" s="660">
        <v>2.7980819191376565</v>
      </c>
      <c r="F29" s="669" t="s">
        <v>4</v>
      </c>
      <c r="G29" s="660">
        <v>2.804438316939311</v>
      </c>
      <c r="H29" s="669" t="s">
        <v>4</v>
      </c>
      <c r="I29" s="660">
        <v>2.804438316939311</v>
      </c>
      <c r="J29" s="669" t="s">
        <v>4</v>
      </c>
      <c r="K29" s="599">
        <v>37</v>
      </c>
      <c r="L29" s="669" t="s">
        <v>4</v>
      </c>
      <c r="M29" s="598">
        <v>80.967717207484952</v>
      </c>
      <c r="N29" s="669" t="s">
        <v>4</v>
      </c>
      <c r="O29" s="598">
        <v>72.237285091199624</v>
      </c>
      <c r="P29" s="669" t="s">
        <v>4</v>
      </c>
      <c r="Q29" s="598">
        <v>86.181466076024975</v>
      </c>
      <c r="R29" s="669" t="s">
        <v>4</v>
      </c>
      <c r="S29" s="598">
        <v>85.972938505153166</v>
      </c>
      <c r="T29" s="669" t="s">
        <v>4</v>
      </c>
      <c r="U29" s="660">
        <v>1.1901463128993881</v>
      </c>
      <c r="V29" s="669" t="s">
        <v>4</v>
      </c>
    </row>
    <row r="30" spans="1:65" ht="12.95" customHeight="1">
      <c r="A30" s="270" t="s">
        <v>34</v>
      </c>
      <c r="B30" s="600"/>
      <c r="C30" s="660"/>
      <c r="D30" s="23" t="s">
        <v>48</v>
      </c>
      <c r="E30" s="660"/>
      <c r="F30" s="23" t="s">
        <v>48</v>
      </c>
      <c r="G30" s="660"/>
      <c r="H30" s="23" t="s">
        <v>48</v>
      </c>
      <c r="I30" s="660"/>
      <c r="J30" s="23" t="s">
        <v>48</v>
      </c>
      <c r="K30" s="660"/>
      <c r="L30" s="23" t="s">
        <v>48</v>
      </c>
      <c r="M30" s="598"/>
      <c r="N30" s="23" t="s">
        <v>48</v>
      </c>
      <c r="O30" s="598"/>
      <c r="P30" s="23" t="s">
        <v>48</v>
      </c>
      <c r="Q30" s="598"/>
      <c r="R30" s="23" t="s">
        <v>48</v>
      </c>
      <c r="S30" s="598"/>
      <c r="T30" s="23" t="s">
        <v>48</v>
      </c>
      <c r="U30" s="660"/>
      <c r="V30" s="23" t="s">
        <v>48</v>
      </c>
      <c r="W30" s="679"/>
      <c r="X30" s="679"/>
      <c r="Y30" s="679"/>
      <c r="Z30" s="679"/>
      <c r="AA30" s="679"/>
      <c r="AB30" s="679"/>
      <c r="AC30" s="679"/>
      <c r="AD30" s="679"/>
      <c r="AE30" s="679"/>
      <c r="AF30" s="679"/>
      <c r="AG30" s="679"/>
      <c r="AH30" s="679"/>
      <c r="AI30" s="679"/>
      <c r="AJ30" s="679"/>
      <c r="AK30" s="679"/>
      <c r="AL30" s="679"/>
      <c r="AM30" s="679"/>
      <c r="AN30" s="679"/>
      <c r="AO30" s="679"/>
      <c r="AP30" s="679"/>
      <c r="AQ30" s="679"/>
      <c r="AR30" s="679"/>
      <c r="AS30" s="679"/>
      <c r="AT30" s="679"/>
      <c r="AU30" s="679"/>
      <c r="AV30" s="679"/>
      <c r="AW30" s="679"/>
      <c r="AX30" s="679"/>
      <c r="AY30" s="679"/>
      <c r="AZ30" s="679"/>
      <c r="BA30" s="679"/>
      <c r="BB30" s="679"/>
      <c r="BC30" s="679"/>
      <c r="BD30" s="679"/>
      <c r="BE30" s="679"/>
      <c r="BF30" s="679"/>
      <c r="BG30" s="679"/>
      <c r="BH30" s="679"/>
      <c r="BI30" s="679"/>
      <c r="BJ30" s="679"/>
      <c r="BK30" s="679"/>
      <c r="BL30" s="679"/>
      <c r="BM30" s="679"/>
    </row>
    <row r="31" spans="1:65" ht="12.95" customHeight="1">
      <c r="A31" s="641" t="s">
        <v>43</v>
      </c>
      <c r="B31" s="243"/>
      <c r="C31" s="638">
        <v>1.7918088737201368</v>
      </c>
      <c r="D31" s="662" t="s">
        <v>4</v>
      </c>
      <c r="E31" s="638">
        <v>1.7918088737201368</v>
      </c>
      <c r="F31" s="662" t="s">
        <v>4</v>
      </c>
      <c r="G31" s="638">
        <v>1.7382352941176469</v>
      </c>
      <c r="H31" s="662" t="s">
        <v>4</v>
      </c>
      <c r="I31" s="638">
        <v>1.7382352941176469</v>
      </c>
      <c r="J31" s="662" t="s">
        <v>4</v>
      </c>
      <c r="K31" s="242">
        <v>30</v>
      </c>
      <c r="L31" s="662" t="s">
        <v>4</v>
      </c>
      <c r="M31" s="597">
        <v>122.85204915340829</v>
      </c>
      <c r="N31" s="662" t="s">
        <v>4</v>
      </c>
      <c r="O31" s="597">
        <v>133.53483603631338</v>
      </c>
      <c r="P31" s="662" t="s">
        <v>4</v>
      </c>
      <c r="Q31" s="597">
        <v>152.54286697235796</v>
      </c>
      <c r="R31" s="662" t="s">
        <v>4</v>
      </c>
      <c r="S31" s="597">
        <v>152.54286697235796</v>
      </c>
      <c r="T31" s="662" t="s">
        <v>4</v>
      </c>
      <c r="U31" s="638">
        <v>1.1423451100870454</v>
      </c>
      <c r="V31" s="662" t="s">
        <v>4</v>
      </c>
    </row>
    <row r="32" spans="1:65" ht="12.95" customHeight="1">
      <c r="A32" s="641" t="s">
        <v>8</v>
      </c>
      <c r="B32" s="243"/>
      <c r="C32" s="638">
        <v>2.1259534325956726</v>
      </c>
      <c r="D32" s="639" t="s">
        <v>4</v>
      </c>
      <c r="E32" s="638">
        <v>2.1259534325956726</v>
      </c>
      <c r="F32" s="639" t="s">
        <v>4</v>
      </c>
      <c r="G32" s="638">
        <v>2.1156670681327401</v>
      </c>
      <c r="H32" s="639" t="s">
        <v>4</v>
      </c>
      <c r="I32" s="638">
        <v>1.3703502341186748</v>
      </c>
      <c r="J32" s="639" t="s">
        <v>4</v>
      </c>
      <c r="K32" s="242">
        <v>14</v>
      </c>
      <c r="L32" s="639" t="s">
        <v>4</v>
      </c>
      <c r="M32" s="597">
        <v>53.123465777214754</v>
      </c>
      <c r="N32" s="639" t="s">
        <v>4</v>
      </c>
      <c r="O32" s="597">
        <v>35.327104741847812</v>
      </c>
      <c r="P32" s="639" t="s">
        <v>4</v>
      </c>
      <c r="Q32" s="597">
        <v>34.670480378774627</v>
      </c>
      <c r="R32" s="639" t="s">
        <v>4</v>
      </c>
      <c r="S32" s="597">
        <v>60.784067564575324</v>
      </c>
      <c r="T32" s="639" t="s">
        <v>4</v>
      </c>
      <c r="U32" s="638">
        <v>1.7206071091518484</v>
      </c>
      <c r="V32" s="639" t="s">
        <v>4</v>
      </c>
    </row>
    <row r="33" spans="1:22" ht="12.95" customHeight="1">
      <c r="A33" s="270" t="s">
        <v>45</v>
      </c>
      <c r="B33" s="600"/>
      <c r="C33" s="660">
        <v>1.4833107525557332</v>
      </c>
      <c r="D33" s="23"/>
      <c r="E33" s="660">
        <v>1.4833107525557332</v>
      </c>
      <c r="F33" s="23" t="s">
        <v>4</v>
      </c>
      <c r="G33" s="660">
        <v>1.7423835648418349</v>
      </c>
      <c r="H33" s="23" t="s">
        <v>4</v>
      </c>
      <c r="I33" s="660">
        <v>1.7423835648418349</v>
      </c>
      <c r="J33" s="23"/>
      <c r="K33" s="599">
        <v>12</v>
      </c>
      <c r="L33" s="23" t="s">
        <v>4</v>
      </c>
      <c r="M33" s="598">
        <v>57.573988661861137</v>
      </c>
      <c r="N33" s="23" t="s">
        <v>4</v>
      </c>
      <c r="O33" s="598">
        <v>57.573988661861137</v>
      </c>
      <c r="P33" s="23" t="s">
        <v>4</v>
      </c>
      <c r="Q33" s="598">
        <v>88.488299564638837</v>
      </c>
      <c r="R33" s="23" t="s">
        <v>4</v>
      </c>
      <c r="S33" s="598">
        <v>88.488299564638837</v>
      </c>
      <c r="T33" s="23" t="s">
        <v>4</v>
      </c>
      <c r="U33" s="660">
        <v>1.5369492651332726</v>
      </c>
      <c r="V33" s="23" t="s">
        <v>4</v>
      </c>
    </row>
    <row r="34" spans="1:22" ht="12.95" customHeight="1">
      <c r="A34" s="270" t="s">
        <v>32</v>
      </c>
      <c r="B34" s="600"/>
      <c r="C34" s="660" t="s">
        <v>4</v>
      </c>
      <c r="D34" s="23" t="s">
        <v>48</v>
      </c>
      <c r="E34" s="660">
        <v>1.4983411757052714</v>
      </c>
      <c r="F34" s="23" t="s">
        <v>4</v>
      </c>
      <c r="G34" s="660">
        <v>1.5048270946236335</v>
      </c>
      <c r="H34" s="23" t="s">
        <v>4</v>
      </c>
      <c r="I34" s="660">
        <v>1.5108964733574126</v>
      </c>
      <c r="J34" s="23" t="s">
        <v>4</v>
      </c>
      <c r="K34" s="599">
        <v>7</v>
      </c>
      <c r="L34" s="669"/>
      <c r="M34" s="598" t="s">
        <v>4</v>
      </c>
      <c r="N34" s="23" t="s">
        <v>48</v>
      </c>
      <c r="O34" s="598">
        <v>46.402576522794568</v>
      </c>
      <c r="P34" s="23" t="s">
        <v>4</v>
      </c>
      <c r="Q34" s="598">
        <v>52.860003122514712</v>
      </c>
      <c r="R34" s="23" t="s">
        <v>4</v>
      </c>
      <c r="S34" s="598">
        <v>60.634840427520096</v>
      </c>
      <c r="T34" s="23" t="s">
        <v>4</v>
      </c>
      <c r="U34" s="660">
        <v>1.3067127942288752</v>
      </c>
      <c r="V34" s="23" t="s">
        <v>4</v>
      </c>
    </row>
    <row r="35" spans="1:22" ht="12.95" customHeight="1">
      <c r="A35" s="641" t="s">
        <v>41</v>
      </c>
      <c r="B35" s="243"/>
      <c r="C35" s="638">
        <v>1.1443502824858756</v>
      </c>
      <c r="D35" s="662" t="s">
        <v>4</v>
      </c>
      <c r="E35" s="638">
        <v>1.1815953927214804</v>
      </c>
      <c r="F35" s="662" t="s">
        <v>4</v>
      </c>
      <c r="G35" s="638">
        <v>1.1815953927214804</v>
      </c>
      <c r="H35" s="662" t="s">
        <v>4</v>
      </c>
      <c r="I35" s="638">
        <v>1.2379371403275785</v>
      </c>
      <c r="J35" s="662" t="s">
        <v>4</v>
      </c>
      <c r="K35" s="242">
        <v>16</v>
      </c>
      <c r="L35" s="662" t="s">
        <v>4</v>
      </c>
      <c r="M35" s="597">
        <v>26.878800403079257</v>
      </c>
      <c r="N35" s="662" t="s">
        <v>4</v>
      </c>
      <c r="O35" s="597">
        <v>59.562301462267108</v>
      </c>
      <c r="P35" s="662" t="s">
        <v>4</v>
      </c>
      <c r="Q35" s="597">
        <v>66.559591891931717</v>
      </c>
      <c r="R35" s="662" t="s">
        <v>4</v>
      </c>
      <c r="S35" s="597">
        <v>95.391472401937506</v>
      </c>
      <c r="T35" s="662" t="s">
        <v>4</v>
      </c>
      <c r="U35" s="638">
        <v>1.6015410764872522</v>
      </c>
      <c r="V35" s="662" t="s">
        <v>4</v>
      </c>
    </row>
    <row r="36" spans="1:22" ht="12.95" customHeight="1">
      <c r="A36" s="641" t="s">
        <v>19</v>
      </c>
      <c r="B36" s="243"/>
      <c r="C36" s="638">
        <v>1.7101277372262771</v>
      </c>
      <c r="D36" s="639" t="s">
        <v>4</v>
      </c>
      <c r="E36" s="638">
        <v>1.7101277372262771</v>
      </c>
      <c r="F36" s="639" t="s">
        <v>4</v>
      </c>
      <c r="G36" s="638">
        <v>1.7101277372262771</v>
      </c>
      <c r="H36" s="639" t="s">
        <v>4</v>
      </c>
      <c r="I36" s="638">
        <v>1.7101277372262771</v>
      </c>
      <c r="J36" s="639" t="s">
        <v>4</v>
      </c>
      <c r="K36" s="242">
        <v>20</v>
      </c>
      <c r="L36" s="639" t="s">
        <v>4</v>
      </c>
      <c r="M36" s="597">
        <v>22.746505118748324</v>
      </c>
      <c r="N36" s="639"/>
      <c r="O36" s="597">
        <v>47.815774006015836</v>
      </c>
      <c r="P36" s="639"/>
      <c r="Q36" s="597">
        <v>55.262529840601147</v>
      </c>
      <c r="R36" s="639"/>
      <c r="S36" s="597">
        <v>54.328905674400048</v>
      </c>
      <c r="T36" s="639"/>
      <c r="U36" s="638">
        <v>1.1362130343757433</v>
      </c>
      <c r="V36" s="639" t="s">
        <v>4</v>
      </c>
    </row>
    <row r="37" spans="1:22" ht="12.95" customHeight="1">
      <c r="A37" s="270" t="s">
        <v>15</v>
      </c>
      <c r="B37" s="600"/>
      <c r="C37" s="660">
        <v>1.9119000973939182</v>
      </c>
      <c r="D37" s="23" t="s">
        <v>4</v>
      </c>
      <c r="E37" s="660">
        <v>1.9119000973939182</v>
      </c>
      <c r="F37" s="23" t="s">
        <v>4</v>
      </c>
      <c r="G37" s="660">
        <v>1.9119000973939182</v>
      </c>
      <c r="H37" s="23" t="s">
        <v>4</v>
      </c>
      <c r="I37" s="660">
        <v>1.9119000973939182</v>
      </c>
      <c r="J37" s="23" t="s">
        <v>4</v>
      </c>
      <c r="K37" s="599">
        <v>34</v>
      </c>
      <c r="L37" s="23" t="s">
        <v>4</v>
      </c>
      <c r="M37" s="598">
        <v>40.387303711149016</v>
      </c>
      <c r="N37" s="23" t="s">
        <v>4</v>
      </c>
      <c r="O37" s="598">
        <v>51.402022905098754</v>
      </c>
      <c r="P37" s="23" t="s">
        <v>4</v>
      </c>
      <c r="Q37" s="598">
        <v>63.084300838075741</v>
      </c>
      <c r="R37" s="23" t="s">
        <v>4</v>
      </c>
      <c r="S37" s="598">
        <v>63.084300838075741</v>
      </c>
      <c r="T37" s="23" t="s">
        <v>4</v>
      </c>
      <c r="U37" s="660">
        <v>1.2272727272727273</v>
      </c>
      <c r="V37" s="23" t="s">
        <v>4</v>
      </c>
    </row>
    <row r="38" spans="1:22" ht="12.95" customHeight="1">
      <c r="A38" s="270" t="s">
        <v>254</v>
      </c>
      <c r="B38" s="600"/>
      <c r="C38" s="660">
        <v>1.5953997505888875</v>
      </c>
      <c r="D38" s="669" t="s">
        <v>4</v>
      </c>
      <c r="E38" s="660">
        <v>1.5953997505888875</v>
      </c>
      <c r="F38" s="669" t="s">
        <v>4</v>
      </c>
      <c r="G38" s="660">
        <v>1.5953997505888875</v>
      </c>
      <c r="H38" s="669" t="s">
        <v>4</v>
      </c>
      <c r="I38" s="660">
        <v>1.5953997505888875</v>
      </c>
      <c r="J38" s="669" t="s">
        <v>4</v>
      </c>
      <c r="K38" s="599">
        <v>6</v>
      </c>
      <c r="L38" s="669" t="s">
        <v>4</v>
      </c>
      <c r="M38" s="598">
        <v>50.483592832329499</v>
      </c>
      <c r="N38" s="669" t="s">
        <v>4</v>
      </c>
      <c r="O38" s="598">
        <v>50.483592832329499</v>
      </c>
      <c r="P38" s="669" t="s">
        <v>4</v>
      </c>
      <c r="Q38" s="598">
        <v>50.483592832329499</v>
      </c>
      <c r="R38" s="669" t="s">
        <v>4</v>
      </c>
      <c r="S38" s="598">
        <v>50.483592832329499</v>
      </c>
      <c r="T38" s="669" t="s">
        <v>4</v>
      </c>
      <c r="U38" s="660">
        <v>1</v>
      </c>
      <c r="V38" s="669" t="s">
        <v>4</v>
      </c>
    </row>
    <row r="39" spans="1:22" ht="12.95" customHeight="1">
      <c r="A39" s="641" t="s">
        <v>17</v>
      </c>
      <c r="B39" s="243"/>
      <c r="C39" s="638">
        <v>1.2404593042890915</v>
      </c>
      <c r="D39" s="662" t="s">
        <v>4</v>
      </c>
      <c r="E39" s="638">
        <v>1.5178140096618358</v>
      </c>
      <c r="F39" s="662" t="s">
        <v>4</v>
      </c>
      <c r="G39" s="638">
        <v>1.5178140096618358</v>
      </c>
      <c r="H39" s="662" t="s">
        <v>4</v>
      </c>
      <c r="I39" s="638">
        <v>1.5178140096618358</v>
      </c>
      <c r="J39" s="662" t="s">
        <v>4</v>
      </c>
      <c r="K39" s="242">
        <v>32</v>
      </c>
      <c r="L39" s="662" t="s">
        <v>4</v>
      </c>
      <c r="M39" s="597">
        <v>10.982408501199851</v>
      </c>
      <c r="N39" s="662" t="s">
        <v>4</v>
      </c>
      <c r="O39" s="597">
        <v>20.131586031367132</v>
      </c>
      <c r="P39" s="662" t="s">
        <v>4</v>
      </c>
      <c r="Q39" s="597">
        <v>25.966828359299633</v>
      </c>
      <c r="R39" s="662" t="s">
        <v>4</v>
      </c>
      <c r="S39" s="597">
        <v>27.147138739267803</v>
      </c>
      <c r="T39" s="662" t="s">
        <v>4</v>
      </c>
      <c r="U39" s="638">
        <v>1.3484848484848486</v>
      </c>
      <c r="V39" s="662" t="s">
        <v>4</v>
      </c>
    </row>
    <row r="40" spans="1:22" ht="12.95" customHeight="1">
      <c r="A40" s="641" t="s">
        <v>22</v>
      </c>
      <c r="B40" s="243"/>
      <c r="C40" s="638">
        <v>1.6806837696037038</v>
      </c>
      <c r="D40" s="639" t="s">
        <v>4</v>
      </c>
      <c r="E40" s="638">
        <v>1.8135193214485634</v>
      </c>
      <c r="F40" s="639" t="s">
        <v>4</v>
      </c>
      <c r="G40" s="638">
        <v>1.8135193214485634</v>
      </c>
      <c r="H40" s="639" t="s">
        <v>4</v>
      </c>
      <c r="I40" s="638">
        <v>1.8135193214485634</v>
      </c>
      <c r="J40" s="639" t="s">
        <v>4</v>
      </c>
      <c r="K40" s="242">
        <v>25</v>
      </c>
      <c r="L40" s="639" t="s">
        <v>4</v>
      </c>
      <c r="M40" s="597">
        <v>27.668517159460503</v>
      </c>
      <c r="N40" s="639" t="s">
        <v>4</v>
      </c>
      <c r="O40" s="597">
        <v>60.208479404129655</v>
      </c>
      <c r="P40" s="639" t="s">
        <v>4</v>
      </c>
      <c r="Q40" s="597">
        <v>60.208479404129655</v>
      </c>
      <c r="R40" s="639" t="s">
        <v>4</v>
      </c>
      <c r="S40" s="597">
        <v>66.229327344542625</v>
      </c>
      <c r="T40" s="639" t="s">
        <v>4</v>
      </c>
      <c r="U40" s="638">
        <v>1.1000000000000001</v>
      </c>
      <c r="V40" s="639" t="s">
        <v>4</v>
      </c>
    </row>
    <row r="41" spans="1:22" ht="12.95" customHeight="1">
      <c r="A41" s="270" t="s">
        <v>7</v>
      </c>
      <c r="B41" s="600"/>
      <c r="C41" s="660">
        <v>1.4092332049944225</v>
      </c>
      <c r="D41" s="23" t="s">
        <v>4</v>
      </c>
      <c r="E41" s="660">
        <v>1.4092332049944225</v>
      </c>
      <c r="F41" s="23" t="s">
        <v>4</v>
      </c>
      <c r="G41" s="660">
        <v>1.405180447986631</v>
      </c>
      <c r="H41" s="23" t="s">
        <v>4</v>
      </c>
      <c r="I41" s="660">
        <v>1.405180447986631</v>
      </c>
      <c r="J41" s="23" t="s">
        <v>4</v>
      </c>
      <c r="K41" s="599">
        <v>38</v>
      </c>
      <c r="L41" s="23" t="s">
        <v>4</v>
      </c>
      <c r="M41" s="598">
        <v>47.659075412746112</v>
      </c>
      <c r="N41" s="23" t="s">
        <v>4</v>
      </c>
      <c r="O41" s="598">
        <v>47.659075412746112</v>
      </c>
      <c r="P41" s="23" t="s">
        <v>4</v>
      </c>
      <c r="Q41" s="598">
        <v>65.748417533764169</v>
      </c>
      <c r="R41" s="23" t="s">
        <v>4</v>
      </c>
      <c r="S41" s="598">
        <v>67.670885882704653</v>
      </c>
      <c r="T41" s="23" t="s">
        <v>4</v>
      </c>
      <c r="U41" s="660">
        <v>1.4198950629370899</v>
      </c>
      <c r="V41" s="23" t="s">
        <v>4</v>
      </c>
    </row>
    <row r="42" spans="1:22" ht="12.95" customHeight="1">
      <c r="A42" s="270" t="s">
        <v>38</v>
      </c>
      <c r="B42" s="600">
        <v>2</v>
      </c>
      <c r="C42" s="660">
        <v>1.159686274509804</v>
      </c>
      <c r="D42" s="669" t="s">
        <v>4</v>
      </c>
      <c r="E42" s="660">
        <v>1.3214285714285714</v>
      </c>
      <c r="F42" s="669" t="s">
        <v>4</v>
      </c>
      <c r="G42" s="660">
        <v>1.3299607843137256</v>
      </c>
      <c r="H42" s="669" t="s">
        <v>4</v>
      </c>
      <c r="I42" s="660">
        <v>1.3422641509433961</v>
      </c>
      <c r="J42" s="669" t="s">
        <v>4</v>
      </c>
      <c r="K42" s="599" t="s">
        <v>4</v>
      </c>
      <c r="L42" s="669" t="s">
        <v>75</v>
      </c>
      <c r="M42" s="598"/>
      <c r="N42" s="669" t="s">
        <v>48</v>
      </c>
      <c r="O42" s="598" t="s">
        <v>4</v>
      </c>
      <c r="P42" s="669" t="s">
        <v>48</v>
      </c>
      <c r="Q42" s="598" t="s">
        <v>4</v>
      </c>
      <c r="R42" s="669" t="s">
        <v>48</v>
      </c>
      <c r="S42" s="598" t="s">
        <v>4</v>
      </c>
      <c r="T42" s="669" t="s">
        <v>48</v>
      </c>
      <c r="U42" s="660" t="s">
        <v>4</v>
      </c>
      <c r="V42" s="669" t="s">
        <v>48</v>
      </c>
    </row>
    <row r="43" spans="1:22" ht="12.95" customHeight="1">
      <c r="A43" s="641" t="s">
        <v>37</v>
      </c>
      <c r="B43" s="243"/>
      <c r="C43" s="638">
        <v>1.5296293681609603</v>
      </c>
      <c r="D43" s="662" t="s">
        <v>4</v>
      </c>
      <c r="E43" s="638">
        <v>1.5300300300300302</v>
      </c>
      <c r="F43" s="662" t="s">
        <v>4</v>
      </c>
      <c r="G43" s="638">
        <v>1.5317452340268705</v>
      </c>
      <c r="H43" s="662" t="s">
        <v>4</v>
      </c>
      <c r="I43" s="638">
        <v>1.5334323478399552</v>
      </c>
      <c r="J43" s="662" t="s">
        <v>4</v>
      </c>
      <c r="K43" s="242">
        <v>26</v>
      </c>
      <c r="L43" s="662" t="s">
        <v>4</v>
      </c>
      <c r="M43" s="597" t="s">
        <v>4</v>
      </c>
      <c r="N43" s="662" t="s">
        <v>48</v>
      </c>
      <c r="O43" s="597" t="s">
        <v>4</v>
      </c>
      <c r="P43" s="662" t="s">
        <v>48</v>
      </c>
      <c r="Q43" s="597" t="s">
        <v>4</v>
      </c>
      <c r="R43" s="662" t="s">
        <v>48</v>
      </c>
      <c r="S43" s="597" t="s">
        <v>4</v>
      </c>
      <c r="T43" s="662" t="s">
        <v>48</v>
      </c>
      <c r="U43" s="638" t="s">
        <v>4</v>
      </c>
      <c r="V43" s="662" t="s">
        <v>48</v>
      </c>
    </row>
    <row r="44" spans="1:22" ht="12.95" customHeight="1">
      <c r="A44" s="641" t="s">
        <v>5</v>
      </c>
      <c r="B44" s="243"/>
      <c r="C44" s="638">
        <v>1.14459719718079</v>
      </c>
      <c r="D44" s="639" t="s">
        <v>4</v>
      </c>
      <c r="E44" s="638">
        <v>1.14459719718079</v>
      </c>
      <c r="F44" s="639" t="s">
        <v>4</v>
      </c>
      <c r="G44" s="638">
        <v>1.1397245157821467</v>
      </c>
      <c r="H44" s="639" t="s">
        <v>4</v>
      </c>
      <c r="I44" s="638">
        <v>1.1397245157821467</v>
      </c>
      <c r="J44" s="639" t="s">
        <v>4</v>
      </c>
      <c r="K44" s="242">
        <v>27</v>
      </c>
      <c r="L44" s="639" t="s">
        <v>4</v>
      </c>
      <c r="M44" s="597">
        <v>26.611147462618355</v>
      </c>
      <c r="N44" s="639" t="s">
        <v>4</v>
      </c>
      <c r="O44" s="597">
        <v>39.916721193927529</v>
      </c>
      <c r="P44" s="639" t="s">
        <v>4</v>
      </c>
      <c r="Q44" s="597">
        <v>58.889585958630498</v>
      </c>
      <c r="R44" s="639" t="s">
        <v>4</v>
      </c>
      <c r="S44" s="597">
        <v>58.889585958630498</v>
      </c>
      <c r="T44" s="639" t="s">
        <v>4</v>
      </c>
      <c r="U44" s="638">
        <v>1.4753112028547395</v>
      </c>
      <c r="V44" s="639" t="s">
        <v>4</v>
      </c>
    </row>
    <row r="45" spans="1:22" ht="12.95" customHeight="1">
      <c r="A45" s="270" t="s">
        <v>29</v>
      </c>
      <c r="B45" s="600">
        <v>3</v>
      </c>
      <c r="C45" s="660">
        <v>1.6665559285357601</v>
      </c>
      <c r="D45" s="23" t="s">
        <v>4</v>
      </c>
      <c r="E45" s="660">
        <v>1.6088587485265278</v>
      </c>
      <c r="F45" s="23" t="s">
        <v>4</v>
      </c>
      <c r="G45" s="660">
        <v>1.5238999000709752</v>
      </c>
      <c r="H45" s="23" t="s">
        <v>4</v>
      </c>
      <c r="I45" s="660">
        <v>1.5696345689330318</v>
      </c>
      <c r="J45" s="23" t="s">
        <v>4</v>
      </c>
      <c r="K45" s="599" t="s">
        <v>4</v>
      </c>
      <c r="L45" s="23" t="s">
        <v>48</v>
      </c>
      <c r="M45" s="598" t="s">
        <v>4</v>
      </c>
      <c r="N45" s="23" t="s">
        <v>48</v>
      </c>
      <c r="O45" s="598" t="s">
        <v>4</v>
      </c>
      <c r="P45" s="23" t="s">
        <v>48</v>
      </c>
      <c r="Q45" s="598">
        <v>63.116860346585113</v>
      </c>
      <c r="R45" s="23" t="s">
        <v>4</v>
      </c>
      <c r="S45" s="598" t="s">
        <v>4</v>
      </c>
      <c r="T45" s="23" t="s">
        <v>48</v>
      </c>
      <c r="U45" s="660" t="s">
        <v>4</v>
      </c>
      <c r="V45" s="23" t="s">
        <v>48</v>
      </c>
    </row>
    <row r="46" spans="1:22" ht="14.25" customHeight="1">
      <c r="A46" s="641"/>
      <c r="B46" s="243"/>
      <c r="C46" s="638"/>
      <c r="D46" s="639"/>
      <c r="E46" s="638"/>
      <c r="F46" s="639"/>
      <c r="G46" s="638"/>
      <c r="H46" s="639"/>
      <c r="I46" s="638"/>
      <c r="J46" s="639"/>
      <c r="K46" s="242"/>
      <c r="L46" s="639"/>
      <c r="M46" s="597"/>
      <c r="N46" s="639"/>
      <c r="O46" s="597"/>
      <c r="P46" s="639"/>
      <c r="Q46" s="597"/>
      <c r="R46" s="639"/>
      <c r="S46" s="597"/>
      <c r="T46" s="639"/>
      <c r="U46" s="638"/>
      <c r="V46" s="639"/>
    </row>
    <row r="47" spans="1:22" ht="14.25" customHeight="1">
      <c r="A47" s="657" t="s">
        <v>24</v>
      </c>
      <c r="B47" s="596"/>
      <c r="C47" s="595">
        <v>1.6510943695722153</v>
      </c>
      <c r="D47" s="594"/>
      <c r="E47" s="595">
        <v>1.7002041179718741</v>
      </c>
      <c r="F47" s="594"/>
      <c r="G47" s="595">
        <v>1.6964490396759686</v>
      </c>
      <c r="H47" s="594"/>
      <c r="I47" s="595">
        <v>1.6807201005042263</v>
      </c>
      <c r="J47" s="594"/>
      <c r="K47" s="241">
        <v>24.65953278855984</v>
      </c>
      <c r="L47" s="594"/>
      <c r="M47" s="593">
        <v>43.74574323500903</v>
      </c>
      <c r="N47" s="267"/>
      <c r="O47" s="593">
        <v>54.941478246141806</v>
      </c>
      <c r="P47" s="267"/>
      <c r="Q47" s="593">
        <v>65.204312304283718</v>
      </c>
      <c r="R47" s="267"/>
      <c r="S47" s="593">
        <v>73.629435682997737</v>
      </c>
      <c r="T47" s="267"/>
      <c r="U47" s="653">
        <v>1.3534578198904892</v>
      </c>
      <c r="V47" s="267"/>
    </row>
    <row r="48" spans="1:22" ht="14.25" customHeight="1">
      <c r="A48" s="657" t="s">
        <v>23</v>
      </c>
      <c r="B48" s="596"/>
      <c r="C48" s="595">
        <v>1.5535266878611109</v>
      </c>
      <c r="D48" s="594"/>
      <c r="E48" s="595">
        <v>1.6276128224508164</v>
      </c>
      <c r="F48" s="594"/>
      <c r="G48" s="595">
        <v>1.6283994476262549</v>
      </c>
      <c r="H48" s="594"/>
      <c r="I48" s="595">
        <v>1.6572369150546402</v>
      </c>
      <c r="J48" s="594"/>
      <c r="K48" s="592">
        <v>25.9</v>
      </c>
      <c r="L48" s="591"/>
      <c r="M48" s="593">
        <v>43.439329560713134</v>
      </c>
      <c r="N48" s="590"/>
      <c r="O48" s="593">
        <v>56.131154763778241</v>
      </c>
      <c r="P48" s="590"/>
      <c r="Q48" s="593">
        <v>67.452646799370811</v>
      </c>
      <c r="R48" s="590"/>
      <c r="S48" s="593">
        <v>76.010724279605725</v>
      </c>
      <c r="T48" s="267"/>
      <c r="U48" s="653">
        <v>1.3648245766155416</v>
      </c>
      <c r="V48" s="267"/>
    </row>
    <row r="49" spans="1:16367" ht="14.25" customHeight="1">
      <c r="A49" s="651"/>
      <c r="B49" s="240"/>
      <c r="C49" s="647"/>
      <c r="D49" s="648"/>
      <c r="E49" s="647"/>
      <c r="F49" s="648"/>
      <c r="G49" s="647"/>
      <c r="H49" s="648"/>
      <c r="I49" s="647"/>
      <c r="J49" s="648"/>
      <c r="K49" s="239"/>
      <c r="L49" s="648"/>
      <c r="M49" s="238"/>
      <c r="N49" s="648"/>
      <c r="O49" s="238"/>
      <c r="P49" s="648"/>
      <c r="Q49" s="238"/>
      <c r="R49" s="648"/>
      <c r="S49" s="238"/>
      <c r="T49" s="648"/>
      <c r="U49" s="647"/>
      <c r="V49" s="648"/>
    </row>
    <row r="50" spans="1:16367" ht="12.95" customHeight="1">
      <c r="A50" s="645" t="s">
        <v>77</v>
      </c>
      <c r="B50" s="240"/>
      <c r="C50" s="647"/>
      <c r="D50" s="648"/>
      <c r="E50" s="647"/>
      <c r="F50" s="648"/>
      <c r="G50" s="647"/>
      <c r="H50" s="648"/>
      <c r="I50" s="647"/>
      <c r="J50" s="648"/>
      <c r="K50" s="239"/>
      <c r="L50" s="648"/>
      <c r="M50" s="238"/>
      <c r="N50" s="648"/>
      <c r="O50" s="238"/>
      <c r="P50" s="648"/>
      <c r="Q50" s="238"/>
      <c r="R50" s="648"/>
      <c r="S50" s="238"/>
      <c r="T50" s="648"/>
      <c r="U50" s="647"/>
      <c r="V50" s="648"/>
      <c r="W50" s="679"/>
      <c r="X50" s="679"/>
      <c r="Y50" s="679"/>
      <c r="Z50" s="679"/>
      <c r="AA50" s="679"/>
      <c r="AB50" s="679"/>
      <c r="AC50" s="679"/>
      <c r="AD50" s="679"/>
      <c r="AE50" s="679"/>
      <c r="AF50" s="679"/>
      <c r="AG50" s="679"/>
      <c r="AH50" s="679"/>
      <c r="AI50" s="679"/>
      <c r="AJ50" s="679"/>
      <c r="AK50" s="679"/>
      <c r="AL50" s="679"/>
      <c r="AM50" s="679"/>
      <c r="AN50" s="679"/>
      <c r="AO50" s="679"/>
      <c r="AP50" s="679"/>
      <c r="AQ50" s="679"/>
      <c r="AR50" s="679"/>
      <c r="AS50" s="679"/>
      <c r="AT50" s="679"/>
      <c r="AU50" s="679"/>
      <c r="AV50" s="679"/>
      <c r="AW50" s="679"/>
      <c r="AX50" s="679"/>
      <c r="AY50" s="679"/>
      <c r="AZ50" s="679"/>
      <c r="BA50" s="679"/>
      <c r="BB50" s="679"/>
      <c r="BC50" s="679"/>
      <c r="BD50" s="679"/>
      <c r="BE50" s="679"/>
      <c r="BF50" s="679"/>
      <c r="BG50" s="679"/>
      <c r="BH50" s="679"/>
      <c r="BI50" s="679"/>
      <c r="BJ50" s="679"/>
      <c r="BK50" s="679"/>
      <c r="BL50" s="679"/>
      <c r="BM50" s="679"/>
    </row>
    <row r="51" spans="1:16367" ht="12.95" customHeight="1">
      <c r="A51" s="264" t="s">
        <v>47</v>
      </c>
      <c r="B51" s="18"/>
      <c r="C51" s="643"/>
      <c r="D51" s="644" t="s">
        <v>48</v>
      </c>
      <c r="E51" s="643"/>
      <c r="F51" s="644" t="s">
        <v>48</v>
      </c>
      <c r="G51" s="643"/>
      <c r="H51" s="644" t="s">
        <v>48</v>
      </c>
      <c r="I51" s="643"/>
      <c r="J51" s="644" t="s">
        <v>48</v>
      </c>
      <c r="K51" s="643"/>
      <c r="L51" s="644" t="s">
        <v>48</v>
      </c>
      <c r="M51" s="917"/>
      <c r="N51" s="644" t="s">
        <v>48</v>
      </c>
      <c r="O51" s="917"/>
      <c r="P51" s="644" t="s">
        <v>48</v>
      </c>
      <c r="Q51" s="917"/>
      <c r="R51" s="644" t="s">
        <v>48</v>
      </c>
      <c r="S51" s="917"/>
      <c r="T51" s="644" t="s">
        <v>48</v>
      </c>
      <c r="U51" s="643"/>
      <c r="V51" s="644" t="s">
        <v>48</v>
      </c>
      <c r="W51" s="679"/>
      <c r="X51" s="679"/>
      <c r="Y51" s="679"/>
      <c r="Z51" s="679"/>
      <c r="AA51" s="679"/>
      <c r="AB51" s="679"/>
      <c r="AC51" s="679"/>
      <c r="AD51" s="679"/>
      <c r="AE51" s="679"/>
      <c r="AF51" s="679"/>
      <c r="AG51" s="679"/>
      <c r="AH51" s="679"/>
      <c r="AI51" s="679"/>
      <c r="AJ51" s="679"/>
      <c r="AK51" s="679"/>
      <c r="AL51" s="679"/>
      <c r="AM51" s="679"/>
      <c r="AN51" s="679"/>
      <c r="AO51" s="679"/>
      <c r="AP51" s="679"/>
      <c r="AQ51" s="679"/>
      <c r="AR51" s="679"/>
      <c r="AS51" s="679"/>
      <c r="AT51" s="679"/>
      <c r="AU51" s="679"/>
      <c r="AV51" s="679"/>
      <c r="AW51" s="679"/>
      <c r="AX51" s="679"/>
      <c r="AY51" s="679"/>
      <c r="AZ51" s="679"/>
      <c r="BA51" s="679"/>
      <c r="BB51" s="679"/>
      <c r="BC51" s="679"/>
      <c r="BD51" s="679"/>
      <c r="BE51" s="679"/>
      <c r="BF51" s="679"/>
      <c r="BG51" s="679"/>
      <c r="BH51" s="679"/>
      <c r="BI51" s="679"/>
      <c r="BJ51" s="679"/>
      <c r="BK51" s="679"/>
      <c r="BL51" s="679"/>
      <c r="BM51" s="679"/>
    </row>
    <row r="52" spans="1:16367" ht="12.95" customHeight="1">
      <c r="A52" s="264" t="s">
        <v>10</v>
      </c>
      <c r="B52" s="18"/>
      <c r="C52" s="643" t="s">
        <v>4</v>
      </c>
      <c r="D52" s="644" t="s">
        <v>48</v>
      </c>
      <c r="E52" s="643" t="s">
        <v>4</v>
      </c>
      <c r="F52" s="644" t="s">
        <v>48</v>
      </c>
      <c r="G52" s="643" t="s">
        <v>4</v>
      </c>
      <c r="H52" s="644" t="s">
        <v>48</v>
      </c>
      <c r="I52" s="643" t="s">
        <v>4</v>
      </c>
      <c r="J52" s="644" t="s">
        <v>48</v>
      </c>
      <c r="K52" s="589" t="s">
        <v>4</v>
      </c>
      <c r="L52" s="644" t="s">
        <v>48</v>
      </c>
      <c r="M52" s="917" t="s">
        <v>4</v>
      </c>
      <c r="N52" s="644" t="s">
        <v>48</v>
      </c>
      <c r="O52" s="917" t="s">
        <v>4</v>
      </c>
      <c r="P52" s="644" t="s">
        <v>48</v>
      </c>
      <c r="Q52" s="917" t="s">
        <v>4</v>
      </c>
      <c r="R52" s="644" t="s">
        <v>48</v>
      </c>
      <c r="S52" s="917" t="s">
        <v>4</v>
      </c>
      <c r="T52" s="644" t="s">
        <v>48</v>
      </c>
      <c r="U52" s="643" t="s">
        <v>4</v>
      </c>
      <c r="V52" s="644" t="s">
        <v>48</v>
      </c>
      <c r="W52" s="679"/>
      <c r="X52" s="679"/>
      <c r="Y52" s="679"/>
      <c r="Z52" s="679"/>
      <c r="AA52" s="679"/>
      <c r="AB52" s="679"/>
      <c r="AC52" s="679"/>
      <c r="AD52" s="679"/>
      <c r="AE52" s="679"/>
      <c r="AF52" s="679"/>
      <c r="AG52" s="679"/>
      <c r="AH52" s="679"/>
      <c r="AI52" s="679"/>
      <c r="AJ52" s="679"/>
      <c r="AK52" s="679"/>
      <c r="AL52" s="679"/>
      <c r="AM52" s="679"/>
      <c r="AN52" s="679"/>
      <c r="AO52" s="679"/>
      <c r="AP52" s="679"/>
      <c r="AQ52" s="679"/>
      <c r="AR52" s="679"/>
      <c r="AS52" s="679"/>
      <c r="AT52" s="679"/>
      <c r="AU52" s="679"/>
      <c r="AV52" s="679"/>
      <c r="AW52" s="679"/>
      <c r="AX52" s="679"/>
      <c r="AY52" s="679"/>
      <c r="AZ52" s="679"/>
      <c r="BA52" s="679"/>
      <c r="BB52" s="679"/>
      <c r="BC52" s="679"/>
      <c r="BD52" s="679"/>
      <c r="BE52" s="679"/>
      <c r="BF52" s="679"/>
      <c r="BG52" s="679"/>
      <c r="BH52" s="679"/>
      <c r="BI52" s="679"/>
      <c r="BJ52" s="679"/>
      <c r="BK52" s="679"/>
      <c r="BL52" s="679"/>
      <c r="BM52" s="679"/>
    </row>
    <row r="53" spans="1:16367" ht="12.95" customHeight="1">
      <c r="A53" s="641" t="s">
        <v>49</v>
      </c>
      <c r="B53" s="243"/>
      <c r="C53" s="638"/>
      <c r="D53" s="639" t="s">
        <v>48</v>
      </c>
      <c r="E53" s="638"/>
      <c r="F53" s="639" t="s">
        <v>48</v>
      </c>
      <c r="G53" s="638"/>
      <c r="H53" s="639" t="s">
        <v>48</v>
      </c>
      <c r="I53" s="638"/>
      <c r="J53" s="639" t="s">
        <v>48</v>
      </c>
      <c r="K53" s="638"/>
      <c r="L53" s="639" t="s">
        <v>48</v>
      </c>
      <c r="M53" s="597"/>
      <c r="N53" s="639" t="s">
        <v>48</v>
      </c>
      <c r="O53" s="597"/>
      <c r="P53" s="639" t="s">
        <v>48</v>
      </c>
      <c r="Q53" s="597"/>
      <c r="R53" s="639" t="s">
        <v>48</v>
      </c>
      <c r="S53" s="597"/>
      <c r="T53" s="639" t="s">
        <v>48</v>
      </c>
      <c r="U53" s="638"/>
      <c r="V53" s="639" t="s">
        <v>48</v>
      </c>
      <c r="W53" s="679"/>
      <c r="X53" s="679"/>
      <c r="Y53" s="679"/>
      <c r="Z53" s="679"/>
      <c r="AA53" s="679"/>
      <c r="AB53" s="679"/>
      <c r="AC53" s="679"/>
      <c r="AD53" s="679"/>
      <c r="AE53" s="679"/>
      <c r="AF53" s="679"/>
      <c r="AG53" s="679"/>
      <c r="AH53" s="679"/>
      <c r="AI53" s="679"/>
      <c r="AJ53" s="679"/>
      <c r="AK53" s="679"/>
      <c r="AL53" s="679"/>
      <c r="AM53" s="679"/>
      <c r="AN53" s="679"/>
      <c r="AO53" s="679"/>
      <c r="AP53" s="679"/>
      <c r="AQ53" s="679"/>
      <c r="AR53" s="679"/>
      <c r="AS53" s="679"/>
      <c r="AT53" s="679"/>
      <c r="AU53" s="679"/>
      <c r="AV53" s="679"/>
      <c r="AW53" s="679"/>
      <c r="AX53" s="679"/>
      <c r="AY53" s="679"/>
      <c r="AZ53" s="679"/>
      <c r="BA53" s="679"/>
      <c r="BB53" s="679"/>
      <c r="BC53" s="679"/>
      <c r="BD53" s="679"/>
      <c r="BE53" s="679"/>
      <c r="BF53" s="679"/>
      <c r="BG53" s="679"/>
      <c r="BH53" s="679"/>
      <c r="BI53" s="679"/>
      <c r="BJ53" s="679"/>
      <c r="BK53" s="679"/>
      <c r="BL53" s="679"/>
      <c r="BM53" s="679"/>
    </row>
    <row r="54" spans="1:16367" ht="12.95" customHeight="1">
      <c r="A54" s="641" t="s">
        <v>9</v>
      </c>
      <c r="B54" s="243"/>
      <c r="C54" s="638">
        <v>2.04</v>
      </c>
      <c r="D54" s="639" t="s">
        <v>4</v>
      </c>
      <c r="E54" s="638">
        <v>2.04</v>
      </c>
      <c r="F54" s="639" t="s">
        <v>4</v>
      </c>
      <c r="G54" s="638">
        <v>2.04</v>
      </c>
      <c r="H54" s="639" t="s">
        <v>4</v>
      </c>
      <c r="I54" s="638">
        <v>2.04</v>
      </c>
      <c r="J54" s="639" t="s">
        <v>4</v>
      </c>
      <c r="K54" s="242">
        <v>9</v>
      </c>
      <c r="L54" s="639" t="s">
        <v>4</v>
      </c>
      <c r="M54" s="597" t="s">
        <v>4</v>
      </c>
      <c r="N54" s="639" t="s">
        <v>48</v>
      </c>
      <c r="O54" s="597">
        <v>57</v>
      </c>
      <c r="P54" s="639" t="s">
        <v>4</v>
      </c>
      <c r="Q54" s="597">
        <v>66</v>
      </c>
      <c r="R54" s="639" t="s">
        <v>4</v>
      </c>
      <c r="S54" s="597">
        <v>66</v>
      </c>
      <c r="T54" s="639" t="s">
        <v>4</v>
      </c>
      <c r="U54" s="638">
        <v>1.161490683229814</v>
      </c>
      <c r="V54" s="639" t="s">
        <v>4</v>
      </c>
      <c r="W54" s="679"/>
      <c r="X54" s="679"/>
      <c r="Y54" s="679"/>
      <c r="Z54" s="679"/>
      <c r="AA54" s="679"/>
      <c r="AB54" s="679"/>
      <c r="AC54" s="679"/>
      <c r="AD54" s="679"/>
      <c r="AE54" s="679"/>
      <c r="AF54" s="679"/>
      <c r="AG54" s="679"/>
      <c r="AH54" s="679"/>
      <c r="AI54" s="679"/>
      <c r="AJ54" s="679"/>
      <c r="AK54" s="679"/>
      <c r="AL54" s="679"/>
      <c r="AM54" s="679"/>
      <c r="AN54" s="679"/>
      <c r="AO54" s="679"/>
      <c r="AP54" s="679"/>
      <c r="AQ54" s="679"/>
      <c r="AR54" s="679"/>
      <c r="AS54" s="679"/>
      <c r="AT54" s="679"/>
      <c r="AU54" s="679"/>
      <c r="AV54" s="679"/>
      <c r="AW54" s="679"/>
      <c r="AX54" s="679"/>
      <c r="AY54" s="679"/>
      <c r="AZ54" s="679"/>
      <c r="BA54" s="679"/>
      <c r="BB54" s="679"/>
      <c r="BC54" s="679"/>
      <c r="BD54" s="679"/>
      <c r="BE54" s="679"/>
      <c r="BF54" s="679"/>
      <c r="BG54" s="679"/>
      <c r="BH54" s="679"/>
      <c r="BI54" s="679"/>
      <c r="BJ54" s="679"/>
      <c r="BK54" s="679"/>
      <c r="BL54" s="679"/>
      <c r="BM54" s="679"/>
    </row>
    <row r="55" spans="1:16367" ht="12.95" customHeight="1">
      <c r="A55" s="264" t="s">
        <v>11</v>
      </c>
      <c r="B55" s="18"/>
      <c r="C55" s="643"/>
      <c r="D55" s="644" t="s">
        <v>48</v>
      </c>
      <c r="E55" s="643"/>
      <c r="F55" s="644" t="s">
        <v>48</v>
      </c>
      <c r="G55" s="643"/>
      <c r="H55" s="644" t="s">
        <v>48</v>
      </c>
      <c r="I55" s="643"/>
      <c r="J55" s="644" t="s">
        <v>48</v>
      </c>
      <c r="K55" s="643"/>
      <c r="L55" s="644" t="s">
        <v>48</v>
      </c>
      <c r="M55" s="917"/>
      <c r="N55" s="644" t="s">
        <v>48</v>
      </c>
      <c r="O55" s="917"/>
      <c r="P55" s="644" t="s">
        <v>48</v>
      </c>
      <c r="Q55" s="917"/>
      <c r="R55" s="644" t="s">
        <v>48</v>
      </c>
      <c r="S55" s="917"/>
      <c r="T55" s="644" t="s">
        <v>48</v>
      </c>
      <c r="U55" s="643"/>
      <c r="V55" s="644" t="s">
        <v>48</v>
      </c>
      <c r="W55" s="679"/>
      <c r="X55" s="679"/>
      <c r="Y55" s="679"/>
      <c r="Z55" s="679"/>
      <c r="AA55" s="679"/>
      <c r="AB55" s="679"/>
      <c r="AC55" s="679"/>
      <c r="AD55" s="679"/>
      <c r="AE55" s="679"/>
      <c r="AF55" s="679"/>
      <c r="AG55" s="679"/>
      <c r="AH55" s="679"/>
      <c r="AI55" s="679"/>
      <c r="AJ55" s="679"/>
      <c r="AK55" s="679"/>
      <c r="AL55" s="679"/>
      <c r="AM55" s="679"/>
      <c r="AN55" s="679"/>
      <c r="AO55" s="679"/>
      <c r="AP55" s="679"/>
      <c r="AQ55" s="679"/>
      <c r="AR55" s="679"/>
      <c r="AS55" s="679"/>
      <c r="AT55" s="679"/>
      <c r="AU55" s="679"/>
      <c r="AV55" s="679"/>
      <c r="AW55" s="679"/>
      <c r="AX55" s="679"/>
      <c r="AY55" s="679"/>
      <c r="AZ55" s="679"/>
      <c r="BA55" s="679"/>
      <c r="BB55" s="679"/>
      <c r="BC55" s="679"/>
      <c r="BD55" s="679"/>
      <c r="BE55" s="679"/>
      <c r="BF55" s="679"/>
      <c r="BG55" s="679"/>
      <c r="BH55" s="679"/>
      <c r="BI55" s="679"/>
      <c r="BJ55" s="679"/>
      <c r="BK55" s="679"/>
      <c r="BL55" s="679"/>
      <c r="BM55" s="679"/>
    </row>
    <row r="56" spans="1:16367" ht="12.95" customHeight="1">
      <c r="A56" s="264" t="s">
        <v>50</v>
      </c>
      <c r="B56" s="18"/>
      <c r="C56" s="643"/>
      <c r="D56" s="644" t="s">
        <v>48</v>
      </c>
      <c r="E56" s="643"/>
      <c r="F56" s="644" t="s">
        <v>48</v>
      </c>
      <c r="G56" s="643"/>
      <c r="H56" s="644" t="s">
        <v>48</v>
      </c>
      <c r="I56" s="643"/>
      <c r="J56" s="644" t="s">
        <v>48</v>
      </c>
      <c r="K56" s="643"/>
      <c r="L56" s="644" t="s">
        <v>48</v>
      </c>
      <c r="M56" s="917"/>
      <c r="N56" s="644" t="s">
        <v>48</v>
      </c>
      <c r="O56" s="917"/>
      <c r="P56" s="644" t="s">
        <v>48</v>
      </c>
      <c r="Q56" s="917"/>
      <c r="R56" s="644" t="s">
        <v>48</v>
      </c>
      <c r="S56" s="917"/>
      <c r="T56" s="644" t="s">
        <v>48</v>
      </c>
      <c r="U56" s="643"/>
      <c r="V56" s="644" t="s">
        <v>48</v>
      </c>
      <c r="W56" s="679"/>
      <c r="X56" s="679"/>
      <c r="Y56" s="679"/>
      <c r="Z56" s="679"/>
      <c r="AA56" s="679"/>
      <c r="AB56" s="679"/>
      <c r="AC56" s="679"/>
      <c r="AD56" s="679"/>
      <c r="AE56" s="679"/>
      <c r="AF56" s="679"/>
      <c r="AG56" s="679"/>
      <c r="AH56" s="679"/>
      <c r="AI56" s="679"/>
      <c r="AJ56" s="679"/>
      <c r="AK56" s="679"/>
      <c r="AL56" s="679"/>
      <c r="AM56" s="679"/>
      <c r="AN56" s="679"/>
      <c r="AO56" s="679"/>
      <c r="AP56" s="679"/>
      <c r="AQ56" s="679"/>
      <c r="AR56" s="679"/>
      <c r="AS56" s="679"/>
      <c r="AT56" s="679"/>
      <c r="AU56" s="679"/>
      <c r="AV56" s="679"/>
      <c r="AW56" s="679"/>
      <c r="AX56" s="679"/>
      <c r="AY56" s="679"/>
      <c r="AZ56" s="679"/>
      <c r="BA56" s="679"/>
      <c r="BB56" s="679"/>
      <c r="BC56" s="679"/>
      <c r="BD56" s="679"/>
      <c r="BE56" s="679"/>
      <c r="BF56" s="679"/>
      <c r="BG56" s="679"/>
      <c r="BH56" s="679"/>
      <c r="BI56" s="679"/>
      <c r="BJ56" s="679"/>
      <c r="BK56" s="679"/>
      <c r="BL56" s="679"/>
      <c r="BM56" s="679"/>
    </row>
    <row r="57" spans="1:16367" ht="12.95" customHeight="1">
      <c r="A57" s="641" t="s">
        <v>51</v>
      </c>
      <c r="B57" s="243"/>
      <c r="C57" s="638"/>
      <c r="D57" s="639" t="s">
        <v>48</v>
      </c>
      <c r="E57" s="638"/>
      <c r="F57" s="639" t="s">
        <v>48</v>
      </c>
      <c r="G57" s="638"/>
      <c r="H57" s="639" t="s">
        <v>48</v>
      </c>
      <c r="I57" s="638"/>
      <c r="J57" s="639" t="s">
        <v>48</v>
      </c>
      <c r="K57" s="638"/>
      <c r="L57" s="639" t="s">
        <v>48</v>
      </c>
      <c r="M57" s="597"/>
      <c r="N57" s="639" t="s">
        <v>48</v>
      </c>
      <c r="O57" s="597"/>
      <c r="P57" s="639" t="s">
        <v>48</v>
      </c>
      <c r="Q57" s="597"/>
      <c r="R57" s="639" t="s">
        <v>48</v>
      </c>
      <c r="S57" s="597"/>
      <c r="T57" s="639" t="s">
        <v>48</v>
      </c>
      <c r="U57" s="638"/>
      <c r="V57" s="639" t="s">
        <v>48</v>
      </c>
      <c r="W57" s="679"/>
      <c r="X57" s="679"/>
      <c r="Y57" s="679"/>
      <c r="Z57" s="679"/>
      <c r="AA57" s="679"/>
      <c r="AB57" s="679"/>
      <c r="AC57" s="679"/>
      <c r="AD57" s="679"/>
      <c r="AE57" s="679"/>
      <c r="AF57" s="679"/>
      <c r="AG57" s="679"/>
      <c r="AH57" s="679"/>
      <c r="AI57" s="679"/>
      <c r="AJ57" s="679"/>
      <c r="AK57" s="679"/>
      <c r="AL57" s="679"/>
      <c r="AM57" s="679"/>
      <c r="AN57" s="679"/>
      <c r="AO57" s="679"/>
      <c r="AP57" s="679"/>
      <c r="AQ57" s="679"/>
      <c r="AR57" s="679"/>
      <c r="AS57" s="679"/>
      <c r="AT57" s="679"/>
      <c r="AU57" s="679"/>
      <c r="AV57" s="679"/>
      <c r="AW57" s="679"/>
      <c r="AX57" s="679"/>
      <c r="AY57" s="679"/>
      <c r="AZ57" s="679"/>
      <c r="BA57" s="679"/>
      <c r="BB57" s="679"/>
      <c r="BC57" s="679"/>
      <c r="BD57" s="679"/>
      <c r="BE57" s="679"/>
      <c r="BF57" s="679"/>
      <c r="BG57" s="679"/>
      <c r="BH57" s="679"/>
      <c r="BI57" s="679"/>
      <c r="BJ57" s="679"/>
      <c r="BK57" s="679"/>
      <c r="BL57" s="679"/>
      <c r="BM57" s="679"/>
    </row>
    <row r="58" spans="1:16367" ht="12.95" customHeight="1">
      <c r="A58" s="641" t="s">
        <v>27</v>
      </c>
      <c r="B58" s="243"/>
      <c r="C58" s="638"/>
      <c r="D58" s="639" t="s">
        <v>48</v>
      </c>
      <c r="E58" s="638"/>
      <c r="F58" s="639" t="s">
        <v>48</v>
      </c>
      <c r="G58" s="638"/>
      <c r="H58" s="639" t="s">
        <v>48</v>
      </c>
      <c r="I58" s="638"/>
      <c r="J58" s="639" t="s">
        <v>48</v>
      </c>
      <c r="K58" s="638"/>
      <c r="L58" s="639" t="s">
        <v>48</v>
      </c>
      <c r="M58" s="597"/>
      <c r="N58" s="639" t="s">
        <v>48</v>
      </c>
      <c r="O58" s="597"/>
      <c r="P58" s="639" t="s">
        <v>48</v>
      </c>
      <c r="Q58" s="597"/>
      <c r="R58" s="639" t="s">
        <v>48</v>
      </c>
      <c r="S58" s="597"/>
      <c r="T58" s="639" t="s">
        <v>48</v>
      </c>
      <c r="U58" s="638"/>
      <c r="V58" s="639" t="s">
        <v>48</v>
      </c>
      <c r="W58" s="679"/>
      <c r="X58" s="679"/>
      <c r="Y58" s="679"/>
      <c r="Z58" s="679"/>
      <c r="AA58" s="679"/>
      <c r="AB58" s="679"/>
      <c r="AC58" s="679"/>
      <c r="AD58" s="679"/>
      <c r="AE58" s="679"/>
      <c r="AF58" s="679"/>
      <c r="AG58" s="679"/>
      <c r="AH58" s="679"/>
      <c r="AI58" s="679"/>
      <c r="AJ58" s="679"/>
      <c r="AK58" s="679"/>
      <c r="AL58" s="679"/>
      <c r="AM58" s="679"/>
      <c r="AN58" s="679"/>
      <c r="AO58" s="679"/>
      <c r="AP58" s="679"/>
      <c r="AQ58" s="679"/>
      <c r="AR58" s="679"/>
      <c r="AS58" s="679"/>
      <c r="AT58" s="679"/>
      <c r="AU58" s="679"/>
      <c r="AV58" s="679"/>
      <c r="AW58" s="679"/>
      <c r="AX58" s="679"/>
      <c r="AY58" s="679"/>
      <c r="AZ58" s="679"/>
      <c r="BA58" s="679"/>
      <c r="BB58" s="679"/>
      <c r="BC58" s="679"/>
      <c r="BD58" s="679"/>
      <c r="BE58" s="679"/>
      <c r="BF58" s="679"/>
      <c r="BG58" s="679"/>
      <c r="BH58" s="679"/>
      <c r="BI58" s="679"/>
      <c r="BJ58" s="679"/>
      <c r="BK58" s="679"/>
      <c r="BL58" s="679"/>
      <c r="BM58" s="679"/>
    </row>
    <row r="59" spans="1:16367" ht="12.95" customHeight="1">
      <c r="A59" s="264" t="s">
        <v>25</v>
      </c>
      <c r="B59" s="18"/>
      <c r="C59" s="643" t="s">
        <v>4</v>
      </c>
      <c r="D59" s="644" t="s">
        <v>48</v>
      </c>
      <c r="E59" s="643" t="s">
        <v>4</v>
      </c>
      <c r="F59" s="644" t="s">
        <v>48</v>
      </c>
      <c r="G59" s="643" t="s">
        <v>4</v>
      </c>
      <c r="H59" s="644" t="s">
        <v>48</v>
      </c>
      <c r="I59" s="643" t="s">
        <v>4</v>
      </c>
      <c r="J59" s="644" t="s">
        <v>48</v>
      </c>
      <c r="K59" s="589" t="s">
        <v>4</v>
      </c>
      <c r="L59" s="644" t="s">
        <v>48</v>
      </c>
      <c r="M59" s="917" t="s">
        <v>4</v>
      </c>
      <c r="N59" s="644" t="s">
        <v>48</v>
      </c>
      <c r="O59" s="917" t="s">
        <v>4</v>
      </c>
      <c r="P59" s="644" t="s">
        <v>48</v>
      </c>
      <c r="Q59" s="917" t="s">
        <v>4</v>
      </c>
      <c r="R59" s="644" t="s">
        <v>48</v>
      </c>
      <c r="S59" s="917" t="s">
        <v>4</v>
      </c>
      <c r="T59" s="644" t="s">
        <v>48</v>
      </c>
      <c r="U59" s="643" t="s">
        <v>4</v>
      </c>
      <c r="V59" s="644" t="s">
        <v>48</v>
      </c>
      <c r="W59" s="679"/>
      <c r="X59" s="679"/>
      <c r="Y59" s="679"/>
      <c r="Z59" s="679"/>
      <c r="AA59" s="679"/>
      <c r="AB59" s="679"/>
      <c r="AC59" s="679"/>
      <c r="AD59" s="679"/>
      <c r="AE59" s="679"/>
      <c r="AF59" s="679"/>
      <c r="AG59" s="679"/>
      <c r="AH59" s="679"/>
      <c r="AI59" s="679"/>
      <c r="AJ59" s="679"/>
      <c r="AK59" s="679"/>
      <c r="AL59" s="679"/>
      <c r="AM59" s="679"/>
      <c r="AN59" s="679"/>
      <c r="AO59" s="679"/>
      <c r="AP59" s="679"/>
      <c r="AQ59" s="679"/>
      <c r="AR59" s="679"/>
      <c r="AS59" s="679"/>
      <c r="AT59" s="679"/>
      <c r="AU59" s="679"/>
      <c r="AV59" s="679"/>
      <c r="AW59" s="679"/>
      <c r="AX59" s="679"/>
      <c r="AY59" s="679"/>
      <c r="AZ59" s="679"/>
      <c r="BA59" s="679"/>
      <c r="BB59" s="679"/>
      <c r="BC59" s="679"/>
      <c r="BD59" s="679"/>
      <c r="BE59" s="679"/>
      <c r="BF59" s="679"/>
      <c r="BG59" s="679"/>
      <c r="BH59" s="679"/>
      <c r="BI59" s="679"/>
      <c r="BJ59" s="679"/>
      <c r="BK59" s="679"/>
      <c r="BL59" s="679"/>
      <c r="BM59" s="679"/>
    </row>
    <row r="60" spans="1:16367" ht="12.95" customHeight="1">
      <c r="A60" s="264" t="s">
        <v>52</v>
      </c>
      <c r="B60" s="18"/>
      <c r="C60" s="643"/>
      <c r="D60" s="644" t="s">
        <v>48</v>
      </c>
      <c r="E60" s="643"/>
      <c r="F60" s="644" t="s">
        <v>48</v>
      </c>
      <c r="G60" s="643"/>
      <c r="H60" s="644" t="s">
        <v>48</v>
      </c>
      <c r="I60" s="643"/>
      <c r="J60" s="644" t="s">
        <v>48</v>
      </c>
      <c r="K60" s="643"/>
      <c r="L60" s="644" t="s">
        <v>48</v>
      </c>
      <c r="M60" s="917"/>
      <c r="N60" s="644" t="s">
        <v>48</v>
      </c>
      <c r="O60" s="917"/>
      <c r="P60" s="644" t="s">
        <v>48</v>
      </c>
      <c r="Q60" s="917"/>
      <c r="R60" s="644" t="s">
        <v>48</v>
      </c>
      <c r="S60" s="917"/>
      <c r="T60" s="644" t="s">
        <v>48</v>
      </c>
      <c r="U60" s="643"/>
      <c r="V60" s="644" t="s">
        <v>48</v>
      </c>
      <c r="W60" s="679"/>
      <c r="X60" s="679"/>
      <c r="Y60" s="679"/>
      <c r="Z60" s="679"/>
      <c r="AA60" s="679"/>
      <c r="AB60" s="679"/>
      <c r="AC60" s="679"/>
      <c r="AD60" s="679"/>
      <c r="AE60" s="679"/>
      <c r="AF60" s="679"/>
      <c r="AG60" s="679"/>
      <c r="AH60" s="679"/>
      <c r="AI60" s="679"/>
      <c r="AJ60" s="679"/>
      <c r="AK60" s="679"/>
      <c r="AL60" s="679"/>
      <c r="AM60" s="679"/>
      <c r="AN60" s="679"/>
      <c r="AO60" s="679"/>
      <c r="AP60" s="679"/>
      <c r="AQ60" s="679"/>
      <c r="AR60" s="679"/>
      <c r="AS60" s="679"/>
      <c r="AT60" s="679"/>
      <c r="AU60" s="679"/>
      <c r="AV60" s="679"/>
      <c r="AW60" s="679"/>
      <c r="AX60" s="679"/>
      <c r="AY60" s="679"/>
      <c r="AZ60" s="679"/>
      <c r="BA60" s="679"/>
      <c r="BB60" s="679"/>
      <c r="BC60" s="679"/>
      <c r="BD60" s="679"/>
      <c r="BE60" s="679"/>
      <c r="BF60" s="679"/>
      <c r="BG60" s="679"/>
      <c r="BH60" s="679"/>
      <c r="BI60" s="679"/>
      <c r="BJ60" s="679"/>
      <c r="BK60" s="679"/>
      <c r="BL60" s="679"/>
      <c r="BM60" s="679"/>
    </row>
    <row r="61" spans="1:16367" ht="12.95" customHeight="1">
      <c r="A61" s="641" t="s">
        <v>53</v>
      </c>
      <c r="B61" s="243"/>
      <c r="C61" s="638"/>
      <c r="D61" s="639" t="s">
        <v>48</v>
      </c>
      <c r="E61" s="638"/>
      <c r="F61" s="639" t="s">
        <v>48</v>
      </c>
      <c r="G61" s="638"/>
      <c r="H61" s="639" t="s">
        <v>48</v>
      </c>
      <c r="I61" s="638"/>
      <c r="J61" s="639" t="s">
        <v>48</v>
      </c>
      <c r="K61" s="638"/>
      <c r="L61" s="639" t="s">
        <v>48</v>
      </c>
      <c r="M61" s="597"/>
      <c r="N61" s="639" t="s">
        <v>48</v>
      </c>
      <c r="O61" s="597"/>
      <c r="P61" s="639" t="s">
        <v>48</v>
      </c>
      <c r="Q61" s="597"/>
      <c r="R61" s="639" t="s">
        <v>48</v>
      </c>
      <c r="S61" s="597"/>
      <c r="T61" s="639" t="s">
        <v>48</v>
      </c>
      <c r="U61" s="638"/>
      <c r="V61" s="639" t="s">
        <v>48</v>
      </c>
      <c r="W61" s="679"/>
      <c r="X61" s="679"/>
      <c r="Y61" s="679"/>
      <c r="Z61" s="679"/>
      <c r="AA61" s="679"/>
      <c r="AB61" s="679"/>
      <c r="AC61" s="679"/>
      <c r="AD61" s="679"/>
      <c r="AE61" s="679"/>
      <c r="AF61" s="679"/>
      <c r="AG61" s="679"/>
      <c r="AH61" s="679"/>
      <c r="AI61" s="679"/>
      <c r="AJ61" s="679"/>
      <c r="AK61" s="679"/>
      <c r="AL61" s="679"/>
      <c r="AM61" s="679"/>
      <c r="AN61" s="679"/>
      <c r="AO61" s="679"/>
      <c r="AP61" s="679"/>
      <c r="AQ61" s="679"/>
      <c r="AR61" s="679"/>
      <c r="AS61" s="679"/>
      <c r="AT61" s="679"/>
      <c r="AU61" s="679"/>
      <c r="AV61" s="679"/>
      <c r="AW61" s="679"/>
      <c r="AX61" s="679"/>
      <c r="AY61" s="679"/>
      <c r="AZ61" s="679"/>
      <c r="BA61" s="679"/>
      <c r="BB61" s="679"/>
      <c r="BC61" s="679"/>
      <c r="BD61" s="679"/>
      <c r="BE61" s="679"/>
      <c r="BF61" s="679"/>
      <c r="BG61" s="679"/>
      <c r="BH61" s="679"/>
      <c r="BI61" s="679"/>
      <c r="BJ61" s="679"/>
      <c r="BK61" s="679"/>
      <c r="BL61" s="679"/>
      <c r="BM61" s="679"/>
    </row>
    <row r="62" spans="1:16367" ht="14.25" customHeight="1">
      <c r="A62" s="641"/>
      <c r="B62" s="243"/>
      <c r="C62" s="638"/>
      <c r="D62" s="639"/>
      <c r="E62" s="638"/>
      <c r="F62" s="639"/>
      <c r="G62" s="638"/>
      <c r="H62" s="639"/>
      <c r="I62" s="638"/>
      <c r="J62" s="639"/>
      <c r="K62" s="242"/>
      <c r="L62" s="639"/>
      <c r="M62" s="597"/>
      <c r="N62" s="639"/>
      <c r="O62" s="597"/>
      <c r="P62" s="639"/>
      <c r="Q62" s="597"/>
      <c r="R62" s="639"/>
      <c r="S62" s="597"/>
      <c r="T62" s="639"/>
      <c r="U62" s="638"/>
      <c r="V62" s="639"/>
      <c r="W62" s="679"/>
      <c r="X62" s="679"/>
      <c r="Y62" s="679"/>
      <c r="Z62" s="679"/>
      <c r="AA62" s="679"/>
      <c r="AB62" s="679"/>
      <c r="AC62" s="679"/>
      <c r="AD62" s="679"/>
      <c r="AE62" s="679"/>
      <c r="AF62" s="679"/>
      <c r="AG62" s="679"/>
      <c r="AH62" s="679"/>
      <c r="AI62" s="679"/>
      <c r="AJ62" s="679"/>
      <c r="AK62" s="679"/>
      <c r="AL62" s="679"/>
      <c r="AM62" s="679"/>
      <c r="AN62" s="679"/>
      <c r="AO62" s="679"/>
      <c r="AP62" s="679"/>
      <c r="AQ62" s="679"/>
      <c r="AR62" s="679"/>
      <c r="AS62" s="679"/>
      <c r="AT62" s="679"/>
      <c r="AU62" s="679"/>
      <c r="AV62" s="679"/>
      <c r="AW62" s="679"/>
      <c r="AX62" s="679"/>
      <c r="AY62" s="679"/>
      <c r="AZ62" s="679"/>
      <c r="BA62" s="679"/>
      <c r="BB62" s="679"/>
      <c r="BC62" s="679"/>
      <c r="BD62" s="679"/>
      <c r="BE62" s="679"/>
      <c r="BF62" s="679"/>
      <c r="BG62" s="679"/>
      <c r="BH62" s="679"/>
      <c r="BI62" s="679"/>
      <c r="BJ62" s="679"/>
      <c r="BK62" s="679"/>
      <c r="BL62" s="679"/>
      <c r="BM62" s="679"/>
    </row>
    <row r="63" spans="1:16367" s="582" customFormat="1">
      <c r="A63" s="588" t="s">
        <v>78</v>
      </c>
      <c r="B63" s="587"/>
      <c r="C63" s="586"/>
      <c r="D63" s="237" t="s">
        <v>48</v>
      </c>
      <c r="E63" s="586"/>
      <c r="F63" s="237" t="s">
        <v>48</v>
      </c>
      <c r="G63" s="586"/>
      <c r="H63" s="237" t="s">
        <v>48</v>
      </c>
      <c r="I63" s="586"/>
      <c r="J63" s="237" t="s">
        <v>48</v>
      </c>
      <c r="K63" s="585"/>
      <c r="L63" s="237" t="s">
        <v>48</v>
      </c>
      <c r="M63" s="584"/>
      <c r="N63" s="237" t="s">
        <v>48</v>
      </c>
      <c r="O63" s="584"/>
      <c r="P63" s="237" t="s">
        <v>48</v>
      </c>
      <c r="Q63" s="584"/>
      <c r="R63" s="237" t="s">
        <v>48</v>
      </c>
      <c r="S63" s="584"/>
      <c r="T63" s="237" t="s">
        <v>48</v>
      </c>
      <c r="U63" s="586"/>
      <c r="V63" s="237" t="s">
        <v>48</v>
      </c>
      <c r="W63" s="583"/>
      <c r="X63" s="583"/>
      <c r="Y63" s="583"/>
      <c r="Z63" s="583"/>
      <c r="AA63" s="583"/>
      <c r="AB63" s="583"/>
      <c r="AC63" s="583"/>
      <c r="AD63" s="583"/>
      <c r="AE63" s="583"/>
      <c r="AF63" s="583"/>
      <c r="AG63" s="583"/>
      <c r="AH63" s="583"/>
      <c r="AI63" s="583"/>
      <c r="AJ63" s="583"/>
      <c r="AK63" s="583"/>
      <c r="AL63" s="583"/>
      <c r="AM63" s="583"/>
      <c r="AN63" s="583"/>
      <c r="AO63" s="583"/>
      <c r="AP63" s="583"/>
      <c r="AQ63" s="583"/>
      <c r="AR63" s="583"/>
      <c r="AS63" s="583"/>
      <c r="AT63" s="583"/>
      <c r="AU63" s="583"/>
      <c r="AV63" s="583"/>
      <c r="AW63" s="583"/>
      <c r="AX63" s="583"/>
      <c r="AY63" s="583"/>
      <c r="AZ63" s="583"/>
      <c r="BA63" s="583"/>
      <c r="BB63" s="583"/>
      <c r="BC63" s="583"/>
      <c r="BD63" s="583"/>
      <c r="BE63" s="583"/>
      <c r="BF63" s="583"/>
      <c r="BG63" s="583"/>
      <c r="BH63" s="583"/>
      <c r="BI63" s="583"/>
      <c r="BJ63" s="583"/>
      <c r="BK63" s="583"/>
      <c r="BL63" s="583"/>
      <c r="BM63" s="583"/>
    </row>
    <row r="64" spans="1:16367" s="581" customFormat="1" ht="18" customHeight="1">
      <c r="A64" s="236" t="s">
        <v>287</v>
      </c>
      <c r="B64" s="683"/>
      <c r="C64" s="683"/>
      <c r="D64" s="683"/>
      <c r="E64" s="683"/>
      <c r="F64" s="683"/>
      <c r="G64" s="683"/>
      <c r="H64" s="683"/>
      <c r="I64" s="683"/>
      <c r="J64" s="683"/>
      <c r="K64" s="683"/>
      <c r="L64" s="683"/>
      <c r="M64" s="684"/>
      <c r="N64" s="684"/>
      <c r="O64" s="684"/>
      <c r="P64" s="684"/>
      <c r="Q64" s="684"/>
      <c r="R64" s="684"/>
      <c r="S64" s="684"/>
      <c r="T64" s="684"/>
      <c r="U64" s="683"/>
      <c r="V64" s="683"/>
      <c r="W64" s="683"/>
      <c r="X64" s="683"/>
      <c r="Y64" s="683"/>
      <c r="Z64" s="683"/>
      <c r="AA64" s="683"/>
      <c r="AB64" s="683"/>
      <c r="AC64" s="683"/>
      <c r="AD64" s="683"/>
      <c r="AE64" s="683"/>
      <c r="AF64" s="683"/>
      <c r="AG64" s="683"/>
      <c r="AH64" s="683"/>
      <c r="AI64" s="1240"/>
      <c r="AJ64" s="1240"/>
      <c r="AK64" s="1240"/>
      <c r="AL64" s="1240"/>
      <c r="AM64" s="1240"/>
      <c r="AN64" s="1240"/>
      <c r="AO64" s="1240"/>
      <c r="AP64" s="1240"/>
      <c r="AQ64" s="1240"/>
      <c r="AR64" s="1240"/>
      <c r="AS64" s="1240"/>
      <c r="AT64" s="1240"/>
      <c r="AU64" s="1240"/>
      <c r="AV64" s="1240"/>
      <c r="AW64" s="1240"/>
      <c r="AX64" s="1240"/>
      <c r="AY64" s="1240"/>
      <c r="AZ64" s="1240"/>
      <c r="BA64" s="1240"/>
      <c r="BB64" s="1240"/>
      <c r="BC64" s="1240"/>
      <c r="BD64" s="1240"/>
      <c r="BE64" s="1240"/>
      <c r="BF64" s="1240"/>
      <c r="BG64" s="1240"/>
      <c r="BH64" s="1240"/>
      <c r="BI64" s="1240"/>
      <c r="BJ64" s="1240"/>
      <c r="BK64" s="1240"/>
      <c r="BL64" s="1240"/>
      <c r="BM64" s="1240"/>
      <c r="BN64" s="1240"/>
      <c r="BO64" s="1240"/>
      <c r="BP64" s="1240"/>
      <c r="BQ64" s="1240"/>
      <c r="BR64" s="1240"/>
      <c r="BS64" s="1240"/>
      <c r="BT64" s="1240"/>
      <c r="BU64" s="1240"/>
      <c r="BV64" s="1240"/>
      <c r="BW64" s="1240"/>
      <c r="BX64" s="1240"/>
      <c r="BY64" s="1240"/>
      <c r="BZ64" s="1240"/>
      <c r="CA64" s="1240"/>
      <c r="CB64" s="1240"/>
      <c r="CC64" s="1240"/>
      <c r="CD64" s="1240"/>
      <c r="CE64" s="1240"/>
      <c r="CF64" s="1240"/>
      <c r="CG64" s="1240"/>
      <c r="CH64" s="1240"/>
      <c r="CI64" s="1240"/>
      <c r="CJ64" s="1240"/>
      <c r="CK64" s="1240"/>
      <c r="CL64" s="1240"/>
      <c r="CM64" s="1240"/>
      <c r="CN64" s="1240"/>
      <c r="CO64" s="1240"/>
      <c r="CP64" s="1240"/>
      <c r="CQ64" s="1240"/>
      <c r="CR64" s="1240"/>
      <c r="CS64" s="1240"/>
      <c r="CT64" s="1240"/>
      <c r="CU64" s="1240"/>
      <c r="CV64" s="1240"/>
      <c r="CW64" s="1240"/>
      <c r="CX64" s="1240"/>
      <c r="CY64" s="1240"/>
      <c r="CZ64" s="1240"/>
      <c r="DA64" s="1240"/>
      <c r="DB64" s="1240"/>
      <c r="DC64" s="1240"/>
      <c r="DD64" s="1240"/>
      <c r="DE64" s="1240"/>
      <c r="DF64" s="1240"/>
      <c r="DG64" s="1240"/>
      <c r="DH64" s="1240"/>
      <c r="DI64" s="1240"/>
      <c r="DJ64" s="1240"/>
      <c r="DK64" s="1240"/>
      <c r="DL64" s="1240"/>
      <c r="DM64" s="1240"/>
      <c r="DN64" s="1240"/>
      <c r="DO64" s="1240"/>
      <c r="DP64" s="1240"/>
      <c r="DQ64" s="1240"/>
      <c r="DR64" s="1240"/>
      <c r="DS64" s="1240"/>
      <c r="DT64" s="1240"/>
      <c r="DU64" s="1240"/>
      <c r="DV64" s="1240"/>
      <c r="DW64" s="1240"/>
      <c r="DX64" s="1240"/>
      <c r="DY64" s="1240"/>
      <c r="DZ64" s="1240"/>
      <c r="EA64" s="1240"/>
      <c r="EB64" s="1240"/>
      <c r="EC64" s="1240"/>
      <c r="ED64" s="1240"/>
      <c r="EE64" s="1240"/>
      <c r="EF64" s="1240"/>
      <c r="EG64" s="1240"/>
      <c r="EH64" s="1240"/>
      <c r="EI64" s="1240"/>
      <c r="EJ64" s="1240"/>
      <c r="EK64" s="1240"/>
      <c r="EL64" s="1240"/>
      <c r="EM64" s="1240"/>
      <c r="EN64" s="1240"/>
      <c r="EO64" s="1240"/>
      <c r="EP64" s="1240"/>
      <c r="EQ64" s="1240"/>
      <c r="ER64" s="1240"/>
      <c r="ES64" s="1240"/>
      <c r="ET64" s="1240"/>
      <c r="EU64" s="1240"/>
      <c r="EV64" s="1240"/>
      <c r="EW64" s="1240"/>
      <c r="EX64" s="1240"/>
      <c r="EY64" s="1240"/>
      <c r="EZ64" s="1240"/>
      <c r="FA64" s="1240"/>
      <c r="FB64" s="1240"/>
      <c r="FC64" s="1240"/>
      <c r="FD64" s="1240"/>
      <c r="FE64" s="1240"/>
      <c r="FF64" s="1240"/>
      <c r="FG64" s="1240"/>
      <c r="FH64" s="1240"/>
      <c r="FI64" s="1240"/>
      <c r="FJ64" s="1240"/>
      <c r="FK64" s="1240"/>
      <c r="FL64" s="1240"/>
      <c r="FM64" s="1240"/>
      <c r="FN64" s="1240"/>
      <c r="FO64" s="1240"/>
      <c r="FP64" s="1240"/>
      <c r="FQ64" s="1240"/>
      <c r="FR64" s="1240"/>
      <c r="FS64" s="1240"/>
      <c r="FT64" s="1240"/>
      <c r="FU64" s="1240"/>
      <c r="FV64" s="1240"/>
      <c r="FW64" s="1240"/>
      <c r="FX64" s="1240"/>
      <c r="FY64" s="1240"/>
      <c r="FZ64" s="1240"/>
      <c r="GA64" s="1240"/>
      <c r="GB64" s="1240"/>
      <c r="GC64" s="1240"/>
      <c r="GD64" s="1240"/>
      <c r="GE64" s="1240"/>
      <c r="GF64" s="1240"/>
      <c r="GG64" s="1240"/>
      <c r="GH64" s="1240"/>
      <c r="GI64" s="1240"/>
      <c r="GJ64" s="1240"/>
      <c r="GK64" s="1240"/>
      <c r="GL64" s="1240"/>
      <c r="GM64" s="1240"/>
      <c r="GN64" s="1240"/>
      <c r="GO64" s="1240"/>
      <c r="GP64" s="1240"/>
      <c r="GQ64" s="1240"/>
      <c r="GR64" s="1240"/>
      <c r="GS64" s="1240"/>
      <c r="GT64" s="1240"/>
      <c r="GU64" s="1240"/>
      <c r="GV64" s="1240"/>
      <c r="GW64" s="1240"/>
      <c r="GX64" s="1240"/>
      <c r="GY64" s="1240"/>
      <c r="GZ64" s="1240"/>
      <c r="HA64" s="1240"/>
      <c r="HB64" s="1240"/>
      <c r="HC64" s="1240"/>
      <c r="HD64" s="1240"/>
      <c r="HE64" s="1240"/>
      <c r="HF64" s="1240"/>
      <c r="HG64" s="1240"/>
      <c r="HH64" s="1240"/>
      <c r="HI64" s="1240"/>
      <c r="HJ64" s="1240"/>
      <c r="HK64" s="1240"/>
      <c r="HL64" s="1240"/>
      <c r="HM64" s="1240"/>
      <c r="HN64" s="1240"/>
      <c r="HO64" s="1240"/>
      <c r="HP64" s="1240"/>
      <c r="HQ64" s="1240"/>
      <c r="HR64" s="1240"/>
      <c r="HS64" s="1240"/>
      <c r="HT64" s="1240"/>
      <c r="HU64" s="1240"/>
      <c r="HV64" s="1240"/>
      <c r="HW64" s="1240"/>
      <c r="HX64" s="1240"/>
      <c r="HY64" s="1240"/>
      <c r="HZ64" s="1240"/>
      <c r="IA64" s="1240"/>
      <c r="IB64" s="1240"/>
      <c r="IC64" s="1240"/>
      <c r="ID64" s="1240"/>
      <c r="IE64" s="1240"/>
      <c r="IF64" s="1240"/>
      <c r="IG64" s="1240"/>
      <c r="IH64" s="1240"/>
      <c r="II64" s="1240"/>
      <c r="IJ64" s="1240"/>
      <c r="IK64" s="1240"/>
      <c r="IL64" s="1240"/>
      <c r="IM64" s="1240"/>
      <c r="IN64" s="1240"/>
      <c r="IO64" s="1240"/>
      <c r="IP64" s="1240"/>
      <c r="IQ64" s="1240"/>
      <c r="IR64" s="1240"/>
      <c r="IS64" s="1240"/>
      <c r="IT64" s="1240"/>
      <c r="IU64" s="1240"/>
      <c r="IV64" s="1240"/>
      <c r="IW64" s="1240"/>
      <c r="IX64" s="1240"/>
      <c r="IY64" s="1240"/>
      <c r="IZ64" s="1240"/>
      <c r="JA64" s="1240"/>
      <c r="JB64" s="1240"/>
      <c r="JC64" s="1240"/>
      <c r="JD64" s="1240"/>
      <c r="JE64" s="1240"/>
      <c r="JF64" s="1240"/>
      <c r="JG64" s="1240"/>
      <c r="JH64" s="1240"/>
      <c r="JI64" s="1240"/>
      <c r="JJ64" s="1240"/>
      <c r="JK64" s="1240"/>
      <c r="JL64" s="1240"/>
      <c r="JM64" s="1240"/>
      <c r="JN64" s="1240"/>
      <c r="JO64" s="1240"/>
      <c r="JP64" s="1240"/>
      <c r="JQ64" s="1240"/>
      <c r="JR64" s="1240"/>
      <c r="JS64" s="1240"/>
      <c r="JT64" s="1240"/>
      <c r="JU64" s="1240"/>
      <c r="JV64" s="1240"/>
      <c r="JW64" s="1240"/>
      <c r="JX64" s="1240"/>
      <c r="JY64" s="1240"/>
      <c r="JZ64" s="1240"/>
      <c r="KA64" s="1240"/>
      <c r="KB64" s="1240"/>
      <c r="KC64" s="1240"/>
      <c r="KD64" s="1240"/>
      <c r="KE64" s="1240"/>
      <c r="KF64" s="1240"/>
      <c r="KG64" s="1240"/>
      <c r="KH64" s="1240"/>
      <c r="KI64" s="1240"/>
      <c r="KJ64" s="1240"/>
      <c r="KK64" s="1240"/>
      <c r="KL64" s="1240"/>
      <c r="KM64" s="1240"/>
      <c r="KN64" s="1240"/>
      <c r="KO64" s="1240"/>
      <c r="KP64" s="1240"/>
      <c r="KQ64" s="1240"/>
      <c r="KR64" s="1240"/>
      <c r="KS64" s="1240"/>
      <c r="KT64" s="1240"/>
      <c r="KU64" s="1240"/>
      <c r="KV64" s="1240"/>
      <c r="KW64" s="1240"/>
      <c r="KX64" s="1240"/>
      <c r="KY64" s="1240"/>
      <c r="KZ64" s="1240"/>
      <c r="LA64" s="1240"/>
      <c r="LB64" s="1240"/>
      <c r="LC64" s="1240"/>
      <c r="LD64" s="1240"/>
      <c r="LE64" s="1240"/>
      <c r="LF64" s="1240"/>
      <c r="LG64" s="1240"/>
      <c r="LH64" s="1240"/>
      <c r="LI64" s="1240"/>
      <c r="LJ64" s="1240"/>
      <c r="LK64" s="1240"/>
      <c r="LL64" s="1240"/>
      <c r="LM64" s="1240"/>
      <c r="LN64" s="1240"/>
      <c r="LO64" s="1240"/>
      <c r="LP64" s="1240"/>
      <c r="LQ64" s="1240"/>
      <c r="LR64" s="1240"/>
      <c r="LS64" s="1240"/>
      <c r="LT64" s="1240"/>
      <c r="LU64" s="1240"/>
      <c r="LV64" s="1240"/>
      <c r="LW64" s="1240"/>
      <c r="LX64" s="1240"/>
      <c r="LY64" s="1240"/>
      <c r="LZ64" s="1240"/>
      <c r="MA64" s="1240"/>
      <c r="MB64" s="1240"/>
      <c r="MC64" s="1240"/>
      <c r="MD64" s="1240"/>
      <c r="ME64" s="1240"/>
      <c r="MF64" s="1240"/>
      <c r="MG64" s="1240"/>
      <c r="MH64" s="1240"/>
      <c r="MI64" s="1240"/>
      <c r="MJ64" s="1240"/>
      <c r="MK64" s="1240"/>
      <c r="ML64" s="1240"/>
      <c r="MM64" s="1240"/>
      <c r="MN64" s="1240"/>
      <c r="MO64" s="1240"/>
      <c r="MP64" s="1240"/>
      <c r="MQ64" s="1240"/>
      <c r="MR64" s="1240"/>
      <c r="MS64" s="1240"/>
      <c r="MT64" s="1240"/>
      <c r="MU64" s="1240"/>
      <c r="MV64" s="1240"/>
      <c r="MW64" s="1240"/>
      <c r="MX64" s="1240"/>
      <c r="MY64" s="1240"/>
      <c r="MZ64" s="1240"/>
      <c r="NA64" s="1240"/>
      <c r="NB64" s="1240"/>
      <c r="NC64" s="1240"/>
      <c r="ND64" s="1240"/>
      <c r="NE64" s="1240"/>
      <c r="NF64" s="1240"/>
      <c r="NG64" s="1240"/>
      <c r="NH64" s="1240"/>
      <c r="NI64" s="1240"/>
      <c r="NJ64" s="1240"/>
      <c r="NK64" s="1240"/>
      <c r="NL64" s="1240"/>
      <c r="NM64" s="1240"/>
      <c r="NN64" s="1240"/>
      <c r="NO64" s="1240"/>
      <c r="NP64" s="1240"/>
      <c r="NQ64" s="1240"/>
      <c r="NR64" s="1240"/>
      <c r="NS64" s="1240"/>
      <c r="NT64" s="1240"/>
      <c r="NU64" s="1240"/>
      <c r="NV64" s="1240"/>
      <c r="NW64" s="1240"/>
      <c r="NX64" s="1240"/>
      <c r="NY64" s="1240"/>
      <c r="NZ64" s="1240"/>
      <c r="OA64" s="1240"/>
      <c r="OB64" s="1240"/>
      <c r="OC64" s="1240"/>
      <c r="OD64" s="1240"/>
      <c r="OE64" s="1240"/>
      <c r="OF64" s="1240"/>
      <c r="OG64" s="1240"/>
      <c r="OH64" s="1240"/>
      <c r="OI64" s="1240"/>
      <c r="OJ64" s="1240"/>
      <c r="OK64" s="1240"/>
      <c r="OL64" s="1240"/>
      <c r="OM64" s="1240"/>
      <c r="ON64" s="1240"/>
      <c r="OO64" s="1240"/>
      <c r="OP64" s="1240"/>
      <c r="OQ64" s="1240"/>
      <c r="OR64" s="1240"/>
      <c r="OS64" s="1240"/>
      <c r="OT64" s="1240"/>
      <c r="OU64" s="1240"/>
      <c r="OV64" s="1240"/>
      <c r="OW64" s="1240"/>
      <c r="OX64" s="1240"/>
      <c r="OY64" s="1240"/>
      <c r="OZ64" s="1240"/>
      <c r="PA64" s="1240"/>
      <c r="PB64" s="1240"/>
      <c r="PC64" s="1240"/>
      <c r="PD64" s="1240"/>
      <c r="PE64" s="1240"/>
      <c r="PF64" s="1240"/>
      <c r="PG64" s="1240"/>
      <c r="PH64" s="1240"/>
      <c r="PI64" s="1240"/>
      <c r="PJ64" s="1240"/>
      <c r="PK64" s="1240"/>
      <c r="PL64" s="1240"/>
      <c r="PM64" s="1240"/>
      <c r="PN64" s="1240"/>
      <c r="PO64" s="1240"/>
      <c r="PP64" s="1240"/>
      <c r="PQ64" s="1240"/>
      <c r="PR64" s="1240"/>
      <c r="PS64" s="1240"/>
      <c r="PT64" s="1240"/>
      <c r="PU64" s="1240"/>
      <c r="PV64" s="1240"/>
      <c r="PW64" s="1240"/>
      <c r="PX64" s="1240"/>
      <c r="PY64" s="1240"/>
      <c r="PZ64" s="1240"/>
      <c r="QA64" s="1240"/>
      <c r="QB64" s="1240"/>
      <c r="QC64" s="1240"/>
      <c r="QD64" s="1240"/>
      <c r="QE64" s="1240"/>
      <c r="QF64" s="1240"/>
      <c r="QG64" s="1240"/>
      <c r="QH64" s="1240"/>
      <c r="QI64" s="1240"/>
      <c r="QJ64" s="1240"/>
      <c r="QK64" s="1240"/>
      <c r="QL64" s="1240"/>
      <c r="QM64" s="1240"/>
      <c r="QN64" s="1240"/>
      <c r="QO64" s="1240"/>
      <c r="QP64" s="1240"/>
      <c r="QQ64" s="1240"/>
      <c r="QR64" s="1240"/>
      <c r="QS64" s="1240"/>
      <c r="QT64" s="1240"/>
      <c r="QU64" s="1240"/>
      <c r="QV64" s="1240"/>
      <c r="QW64" s="1240"/>
      <c r="QX64" s="1240"/>
      <c r="QY64" s="1240"/>
      <c r="QZ64" s="1240"/>
      <c r="RA64" s="1240"/>
      <c r="RB64" s="1240"/>
      <c r="RC64" s="1240"/>
      <c r="RD64" s="1240"/>
      <c r="RE64" s="1240"/>
      <c r="RF64" s="1240"/>
      <c r="RG64" s="1240"/>
      <c r="RH64" s="1240"/>
      <c r="RI64" s="1240"/>
      <c r="RJ64" s="1240"/>
      <c r="RK64" s="1240"/>
      <c r="RL64" s="1240"/>
      <c r="RM64" s="1240"/>
      <c r="RN64" s="1240"/>
      <c r="RO64" s="1240"/>
      <c r="RP64" s="1240"/>
      <c r="RQ64" s="1240"/>
      <c r="RR64" s="1240"/>
      <c r="RS64" s="1240"/>
      <c r="RT64" s="1240"/>
      <c r="RU64" s="1240"/>
      <c r="RV64" s="1240"/>
      <c r="RW64" s="1240"/>
      <c r="RX64" s="1240"/>
      <c r="RY64" s="1240"/>
      <c r="RZ64" s="1240"/>
      <c r="SA64" s="1240"/>
      <c r="SB64" s="1240"/>
      <c r="SC64" s="1240"/>
      <c r="SD64" s="1240"/>
      <c r="SE64" s="1240"/>
      <c r="SF64" s="1240"/>
      <c r="SG64" s="1240"/>
      <c r="SH64" s="1240"/>
      <c r="SI64" s="1240"/>
      <c r="SJ64" s="1240"/>
      <c r="SK64" s="1240"/>
      <c r="SL64" s="1240"/>
      <c r="SM64" s="1240"/>
      <c r="SN64" s="1240"/>
      <c r="SO64" s="1240"/>
      <c r="SP64" s="1240"/>
      <c r="SQ64" s="1240"/>
      <c r="SR64" s="1240"/>
      <c r="SS64" s="1240"/>
      <c r="ST64" s="1240"/>
      <c r="SU64" s="1240"/>
      <c r="SV64" s="1240"/>
      <c r="SW64" s="1240"/>
      <c r="SX64" s="1240"/>
      <c r="SY64" s="1240"/>
      <c r="SZ64" s="1240"/>
      <c r="TA64" s="1240"/>
      <c r="TB64" s="1240"/>
      <c r="TC64" s="1240"/>
      <c r="TD64" s="1240"/>
      <c r="TE64" s="1240"/>
      <c r="TF64" s="1240"/>
      <c r="TG64" s="1240"/>
      <c r="TH64" s="1240"/>
      <c r="TI64" s="1240"/>
      <c r="TJ64" s="1240"/>
      <c r="TK64" s="1240"/>
      <c r="TL64" s="1240"/>
      <c r="TM64" s="1240"/>
      <c r="TN64" s="1240"/>
      <c r="TO64" s="1240"/>
      <c r="TP64" s="1240"/>
      <c r="TQ64" s="1240"/>
      <c r="TR64" s="1240"/>
      <c r="TS64" s="1240"/>
      <c r="TT64" s="1240"/>
      <c r="TU64" s="1240"/>
      <c r="TV64" s="1240"/>
      <c r="TW64" s="1240"/>
      <c r="TX64" s="1240"/>
      <c r="TY64" s="1240"/>
      <c r="TZ64" s="1240"/>
      <c r="UA64" s="1240"/>
      <c r="UB64" s="1240"/>
      <c r="UC64" s="1240"/>
      <c r="UD64" s="1240"/>
      <c r="UE64" s="1240"/>
      <c r="UF64" s="1240"/>
      <c r="UG64" s="1240"/>
      <c r="UH64" s="1240"/>
      <c r="UI64" s="1240"/>
      <c r="UJ64" s="1240"/>
      <c r="UK64" s="1240"/>
      <c r="UL64" s="1240"/>
      <c r="UM64" s="1240"/>
      <c r="UN64" s="1240"/>
      <c r="UO64" s="1240"/>
      <c r="UP64" s="1240"/>
      <c r="UQ64" s="1240"/>
      <c r="UR64" s="1240"/>
      <c r="US64" s="1240"/>
      <c r="UT64" s="1240"/>
      <c r="UU64" s="1240"/>
      <c r="UV64" s="1240"/>
      <c r="UW64" s="1240"/>
      <c r="UX64" s="1240"/>
      <c r="UY64" s="1240"/>
      <c r="UZ64" s="1240"/>
      <c r="VA64" s="1240"/>
      <c r="VB64" s="1240"/>
      <c r="VC64" s="1240"/>
      <c r="VD64" s="1240"/>
      <c r="VE64" s="1240"/>
      <c r="VF64" s="1240"/>
      <c r="VG64" s="1240"/>
      <c r="VH64" s="1240"/>
      <c r="VI64" s="1240"/>
      <c r="VJ64" s="1240"/>
      <c r="VK64" s="1240"/>
      <c r="VL64" s="1240"/>
      <c r="VM64" s="1240"/>
      <c r="VN64" s="1240"/>
      <c r="VO64" s="1240"/>
      <c r="VP64" s="1240"/>
      <c r="VQ64" s="1240"/>
      <c r="VR64" s="1240"/>
      <c r="VS64" s="1240"/>
      <c r="VT64" s="1240"/>
      <c r="VU64" s="1240"/>
      <c r="VV64" s="1240"/>
      <c r="VW64" s="1240"/>
      <c r="VX64" s="1240"/>
      <c r="VY64" s="1240"/>
      <c r="VZ64" s="1240"/>
      <c r="WA64" s="1240"/>
      <c r="WB64" s="1240"/>
      <c r="WC64" s="1240"/>
      <c r="WD64" s="1240"/>
      <c r="WE64" s="1240"/>
      <c r="WF64" s="1240"/>
      <c r="WG64" s="1240"/>
      <c r="WH64" s="1240"/>
      <c r="WI64" s="1240"/>
      <c r="WJ64" s="1240"/>
      <c r="WK64" s="1240"/>
      <c r="WL64" s="1240"/>
      <c r="WM64" s="1240"/>
      <c r="WN64" s="1240"/>
      <c r="WO64" s="1240"/>
      <c r="WP64" s="1240"/>
      <c r="WQ64" s="1240"/>
      <c r="WR64" s="1240"/>
      <c r="WS64" s="1240"/>
      <c r="WT64" s="1240"/>
      <c r="WU64" s="1240"/>
      <c r="WV64" s="1240"/>
      <c r="WW64" s="1240"/>
      <c r="WX64" s="1240"/>
      <c r="WY64" s="1240"/>
      <c r="WZ64" s="1240"/>
      <c r="XA64" s="1240"/>
      <c r="XB64" s="1240"/>
      <c r="XC64" s="1240"/>
      <c r="XD64" s="1240"/>
      <c r="XE64" s="1240"/>
      <c r="XF64" s="1240"/>
      <c r="XG64" s="1240"/>
      <c r="XH64" s="1240"/>
      <c r="XI64" s="1240"/>
      <c r="XJ64" s="1240"/>
      <c r="XK64" s="1240"/>
      <c r="XL64" s="1240"/>
      <c r="XM64" s="1240"/>
      <c r="XN64" s="1240"/>
      <c r="XO64" s="1240"/>
      <c r="XP64" s="1240"/>
      <c r="XQ64" s="1240"/>
      <c r="XR64" s="1240"/>
      <c r="XS64" s="1240"/>
      <c r="XT64" s="1240"/>
      <c r="XU64" s="1240"/>
      <c r="XV64" s="1240"/>
      <c r="XW64" s="1240"/>
      <c r="XX64" s="1240"/>
      <c r="XY64" s="1240"/>
      <c r="XZ64" s="1240"/>
      <c r="YA64" s="1240"/>
      <c r="YB64" s="1240"/>
      <c r="YC64" s="1240"/>
      <c r="YD64" s="1240"/>
      <c r="YE64" s="1240"/>
      <c r="YF64" s="1240"/>
      <c r="YG64" s="1240"/>
      <c r="YH64" s="1240"/>
      <c r="YI64" s="1240"/>
      <c r="YJ64" s="1240"/>
      <c r="YK64" s="1240"/>
      <c r="YL64" s="1240"/>
      <c r="YM64" s="1240"/>
      <c r="YN64" s="1240"/>
      <c r="YO64" s="1240"/>
      <c r="YP64" s="1240"/>
      <c r="YQ64" s="1240"/>
      <c r="YR64" s="1240"/>
      <c r="YS64" s="1240"/>
      <c r="YT64" s="1240"/>
      <c r="YU64" s="1240"/>
      <c r="YV64" s="1240"/>
      <c r="YW64" s="1240"/>
      <c r="YX64" s="1240"/>
      <c r="YY64" s="1240"/>
      <c r="YZ64" s="1240"/>
      <c r="ZA64" s="1240"/>
      <c r="ZB64" s="1240"/>
      <c r="ZC64" s="1240"/>
      <c r="ZD64" s="1240"/>
      <c r="ZE64" s="1240"/>
      <c r="ZF64" s="1240"/>
      <c r="ZG64" s="1240"/>
      <c r="ZH64" s="1240"/>
      <c r="ZI64" s="1240"/>
      <c r="ZJ64" s="1240"/>
      <c r="ZK64" s="1240"/>
      <c r="ZL64" s="1240"/>
      <c r="ZM64" s="1240"/>
      <c r="ZN64" s="1240"/>
      <c r="ZO64" s="1240"/>
      <c r="ZP64" s="1240"/>
      <c r="ZQ64" s="1240"/>
      <c r="ZR64" s="1240"/>
      <c r="ZS64" s="1240"/>
      <c r="ZT64" s="1240"/>
      <c r="ZU64" s="1240"/>
      <c r="ZV64" s="1240"/>
      <c r="ZW64" s="1240"/>
      <c r="ZX64" s="1240"/>
      <c r="ZY64" s="1240"/>
      <c r="ZZ64" s="1240"/>
      <c r="AAA64" s="1240"/>
      <c r="AAB64" s="1240"/>
      <c r="AAC64" s="1240"/>
      <c r="AAD64" s="1240"/>
      <c r="AAE64" s="1240"/>
      <c r="AAF64" s="1240"/>
      <c r="AAG64" s="1240"/>
      <c r="AAH64" s="1240"/>
      <c r="AAI64" s="1240"/>
      <c r="AAJ64" s="1240"/>
      <c r="AAK64" s="1240"/>
      <c r="AAL64" s="1240"/>
      <c r="AAM64" s="1240"/>
      <c r="AAN64" s="1240"/>
      <c r="AAO64" s="1240"/>
      <c r="AAP64" s="1240"/>
      <c r="AAQ64" s="1240"/>
      <c r="AAR64" s="1240"/>
      <c r="AAS64" s="1240"/>
      <c r="AAT64" s="1240"/>
      <c r="AAU64" s="1240"/>
      <c r="AAV64" s="1240"/>
      <c r="AAW64" s="1240"/>
      <c r="AAX64" s="1240"/>
      <c r="AAY64" s="1240"/>
      <c r="AAZ64" s="1240"/>
      <c r="ABA64" s="1240"/>
      <c r="ABB64" s="1240"/>
      <c r="ABC64" s="1240"/>
      <c r="ABD64" s="1240"/>
      <c r="ABE64" s="1240"/>
      <c r="ABF64" s="1240"/>
      <c r="ABG64" s="1240"/>
      <c r="ABH64" s="1240"/>
      <c r="ABI64" s="1240"/>
      <c r="ABJ64" s="1240"/>
      <c r="ABK64" s="1240"/>
      <c r="ABL64" s="1240"/>
      <c r="ABM64" s="1240"/>
      <c r="ABN64" s="1240"/>
      <c r="ABO64" s="1240"/>
      <c r="ABP64" s="1240"/>
      <c r="ABQ64" s="1240"/>
      <c r="ABR64" s="1240"/>
      <c r="ABS64" s="1240"/>
      <c r="ABT64" s="1240"/>
      <c r="ABU64" s="1240"/>
      <c r="ABV64" s="1240"/>
      <c r="ABW64" s="1240"/>
      <c r="ABX64" s="1240"/>
      <c r="ABY64" s="1240"/>
      <c r="ABZ64" s="1240"/>
      <c r="ACA64" s="1240"/>
      <c r="ACB64" s="1240"/>
      <c r="ACC64" s="1240"/>
      <c r="ACD64" s="1240"/>
      <c r="ACE64" s="1240"/>
      <c r="ACF64" s="1240"/>
      <c r="ACG64" s="1240"/>
      <c r="ACH64" s="1240"/>
      <c r="ACI64" s="1240"/>
      <c r="ACJ64" s="1240"/>
      <c r="ACK64" s="1240"/>
      <c r="ACL64" s="1240"/>
      <c r="ACM64" s="1240"/>
      <c r="ACN64" s="1240"/>
      <c r="ACO64" s="1240"/>
      <c r="ACP64" s="1240"/>
      <c r="ACQ64" s="1240"/>
      <c r="ACR64" s="1240"/>
      <c r="ACS64" s="1240"/>
      <c r="ACT64" s="1240"/>
      <c r="ACU64" s="1240"/>
      <c r="ACV64" s="1240"/>
      <c r="ACW64" s="1240"/>
      <c r="ACX64" s="1240"/>
      <c r="ACY64" s="1240"/>
      <c r="ACZ64" s="1240"/>
      <c r="ADA64" s="1240"/>
      <c r="ADB64" s="1240"/>
      <c r="ADC64" s="1240"/>
      <c r="ADD64" s="1240"/>
      <c r="ADE64" s="1240"/>
      <c r="ADF64" s="1240"/>
      <c r="ADG64" s="1240"/>
      <c r="ADH64" s="1240"/>
      <c r="ADI64" s="1240"/>
      <c r="ADJ64" s="1240"/>
      <c r="ADK64" s="1240"/>
      <c r="ADL64" s="1240"/>
      <c r="ADM64" s="1240"/>
      <c r="ADN64" s="1240"/>
      <c r="ADO64" s="1240"/>
      <c r="ADP64" s="1240"/>
      <c r="ADQ64" s="1240"/>
      <c r="ADR64" s="1240"/>
      <c r="ADS64" s="1240"/>
      <c r="ADT64" s="1240"/>
      <c r="ADU64" s="1240"/>
      <c r="ADV64" s="1240"/>
      <c r="ADW64" s="1240"/>
      <c r="ADX64" s="1240"/>
      <c r="ADY64" s="1240"/>
      <c r="ADZ64" s="1240"/>
      <c r="AEA64" s="1240"/>
      <c r="AEB64" s="1240"/>
      <c r="AEC64" s="1240"/>
      <c r="AED64" s="1240"/>
      <c r="AEE64" s="1240"/>
      <c r="AEF64" s="1240"/>
      <c r="AEG64" s="1240"/>
      <c r="AEH64" s="1240"/>
      <c r="AEI64" s="1240"/>
      <c r="AEJ64" s="1240"/>
      <c r="AEK64" s="1240"/>
      <c r="AEL64" s="1240"/>
      <c r="AEM64" s="1240"/>
      <c r="AEN64" s="1240"/>
      <c r="AEO64" s="1240"/>
      <c r="AEP64" s="1240"/>
      <c r="AEQ64" s="1240"/>
      <c r="AER64" s="1240"/>
      <c r="AES64" s="1240"/>
      <c r="AET64" s="1240"/>
      <c r="AEU64" s="1240"/>
      <c r="AEV64" s="1240"/>
      <c r="AEW64" s="1240"/>
      <c r="AEX64" s="1240"/>
      <c r="AEY64" s="1240"/>
      <c r="AEZ64" s="1240"/>
      <c r="AFA64" s="1240"/>
      <c r="AFB64" s="1240"/>
      <c r="AFC64" s="1240"/>
      <c r="AFD64" s="1240"/>
      <c r="AFE64" s="1240"/>
      <c r="AFF64" s="1240"/>
      <c r="AFG64" s="1240"/>
      <c r="AFH64" s="1240"/>
      <c r="AFI64" s="1240"/>
      <c r="AFJ64" s="1240"/>
      <c r="AFK64" s="1240"/>
      <c r="AFL64" s="1240"/>
      <c r="AFM64" s="1240"/>
      <c r="AFN64" s="1240"/>
      <c r="AFO64" s="1240"/>
      <c r="AFP64" s="1240"/>
      <c r="AFQ64" s="1240"/>
      <c r="AFR64" s="1240"/>
      <c r="AFS64" s="1240"/>
      <c r="AFT64" s="1240"/>
      <c r="AFU64" s="1240"/>
      <c r="AFV64" s="1240"/>
      <c r="AFW64" s="1240"/>
      <c r="AFX64" s="1240"/>
      <c r="AFY64" s="1240"/>
      <c r="AFZ64" s="1240"/>
      <c r="AGA64" s="1240"/>
      <c r="AGB64" s="1240"/>
      <c r="AGC64" s="1240"/>
      <c r="AGD64" s="1240"/>
      <c r="AGE64" s="1240"/>
      <c r="AGF64" s="1240"/>
      <c r="AGG64" s="1240"/>
      <c r="AGH64" s="1240"/>
      <c r="AGI64" s="1240"/>
      <c r="AGJ64" s="1240"/>
      <c r="AGK64" s="1240"/>
      <c r="AGL64" s="1240"/>
      <c r="AGM64" s="1240"/>
      <c r="AGN64" s="1240"/>
      <c r="AGO64" s="1240"/>
      <c r="AGP64" s="1240"/>
      <c r="AGQ64" s="1240"/>
      <c r="AGR64" s="1240"/>
      <c r="AGS64" s="1240"/>
      <c r="AGT64" s="1240"/>
      <c r="AGU64" s="1240"/>
      <c r="AGV64" s="1240"/>
      <c r="AGW64" s="1240"/>
      <c r="AGX64" s="1240"/>
      <c r="AGY64" s="1240"/>
      <c r="AGZ64" s="1240"/>
      <c r="AHA64" s="1240"/>
      <c r="AHB64" s="1240"/>
      <c r="AHC64" s="1240"/>
      <c r="AHD64" s="1240"/>
      <c r="AHE64" s="1240"/>
      <c r="AHF64" s="1240"/>
      <c r="AHG64" s="1240"/>
      <c r="AHH64" s="1240"/>
      <c r="AHI64" s="1240"/>
      <c r="AHJ64" s="1240"/>
      <c r="AHK64" s="1240"/>
      <c r="AHL64" s="1240"/>
      <c r="AHM64" s="1240"/>
      <c r="AHN64" s="1240"/>
      <c r="AHO64" s="1240"/>
      <c r="AHP64" s="1240"/>
      <c r="AHQ64" s="1240"/>
      <c r="AHR64" s="1240"/>
      <c r="AHS64" s="1240"/>
      <c r="AHT64" s="1240"/>
      <c r="AHU64" s="1240"/>
      <c r="AHV64" s="1240"/>
      <c r="AHW64" s="1240"/>
      <c r="AHX64" s="1240"/>
      <c r="AHY64" s="1240"/>
      <c r="AHZ64" s="1240"/>
      <c r="AIA64" s="1240"/>
      <c r="AIB64" s="1240"/>
      <c r="AIC64" s="1240"/>
      <c r="AID64" s="1240"/>
      <c r="AIE64" s="1240"/>
      <c r="AIF64" s="1240"/>
      <c r="AIG64" s="1240"/>
      <c r="AIH64" s="1240"/>
      <c r="AII64" s="1240"/>
      <c r="AIJ64" s="1240"/>
      <c r="AIK64" s="1240"/>
      <c r="AIL64" s="1240"/>
      <c r="AIM64" s="1240"/>
      <c r="AIN64" s="1240"/>
      <c r="AIO64" s="1240"/>
      <c r="AIP64" s="1240"/>
      <c r="AIQ64" s="1240"/>
      <c r="AIR64" s="1240"/>
      <c r="AIS64" s="1240"/>
      <c r="AIT64" s="1240"/>
      <c r="AIU64" s="1240"/>
      <c r="AIV64" s="1240"/>
      <c r="AIW64" s="1240"/>
      <c r="AIX64" s="1240"/>
      <c r="AIY64" s="1240"/>
      <c r="AIZ64" s="1240"/>
      <c r="AJA64" s="1240"/>
      <c r="AJB64" s="1240"/>
      <c r="AJC64" s="1240"/>
      <c r="AJD64" s="1240"/>
      <c r="AJE64" s="1240"/>
      <c r="AJF64" s="1240"/>
      <c r="AJG64" s="1240"/>
      <c r="AJH64" s="1240"/>
      <c r="AJI64" s="1240"/>
      <c r="AJJ64" s="1240"/>
      <c r="AJK64" s="1240"/>
      <c r="AJL64" s="1240"/>
      <c r="AJM64" s="1240"/>
      <c r="AJN64" s="1240"/>
      <c r="AJO64" s="1240"/>
      <c r="AJP64" s="1240"/>
      <c r="AJQ64" s="1240"/>
      <c r="AJR64" s="1240"/>
      <c r="AJS64" s="1240"/>
      <c r="AJT64" s="1240"/>
      <c r="AJU64" s="1240"/>
      <c r="AJV64" s="1240"/>
      <c r="AJW64" s="1240"/>
      <c r="AJX64" s="1240"/>
      <c r="AJY64" s="1240"/>
      <c r="AJZ64" s="1240"/>
      <c r="AKA64" s="1240"/>
      <c r="AKB64" s="1240"/>
      <c r="AKC64" s="1240"/>
      <c r="AKD64" s="1240"/>
      <c r="AKE64" s="1240"/>
      <c r="AKF64" s="1240"/>
      <c r="AKG64" s="1240"/>
      <c r="AKH64" s="1240"/>
      <c r="AKI64" s="1240"/>
      <c r="AKJ64" s="1240"/>
      <c r="AKK64" s="1240"/>
      <c r="AKL64" s="1240"/>
      <c r="AKM64" s="1240"/>
      <c r="AKN64" s="1240"/>
      <c r="AKO64" s="1240"/>
      <c r="AKP64" s="1240"/>
      <c r="AKQ64" s="1240"/>
      <c r="AKR64" s="1240"/>
      <c r="AKS64" s="1240"/>
      <c r="AKT64" s="1240"/>
      <c r="AKU64" s="1240"/>
      <c r="AKV64" s="1240"/>
      <c r="AKW64" s="1240"/>
      <c r="AKX64" s="1240"/>
      <c r="AKY64" s="1240"/>
      <c r="AKZ64" s="1240"/>
      <c r="ALA64" s="1240"/>
      <c r="ALB64" s="1240"/>
      <c r="ALC64" s="1240"/>
      <c r="ALD64" s="1240"/>
      <c r="ALE64" s="1240"/>
      <c r="ALF64" s="1240"/>
      <c r="ALG64" s="1240"/>
      <c r="ALH64" s="1240"/>
      <c r="ALI64" s="1240"/>
      <c r="ALJ64" s="1240"/>
      <c r="ALK64" s="1240"/>
      <c r="ALL64" s="1240"/>
      <c r="ALM64" s="1240"/>
      <c r="ALN64" s="1240"/>
      <c r="ALO64" s="1240"/>
      <c r="ALP64" s="1240"/>
      <c r="ALQ64" s="1240"/>
      <c r="ALR64" s="1240"/>
      <c r="ALS64" s="1240"/>
      <c r="ALT64" s="1240"/>
      <c r="ALU64" s="1240"/>
      <c r="ALV64" s="1240"/>
      <c r="ALW64" s="1240"/>
      <c r="ALX64" s="1240"/>
      <c r="ALY64" s="1240"/>
      <c r="ALZ64" s="1240"/>
      <c r="AMA64" s="1240"/>
      <c r="AMB64" s="1240"/>
      <c r="AMC64" s="1240"/>
      <c r="AMD64" s="1240"/>
      <c r="AME64" s="1240"/>
      <c r="AMF64" s="1240"/>
      <c r="AMG64" s="1240"/>
      <c r="AMH64" s="1240"/>
      <c r="AMI64" s="1240"/>
      <c r="AMJ64" s="1240"/>
      <c r="AMK64" s="1240"/>
      <c r="AML64" s="1240"/>
      <c r="AMM64" s="1240"/>
      <c r="AMN64" s="1240"/>
      <c r="AMO64" s="1240"/>
      <c r="AMP64" s="1240"/>
      <c r="AMQ64" s="1240"/>
      <c r="AMR64" s="1240"/>
      <c r="AMS64" s="1240"/>
      <c r="AMT64" s="1240"/>
      <c r="AMU64" s="1240"/>
      <c r="AMV64" s="1240"/>
      <c r="AMW64" s="1240"/>
      <c r="AMX64" s="1240"/>
      <c r="AMY64" s="1240"/>
      <c r="AMZ64" s="1240"/>
      <c r="ANA64" s="1240"/>
      <c r="ANB64" s="1240"/>
      <c r="ANC64" s="1240"/>
      <c r="AND64" s="1240"/>
      <c r="ANE64" s="1240"/>
      <c r="ANF64" s="1240"/>
      <c r="ANG64" s="1240"/>
      <c r="ANH64" s="1240"/>
      <c r="ANI64" s="1240"/>
      <c r="ANJ64" s="1240"/>
      <c r="ANK64" s="1240"/>
      <c r="ANL64" s="1240"/>
      <c r="ANM64" s="1240"/>
      <c r="ANN64" s="1240"/>
      <c r="ANO64" s="1240"/>
      <c r="ANP64" s="1240"/>
      <c r="ANQ64" s="1240"/>
      <c r="ANR64" s="1240"/>
      <c r="ANS64" s="1240"/>
      <c r="ANT64" s="1240"/>
      <c r="ANU64" s="1240"/>
      <c r="ANV64" s="1240"/>
      <c r="ANW64" s="1240"/>
      <c r="ANX64" s="1240"/>
      <c r="ANY64" s="1240"/>
      <c r="ANZ64" s="1240"/>
      <c r="AOA64" s="1240"/>
      <c r="AOB64" s="1240"/>
      <c r="AOC64" s="1240"/>
      <c r="AOD64" s="1240"/>
      <c r="AOE64" s="1240"/>
      <c r="AOF64" s="1240"/>
      <c r="AOG64" s="1240"/>
      <c r="AOH64" s="1240"/>
      <c r="AOI64" s="1240"/>
      <c r="AOJ64" s="1240"/>
      <c r="AOK64" s="1240"/>
      <c r="AOL64" s="1240"/>
      <c r="AOM64" s="1240"/>
      <c r="AON64" s="1240"/>
      <c r="AOO64" s="1240"/>
      <c r="AOP64" s="1240"/>
      <c r="AOQ64" s="1240"/>
      <c r="AOR64" s="1240"/>
      <c r="AOS64" s="1240"/>
      <c r="AOT64" s="1240"/>
      <c r="AOU64" s="1240"/>
      <c r="AOV64" s="1240"/>
      <c r="AOW64" s="1240"/>
      <c r="AOX64" s="1240"/>
      <c r="AOY64" s="1240"/>
      <c r="AOZ64" s="1240"/>
      <c r="APA64" s="1240"/>
      <c r="APB64" s="1240"/>
      <c r="APC64" s="1240"/>
      <c r="APD64" s="1240"/>
      <c r="APE64" s="1240"/>
      <c r="APF64" s="1240"/>
      <c r="APG64" s="1240"/>
      <c r="APH64" s="1240"/>
      <c r="API64" s="1240"/>
      <c r="APJ64" s="1240"/>
      <c r="APK64" s="1240"/>
      <c r="APL64" s="1240"/>
      <c r="APM64" s="1240"/>
      <c r="APN64" s="1240"/>
      <c r="APO64" s="1240"/>
      <c r="APP64" s="1240"/>
      <c r="APQ64" s="1240"/>
      <c r="APR64" s="1240"/>
      <c r="APS64" s="1240"/>
      <c r="APT64" s="1240"/>
      <c r="APU64" s="1240"/>
      <c r="APV64" s="1240"/>
      <c r="APW64" s="1240"/>
      <c r="APX64" s="1240"/>
      <c r="APY64" s="1240"/>
      <c r="APZ64" s="1240"/>
      <c r="AQA64" s="1240"/>
      <c r="AQB64" s="1240"/>
      <c r="AQC64" s="1240"/>
      <c r="AQD64" s="1240"/>
      <c r="AQE64" s="1240"/>
      <c r="AQF64" s="1240"/>
      <c r="AQG64" s="1240"/>
      <c r="AQH64" s="1240"/>
      <c r="AQI64" s="1240"/>
      <c r="AQJ64" s="1240"/>
      <c r="AQK64" s="1240"/>
      <c r="AQL64" s="1240"/>
      <c r="AQM64" s="1240"/>
      <c r="AQN64" s="1240"/>
      <c r="AQO64" s="1240"/>
      <c r="AQP64" s="1240"/>
      <c r="AQQ64" s="1240"/>
      <c r="AQR64" s="1240"/>
      <c r="AQS64" s="1240"/>
      <c r="AQT64" s="1240"/>
      <c r="AQU64" s="1240"/>
      <c r="AQV64" s="1240"/>
      <c r="AQW64" s="1240"/>
      <c r="AQX64" s="1240"/>
      <c r="AQY64" s="1240"/>
      <c r="AQZ64" s="1240"/>
      <c r="ARA64" s="1240"/>
      <c r="ARB64" s="1240"/>
      <c r="ARC64" s="1240"/>
      <c r="ARD64" s="1240"/>
      <c r="ARE64" s="1240"/>
      <c r="ARF64" s="1240"/>
      <c r="ARG64" s="1240"/>
      <c r="ARH64" s="1240"/>
      <c r="ARI64" s="1240"/>
      <c r="ARJ64" s="1240"/>
      <c r="ARK64" s="1240"/>
      <c r="ARL64" s="1240"/>
      <c r="ARM64" s="1240"/>
      <c r="ARN64" s="1240"/>
      <c r="ARO64" s="1240"/>
      <c r="ARP64" s="1240"/>
      <c r="ARQ64" s="1240"/>
      <c r="ARR64" s="1240"/>
      <c r="ARS64" s="1240"/>
      <c r="ART64" s="1240"/>
      <c r="ARU64" s="1240"/>
      <c r="ARV64" s="1240"/>
      <c r="ARW64" s="1240"/>
      <c r="ARX64" s="1240"/>
      <c r="ARY64" s="1240"/>
      <c r="ARZ64" s="1240"/>
      <c r="ASA64" s="1240"/>
      <c r="ASB64" s="1240"/>
      <c r="ASC64" s="1240"/>
      <c r="ASD64" s="1240"/>
      <c r="ASE64" s="1240"/>
      <c r="ASF64" s="1240"/>
      <c r="ASG64" s="1240"/>
      <c r="ASH64" s="1240"/>
      <c r="ASI64" s="1240"/>
      <c r="ASJ64" s="1240"/>
      <c r="ASK64" s="1240"/>
      <c r="ASL64" s="1240"/>
      <c r="ASM64" s="1240"/>
      <c r="ASN64" s="1240"/>
      <c r="ASO64" s="1240"/>
      <c r="ASP64" s="1240"/>
      <c r="ASQ64" s="1240"/>
      <c r="ASR64" s="1240"/>
      <c r="ASS64" s="1240"/>
      <c r="AST64" s="1240"/>
      <c r="ASU64" s="1240"/>
      <c r="ASV64" s="1240"/>
      <c r="ASW64" s="1240"/>
      <c r="ASX64" s="1240"/>
      <c r="ASY64" s="1240"/>
      <c r="ASZ64" s="1240"/>
      <c r="ATA64" s="1240"/>
      <c r="ATB64" s="1240"/>
      <c r="ATC64" s="1240"/>
      <c r="ATD64" s="1240"/>
      <c r="ATE64" s="1240"/>
      <c r="ATF64" s="1240"/>
      <c r="ATG64" s="1240"/>
      <c r="ATH64" s="1240"/>
      <c r="ATI64" s="1240"/>
      <c r="ATJ64" s="1240"/>
      <c r="ATK64" s="1240"/>
      <c r="ATL64" s="1240"/>
      <c r="ATM64" s="1240"/>
      <c r="ATN64" s="1240"/>
      <c r="ATO64" s="1240"/>
      <c r="ATP64" s="1240"/>
      <c r="ATQ64" s="1240"/>
      <c r="ATR64" s="1240"/>
      <c r="ATS64" s="1240"/>
      <c r="ATT64" s="1240"/>
      <c r="ATU64" s="1240"/>
      <c r="ATV64" s="1240"/>
      <c r="ATW64" s="1240"/>
      <c r="ATX64" s="1240"/>
      <c r="ATY64" s="1240"/>
      <c r="ATZ64" s="1240"/>
      <c r="AUA64" s="1240"/>
      <c r="AUB64" s="1240"/>
      <c r="AUC64" s="1240"/>
      <c r="AUD64" s="1240"/>
      <c r="AUE64" s="1240"/>
      <c r="AUF64" s="1240"/>
      <c r="AUG64" s="1240"/>
      <c r="AUH64" s="1240"/>
      <c r="AUI64" s="1240"/>
      <c r="AUJ64" s="1240"/>
      <c r="AUK64" s="1240"/>
      <c r="AUL64" s="1240"/>
      <c r="AUM64" s="1240"/>
      <c r="AUN64" s="1240"/>
      <c r="AUO64" s="1240"/>
      <c r="AUP64" s="1240"/>
      <c r="AUQ64" s="1240"/>
      <c r="AUR64" s="1240"/>
      <c r="AUS64" s="1240"/>
      <c r="AUT64" s="1240"/>
      <c r="AUU64" s="1240"/>
      <c r="AUV64" s="1240"/>
      <c r="AUW64" s="1240"/>
      <c r="AUX64" s="1240"/>
      <c r="AUY64" s="1240"/>
      <c r="AUZ64" s="1240"/>
      <c r="AVA64" s="1240"/>
      <c r="AVB64" s="1240"/>
      <c r="AVC64" s="1240"/>
      <c r="AVD64" s="1240"/>
      <c r="AVE64" s="1240"/>
      <c r="AVF64" s="1240"/>
      <c r="AVG64" s="1240"/>
      <c r="AVH64" s="1240"/>
      <c r="AVI64" s="1240"/>
      <c r="AVJ64" s="1240"/>
      <c r="AVK64" s="1240"/>
      <c r="AVL64" s="1240"/>
      <c r="AVM64" s="1240"/>
      <c r="AVN64" s="1240"/>
      <c r="AVO64" s="1240"/>
      <c r="AVP64" s="1240"/>
      <c r="AVQ64" s="1240"/>
      <c r="AVR64" s="1240"/>
      <c r="AVS64" s="1240"/>
      <c r="AVT64" s="1240"/>
      <c r="AVU64" s="1240"/>
      <c r="AVV64" s="1240"/>
      <c r="AVW64" s="1240"/>
      <c r="AVX64" s="1240"/>
      <c r="AVY64" s="1240"/>
      <c r="AVZ64" s="1240"/>
      <c r="AWA64" s="1240"/>
      <c r="AWB64" s="1240"/>
      <c r="AWC64" s="1240"/>
      <c r="AWD64" s="1240"/>
      <c r="AWE64" s="1240"/>
      <c r="AWF64" s="1240"/>
      <c r="AWG64" s="1240"/>
      <c r="AWH64" s="1240"/>
      <c r="AWI64" s="1240"/>
      <c r="AWJ64" s="1240"/>
      <c r="AWK64" s="1240"/>
      <c r="AWL64" s="1240"/>
      <c r="AWM64" s="1240"/>
      <c r="AWN64" s="1240"/>
      <c r="AWO64" s="1240"/>
      <c r="AWP64" s="1240"/>
      <c r="AWQ64" s="1240"/>
      <c r="AWR64" s="1240"/>
      <c r="AWS64" s="1240"/>
      <c r="AWT64" s="1240"/>
      <c r="AWU64" s="1240"/>
      <c r="AWV64" s="1240"/>
      <c r="AWW64" s="1240"/>
      <c r="AWX64" s="1240"/>
      <c r="AWY64" s="1240"/>
      <c r="AWZ64" s="1240"/>
      <c r="AXA64" s="1240"/>
      <c r="AXB64" s="1240"/>
      <c r="AXC64" s="1240"/>
      <c r="AXD64" s="1240"/>
      <c r="AXE64" s="1240"/>
      <c r="AXF64" s="1240"/>
      <c r="AXG64" s="1240"/>
      <c r="AXH64" s="1240"/>
      <c r="AXI64" s="1240"/>
      <c r="AXJ64" s="1240"/>
      <c r="AXK64" s="1240"/>
      <c r="AXL64" s="1240"/>
      <c r="AXM64" s="1240"/>
      <c r="AXN64" s="1240"/>
      <c r="AXO64" s="1240"/>
      <c r="AXP64" s="1240"/>
      <c r="AXQ64" s="1240"/>
      <c r="AXR64" s="1240"/>
      <c r="AXS64" s="1240"/>
      <c r="AXT64" s="1240"/>
      <c r="AXU64" s="1240"/>
      <c r="AXV64" s="1240"/>
      <c r="AXW64" s="1240"/>
      <c r="AXX64" s="1240"/>
      <c r="AXY64" s="1240"/>
      <c r="AXZ64" s="1240"/>
      <c r="AYA64" s="1240"/>
      <c r="AYB64" s="1240"/>
      <c r="AYC64" s="1240"/>
      <c r="AYD64" s="1240"/>
      <c r="AYE64" s="1240"/>
      <c r="AYF64" s="1240"/>
      <c r="AYG64" s="1240"/>
      <c r="AYH64" s="1240"/>
      <c r="AYI64" s="1240"/>
      <c r="AYJ64" s="1240"/>
      <c r="AYK64" s="1240"/>
      <c r="AYL64" s="1240"/>
      <c r="AYM64" s="1240"/>
      <c r="AYN64" s="1240"/>
      <c r="AYO64" s="1240"/>
      <c r="AYP64" s="1240"/>
      <c r="AYQ64" s="1240"/>
      <c r="AYR64" s="1240"/>
      <c r="AYS64" s="1240"/>
      <c r="AYT64" s="1240"/>
      <c r="AYU64" s="1240"/>
      <c r="AYV64" s="1240"/>
      <c r="AYW64" s="1240"/>
      <c r="AYX64" s="1240"/>
      <c r="AYY64" s="1240"/>
      <c r="AYZ64" s="1240"/>
      <c r="AZA64" s="1240"/>
      <c r="AZB64" s="1240"/>
      <c r="AZC64" s="1240"/>
      <c r="AZD64" s="1240"/>
      <c r="AZE64" s="1240"/>
      <c r="AZF64" s="1240"/>
      <c r="AZG64" s="1240"/>
      <c r="AZH64" s="1240"/>
      <c r="AZI64" s="1240"/>
      <c r="AZJ64" s="1240"/>
      <c r="AZK64" s="1240"/>
      <c r="AZL64" s="1240"/>
      <c r="AZM64" s="1240"/>
      <c r="AZN64" s="1240"/>
      <c r="AZO64" s="1240"/>
      <c r="AZP64" s="1240"/>
      <c r="AZQ64" s="1240"/>
      <c r="AZR64" s="1240"/>
      <c r="AZS64" s="1240"/>
      <c r="AZT64" s="1240"/>
      <c r="AZU64" s="1240"/>
      <c r="AZV64" s="1240"/>
      <c r="AZW64" s="1240"/>
      <c r="AZX64" s="1240"/>
      <c r="AZY64" s="1240"/>
      <c r="AZZ64" s="1240"/>
      <c r="BAA64" s="1240"/>
      <c r="BAB64" s="1240"/>
      <c r="BAC64" s="1240"/>
      <c r="BAD64" s="1240"/>
      <c r="BAE64" s="1240"/>
      <c r="BAF64" s="1240"/>
      <c r="BAG64" s="1240"/>
      <c r="BAH64" s="1240"/>
      <c r="BAI64" s="1240"/>
      <c r="BAJ64" s="1240"/>
      <c r="BAK64" s="1240"/>
      <c r="BAL64" s="1240"/>
      <c r="BAM64" s="1240"/>
      <c r="BAN64" s="1240"/>
      <c r="BAO64" s="1240"/>
      <c r="BAP64" s="1240"/>
      <c r="BAQ64" s="1240"/>
      <c r="BAR64" s="1240"/>
      <c r="BAS64" s="1240"/>
      <c r="BAT64" s="1240"/>
      <c r="BAU64" s="1240"/>
      <c r="BAV64" s="1240"/>
      <c r="BAW64" s="1240"/>
      <c r="BAX64" s="1240"/>
      <c r="BAY64" s="1240"/>
      <c r="BAZ64" s="1240"/>
      <c r="BBA64" s="1240"/>
      <c r="BBB64" s="1240"/>
      <c r="BBC64" s="1240"/>
      <c r="BBD64" s="1240"/>
      <c r="BBE64" s="1240"/>
      <c r="BBF64" s="1240"/>
      <c r="BBG64" s="1240"/>
      <c r="BBH64" s="1240"/>
      <c r="BBI64" s="1240"/>
      <c r="BBJ64" s="1240"/>
      <c r="BBK64" s="1240"/>
      <c r="BBL64" s="1240"/>
      <c r="BBM64" s="1240"/>
      <c r="BBN64" s="1240"/>
      <c r="BBO64" s="1240"/>
      <c r="BBP64" s="1240"/>
      <c r="BBQ64" s="1240"/>
      <c r="BBR64" s="1240"/>
      <c r="BBS64" s="1240"/>
      <c r="BBT64" s="1240"/>
      <c r="BBU64" s="1240"/>
      <c r="BBV64" s="1240"/>
      <c r="BBW64" s="1240"/>
      <c r="BBX64" s="1240"/>
      <c r="BBY64" s="1240"/>
      <c r="BBZ64" s="1240"/>
      <c r="BCA64" s="1240"/>
      <c r="BCB64" s="1240"/>
      <c r="BCC64" s="1240"/>
      <c r="BCD64" s="1240"/>
      <c r="BCE64" s="1240"/>
      <c r="BCF64" s="1240"/>
      <c r="BCG64" s="1240"/>
      <c r="BCH64" s="1240"/>
      <c r="BCI64" s="1240"/>
      <c r="BCJ64" s="1240"/>
      <c r="BCK64" s="1240"/>
      <c r="BCL64" s="1240"/>
      <c r="BCM64" s="1240"/>
      <c r="BCN64" s="1240"/>
      <c r="BCO64" s="1240"/>
      <c r="BCP64" s="1240"/>
      <c r="BCQ64" s="1240"/>
      <c r="BCR64" s="1240"/>
      <c r="BCS64" s="1240"/>
      <c r="BCT64" s="1240"/>
      <c r="BCU64" s="1240"/>
      <c r="BCV64" s="1240"/>
      <c r="BCW64" s="1240"/>
      <c r="BCX64" s="1240"/>
      <c r="BCY64" s="1240"/>
      <c r="BCZ64" s="1240"/>
      <c r="BDA64" s="1240"/>
      <c r="BDB64" s="1240"/>
      <c r="BDC64" s="1240"/>
      <c r="BDD64" s="1240"/>
      <c r="BDE64" s="1240"/>
      <c r="BDF64" s="1240"/>
      <c r="BDG64" s="1240"/>
      <c r="BDH64" s="1240"/>
      <c r="BDI64" s="1240"/>
      <c r="BDJ64" s="1240"/>
      <c r="BDK64" s="1240"/>
      <c r="BDL64" s="1240"/>
      <c r="BDM64" s="1240"/>
      <c r="BDN64" s="1240"/>
      <c r="BDO64" s="1240"/>
      <c r="BDP64" s="1240"/>
      <c r="BDQ64" s="1240"/>
      <c r="BDR64" s="1240"/>
      <c r="BDS64" s="1240"/>
      <c r="BDT64" s="1240"/>
      <c r="BDU64" s="1240"/>
      <c r="BDV64" s="1240"/>
      <c r="BDW64" s="1240"/>
      <c r="BDX64" s="1240"/>
      <c r="BDY64" s="1240"/>
      <c r="BDZ64" s="1240"/>
      <c r="BEA64" s="1240"/>
      <c r="BEB64" s="1240"/>
      <c r="BEC64" s="1240"/>
      <c r="BED64" s="1240"/>
      <c r="BEE64" s="1240"/>
      <c r="BEF64" s="1240"/>
      <c r="BEG64" s="1240"/>
      <c r="BEH64" s="1240"/>
      <c r="BEI64" s="1240"/>
      <c r="BEJ64" s="1240"/>
      <c r="BEK64" s="1240"/>
      <c r="BEL64" s="1240"/>
      <c r="BEM64" s="1240"/>
      <c r="BEN64" s="1240"/>
      <c r="BEO64" s="1240"/>
      <c r="BEP64" s="1240"/>
      <c r="BEQ64" s="1240"/>
      <c r="BER64" s="1240"/>
      <c r="BES64" s="1240"/>
      <c r="BET64" s="1240"/>
      <c r="BEU64" s="1240"/>
      <c r="BEV64" s="1240"/>
      <c r="BEW64" s="1240"/>
      <c r="BEX64" s="1240"/>
      <c r="BEY64" s="1240"/>
      <c r="BEZ64" s="1240"/>
      <c r="BFA64" s="1240"/>
      <c r="BFB64" s="1240"/>
      <c r="BFC64" s="1240"/>
      <c r="BFD64" s="1240"/>
      <c r="BFE64" s="1240"/>
      <c r="BFF64" s="1240"/>
      <c r="BFG64" s="1240"/>
      <c r="BFH64" s="1240"/>
      <c r="BFI64" s="1240"/>
      <c r="BFJ64" s="1240"/>
      <c r="BFK64" s="1240"/>
      <c r="BFL64" s="1240"/>
      <c r="BFM64" s="1240"/>
      <c r="BFN64" s="1240"/>
      <c r="BFO64" s="1240"/>
      <c r="BFP64" s="1240"/>
      <c r="BFQ64" s="1240"/>
      <c r="BFR64" s="1240"/>
      <c r="BFS64" s="1240"/>
      <c r="BFT64" s="1240"/>
      <c r="BFU64" s="1240"/>
      <c r="BFV64" s="1240"/>
      <c r="BFW64" s="1240"/>
      <c r="BFX64" s="1240"/>
      <c r="BFY64" s="1240"/>
      <c r="BFZ64" s="1240"/>
      <c r="BGA64" s="1240"/>
      <c r="BGB64" s="1240"/>
      <c r="BGC64" s="1240"/>
      <c r="BGD64" s="1240"/>
      <c r="BGE64" s="1240"/>
      <c r="BGF64" s="1240"/>
      <c r="BGG64" s="1240"/>
      <c r="BGH64" s="1240"/>
      <c r="BGI64" s="1240"/>
      <c r="BGJ64" s="1240"/>
      <c r="BGK64" s="1240"/>
      <c r="BGL64" s="1240"/>
      <c r="BGM64" s="1240"/>
      <c r="BGN64" s="1240"/>
      <c r="BGO64" s="1240"/>
      <c r="BGP64" s="1240"/>
      <c r="BGQ64" s="1240"/>
      <c r="BGR64" s="1240"/>
      <c r="BGS64" s="1240"/>
      <c r="BGT64" s="1240"/>
      <c r="BGU64" s="1240"/>
      <c r="BGV64" s="1240"/>
      <c r="BGW64" s="1240"/>
      <c r="BGX64" s="1240"/>
      <c r="BGY64" s="1240"/>
      <c r="BGZ64" s="1240"/>
      <c r="BHA64" s="1240"/>
      <c r="BHB64" s="1240"/>
      <c r="BHC64" s="1240"/>
      <c r="BHD64" s="1240"/>
      <c r="BHE64" s="1240"/>
      <c r="BHF64" s="1240"/>
      <c r="BHG64" s="1240"/>
      <c r="BHH64" s="1240"/>
      <c r="BHI64" s="1240"/>
      <c r="BHJ64" s="1240"/>
      <c r="BHK64" s="1240"/>
      <c r="BHL64" s="1240"/>
      <c r="BHM64" s="1240"/>
      <c r="BHN64" s="1240"/>
      <c r="BHO64" s="1240"/>
      <c r="BHP64" s="1240"/>
      <c r="BHQ64" s="1240"/>
      <c r="BHR64" s="1240"/>
      <c r="BHS64" s="1240"/>
      <c r="BHT64" s="1240"/>
      <c r="BHU64" s="1240"/>
      <c r="BHV64" s="1240"/>
      <c r="BHW64" s="1240"/>
      <c r="BHX64" s="1240"/>
      <c r="BHY64" s="1240"/>
      <c r="BHZ64" s="1240"/>
      <c r="BIA64" s="1240"/>
      <c r="BIB64" s="1240"/>
      <c r="BIC64" s="1240"/>
      <c r="BID64" s="1240"/>
      <c r="BIE64" s="1240"/>
      <c r="BIF64" s="1240"/>
      <c r="BIG64" s="1240"/>
      <c r="BIH64" s="1240"/>
      <c r="BII64" s="1240"/>
      <c r="BIJ64" s="1240"/>
      <c r="BIK64" s="1240"/>
      <c r="BIL64" s="1240"/>
      <c r="BIM64" s="1240"/>
      <c r="BIN64" s="1240"/>
      <c r="BIO64" s="1240"/>
      <c r="BIP64" s="1240"/>
      <c r="BIQ64" s="1240"/>
      <c r="BIR64" s="1240"/>
      <c r="BIS64" s="1240"/>
      <c r="BIT64" s="1240"/>
      <c r="BIU64" s="1240"/>
      <c r="BIV64" s="1240"/>
      <c r="BIW64" s="1240"/>
      <c r="BIX64" s="1240"/>
      <c r="BIY64" s="1240"/>
      <c r="BIZ64" s="1240"/>
      <c r="BJA64" s="1240"/>
      <c r="BJB64" s="1240"/>
      <c r="BJC64" s="1240"/>
      <c r="BJD64" s="1240"/>
      <c r="BJE64" s="1240"/>
      <c r="BJF64" s="1240"/>
      <c r="BJG64" s="1240"/>
      <c r="BJH64" s="1240"/>
      <c r="BJI64" s="1240"/>
      <c r="BJJ64" s="1240"/>
      <c r="BJK64" s="1240"/>
      <c r="BJL64" s="1240"/>
      <c r="BJM64" s="1240"/>
      <c r="BJN64" s="1240"/>
      <c r="BJO64" s="1240"/>
      <c r="BJP64" s="1240"/>
      <c r="BJQ64" s="1240"/>
      <c r="BJR64" s="1240"/>
      <c r="BJS64" s="1240"/>
      <c r="BJT64" s="1240"/>
      <c r="BJU64" s="1240"/>
      <c r="BJV64" s="1240"/>
      <c r="BJW64" s="1240"/>
      <c r="BJX64" s="1240"/>
      <c r="BJY64" s="1240"/>
      <c r="BJZ64" s="1240"/>
      <c r="BKA64" s="1240"/>
      <c r="BKB64" s="1240"/>
      <c r="BKC64" s="1240"/>
      <c r="BKD64" s="1240"/>
      <c r="BKE64" s="1240"/>
      <c r="BKF64" s="1240"/>
      <c r="BKG64" s="1240"/>
      <c r="BKH64" s="1240"/>
      <c r="BKI64" s="1240"/>
      <c r="BKJ64" s="1240"/>
      <c r="BKK64" s="1240"/>
      <c r="BKL64" s="1240"/>
      <c r="BKM64" s="1240"/>
      <c r="BKN64" s="1240"/>
      <c r="BKO64" s="1240"/>
      <c r="BKP64" s="1240"/>
      <c r="BKQ64" s="1240"/>
      <c r="BKR64" s="1240"/>
      <c r="BKS64" s="1240"/>
      <c r="BKT64" s="1240"/>
      <c r="BKU64" s="1240"/>
      <c r="BKV64" s="1240"/>
      <c r="BKW64" s="1240"/>
      <c r="BKX64" s="1240"/>
      <c r="BKY64" s="1240"/>
      <c r="BKZ64" s="1240"/>
      <c r="BLA64" s="1240"/>
      <c r="BLB64" s="1240"/>
      <c r="BLC64" s="1240"/>
      <c r="BLD64" s="1240"/>
      <c r="BLE64" s="1240"/>
      <c r="BLF64" s="1240"/>
      <c r="BLG64" s="1240"/>
      <c r="BLH64" s="1240"/>
      <c r="BLI64" s="1240"/>
      <c r="BLJ64" s="1240"/>
      <c r="BLK64" s="1240"/>
      <c r="BLL64" s="1240"/>
      <c r="BLM64" s="1240"/>
      <c r="BLN64" s="1240"/>
      <c r="BLO64" s="1240"/>
      <c r="BLP64" s="1240"/>
      <c r="BLQ64" s="1240"/>
      <c r="BLR64" s="1240"/>
      <c r="BLS64" s="1240"/>
      <c r="BLT64" s="1240"/>
      <c r="BLU64" s="1240"/>
      <c r="BLV64" s="1240"/>
      <c r="BLW64" s="1240"/>
      <c r="BLX64" s="1240"/>
      <c r="BLY64" s="1240"/>
      <c r="BLZ64" s="1240"/>
      <c r="BMA64" s="1240"/>
      <c r="BMB64" s="1240"/>
      <c r="BMC64" s="1240"/>
      <c r="BMD64" s="1240"/>
      <c r="BME64" s="1240"/>
      <c r="BMF64" s="1240"/>
      <c r="BMG64" s="1240"/>
      <c r="BMH64" s="1240"/>
      <c r="BMI64" s="1240"/>
      <c r="BMJ64" s="1240"/>
      <c r="BMK64" s="1240"/>
      <c r="BML64" s="1240"/>
      <c r="BMM64" s="1240"/>
      <c r="BMN64" s="1240"/>
      <c r="BMO64" s="1240"/>
      <c r="BMP64" s="1240"/>
      <c r="BMQ64" s="1240"/>
      <c r="BMR64" s="1240"/>
      <c r="BMS64" s="1240"/>
      <c r="BMT64" s="1240"/>
      <c r="BMU64" s="1240"/>
      <c r="BMV64" s="1240"/>
      <c r="BMW64" s="1240"/>
      <c r="BMX64" s="1240"/>
      <c r="BMY64" s="1240"/>
      <c r="BMZ64" s="1240"/>
      <c r="BNA64" s="1240"/>
      <c r="BNB64" s="1240"/>
      <c r="BNC64" s="1240"/>
      <c r="BND64" s="1240"/>
      <c r="BNE64" s="1240"/>
      <c r="BNF64" s="1240"/>
      <c r="BNG64" s="1240"/>
      <c r="BNH64" s="1240"/>
      <c r="BNI64" s="1240"/>
      <c r="BNJ64" s="1240"/>
      <c r="BNK64" s="1240"/>
      <c r="BNL64" s="1240"/>
      <c r="BNM64" s="1240"/>
      <c r="BNN64" s="1240"/>
      <c r="BNO64" s="1240"/>
      <c r="BNP64" s="1240"/>
      <c r="BNQ64" s="1240"/>
      <c r="BNR64" s="1240"/>
      <c r="BNS64" s="1240"/>
      <c r="BNT64" s="1240"/>
      <c r="BNU64" s="1240"/>
      <c r="BNV64" s="1240"/>
      <c r="BNW64" s="1240"/>
      <c r="BNX64" s="1240"/>
      <c r="BNY64" s="1240"/>
      <c r="BNZ64" s="1240"/>
      <c r="BOA64" s="1240"/>
      <c r="BOB64" s="1240"/>
      <c r="BOC64" s="1240"/>
      <c r="BOD64" s="1240"/>
      <c r="BOE64" s="1240"/>
      <c r="BOF64" s="1240"/>
      <c r="BOG64" s="1240"/>
      <c r="BOH64" s="1240"/>
      <c r="BOI64" s="1240"/>
      <c r="BOJ64" s="1240"/>
      <c r="BOK64" s="1240"/>
      <c r="BOL64" s="1240"/>
      <c r="BOM64" s="1240"/>
      <c r="BON64" s="1240"/>
      <c r="BOO64" s="1240"/>
      <c r="BOP64" s="1240"/>
      <c r="BOQ64" s="1240"/>
      <c r="BOR64" s="1240"/>
      <c r="BOS64" s="1240"/>
      <c r="BOT64" s="1240"/>
      <c r="BOU64" s="1240"/>
      <c r="BOV64" s="1240"/>
      <c r="BOW64" s="1240"/>
      <c r="BOX64" s="1240"/>
      <c r="BOY64" s="1240"/>
      <c r="BOZ64" s="1240"/>
      <c r="BPA64" s="1240"/>
      <c r="BPB64" s="1240"/>
      <c r="BPC64" s="1240"/>
      <c r="BPD64" s="1240"/>
      <c r="BPE64" s="1240"/>
      <c r="BPF64" s="1240"/>
      <c r="BPG64" s="1240"/>
      <c r="BPH64" s="1240"/>
      <c r="BPI64" s="1240"/>
      <c r="BPJ64" s="1240"/>
      <c r="BPK64" s="1240"/>
      <c r="BPL64" s="1240"/>
      <c r="BPM64" s="1240"/>
      <c r="BPN64" s="1240"/>
      <c r="BPO64" s="1240"/>
      <c r="BPP64" s="1240"/>
      <c r="BPQ64" s="1240"/>
      <c r="BPR64" s="1240"/>
      <c r="BPS64" s="1240"/>
      <c r="BPT64" s="1240"/>
      <c r="BPU64" s="1240"/>
      <c r="BPV64" s="1240"/>
      <c r="BPW64" s="1240"/>
      <c r="BPX64" s="1240"/>
      <c r="BPY64" s="1240"/>
      <c r="BPZ64" s="1240"/>
      <c r="BQA64" s="1240"/>
      <c r="BQB64" s="1240"/>
      <c r="BQC64" s="1240"/>
      <c r="BQD64" s="1240"/>
      <c r="BQE64" s="1240"/>
      <c r="BQF64" s="1240"/>
      <c r="BQG64" s="1240"/>
      <c r="BQH64" s="1240"/>
      <c r="BQI64" s="1240"/>
      <c r="BQJ64" s="1240"/>
      <c r="BQK64" s="1240"/>
      <c r="BQL64" s="1240"/>
      <c r="BQM64" s="1240"/>
      <c r="BQN64" s="1240"/>
      <c r="BQO64" s="1240"/>
      <c r="BQP64" s="1240"/>
      <c r="BQQ64" s="1240"/>
      <c r="BQR64" s="1240"/>
      <c r="BQS64" s="1240"/>
      <c r="BQT64" s="1240"/>
      <c r="BQU64" s="1240"/>
      <c r="BQV64" s="1240"/>
      <c r="BQW64" s="1240"/>
      <c r="BQX64" s="1240"/>
      <c r="BQY64" s="1240"/>
      <c r="BQZ64" s="1240"/>
      <c r="BRA64" s="1240"/>
      <c r="BRB64" s="1240"/>
      <c r="BRC64" s="1240"/>
      <c r="BRD64" s="1240"/>
      <c r="BRE64" s="1240"/>
      <c r="BRF64" s="1240"/>
      <c r="BRG64" s="1240"/>
      <c r="BRH64" s="1240"/>
      <c r="BRI64" s="1240"/>
      <c r="BRJ64" s="1240"/>
      <c r="BRK64" s="1240"/>
      <c r="BRL64" s="1240"/>
      <c r="BRM64" s="1240"/>
      <c r="BRN64" s="1240"/>
      <c r="BRO64" s="1240"/>
      <c r="BRP64" s="1240"/>
      <c r="BRQ64" s="1240"/>
      <c r="BRR64" s="1240"/>
      <c r="BRS64" s="1240"/>
      <c r="BRT64" s="1240"/>
      <c r="BRU64" s="1240"/>
      <c r="BRV64" s="1240"/>
      <c r="BRW64" s="1240"/>
      <c r="BRX64" s="1240"/>
      <c r="BRY64" s="1240"/>
      <c r="BRZ64" s="1240"/>
      <c r="BSA64" s="1240"/>
      <c r="BSB64" s="1240"/>
      <c r="BSC64" s="1240"/>
      <c r="BSD64" s="1240"/>
      <c r="BSE64" s="1240"/>
      <c r="BSF64" s="1240"/>
      <c r="BSG64" s="1240"/>
      <c r="BSH64" s="1240"/>
      <c r="BSI64" s="1240"/>
      <c r="BSJ64" s="1240"/>
      <c r="BSK64" s="1240"/>
      <c r="BSL64" s="1240"/>
      <c r="BSM64" s="1240"/>
      <c r="BSN64" s="1240"/>
      <c r="BSO64" s="1240"/>
      <c r="BSP64" s="1240"/>
      <c r="BSQ64" s="1240"/>
      <c r="BSR64" s="1240"/>
      <c r="BSS64" s="1240"/>
      <c r="BST64" s="1240"/>
      <c r="BSU64" s="1240"/>
      <c r="BSV64" s="1240"/>
      <c r="BSW64" s="1240"/>
      <c r="BSX64" s="1240"/>
      <c r="BSY64" s="1240"/>
      <c r="BSZ64" s="1240"/>
      <c r="BTA64" s="1240"/>
      <c r="BTB64" s="1240"/>
      <c r="BTC64" s="1240"/>
      <c r="BTD64" s="1240"/>
      <c r="BTE64" s="1240"/>
      <c r="BTF64" s="1240"/>
      <c r="BTG64" s="1240"/>
      <c r="BTH64" s="1240"/>
      <c r="BTI64" s="1240"/>
      <c r="BTJ64" s="1240"/>
      <c r="BTK64" s="1240"/>
      <c r="BTL64" s="1240"/>
      <c r="BTM64" s="1240"/>
      <c r="BTN64" s="1240"/>
      <c r="BTO64" s="1240"/>
      <c r="BTP64" s="1240"/>
      <c r="BTQ64" s="1240"/>
      <c r="BTR64" s="1240"/>
      <c r="BTS64" s="1240"/>
      <c r="BTT64" s="1240"/>
      <c r="BTU64" s="1240"/>
      <c r="BTV64" s="1240"/>
      <c r="BTW64" s="1240"/>
      <c r="BTX64" s="1240"/>
      <c r="BTY64" s="1240"/>
      <c r="BTZ64" s="1240"/>
      <c r="BUA64" s="1240"/>
      <c r="BUB64" s="1240"/>
      <c r="BUC64" s="1240"/>
      <c r="BUD64" s="1240"/>
      <c r="BUE64" s="1240"/>
      <c r="BUF64" s="1240"/>
      <c r="BUG64" s="1240"/>
      <c r="BUH64" s="1240"/>
      <c r="BUI64" s="1240"/>
      <c r="BUJ64" s="1240"/>
      <c r="BUK64" s="1240"/>
      <c r="BUL64" s="1240"/>
      <c r="BUM64" s="1240"/>
      <c r="BUN64" s="1240"/>
      <c r="BUO64" s="1240"/>
      <c r="BUP64" s="1240"/>
      <c r="BUQ64" s="1240"/>
      <c r="BUR64" s="1240"/>
      <c r="BUS64" s="1240"/>
      <c r="BUT64" s="1240"/>
      <c r="BUU64" s="1240"/>
      <c r="BUV64" s="1240"/>
      <c r="BUW64" s="1240"/>
      <c r="BUX64" s="1240"/>
      <c r="BUY64" s="1240"/>
      <c r="BUZ64" s="1240"/>
      <c r="BVA64" s="1240"/>
      <c r="BVB64" s="1240"/>
      <c r="BVC64" s="1240"/>
      <c r="BVD64" s="1240"/>
      <c r="BVE64" s="1240"/>
      <c r="BVF64" s="1240"/>
      <c r="BVG64" s="1240"/>
      <c r="BVH64" s="1240"/>
      <c r="BVI64" s="1240"/>
      <c r="BVJ64" s="1240"/>
      <c r="BVK64" s="1240"/>
      <c r="BVL64" s="1240"/>
      <c r="BVM64" s="1240"/>
      <c r="BVN64" s="1240"/>
      <c r="BVO64" s="1240"/>
      <c r="BVP64" s="1240"/>
      <c r="BVQ64" s="1240"/>
      <c r="BVR64" s="1240"/>
      <c r="BVS64" s="1240"/>
      <c r="BVT64" s="1240"/>
      <c r="BVU64" s="1240"/>
      <c r="BVV64" s="1240"/>
      <c r="BVW64" s="1240"/>
      <c r="BVX64" s="1240"/>
      <c r="BVY64" s="1240"/>
      <c r="BVZ64" s="1240"/>
      <c r="BWA64" s="1240"/>
      <c r="BWB64" s="1240"/>
      <c r="BWC64" s="1240"/>
      <c r="BWD64" s="1240"/>
      <c r="BWE64" s="1240"/>
      <c r="BWF64" s="1240"/>
      <c r="BWG64" s="1240"/>
      <c r="BWH64" s="1240"/>
      <c r="BWI64" s="1240"/>
      <c r="BWJ64" s="1240"/>
      <c r="BWK64" s="1240"/>
      <c r="BWL64" s="1240"/>
      <c r="BWM64" s="1240"/>
      <c r="BWN64" s="1240"/>
      <c r="BWO64" s="1240"/>
      <c r="BWP64" s="1240"/>
      <c r="BWQ64" s="1240"/>
      <c r="BWR64" s="1240"/>
      <c r="BWS64" s="1240"/>
      <c r="BWT64" s="1240"/>
      <c r="BWU64" s="1240"/>
      <c r="BWV64" s="1240"/>
      <c r="BWW64" s="1240"/>
      <c r="BWX64" s="1240"/>
      <c r="BWY64" s="1240"/>
      <c r="BWZ64" s="1240"/>
      <c r="BXA64" s="1240"/>
      <c r="BXB64" s="1240"/>
      <c r="BXC64" s="1240"/>
      <c r="BXD64" s="1240"/>
      <c r="BXE64" s="1240"/>
      <c r="BXF64" s="1240"/>
      <c r="BXG64" s="1240"/>
      <c r="BXH64" s="1240"/>
      <c r="BXI64" s="1240"/>
      <c r="BXJ64" s="1240"/>
      <c r="BXK64" s="1240"/>
      <c r="BXL64" s="1240"/>
      <c r="BXM64" s="1240"/>
      <c r="BXN64" s="1240"/>
      <c r="BXO64" s="1240"/>
      <c r="BXP64" s="1240"/>
      <c r="BXQ64" s="1240"/>
      <c r="BXR64" s="1240"/>
      <c r="BXS64" s="1240"/>
      <c r="BXT64" s="1240"/>
      <c r="BXU64" s="1240"/>
      <c r="BXV64" s="1240"/>
      <c r="BXW64" s="1240"/>
      <c r="BXX64" s="1240"/>
      <c r="BXY64" s="1240"/>
      <c r="BXZ64" s="1240"/>
      <c r="BYA64" s="1240"/>
      <c r="BYB64" s="1240"/>
      <c r="BYC64" s="1240"/>
      <c r="BYD64" s="1240"/>
      <c r="BYE64" s="1240"/>
      <c r="BYF64" s="1240"/>
      <c r="BYG64" s="1240"/>
      <c r="BYH64" s="1240"/>
      <c r="BYI64" s="1240"/>
      <c r="BYJ64" s="1240"/>
      <c r="BYK64" s="1240"/>
      <c r="BYL64" s="1240"/>
      <c r="BYM64" s="1240"/>
      <c r="BYN64" s="1240"/>
      <c r="BYO64" s="1240"/>
      <c r="BYP64" s="1240"/>
      <c r="BYQ64" s="1240"/>
      <c r="BYR64" s="1240"/>
      <c r="BYS64" s="1240"/>
      <c r="BYT64" s="1240"/>
      <c r="BYU64" s="1240"/>
      <c r="BYV64" s="1240"/>
      <c r="BYW64" s="1240"/>
      <c r="BYX64" s="1240"/>
      <c r="BYY64" s="1240"/>
      <c r="BYZ64" s="1240"/>
      <c r="BZA64" s="1240"/>
      <c r="BZB64" s="1240"/>
      <c r="BZC64" s="1240"/>
      <c r="BZD64" s="1240"/>
      <c r="BZE64" s="1240"/>
      <c r="BZF64" s="1240"/>
      <c r="BZG64" s="1240"/>
      <c r="BZH64" s="1240"/>
      <c r="BZI64" s="1240"/>
      <c r="BZJ64" s="1240"/>
      <c r="BZK64" s="1240"/>
      <c r="BZL64" s="1240"/>
      <c r="BZM64" s="1240"/>
      <c r="BZN64" s="1240"/>
      <c r="BZO64" s="1240"/>
      <c r="BZP64" s="1240"/>
      <c r="BZQ64" s="1240"/>
      <c r="BZR64" s="1240"/>
      <c r="BZS64" s="1240"/>
      <c r="BZT64" s="1240"/>
      <c r="BZU64" s="1240"/>
      <c r="BZV64" s="1240"/>
      <c r="BZW64" s="1240"/>
      <c r="BZX64" s="1240"/>
      <c r="BZY64" s="1240"/>
      <c r="BZZ64" s="1240"/>
      <c r="CAA64" s="1240"/>
      <c r="CAB64" s="1240"/>
      <c r="CAC64" s="1240"/>
      <c r="CAD64" s="1240"/>
      <c r="CAE64" s="1240"/>
      <c r="CAF64" s="1240"/>
      <c r="CAG64" s="1240"/>
      <c r="CAH64" s="1240"/>
      <c r="CAI64" s="1240"/>
      <c r="CAJ64" s="1240"/>
      <c r="CAK64" s="1240"/>
      <c r="CAL64" s="1240"/>
      <c r="CAM64" s="1240"/>
      <c r="CAN64" s="1240"/>
      <c r="CAO64" s="1240"/>
      <c r="CAP64" s="1240"/>
      <c r="CAQ64" s="1240"/>
      <c r="CAR64" s="1240"/>
      <c r="CAS64" s="1240"/>
      <c r="CAT64" s="1240"/>
      <c r="CAU64" s="1240"/>
      <c r="CAV64" s="1240"/>
      <c r="CAW64" s="1240"/>
      <c r="CAX64" s="1240"/>
      <c r="CAY64" s="1240"/>
      <c r="CAZ64" s="1240"/>
      <c r="CBA64" s="1240"/>
      <c r="CBB64" s="1240"/>
      <c r="CBC64" s="1240"/>
      <c r="CBD64" s="1240"/>
      <c r="CBE64" s="1240"/>
      <c r="CBF64" s="1240"/>
      <c r="CBG64" s="1240"/>
      <c r="CBH64" s="1240"/>
      <c r="CBI64" s="1240"/>
      <c r="CBJ64" s="1240"/>
      <c r="CBK64" s="1240"/>
      <c r="CBL64" s="1240"/>
      <c r="CBM64" s="1240"/>
      <c r="CBN64" s="1240"/>
      <c r="CBO64" s="1240"/>
      <c r="CBP64" s="1240"/>
      <c r="CBQ64" s="1240"/>
      <c r="CBR64" s="1240"/>
      <c r="CBS64" s="1240"/>
      <c r="CBT64" s="1240"/>
      <c r="CBU64" s="1240"/>
      <c r="CBV64" s="1240"/>
      <c r="CBW64" s="1240"/>
      <c r="CBX64" s="1240"/>
      <c r="CBY64" s="1240"/>
      <c r="CBZ64" s="1240"/>
      <c r="CCA64" s="1240"/>
      <c r="CCB64" s="1240"/>
      <c r="CCC64" s="1240"/>
      <c r="CCD64" s="1240"/>
      <c r="CCE64" s="1240"/>
      <c r="CCF64" s="1240"/>
      <c r="CCG64" s="1240"/>
      <c r="CCH64" s="1240"/>
      <c r="CCI64" s="1240"/>
      <c r="CCJ64" s="1240"/>
      <c r="CCK64" s="1240"/>
      <c r="CCL64" s="1240"/>
      <c r="CCM64" s="1240"/>
      <c r="CCN64" s="1240"/>
      <c r="CCO64" s="1240"/>
      <c r="CCP64" s="1240"/>
      <c r="CCQ64" s="1240"/>
      <c r="CCR64" s="1240"/>
      <c r="CCS64" s="1240"/>
      <c r="CCT64" s="1240"/>
      <c r="CCU64" s="1240"/>
      <c r="CCV64" s="1240"/>
      <c r="CCW64" s="1240"/>
      <c r="CCX64" s="1240"/>
      <c r="CCY64" s="1240"/>
      <c r="CCZ64" s="1240"/>
      <c r="CDA64" s="1240"/>
      <c r="CDB64" s="1240"/>
      <c r="CDC64" s="1240"/>
      <c r="CDD64" s="1240"/>
      <c r="CDE64" s="1240"/>
      <c r="CDF64" s="1240"/>
      <c r="CDG64" s="1240"/>
      <c r="CDH64" s="1240"/>
      <c r="CDI64" s="1240"/>
      <c r="CDJ64" s="1240"/>
      <c r="CDK64" s="1240"/>
      <c r="CDL64" s="1240"/>
      <c r="CDM64" s="1240"/>
      <c r="CDN64" s="1240"/>
      <c r="CDO64" s="1240"/>
      <c r="CDP64" s="1240"/>
      <c r="CDQ64" s="1240"/>
      <c r="CDR64" s="1240"/>
      <c r="CDS64" s="1240"/>
      <c r="CDT64" s="1240"/>
      <c r="CDU64" s="1240"/>
      <c r="CDV64" s="1240"/>
      <c r="CDW64" s="1240"/>
      <c r="CDX64" s="1240"/>
      <c r="CDY64" s="1240"/>
      <c r="CDZ64" s="1240"/>
      <c r="CEA64" s="1240"/>
      <c r="CEB64" s="1240"/>
      <c r="CEC64" s="1240"/>
      <c r="CED64" s="1240"/>
      <c r="CEE64" s="1240"/>
      <c r="CEF64" s="1240"/>
      <c r="CEG64" s="1240"/>
      <c r="CEH64" s="1240"/>
      <c r="CEI64" s="1240"/>
      <c r="CEJ64" s="1240"/>
      <c r="CEK64" s="1240"/>
      <c r="CEL64" s="1240"/>
      <c r="CEM64" s="1240"/>
      <c r="CEN64" s="1240"/>
      <c r="CEO64" s="1240"/>
      <c r="CEP64" s="1240"/>
      <c r="CEQ64" s="1240"/>
      <c r="CER64" s="1240"/>
      <c r="CES64" s="1240"/>
      <c r="CET64" s="1240"/>
      <c r="CEU64" s="1240"/>
      <c r="CEV64" s="1240"/>
      <c r="CEW64" s="1240"/>
      <c r="CEX64" s="1240"/>
      <c r="CEY64" s="1240"/>
      <c r="CEZ64" s="1240"/>
      <c r="CFA64" s="1240"/>
      <c r="CFB64" s="1240"/>
      <c r="CFC64" s="1240"/>
      <c r="CFD64" s="1240"/>
      <c r="CFE64" s="1240"/>
      <c r="CFF64" s="1240"/>
      <c r="CFG64" s="1240"/>
      <c r="CFH64" s="1240"/>
      <c r="CFI64" s="1240"/>
      <c r="CFJ64" s="1240"/>
      <c r="CFK64" s="1240"/>
      <c r="CFL64" s="1240"/>
      <c r="CFM64" s="1240"/>
      <c r="CFN64" s="1240"/>
      <c r="CFO64" s="1240"/>
      <c r="CFP64" s="1240"/>
      <c r="CFQ64" s="1240"/>
      <c r="CFR64" s="1240"/>
      <c r="CFS64" s="1240"/>
      <c r="CFT64" s="1240"/>
      <c r="CFU64" s="1240"/>
      <c r="CFV64" s="1240"/>
      <c r="CFW64" s="1240"/>
      <c r="CFX64" s="1240"/>
      <c r="CFY64" s="1240"/>
      <c r="CFZ64" s="1240"/>
      <c r="CGA64" s="1240"/>
      <c r="CGB64" s="1240"/>
      <c r="CGC64" s="1240"/>
      <c r="CGD64" s="1240"/>
      <c r="CGE64" s="1240"/>
      <c r="CGF64" s="1240"/>
      <c r="CGG64" s="1240"/>
      <c r="CGH64" s="1240"/>
      <c r="CGI64" s="1240"/>
      <c r="CGJ64" s="1240"/>
      <c r="CGK64" s="1240"/>
      <c r="CGL64" s="1240"/>
      <c r="CGM64" s="1240"/>
      <c r="CGN64" s="1240"/>
      <c r="CGO64" s="1240"/>
      <c r="CGP64" s="1240"/>
      <c r="CGQ64" s="1240"/>
      <c r="CGR64" s="1240"/>
      <c r="CGS64" s="1240"/>
      <c r="CGT64" s="1240"/>
      <c r="CGU64" s="1240"/>
      <c r="CGV64" s="1240"/>
      <c r="CGW64" s="1240"/>
      <c r="CGX64" s="1240"/>
      <c r="CGY64" s="1240"/>
      <c r="CGZ64" s="1240"/>
      <c r="CHA64" s="1240"/>
      <c r="CHB64" s="1240"/>
      <c r="CHC64" s="1240"/>
      <c r="CHD64" s="1240"/>
      <c r="CHE64" s="1240"/>
      <c r="CHF64" s="1240"/>
      <c r="CHG64" s="1240"/>
      <c r="CHH64" s="1240"/>
      <c r="CHI64" s="1240"/>
      <c r="CHJ64" s="1240"/>
      <c r="CHK64" s="1240"/>
      <c r="CHL64" s="1240"/>
      <c r="CHM64" s="1240"/>
      <c r="CHN64" s="1240"/>
      <c r="CHO64" s="1240"/>
      <c r="CHP64" s="1240"/>
      <c r="CHQ64" s="1240"/>
      <c r="CHR64" s="1240"/>
      <c r="CHS64" s="1240"/>
      <c r="CHT64" s="1240"/>
      <c r="CHU64" s="1240"/>
      <c r="CHV64" s="1240"/>
      <c r="CHW64" s="1240"/>
      <c r="CHX64" s="1240"/>
      <c r="CHY64" s="1240"/>
      <c r="CHZ64" s="1240"/>
      <c r="CIA64" s="1240"/>
      <c r="CIB64" s="1240"/>
      <c r="CIC64" s="1240"/>
      <c r="CID64" s="1240"/>
      <c r="CIE64" s="1240"/>
      <c r="CIF64" s="1240"/>
      <c r="CIG64" s="1240"/>
      <c r="CIH64" s="1240"/>
      <c r="CII64" s="1240"/>
      <c r="CIJ64" s="1240"/>
      <c r="CIK64" s="1240"/>
      <c r="CIL64" s="1240"/>
      <c r="CIM64" s="1240"/>
      <c r="CIN64" s="1240"/>
      <c r="CIO64" s="1240"/>
      <c r="CIP64" s="1240"/>
      <c r="CIQ64" s="1240"/>
      <c r="CIR64" s="1240"/>
      <c r="CIS64" s="1240"/>
      <c r="CIT64" s="1240"/>
      <c r="CIU64" s="1240"/>
      <c r="CIV64" s="1240"/>
      <c r="CIW64" s="1240"/>
      <c r="CIX64" s="1240"/>
      <c r="CIY64" s="1240"/>
      <c r="CIZ64" s="1240"/>
      <c r="CJA64" s="1240"/>
      <c r="CJB64" s="1240"/>
      <c r="CJC64" s="1240"/>
      <c r="CJD64" s="1240"/>
      <c r="CJE64" s="1240"/>
      <c r="CJF64" s="1240"/>
      <c r="CJG64" s="1240"/>
      <c r="CJH64" s="1240"/>
      <c r="CJI64" s="1240"/>
      <c r="CJJ64" s="1240"/>
      <c r="CJK64" s="1240"/>
      <c r="CJL64" s="1240"/>
      <c r="CJM64" s="1240"/>
      <c r="CJN64" s="1240"/>
      <c r="CJO64" s="1240"/>
      <c r="CJP64" s="1240"/>
      <c r="CJQ64" s="1240"/>
      <c r="CJR64" s="1240"/>
      <c r="CJS64" s="1240"/>
      <c r="CJT64" s="1240"/>
      <c r="CJU64" s="1240"/>
      <c r="CJV64" s="1240"/>
      <c r="CJW64" s="1240"/>
      <c r="CJX64" s="1240"/>
      <c r="CJY64" s="1240"/>
      <c r="CJZ64" s="1240"/>
      <c r="CKA64" s="1240"/>
      <c r="CKB64" s="1240"/>
      <c r="CKC64" s="1240"/>
      <c r="CKD64" s="1240"/>
      <c r="CKE64" s="1240"/>
      <c r="CKF64" s="1240"/>
      <c r="CKG64" s="1240"/>
      <c r="CKH64" s="1240"/>
      <c r="CKI64" s="1240"/>
      <c r="CKJ64" s="1240"/>
      <c r="CKK64" s="1240"/>
      <c r="CKL64" s="1240"/>
      <c r="CKM64" s="1240"/>
      <c r="CKN64" s="1240"/>
      <c r="CKO64" s="1240"/>
      <c r="CKP64" s="1240"/>
      <c r="CKQ64" s="1240"/>
      <c r="CKR64" s="1240"/>
      <c r="CKS64" s="1240"/>
      <c r="CKT64" s="1240"/>
      <c r="CKU64" s="1240"/>
      <c r="CKV64" s="1240"/>
      <c r="CKW64" s="1240"/>
      <c r="CKX64" s="1240"/>
      <c r="CKY64" s="1240"/>
      <c r="CKZ64" s="1240"/>
      <c r="CLA64" s="1240"/>
      <c r="CLB64" s="1240"/>
      <c r="CLC64" s="1240"/>
      <c r="CLD64" s="1240"/>
      <c r="CLE64" s="1240"/>
      <c r="CLF64" s="1240"/>
      <c r="CLG64" s="1240"/>
      <c r="CLH64" s="1240"/>
      <c r="CLI64" s="1240"/>
      <c r="CLJ64" s="1240"/>
      <c r="CLK64" s="1240"/>
      <c r="CLL64" s="1240"/>
      <c r="CLM64" s="1240"/>
      <c r="CLN64" s="1240"/>
      <c r="CLO64" s="1240"/>
      <c r="CLP64" s="1240"/>
      <c r="CLQ64" s="1240"/>
      <c r="CLR64" s="1240"/>
      <c r="CLS64" s="1240"/>
      <c r="CLT64" s="1240"/>
      <c r="CLU64" s="1240"/>
      <c r="CLV64" s="1240"/>
      <c r="CLW64" s="1240"/>
      <c r="CLX64" s="1240"/>
      <c r="CLY64" s="1240"/>
      <c r="CLZ64" s="1240"/>
      <c r="CMA64" s="1240"/>
      <c r="CMB64" s="1240"/>
      <c r="CMC64" s="1240"/>
      <c r="CMD64" s="1240"/>
      <c r="CME64" s="1240"/>
      <c r="CMF64" s="1240"/>
      <c r="CMG64" s="1240"/>
      <c r="CMH64" s="1240"/>
      <c r="CMI64" s="1240"/>
      <c r="CMJ64" s="1240"/>
      <c r="CMK64" s="1240"/>
      <c r="CML64" s="1240"/>
      <c r="CMM64" s="1240"/>
      <c r="CMN64" s="1240"/>
      <c r="CMO64" s="1240"/>
      <c r="CMP64" s="1240"/>
      <c r="CMQ64" s="1240"/>
      <c r="CMR64" s="1240"/>
      <c r="CMS64" s="1240"/>
      <c r="CMT64" s="1240"/>
      <c r="CMU64" s="1240"/>
      <c r="CMV64" s="1240"/>
      <c r="CMW64" s="1240"/>
      <c r="CMX64" s="1240"/>
      <c r="CMY64" s="1240"/>
      <c r="CMZ64" s="1240"/>
      <c r="CNA64" s="1240"/>
      <c r="CNB64" s="1240"/>
      <c r="CNC64" s="1240"/>
      <c r="CND64" s="1240"/>
      <c r="CNE64" s="1240"/>
      <c r="CNF64" s="1240"/>
      <c r="CNG64" s="1240"/>
      <c r="CNH64" s="1240"/>
      <c r="CNI64" s="1240"/>
      <c r="CNJ64" s="1240"/>
      <c r="CNK64" s="1240"/>
      <c r="CNL64" s="1240"/>
      <c r="CNM64" s="1240"/>
      <c r="CNN64" s="1240"/>
      <c r="CNO64" s="1240"/>
      <c r="CNP64" s="1240"/>
      <c r="CNQ64" s="1240"/>
      <c r="CNR64" s="1240"/>
      <c r="CNS64" s="1240"/>
      <c r="CNT64" s="1240"/>
      <c r="CNU64" s="1240"/>
      <c r="CNV64" s="1240"/>
      <c r="CNW64" s="1240"/>
      <c r="CNX64" s="1240"/>
      <c r="CNY64" s="1240"/>
      <c r="CNZ64" s="1240"/>
      <c r="COA64" s="1240"/>
      <c r="COB64" s="1240"/>
      <c r="COC64" s="1240"/>
      <c r="COD64" s="1240"/>
      <c r="COE64" s="1240"/>
      <c r="COF64" s="1240"/>
      <c r="COG64" s="1240"/>
      <c r="COH64" s="1240"/>
      <c r="COI64" s="1240"/>
      <c r="COJ64" s="1240"/>
      <c r="COK64" s="1240"/>
      <c r="COL64" s="1240"/>
      <c r="COM64" s="1240"/>
      <c r="CON64" s="1240"/>
      <c r="COO64" s="1240"/>
      <c r="COP64" s="1240"/>
      <c r="COQ64" s="1240"/>
      <c r="COR64" s="1240"/>
      <c r="COS64" s="1240"/>
      <c r="COT64" s="1240"/>
      <c r="COU64" s="1240"/>
      <c r="COV64" s="1240"/>
      <c r="COW64" s="1240"/>
      <c r="COX64" s="1240"/>
      <c r="COY64" s="1240"/>
      <c r="COZ64" s="1240"/>
      <c r="CPA64" s="1240"/>
      <c r="CPB64" s="1240"/>
      <c r="CPC64" s="1240"/>
      <c r="CPD64" s="1240"/>
      <c r="CPE64" s="1240"/>
      <c r="CPF64" s="1240"/>
      <c r="CPG64" s="1240"/>
      <c r="CPH64" s="1240"/>
      <c r="CPI64" s="1240"/>
      <c r="CPJ64" s="1240"/>
      <c r="CPK64" s="1240"/>
      <c r="CPL64" s="1240"/>
      <c r="CPM64" s="1240"/>
      <c r="CPN64" s="1240"/>
      <c r="CPO64" s="1240"/>
      <c r="CPP64" s="1240"/>
      <c r="CPQ64" s="1240"/>
      <c r="CPR64" s="1240"/>
      <c r="CPS64" s="1240"/>
      <c r="CPT64" s="1240"/>
      <c r="CPU64" s="1240"/>
      <c r="CPV64" s="1240"/>
      <c r="CPW64" s="1240"/>
      <c r="CPX64" s="1240"/>
      <c r="CPY64" s="1240"/>
      <c r="CPZ64" s="1240"/>
      <c r="CQA64" s="1240"/>
      <c r="CQB64" s="1240"/>
      <c r="CQC64" s="1240"/>
      <c r="CQD64" s="1240"/>
      <c r="CQE64" s="1240"/>
      <c r="CQF64" s="1240"/>
      <c r="CQG64" s="1240"/>
      <c r="CQH64" s="1240"/>
      <c r="CQI64" s="1240"/>
      <c r="CQJ64" s="1240"/>
      <c r="CQK64" s="1240"/>
      <c r="CQL64" s="1240"/>
      <c r="CQM64" s="1240"/>
      <c r="CQN64" s="1240"/>
      <c r="CQO64" s="1240"/>
      <c r="CQP64" s="1240"/>
      <c r="CQQ64" s="1240"/>
      <c r="CQR64" s="1240"/>
      <c r="CQS64" s="1240"/>
      <c r="CQT64" s="1240"/>
      <c r="CQU64" s="1240"/>
      <c r="CQV64" s="1240"/>
      <c r="CQW64" s="1240"/>
      <c r="CQX64" s="1240"/>
      <c r="CQY64" s="1240"/>
      <c r="CQZ64" s="1240"/>
      <c r="CRA64" s="1240"/>
      <c r="CRB64" s="1240"/>
      <c r="CRC64" s="1240"/>
      <c r="CRD64" s="1240"/>
      <c r="CRE64" s="1240"/>
      <c r="CRF64" s="1240"/>
      <c r="CRG64" s="1240"/>
      <c r="CRH64" s="1240"/>
      <c r="CRI64" s="1240"/>
      <c r="CRJ64" s="1240"/>
      <c r="CRK64" s="1240"/>
      <c r="CRL64" s="1240"/>
      <c r="CRM64" s="1240"/>
      <c r="CRN64" s="1240"/>
      <c r="CRO64" s="1240"/>
      <c r="CRP64" s="1240"/>
      <c r="CRQ64" s="1240"/>
      <c r="CRR64" s="1240"/>
      <c r="CRS64" s="1240"/>
      <c r="CRT64" s="1240"/>
      <c r="CRU64" s="1240"/>
      <c r="CRV64" s="1240"/>
      <c r="CRW64" s="1240"/>
      <c r="CRX64" s="1240"/>
      <c r="CRY64" s="1240"/>
      <c r="CRZ64" s="1240"/>
      <c r="CSA64" s="1240"/>
      <c r="CSB64" s="1240"/>
      <c r="CSC64" s="1240"/>
      <c r="CSD64" s="1240"/>
      <c r="CSE64" s="1240"/>
      <c r="CSF64" s="1240"/>
      <c r="CSG64" s="1240"/>
      <c r="CSH64" s="1240"/>
      <c r="CSI64" s="1240"/>
      <c r="CSJ64" s="1240"/>
      <c r="CSK64" s="1240"/>
      <c r="CSL64" s="1240"/>
      <c r="CSM64" s="1240"/>
      <c r="CSN64" s="1240"/>
      <c r="CSO64" s="1240"/>
      <c r="CSP64" s="1240"/>
      <c r="CSQ64" s="1240"/>
      <c r="CSR64" s="1240"/>
      <c r="CSS64" s="1240"/>
      <c r="CST64" s="1240"/>
      <c r="CSU64" s="1240"/>
      <c r="CSV64" s="1240"/>
      <c r="CSW64" s="1240"/>
      <c r="CSX64" s="1240"/>
      <c r="CSY64" s="1240"/>
      <c r="CSZ64" s="1240"/>
      <c r="CTA64" s="1240"/>
      <c r="CTB64" s="1240"/>
      <c r="CTC64" s="1240"/>
      <c r="CTD64" s="1240"/>
      <c r="CTE64" s="1240"/>
      <c r="CTF64" s="1240"/>
      <c r="CTG64" s="1240"/>
      <c r="CTH64" s="1240"/>
      <c r="CTI64" s="1240"/>
      <c r="CTJ64" s="1240"/>
      <c r="CTK64" s="1240"/>
      <c r="CTL64" s="1240"/>
      <c r="CTM64" s="1240"/>
      <c r="CTN64" s="1240"/>
      <c r="CTO64" s="1240"/>
      <c r="CTP64" s="1240"/>
      <c r="CTQ64" s="1240"/>
      <c r="CTR64" s="1240"/>
      <c r="CTS64" s="1240"/>
      <c r="CTT64" s="1240"/>
      <c r="CTU64" s="1240"/>
      <c r="CTV64" s="1240"/>
      <c r="CTW64" s="1240"/>
      <c r="CTX64" s="1240"/>
      <c r="CTY64" s="1240"/>
      <c r="CTZ64" s="1240"/>
      <c r="CUA64" s="1240"/>
      <c r="CUB64" s="1240"/>
      <c r="CUC64" s="1240"/>
      <c r="CUD64" s="1240"/>
      <c r="CUE64" s="1240"/>
      <c r="CUF64" s="1240"/>
      <c r="CUG64" s="1240"/>
      <c r="CUH64" s="1240"/>
      <c r="CUI64" s="1240"/>
      <c r="CUJ64" s="1240"/>
      <c r="CUK64" s="1240"/>
      <c r="CUL64" s="1240"/>
      <c r="CUM64" s="1240"/>
      <c r="CUN64" s="1240"/>
      <c r="CUO64" s="1240"/>
      <c r="CUP64" s="1240"/>
      <c r="CUQ64" s="1240"/>
      <c r="CUR64" s="1240"/>
      <c r="CUS64" s="1240"/>
      <c r="CUT64" s="1240"/>
      <c r="CUU64" s="1240"/>
      <c r="CUV64" s="1240"/>
      <c r="CUW64" s="1240"/>
      <c r="CUX64" s="1240"/>
      <c r="CUY64" s="1240"/>
      <c r="CUZ64" s="1240"/>
      <c r="CVA64" s="1240"/>
      <c r="CVB64" s="1240"/>
      <c r="CVC64" s="1240"/>
      <c r="CVD64" s="1240"/>
      <c r="CVE64" s="1240"/>
      <c r="CVF64" s="1240"/>
      <c r="CVG64" s="1240"/>
      <c r="CVH64" s="1240"/>
      <c r="CVI64" s="1240"/>
      <c r="CVJ64" s="1240"/>
      <c r="CVK64" s="1240"/>
      <c r="CVL64" s="1240"/>
      <c r="CVM64" s="1240"/>
      <c r="CVN64" s="1240"/>
      <c r="CVO64" s="1240"/>
      <c r="CVP64" s="1240"/>
      <c r="CVQ64" s="1240"/>
      <c r="CVR64" s="1240"/>
      <c r="CVS64" s="1240"/>
      <c r="CVT64" s="1240"/>
      <c r="CVU64" s="1240"/>
      <c r="CVV64" s="1240"/>
      <c r="CVW64" s="1240"/>
      <c r="CVX64" s="1240"/>
      <c r="CVY64" s="1240"/>
      <c r="CVZ64" s="1240"/>
      <c r="CWA64" s="1240"/>
      <c r="CWB64" s="1240"/>
      <c r="CWC64" s="1240"/>
      <c r="CWD64" s="1240"/>
      <c r="CWE64" s="1240"/>
      <c r="CWF64" s="1240"/>
      <c r="CWG64" s="1240"/>
      <c r="CWH64" s="1240"/>
      <c r="CWI64" s="1240"/>
      <c r="CWJ64" s="1240"/>
      <c r="CWK64" s="1240"/>
      <c r="CWL64" s="1240"/>
      <c r="CWM64" s="1240"/>
      <c r="CWN64" s="1240"/>
      <c r="CWO64" s="1240"/>
      <c r="CWP64" s="1240"/>
      <c r="CWQ64" s="1240"/>
      <c r="CWR64" s="1240"/>
      <c r="CWS64" s="1240"/>
      <c r="CWT64" s="1240"/>
      <c r="CWU64" s="1240"/>
      <c r="CWV64" s="1240"/>
      <c r="CWW64" s="1240"/>
      <c r="CWX64" s="1240"/>
      <c r="CWY64" s="1240"/>
      <c r="CWZ64" s="1240"/>
      <c r="CXA64" s="1240"/>
      <c r="CXB64" s="1240"/>
      <c r="CXC64" s="1240"/>
      <c r="CXD64" s="1240"/>
      <c r="CXE64" s="1240"/>
      <c r="CXF64" s="1240"/>
      <c r="CXG64" s="1240"/>
      <c r="CXH64" s="1240"/>
      <c r="CXI64" s="1240"/>
      <c r="CXJ64" s="1240"/>
      <c r="CXK64" s="1240"/>
      <c r="CXL64" s="1240"/>
      <c r="CXM64" s="1240"/>
      <c r="CXN64" s="1240"/>
      <c r="CXO64" s="1240"/>
      <c r="CXP64" s="1240"/>
      <c r="CXQ64" s="1240"/>
      <c r="CXR64" s="1240"/>
      <c r="CXS64" s="1240"/>
      <c r="CXT64" s="1240"/>
      <c r="CXU64" s="1240"/>
      <c r="CXV64" s="1240"/>
      <c r="CXW64" s="1240"/>
      <c r="CXX64" s="1240"/>
      <c r="CXY64" s="1240"/>
      <c r="CXZ64" s="1240"/>
      <c r="CYA64" s="1240"/>
      <c r="CYB64" s="1240"/>
      <c r="CYC64" s="1240"/>
      <c r="CYD64" s="1240"/>
      <c r="CYE64" s="1240"/>
      <c r="CYF64" s="1240"/>
      <c r="CYG64" s="1240"/>
      <c r="CYH64" s="1240"/>
      <c r="CYI64" s="1240"/>
      <c r="CYJ64" s="1240"/>
      <c r="CYK64" s="1240"/>
      <c r="CYL64" s="1240"/>
      <c r="CYM64" s="1240"/>
      <c r="CYN64" s="1240"/>
      <c r="CYO64" s="1240"/>
      <c r="CYP64" s="1240"/>
      <c r="CYQ64" s="1240"/>
      <c r="CYR64" s="1240"/>
      <c r="CYS64" s="1240"/>
      <c r="CYT64" s="1240"/>
      <c r="CYU64" s="1240"/>
      <c r="CYV64" s="1240"/>
      <c r="CYW64" s="1240"/>
      <c r="CYX64" s="1240"/>
      <c r="CYY64" s="1240"/>
      <c r="CYZ64" s="1240"/>
      <c r="CZA64" s="1240"/>
      <c r="CZB64" s="1240"/>
      <c r="CZC64" s="1240"/>
      <c r="CZD64" s="1240"/>
      <c r="CZE64" s="1240"/>
      <c r="CZF64" s="1240"/>
      <c r="CZG64" s="1240"/>
      <c r="CZH64" s="1240"/>
      <c r="CZI64" s="1240"/>
      <c r="CZJ64" s="1240"/>
      <c r="CZK64" s="1240"/>
      <c r="CZL64" s="1240"/>
      <c r="CZM64" s="1240"/>
      <c r="CZN64" s="1240"/>
      <c r="CZO64" s="1240"/>
      <c r="CZP64" s="1240"/>
      <c r="CZQ64" s="1240"/>
      <c r="CZR64" s="1240"/>
      <c r="CZS64" s="1240"/>
      <c r="CZT64" s="1240"/>
      <c r="CZU64" s="1240"/>
      <c r="CZV64" s="1240"/>
      <c r="CZW64" s="1240"/>
      <c r="CZX64" s="1240"/>
      <c r="CZY64" s="1240"/>
      <c r="CZZ64" s="1240"/>
      <c r="DAA64" s="1240"/>
      <c r="DAB64" s="1240"/>
      <c r="DAC64" s="1240"/>
      <c r="DAD64" s="1240"/>
      <c r="DAE64" s="1240"/>
      <c r="DAF64" s="1240"/>
      <c r="DAG64" s="1240"/>
      <c r="DAH64" s="1240"/>
      <c r="DAI64" s="1240"/>
      <c r="DAJ64" s="1240"/>
      <c r="DAK64" s="1240"/>
      <c r="DAL64" s="1240"/>
      <c r="DAM64" s="1240"/>
      <c r="DAN64" s="1240"/>
      <c r="DAO64" s="1240"/>
      <c r="DAP64" s="1240"/>
      <c r="DAQ64" s="1240"/>
      <c r="DAR64" s="1240"/>
      <c r="DAS64" s="1240"/>
      <c r="DAT64" s="1240"/>
      <c r="DAU64" s="1240"/>
      <c r="DAV64" s="1240"/>
      <c r="DAW64" s="1240"/>
      <c r="DAX64" s="1240"/>
      <c r="DAY64" s="1240"/>
      <c r="DAZ64" s="1240"/>
      <c r="DBA64" s="1240"/>
      <c r="DBB64" s="1240"/>
      <c r="DBC64" s="1240"/>
      <c r="DBD64" s="1240"/>
      <c r="DBE64" s="1240"/>
      <c r="DBF64" s="1240"/>
      <c r="DBG64" s="1240"/>
      <c r="DBH64" s="1240"/>
      <c r="DBI64" s="1240"/>
      <c r="DBJ64" s="1240"/>
      <c r="DBK64" s="1240"/>
      <c r="DBL64" s="1240"/>
      <c r="DBM64" s="1240"/>
      <c r="DBN64" s="1240"/>
      <c r="DBO64" s="1240"/>
      <c r="DBP64" s="1240"/>
      <c r="DBQ64" s="1240"/>
      <c r="DBR64" s="1240"/>
      <c r="DBS64" s="1240"/>
      <c r="DBT64" s="1240"/>
      <c r="DBU64" s="1240"/>
      <c r="DBV64" s="1240"/>
      <c r="DBW64" s="1240"/>
      <c r="DBX64" s="1240"/>
      <c r="DBY64" s="1240"/>
      <c r="DBZ64" s="1240"/>
      <c r="DCA64" s="1240"/>
      <c r="DCB64" s="1240"/>
      <c r="DCC64" s="1240"/>
      <c r="DCD64" s="1240"/>
      <c r="DCE64" s="1240"/>
      <c r="DCF64" s="1240"/>
      <c r="DCG64" s="1240"/>
      <c r="DCH64" s="1240"/>
      <c r="DCI64" s="1240"/>
      <c r="DCJ64" s="1240"/>
      <c r="DCK64" s="1240"/>
      <c r="DCL64" s="1240"/>
      <c r="DCM64" s="1240"/>
      <c r="DCN64" s="1240"/>
      <c r="DCO64" s="1240"/>
      <c r="DCP64" s="1240"/>
      <c r="DCQ64" s="1240"/>
      <c r="DCR64" s="1240"/>
      <c r="DCS64" s="1240"/>
      <c r="DCT64" s="1240"/>
      <c r="DCU64" s="1240"/>
      <c r="DCV64" s="1240"/>
      <c r="DCW64" s="1240"/>
      <c r="DCX64" s="1240"/>
      <c r="DCY64" s="1240"/>
      <c r="DCZ64" s="1240"/>
      <c r="DDA64" s="1240"/>
      <c r="DDB64" s="1240"/>
      <c r="DDC64" s="1240"/>
      <c r="DDD64" s="1240"/>
      <c r="DDE64" s="1240"/>
      <c r="DDF64" s="1240"/>
      <c r="DDG64" s="1240"/>
      <c r="DDH64" s="1240"/>
      <c r="DDI64" s="1240"/>
      <c r="DDJ64" s="1240"/>
      <c r="DDK64" s="1240"/>
      <c r="DDL64" s="1240"/>
      <c r="DDM64" s="1240"/>
      <c r="DDN64" s="1240"/>
      <c r="DDO64" s="1240"/>
      <c r="DDP64" s="1240"/>
      <c r="DDQ64" s="1240"/>
      <c r="DDR64" s="1240"/>
      <c r="DDS64" s="1240"/>
      <c r="DDT64" s="1240"/>
      <c r="DDU64" s="1240"/>
      <c r="DDV64" s="1240"/>
      <c r="DDW64" s="1240"/>
      <c r="DDX64" s="1240"/>
      <c r="DDY64" s="1240"/>
      <c r="DDZ64" s="1240"/>
      <c r="DEA64" s="1240"/>
      <c r="DEB64" s="1240"/>
      <c r="DEC64" s="1240"/>
      <c r="DED64" s="1240"/>
      <c r="DEE64" s="1240"/>
      <c r="DEF64" s="1240"/>
      <c r="DEG64" s="1240"/>
      <c r="DEH64" s="1240"/>
      <c r="DEI64" s="1240"/>
      <c r="DEJ64" s="1240"/>
      <c r="DEK64" s="1240"/>
      <c r="DEL64" s="1240"/>
      <c r="DEM64" s="1240"/>
      <c r="DEN64" s="1240"/>
      <c r="DEO64" s="1240"/>
      <c r="DEP64" s="1240"/>
      <c r="DEQ64" s="1240"/>
      <c r="DER64" s="1240"/>
      <c r="DES64" s="1240"/>
      <c r="DET64" s="1240"/>
      <c r="DEU64" s="1240"/>
      <c r="DEV64" s="1240"/>
      <c r="DEW64" s="1240"/>
      <c r="DEX64" s="1240"/>
      <c r="DEY64" s="1240"/>
      <c r="DEZ64" s="1240"/>
      <c r="DFA64" s="1240"/>
      <c r="DFB64" s="1240"/>
      <c r="DFC64" s="1240"/>
      <c r="DFD64" s="1240"/>
      <c r="DFE64" s="1240"/>
      <c r="DFF64" s="1240"/>
      <c r="DFG64" s="1240"/>
      <c r="DFH64" s="1240"/>
      <c r="DFI64" s="1240"/>
      <c r="DFJ64" s="1240"/>
      <c r="DFK64" s="1240"/>
      <c r="DFL64" s="1240"/>
      <c r="DFM64" s="1240"/>
      <c r="DFN64" s="1240"/>
      <c r="DFO64" s="1240"/>
      <c r="DFP64" s="1240"/>
      <c r="DFQ64" s="1240"/>
      <c r="DFR64" s="1240"/>
      <c r="DFS64" s="1240"/>
      <c r="DFT64" s="1240"/>
      <c r="DFU64" s="1240"/>
      <c r="DFV64" s="1240"/>
      <c r="DFW64" s="1240"/>
      <c r="DFX64" s="1240"/>
      <c r="DFY64" s="1240"/>
      <c r="DFZ64" s="1240"/>
      <c r="DGA64" s="1240"/>
      <c r="DGB64" s="1240"/>
      <c r="DGC64" s="1240"/>
      <c r="DGD64" s="1240"/>
      <c r="DGE64" s="1240"/>
      <c r="DGF64" s="1240"/>
      <c r="DGG64" s="1240"/>
      <c r="DGH64" s="1240"/>
      <c r="DGI64" s="1240"/>
      <c r="DGJ64" s="1240"/>
      <c r="DGK64" s="1240"/>
      <c r="DGL64" s="1240"/>
      <c r="DGM64" s="1240"/>
      <c r="DGN64" s="1240"/>
      <c r="DGO64" s="1240"/>
      <c r="DGP64" s="1240"/>
      <c r="DGQ64" s="1240"/>
      <c r="DGR64" s="1240"/>
      <c r="DGS64" s="1240"/>
      <c r="DGT64" s="1240"/>
      <c r="DGU64" s="1240"/>
      <c r="DGV64" s="1240"/>
      <c r="DGW64" s="1240"/>
      <c r="DGX64" s="1240"/>
      <c r="DGY64" s="1240"/>
      <c r="DGZ64" s="1240"/>
      <c r="DHA64" s="1240"/>
      <c r="DHB64" s="1240"/>
      <c r="DHC64" s="1240"/>
      <c r="DHD64" s="1240"/>
      <c r="DHE64" s="1240"/>
      <c r="DHF64" s="1240"/>
      <c r="DHG64" s="1240"/>
      <c r="DHH64" s="1240"/>
      <c r="DHI64" s="1240"/>
      <c r="DHJ64" s="1240"/>
      <c r="DHK64" s="1240"/>
      <c r="DHL64" s="1240"/>
      <c r="DHM64" s="1240"/>
      <c r="DHN64" s="1240"/>
      <c r="DHO64" s="1240"/>
      <c r="DHP64" s="1240"/>
      <c r="DHQ64" s="1240"/>
      <c r="DHR64" s="1240"/>
      <c r="DHS64" s="1240"/>
      <c r="DHT64" s="1240"/>
      <c r="DHU64" s="1240"/>
      <c r="DHV64" s="1240"/>
      <c r="DHW64" s="1240"/>
      <c r="DHX64" s="1240"/>
      <c r="DHY64" s="1240"/>
      <c r="DHZ64" s="1240"/>
      <c r="DIA64" s="1240"/>
      <c r="DIB64" s="1240"/>
      <c r="DIC64" s="1240"/>
      <c r="DID64" s="1240"/>
      <c r="DIE64" s="1240"/>
      <c r="DIF64" s="1240"/>
      <c r="DIG64" s="1240"/>
      <c r="DIH64" s="1240"/>
      <c r="DII64" s="1240"/>
      <c r="DIJ64" s="1240"/>
      <c r="DIK64" s="1240"/>
      <c r="DIL64" s="1240"/>
      <c r="DIM64" s="1240"/>
      <c r="DIN64" s="1240"/>
      <c r="DIO64" s="1240"/>
      <c r="DIP64" s="1240"/>
      <c r="DIQ64" s="1240"/>
      <c r="DIR64" s="1240"/>
      <c r="DIS64" s="1240"/>
      <c r="DIT64" s="1240"/>
      <c r="DIU64" s="1240"/>
      <c r="DIV64" s="1240"/>
      <c r="DIW64" s="1240"/>
      <c r="DIX64" s="1240"/>
      <c r="DIY64" s="1240"/>
      <c r="DIZ64" s="1240"/>
      <c r="DJA64" s="1240"/>
      <c r="DJB64" s="1240"/>
      <c r="DJC64" s="1240"/>
      <c r="DJD64" s="1240"/>
      <c r="DJE64" s="1240"/>
      <c r="DJF64" s="1240"/>
      <c r="DJG64" s="1240"/>
      <c r="DJH64" s="1240"/>
      <c r="DJI64" s="1240"/>
      <c r="DJJ64" s="1240"/>
      <c r="DJK64" s="1240"/>
      <c r="DJL64" s="1240"/>
      <c r="DJM64" s="1240"/>
      <c r="DJN64" s="1240"/>
      <c r="DJO64" s="1240"/>
      <c r="DJP64" s="1240"/>
      <c r="DJQ64" s="1240"/>
      <c r="DJR64" s="1240"/>
      <c r="DJS64" s="1240"/>
      <c r="DJT64" s="1240"/>
      <c r="DJU64" s="1240"/>
      <c r="DJV64" s="1240"/>
      <c r="DJW64" s="1240"/>
      <c r="DJX64" s="1240"/>
      <c r="DJY64" s="1240"/>
      <c r="DJZ64" s="1240"/>
      <c r="DKA64" s="1240"/>
      <c r="DKB64" s="1240"/>
      <c r="DKC64" s="1240"/>
      <c r="DKD64" s="1240"/>
      <c r="DKE64" s="1240"/>
      <c r="DKF64" s="1240"/>
      <c r="DKG64" s="1240"/>
      <c r="DKH64" s="1240"/>
      <c r="DKI64" s="1240"/>
      <c r="DKJ64" s="1240"/>
      <c r="DKK64" s="1240"/>
      <c r="DKL64" s="1240"/>
      <c r="DKM64" s="1240"/>
      <c r="DKN64" s="1240"/>
      <c r="DKO64" s="1240"/>
      <c r="DKP64" s="1240"/>
      <c r="DKQ64" s="1240"/>
      <c r="DKR64" s="1240"/>
      <c r="DKS64" s="1240"/>
      <c r="DKT64" s="1240"/>
      <c r="DKU64" s="1240"/>
      <c r="DKV64" s="1240"/>
      <c r="DKW64" s="1240"/>
      <c r="DKX64" s="1240"/>
      <c r="DKY64" s="1240"/>
      <c r="DKZ64" s="1240"/>
      <c r="DLA64" s="1240"/>
      <c r="DLB64" s="1240"/>
      <c r="DLC64" s="1240"/>
      <c r="DLD64" s="1240"/>
      <c r="DLE64" s="1240"/>
      <c r="DLF64" s="1240"/>
      <c r="DLG64" s="1240"/>
      <c r="DLH64" s="1240"/>
      <c r="DLI64" s="1240"/>
      <c r="DLJ64" s="1240"/>
      <c r="DLK64" s="1240"/>
      <c r="DLL64" s="1240"/>
      <c r="DLM64" s="1240"/>
      <c r="DLN64" s="1240"/>
      <c r="DLO64" s="1240"/>
      <c r="DLP64" s="1240"/>
      <c r="DLQ64" s="1240"/>
      <c r="DLR64" s="1240"/>
      <c r="DLS64" s="1240"/>
      <c r="DLT64" s="1240"/>
      <c r="DLU64" s="1240"/>
      <c r="DLV64" s="1240"/>
      <c r="DLW64" s="1240"/>
      <c r="DLX64" s="1240"/>
      <c r="DLY64" s="1240"/>
      <c r="DLZ64" s="1240"/>
      <c r="DMA64" s="1240"/>
      <c r="DMB64" s="1240"/>
      <c r="DMC64" s="1240"/>
      <c r="DMD64" s="1240"/>
      <c r="DME64" s="1240"/>
      <c r="DMF64" s="1240"/>
      <c r="DMG64" s="1240"/>
      <c r="DMH64" s="1240"/>
      <c r="DMI64" s="1240"/>
      <c r="DMJ64" s="1240"/>
      <c r="DMK64" s="1240"/>
      <c r="DML64" s="1240"/>
      <c r="DMM64" s="1240"/>
      <c r="DMN64" s="1240"/>
      <c r="DMO64" s="1240"/>
      <c r="DMP64" s="1240"/>
      <c r="DMQ64" s="1240"/>
      <c r="DMR64" s="1240"/>
      <c r="DMS64" s="1240"/>
      <c r="DMT64" s="1240"/>
      <c r="DMU64" s="1240"/>
      <c r="DMV64" s="1240"/>
      <c r="DMW64" s="1240"/>
      <c r="DMX64" s="1240"/>
      <c r="DMY64" s="1240"/>
      <c r="DMZ64" s="1240"/>
      <c r="DNA64" s="1240"/>
      <c r="DNB64" s="1240"/>
      <c r="DNC64" s="1240"/>
      <c r="DND64" s="1240"/>
      <c r="DNE64" s="1240"/>
      <c r="DNF64" s="1240"/>
      <c r="DNG64" s="1240"/>
      <c r="DNH64" s="1240"/>
      <c r="DNI64" s="1240"/>
      <c r="DNJ64" s="1240"/>
      <c r="DNK64" s="1240"/>
      <c r="DNL64" s="1240"/>
      <c r="DNM64" s="1240"/>
      <c r="DNN64" s="1240"/>
      <c r="DNO64" s="1240"/>
      <c r="DNP64" s="1240"/>
      <c r="DNQ64" s="1240"/>
      <c r="DNR64" s="1240"/>
      <c r="DNS64" s="1240"/>
      <c r="DNT64" s="1240"/>
      <c r="DNU64" s="1240"/>
      <c r="DNV64" s="1240"/>
      <c r="DNW64" s="1240"/>
      <c r="DNX64" s="1240"/>
      <c r="DNY64" s="1240"/>
      <c r="DNZ64" s="1240"/>
      <c r="DOA64" s="1240"/>
      <c r="DOB64" s="1240"/>
      <c r="DOC64" s="1240"/>
      <c r="DOD64" s="1240"/>
      <c r="DOE64" s="1240"/>
      <c r="DOF64" s="1240"/>
      <c r="DOG64" s="1240"/>
      <c r="DOH64" s="1240"/>
      <c r="DOI64" s="1240"/>
      <c r="DOJ64" s="1240"/>
      <c r="DOK64" s="1240"/>
      <c r="DOL64" s="1240"/>
      <c r="DOM64" s="1240"/>
      <c r="DON64" s="1240"/>
      <c r="DOO64" s="1240"/>
      <c r="DOP64" s="1240"/>
      <c r="DOQ64" s="1240"/>
      <c r="DOR64" s="1240"/>
      <c r="DOS64" s="1240"/>
      <c r="DOT64" s="1240"/>
      <c r="DOU64" s="1240"/>
      <c r="DOV64" s="1240"/>
      <c r="DOW64" s="1240"/>
      <c r="DOX64" s="1240"/>
      <c r="DOY64" s="1240"/>
      <c r="DOZ64" s="1240"/>
      <c r="DPA64" s="1240"/>
      <c r="DPB64" s="1240"/>
      <c r="DPC64" s="1240"/>
      <c r="DPD64" s="1240"/>
      <c r="DPE64" s="1240"/>
      <c r="DPF64" s="1240"/>
      <c r="DPG64" s="1240"/>
      <c r="DPH64" s="1240"/>
      <c r="DPI64" s="1240"/>
      <c r="DPJ64" s="1240"/>
      <c r="DPK64" s="1240"/>
      <c r="DPL64" s="1240"/>
      <c r="DPM64" s="1240"/>
      <c r="DPN64" s="1240"/>
      <c r="DPO64" s="1240"/>
      <c r="DPP64" s="1240"/>
      <c r="DPQ64" s="1240"/>
      <c r="DPR64" s="1240"/>
      <c r="DPS64" s="1240"/>
      <c r="DPT64" s="1240"/>
      <c r="DPU64" s="1240"/>
      <c r="DPV64" s="1240"/>
      <c r="DPW64" s="1240"/>
      <c r="DPX64" s="1240"/>
      <c r="DPY64" s="1240"/>
      <c r="DPZ64" s="1240"/>
      <c r="DQA64" s="1240"/>
      <c r="DQB64" s="1240"/>
      <c r="DQC64" s="1240"/>
      <c r="DQD64" s="1240"/>
      <c r="DQE64" s="1240"/>
      <c r="DQF64" s="1240"/>
      <c r="DQG64" s="1240"/>
      <c r="DQH64" s="1240"/>
      <c r="DQI64" s="1240"/>
      <c r="DQJ64" s="1240"/>
      <c r="DQK64" s="1240"/>
      <c r="DQL64" s="1240"/>
      <c r="DQM64" s="1240"/>
      <c r="DQN64" s="1240"/>
      <c r="DQO64" s="1240"/>
      <c r="DQP64" s="1240"/>
      <c r="DQQ64" s="1240"/>
      <c r="DQR64" s="1240"/>
      <c r="DQS64" s="1240"/>
      <c r="DQT64" s="1240"/>
      <c r="DQU64" s="1240"/>
      <c r="DQV64" s="1240"/>
      <c r="DQW64" s="1240"/>
      <c r="DQX64" s="1240"/>
      <c r="DQY64" s="1240"/>
      <c r="DQZ64" s="1240"/>
      <c r="DRA64" s="1240"/>
      <c r="DRB64" s="1240"/>
      <c r="DRC64" s="1240"/>
      <c r="DRD64" s="1240"/>
      <c r="DRE64" s="1240"/>
      <c r="DRF64" s="1240"/>
      <c r="DRG64" s="1240"/>
      <c r="DRH64" s="1240"/>
      <c r="DRI64" s="1240"/>
      <c r="DRJ64" s="1240"/>
      <c r="DRK64" s="1240"/>
      <c r="DRL64" s="1240"/>
      <c r="DRM64" s="1240"/>
      <c r="DRN64" s="1240"/>
      <c r="DRO64" s="1240"/>
      <c r="DRP64" s="1240"/>
      <c r="DRQ64" s="1240"/>
      <c r="DRR64" s="1240"/>
      <c r="DRS64" s="1240"/>
      <c r="DRT64" s="1240"/>
      <c r="DRU64" s="1240"/>
      <c r="DRV64" s="1240"/>
      <c r="DRW64" s="1240"/>
      <c r="DRX64" s="1240"/>
      <c r="DRY64" s="1240"/>
      <c r="DRZ64" s="1240"/>
      <c r="DSA64" s="1240"/>
      <c r="DSB64" s="1240"/>
      <c r="DSC64" s="1240"/>
      <c r="DSD64" s="1240"/>
      <c r="DSE64" s="1240"/>
      <c r="DSF64" s="1240"/>
      <c r="DSG64" s="1240"/>
      <c r="DSH64" s="1240"/>
      <c r="DSI64" s="1240"/>
      <c r="DSJ64" s="1240"/>
      <c r="DSK64" s="1240"/>
      <c r="DSL64" s="1240"/>
      <c r="DSM64" s="1240"/>
      <c r="DSN64" s="1240"/>
      <c r="DSO64" s="1240"/>
      <c r="DSP64" s="1240"/>
      <c r="DSQ64" s="1240"/>
      <c r="DSR64" s="1240"/>
      <c r="DSS64" s="1240"/>
      <c r="DST64" s="1240"/>
      <c r="DSU64" s="1240"/>
      <c r="DSV64" s="1240"/>
      <c r="DSW64" s="1240"/>
      <c r="DSX64" s="1240"/>
      <c r="DSY64" s="1240"/>
      <c r="DSZ64" s="1240"/>
      <c r="DTA64" s="1240"/>
      <c r="DTB64" s="1240"/>
      <c r="DTC64" s="1240"/>
      <c r="DTD64" s="1240"/>
      <c r="DTE64" s="1240"/>
      <c r="DTF64" s="1240"/>
      <c r="DTG64" s="1240"/>
      <c r="DTH64" s="1240"/>
      <c r="DTI64" s="1240"/>
      <c r="DTJ64" s="1240"/>
      <c r="DTK64" s="1240"/>
      <c r="DTL64" s="1240"/>
      <c r="DTM64" s="1240"/>
      <c r="DTN64" s="1240"/>
      <c r="DTO64" s="1240"/>
      <c r="DTP64" s="1240"/>
      <c r="DTQ64" s="1240"/>
      <c r="DTR64" s="1240"/>
      <c r="DTS64" s="1240"/>
      <c r="DTT64" s="1240"/>
      <c r="DTU64" s="1240"/>
      <c r="DTV64" s="1240"/>
      <c r="DTW64" s="1240"/>
      <c r="DTX64" s="1240"/>
      <c r="DTY64" s="1240"/>
      <c r="DTZ64" s="1240"/>
      <c r="DUA64" s="1240"/>
      <c r="DUB64" s="1240"/>
      <c r="DUC64" s="1240"/>
      <c r="DUD64" s="1240"/>
      <c r="DUE64" s="1240"/>
      <c r="DUF64" s="1240"/>
      <c r="DUG64" s="1240"/>
      <c r="DUH64" s="1240"/>
      <c r="DUI64" s="1240"/>
      <c r="DUJ64" s="1240"/>
      <c r="DUK64" s="1240"/>
      <c r="DUL64" s="1240"/>
      <c r="DUM64" s="1240"/>
      <c r="DUN64" s="1240"/>
      <c r="DUO64" s="1240"/>
      <c r="DUP64" s="1240"/>
      <c r="DUQ64" s="1240"/>
      <c r="DUR64" s="1240"/>
      <c r="DUS64" s="1240"/>
      <c r="DUT64" s="1240"/>
      <c r="DUU64" s="1240"/>
      <c r="DUV64" s="1240"/>
      <c r="DUW64" s="1240"/>
      <c r="DUX64" s="1240"/>
      <c r="DUY64" s="1240"/>
      <c r="DUZ64" s="1240"/>
      <c r="DVA64" s="1240"/>
      <c r="DVB64" s="1240"/>
      <c r="DVC64" s="1240"/>
      <c r="DVD64" s="1240"/>
      <c r="DVE64" s="1240"/>
      <c r="DVF64" s="1240"/>
      <c r="DVG64" s="1240"/>
      <c r="DVH64" s="1240"/>
      <c r="DVI64" s="1240"/>
      <c r="DVJ64" s="1240"/>
      <c r="DVK64" s="1240"/>
      <c r="DVL64" s="1240"/>
      <c r="DVM64" s="1240"/>
      <c r="DVN64" s="1240"/>
      <c r="DVO64" s="1240"/>
      <c r="DVP64" s="1240"/>
      <c r="DVQ64" s="1240"/>
      <c r="DVR64" s="1240"/>
      <c r="DVS64" s="1240"/>
      <c r="DVT64" s="1240"/>
      <c r="DVU64" s="1240"/>
      <c r="DVV64" s="1240"/>
      <c r="DVW64" s="1240"/>
      <c r="DVX64" s="1240"/>
      <c r="DVY64" s="1240"/>
      <c r="DVZ64" s="1240"/>
      <c r="DWA64" s="1240"/>
      <c r="DWB64" s="1240"/>
      <c r="DWC64" s="1240"/>
      <c r="DWD64" s="1240"/>
      <c r="DWE64" s="1240"/>
      <c r="DWF64" s="1240"/>
      <c r="DWG64" s="1240"/>
      <c r="DWH64" s="1240"/>
      <c r="DWI64" s="1240"/>
      <c r="DWJ64" s="1240"/>
      <c r="DWK64" s="1240"/>
      <c r="DWL64" s="1240"/>
      <c r="DWM64" s="1240"/>
      <c r="DWN64" s="1240"/>
      <c r="DWO64" s="1240"/>
      <c r="DWP64" s="1240"/>
      <c r="DWQ64" s="1240"/>
      <c r="DWR64" s="1240"/>
      <c r="DWS64" s="1240"/>
      <c r="DWT64" s="1240"/>
      <c r="DWU64" s="1240"/>
      <c r="DWV64" s="1240"/>
      <c r="DWW64" s="1240"/>
      <c r="DWX64" s="1240"/>
      <c r="DWY64" s="1240"/>
      <c r="DWZ64" s="1240"/>
      <c r="DXA64" s="1240"/>
      <c r="DXB64" s="1240"/>
      <c r="DXC64" s="1240"/>
      <c r="DXD64" s="1240"/>
      <c r="DXE64" s="1240"/>
      <c r="DXF64" s="1240"/>
      <c r="DXG64" s="1240"/>
      <c r="DXH64" s="1240"/>
      <c r="DXI64" s="1240"/>
      <c r="DXJ64" s="1240"/>
      <c r="DXK64" s="1240"/>
      <c r="DXL64" s="1240"/>
      <c r="DXM64" s="1240"/>
      <c r="DXN64" s="1240"/>
      <c r="DXO64" s="1240"/>
      <c r="DXP64" s="1240"/>
      <c r="DXQ64" s="1240"/>
      <c r="DXR64" s="1240"/>
      <c r="DXS64" s="1240"/>
      <c r="DXT64" s="1240"/>
      <c r="DXU64" s="1240"/>
      <c r="DXV64" s="1240"/>
      <c r="DXW64" s="1240"/>
      <c r="DXX64" s="1240"/>
      <c r="DXY64" s="1240"/>
      <c r="DXZ64" s="1240"/>
      <c r="DYA64" s="1240"/>
      <c r="DYB64" s="1240"/>
      <c r="DYC64" s="1240"/>
      <c r="DYD64" s="1240"/>
      <c r="DYE64" s="1240"/>
      <c r="DYF64" s="1240"/>
      <c r="DYG64" s="1240"/>
      <c r="DYH64" s="1240"/>
      <c r="DYI64" s="1240"/>
      <c r="DYJ64" s="1240"/>
      <c r="DYK64" s="1240"/>
      <c r="DYL64" s="1240"/>
      <c r="DYM64" s="1240"/>
      <c r="DYN64" s="1240"/>
      <c r="DYO64" s="1240"/>
      <c r="DYP64" s="1240"/>
      <c r="DYQ64" s="1240"/>
      <c r="DYR64" s="1240"/>
      <c r="DYS64" s="1240"/>
      <c r="DYT64" s="1240"/>
      <c r="DYU64" s="1240"/>
      <c r="DYV64" s="1240"/>
      <c r="DYW64" s="1240"/>
      <c r="DYX64" s="1240"/>
      <c r="DYY64" s="1240"/>
      <c r="DYZ64" s="1240"/>
      <c r="DZA64" s="1240"/>
      <c r="DZB64" s="1240"/>
      <c r="DZC64" s="1240"/>
      <c r="DZD64" s="1240"/>
      <c r="DZE64" s="1240"/>
      <c r="DZF64" s="1240"/>
      <c r="DZG64" s="1240"/>
      <c r="DZH64" s="1240"/>
      <c r="DZI64" s="1240"/>
      <c r="DZJ64" s="1240"/>
      <c r="DZK64" s="1240"/>
      <c r="DZL64" s="1240"/>
      <c r="DZM64" s="1240"/>
      <c r="DZN64" s="1240"/>
      <c r="DZO64" s="1240"/>
      <c r="DZP64" s="1240"/>
      <c r="DZQ64" s="1240"/>
      <c r="DZR64" s="1240"/>
      <c r="DZS64" s="1240"/>
      <c r="DZT64" s="1240"/>
      <c r="DZU64" s="1240"/>
      <c r="DZV64" s="1240"/>
      <c r="DZW64" s="1240"/>
      <c r="DZX64" s="1240"/>
      <c r="DZY64" s="1240"/>
      <c r="DZZ64" s="1240"/>
      <c r="EAA64" s="1240"/>
      <c r="EAB64" s="1240"/>
      <c r="EAC64" s="1240"/>
      <c r="EAD64" s="1240"/>
      <c r="EAE64" s="1240"/>
      <c r="EAF64" s="1240"/>
      <c r="EAG64" s="1240"/>
      <c r="EAH64" s="1240"/>
      <c r="EAI64" s="1240"/>
      <c r="EAJ64" s="1240"/>
      <c r="EAK64" s="1240"/>
      <c r="EAL64" s="1240"/>
      <c r="EAM64" s="1240"/>
      <c r="EAN64" s="1240"/>
      <c r="EAO64" s="1240"/>
      <c r="EAP64" s="1240"/>
      <c r="EAQ64" s="1240"/>
      <c r="EAR64" s="1240"/>
      <c r="EAS64" s="1240"/>
      <c r="EAT64" s="1240"/>
      <c r="EAU64" s="1240"/>
      <c r="EAV64" s="1240"/>
      <c r="EAW64" s="1240"/>
      <c r="EAX64" s="1240"/>
      <c r="EAY64" s="1240"/>
      <c r="EAZ64" s="1240"/>
      <c r="EBA64" s="1240"/>
      <c r="EBB64" s="1240"/>
      <c r="EBC64" s="1240"/>
      <c r="EBD64" s="1240"/>
      <c r="EBE64" s="1240"/>
      <c r="EBF64" s="1240"/>
      <c r="EBG64" s="1240"/>
      <c r="EBH64" s="1240"/>
      <c r="EBI64" s="1240"/>
      <c r="EBJ64" s="1240"/>
      <c r="EBK64" s="1240"/>
      <c r="EBL64" s="1240"/>
      <c r="EBM64" s="1240"/>
      <c r="EBN64" s="1240"/>
      <c r="EBO64" s="1240"/>
      <c r="EBP64" s="1240"/>
      <c r="EBQ64" s="1240"/>
      <c r="EBR64" s="1240"/>
      <c r="EBS64" s="1240"/>
      <c r="EBT64" s="1240"/>
      <c r="EBU64" s="1240"/>
      <c r="EBV64" s="1240"/>
      <c r="EBW64" s="1240"/>
      <c r="EBX64" s="1240"/>
      <c r="EBY64" s="1240"/>
      <c r="EBZ64" s="1240"/>
      <c r="ECA64" s="1240"/>
      <c r="ECB64" s="1240"/>
      <c r="ECC64" s="1240"/>
      <c r="ECD64" s="1240"/>
      <c r="ECE64" s="1240"/>
      <c r="ECF64" s="1240"/>
      <c r="ECG64" s="1240"/>
      <c r="ECH64" s="1240"/>
      <c r="ECI64" s="1240"/>
      <c r="ECJ64" s="1240"/>
      <c r="ECK64" s="1240"/>
      <c r="ECL64" s="1240"/>
      <c r="ECM64" s="1240"/>
      <c r="ECN64" s="1240"/>
      <c r="ECO64" s="1240"/>
      <c r="ECP64" s="1240"/>
      <c r="ECQ64" s="1240"/>
      <c r="ECR64" s="1240"/>
      <c r="ECS64" s="1240"/>
      <c r="ECT64" s="1240"/>
      <c r="ECU64" s="1240"/>
      <c r="ECV64" s="1240"/>
      <c r="ECW64" s="1240"/>
      <c r="ECX64" s="1240"/>
      <c r="ECY64" s="1240"/>
      <c r="ECZ64" s="1240"/>
      <c r="EDA64" s="1240"/>
      <c r="EDB64" s="1240"/>
      <c r="EDC64" s="1240"/>
      <c r="EDD64" s="1240"/>
      <c r="EDE64" s="1240"/>
      <c r="EDF64" s="1240"/>
      <c r="EDG64" s="1240"/>
      <c r="EDH64" s="1240"/>
      <c r="EDI64" s="1240"/>
      <c r="EDJ64" s="1240"/>
      <c r="EDK64" s="1240"/>
      <c r="EDL64" s="1240"/>
      <c r="EDM64" s="1240"/>
      <c r="EDN64" s="1240"/>
      <c r="EDO64" s="1240"/>
      <c r="EDP64" s="1240"/>
      <c r="EDQ64" s="1240"/>
      <c r="EDR64" s="1240"/>
      <c r="EDS64" s="1240"/>
      <c r="EDT64" s="1240"/>
      <c r="EDU64" s="1240"/>
      <c r="EDV64" s="1240"/>
      <c r="EDW64" s="1240"/>
      <c r="EDX64" s="1240"/>
      <c r="EDY64" s="1240"/>
      <c r="EDZ64" s="1240"/>
      <c r="EEA64" s="1240"/>
      <c r="EEB64" s="1240"/>
      <c r="EEC64" s="1240"/>
      <c r="EED64" s="1240"/>
      <c r="EEE64" s="1240"/>
      <c r="EEF64" s="1240"/>
      <c r="EEG64" s="1240"/>
      <c r="EEH64" s="1240"/>
      <c r="EEI64" s="1240"/>
      <c r="EEJ64" s="1240"/>
      <c r="EEK64" s="1240"/>
      <c r="EEL64" s="1240"/>
      <c r="EEM64" s="1240"/>
      <c r="EEN64" s="1240"/>
      <c r="EEO64" s="1240"/>
      <c r="EEP64" s="1240"/>
      <c r="EEQ64" s="1240"/>
      <c r="EER64" s="1240"/>
      <c r="EES64" s="1240"/>
      <c r="EET64" s="1240"/>
      <c r="EEU64" s="1240"/>
      <c r="EEV64" s="1240"/>
      <c r="EEW64" s="1240"/>
      <c r="EEX64" s="1240"/>
      <c r="EEY64" s="1240"/>
      <c r="EEZ64" s="1240"/>
      <c r="EFA64" s="1240"/>
      <c r="EFB64" s="1240"/>
      <c r="EFC64" s="1240"/>
      <c r="EFD64" s="1240"/>
      <c r="EFE64" s="1240"/>
      <c r="EFF64" s="1240"/>
      <c r="EFG64" s="1240"/>
      <c r="EFH64" s="1240"/>
      <c r="EFI64" s="1240"/>
      <c r="EFJ64" s="1240"/>
      <c r="EFK64" s="1240"/>
      <c r="EFL64" s="1240"/>
      <c r="EFM64" s="1240"/>
      <c r="EFN64" s="1240"/>
      <c r="EFO64" s="1240"/>
      <c r="EFP64" s="1240"/>
      <c r="EFQ64" s="1240"/>
      <c r="EFR64" s="1240"/>
      <c r="EFS64" s="1240"/>
      <c r="EFT64" s="1240"/>
      <c r="EFU64" s="1240"/>
      <c r="EFV64" s="1240"/>
      <c r="EFW64" s="1240"/>
      <c r="EFX64" s="1240"/>
      <c r="EFY64" s="1240"/>
      <c r="EFZ64" s="1240"/>
      <c r="EGA64" s="1240"/>
      <c r="EGB64" s="1240"/>
      <c r="EGC64" s="1240"/>
      <c r="EGD64" s="1240"/>
      <c r="EGE64" s="1240"/>
      <c r="EGF64" s="1240"/>
      <c r="EGG64" s="1240"/>
      <c r="EGH64" s="1240"/>
      <c r="EGI64" s="1240"/>
      <c r="EGJ64" s="1240"/>
      <c r="EGK64" s="1240"/>
      <c r="EGL64" s="1240"/>
      <c r="EGM64" s="1240"/>
      <c r="EGN64" s="1240"/>
      <c r="EGO64" s="1240"/>
      <c r="EGP64" s="1240"/>
      <c r="EGQ64" s="1240"/>
      <c r="EGR64" s="1240"/>
      <c r="EGS64" s="1240"/>
      <c r="EGT64" s="1240"/>
      <c r="EGU64" s="1240"/>
      <c r="EGV64" s="1240"/>
      <c r="EGW64" s="1240"/>
      <c r="EGX64" s="1240"/>
      <c r="EGY64" s="1240"/>
      <c r="EGZ64" s="1240"/>
      <c r="EHA64" s="1240"/>
      <c r="EHB64" s="1240"/>
      <c r="EHC64" s="1240"/>
      <c r="EHD64" s="1240"/>
      <c r="EHE64" s="1240"/>
      <c r="EHF64" s="1240"/>
      <c r="EHG64" s="1240"/>
      <c r="EHH64" s="1240"/>
      <c r="EHI64" s="1240"/>
      <c r="EHJ64" s="1240"/>
      <c r="EHK64" s="1240"/>
      <c r="EHL64" s="1240"/>
      <c r="EHM64" s="1240"/>
      <c r="EHN64" s="1240"/>
      <c r="EHO64" s="1240"/>
      <c r="EHP64" s="1240"/>
      <c r="EHQ64" s="1240"/>
      <c r="EHR64" s="1240"/>
      <c r="EHS64" s="1240"/>
      <c r="EHT64" s="1240"/>
      <c r="EHU64" s="1240"/>
      <c r="EHV64" s="1240"/>
      <c r="EHW64" s="1240"/>
      <c r="EHX64" s="1240"/>
      <c r="EHY64" s="1240"/>
      <c r="EHZ64" s="1240"/>
      <c r="EIA64" s="1240"/>
      <c r="EIB64" s="1240"/>
      <c r="EIC64" s="1240"/>
      <c r="EID64" s="1240"/>
      <c r="EIE64" s="1240"/>
      <c r="EIF64" s="1240"/>
      <c r="EIG64" s="1240"/>
      <c r="EIH64" s="1240"/>
      <c r="EII64" s="1240"/>
      <c r="EIJ64" s="1240"/>
      <c r="EIK64" s="1240"/>
      <c r="EIL64" s="1240"/>
      <c r="EIM64" s="1240"/>
      <c r="EIN64" s="1240"/>
      <c r="EIO64" s="1240"/>
      <c r="EIP64" s="1240"/>
      <c r="EIQ64" s="1240"/>
      <c r="EIR64" s="1240"/>
      <c r="EIS64" s="1240"/>
      <c r="EIT64" s="1240"/>
      <c r="EIU64" s="1240"/>
      <c r="EIV64" s="1240"/>
      <c r="EIW64" s="1240"/>
      <c r="EIX64" s="1240"/>
      <c r="EIY64" s="1240"/>
      <c r="EIZ64" s="1240"/>
      <c r="EJA64" s="1240"/>
      <c r="EJB64" s="1240"/>
      <c r="EJC64" s="1240"/>
      <c r="EJD64" s="1240"/>
      <c r="EJE64" s="1240"/>
      <c r="EJF64" s="1240"/>
      <c r="EJG64" s="1240"/>
      <c r="EJH64" s="1240"/>
      <c r="EJI64" s="1240"/>
      <c r="EJJ64" s="1240"/>
      <c r="EJK64" s="1240"/>
      <c r="EJL64" s="1240"/>
      <c r="EJM64" s="1240"/>
      <c r="EJN64" s="1240"/>
      <c r="EJO64" s="1240"/>
      <c r="EJP64" s="1240"/>
      <c r="EJQ64" s="1240"/>
      <c r="EJR64" s="1240"/>
      <c r="EJS64" s="1240"/>
      <c r="EJT64" s="1240"/>
      <c r="EJU64" s="1240"/>
      <c r="EJV64" s="1240"/>
      <c r="EJW64" s="1240"/>
      <c r="EJX64" s="1240"/>
      <c r="EJY64" s="1240"/>
      <c r="EJZ64" s="1240"/>
      <c r="EKA64" s="1240"/>
      <c r="EKB64" s="1240"/>
      <c r="EKC64" s="1240"/>
      <c r="EKD64" s="1240"/>
      <c r="EKE64" s="1240"/>
      <c r="EKF64" s="1240"/>
      <c r="EKG64" s="1240"/>
      <c r="EKH64" s="1240"/>
      <c r="EKI64" s="1240"/>
      <c r="EKJ64" s="1240"/>
      <c r="EKK64" s="1240"/>
      <c r="EKL64" s="1240"/>
      <c r="EKM64" s="1240"/>
      <c r="EKN64" s="1240"/>
      <c r="EKO64" s="1240"/>
      <c r="EKP64" s="1240"/>
      <c r="EKQ64" s="1240"/>
      <c r="EKR64" s="1240"/>
      <c r="EKS64" s="1240"/>
      <c r="EKT64" s="1240"/>
      <c r="EKU64" s="1240"/>
      <c r="EKV64" s="1240"/>
      <c r="EKW64" s="1240"/>
      <c r="EKX64" s="1240"/>
      <c r="EKY64" s="1240"/>
      <c r="EKZ64" s="1240"/>
      <c r="ELA64" s="1240"/>
      <c r="ELB64" s="1240"/>
      <c r="ELC64" s="1240"/>
      <c r="ELD64" s="1240"/>
      <c r="ELE64" s="1240"/>
      <c r="ELF64" s="1240"/>
      <c r="ELG64" s="1240"/>
      <c r="ELH64" s="1240"/>
      <c r="ELI64" s="1240"/>
      <c r="ELJ64" s="1240"/>
      <c r="ELK64" s="1240"/>
      <c r="ELL64" s="1240"/>
      <c r="ELM64" s="1240"/>
      <c r="ELN64" s="1240"/>
      <c r="ELO64" s="1240"/>
      <c r="ELP64" s="1240"/>
      <c r="ELQ64" s="1240"/>
      <c r="ELR64" s="1240"/>
      <c r="ELS64" s="1240"/>
      <c r="ELT64" s="1240"/>
      <c r="ELU64" s="1240"/>
      <c r="ELV64" s="1240"/>
      <c r="ELW64" s="1240"/>
      <c r="ELX64" s="1240"/>
      <c r="ELY64" s="1240"/>
      <c r="ELZ64" s="1240"/>
      <c r="EMA64" s="1240"/>
      <c r="EMB64" s="1240"/>
      <c r="EMC64" s="1240"/>
      <c r="EMD64" s="1240"/>
      <c r="EME64" s="1240"/>
      <c r="EMF64" s="1240"/>
      <c r="EMG64" s="1240"/>
      <c r="EMH64" s="1240"/>
      <c r="EMI64" s="1240"/>
      <c r="EMJ64" s="1240"/>
      <c r="EMK64" s="1240"/>
      <c r="EML64" s="1240"/>
      <c r="EMM64" s="1240"/>
      <c r="EMN64" s="1240"/>
      <c r="EMO64" s="1240"/>
      <c r="EMP64" s="1240"/>
      <c r="EMQ64" s="1240"/>
      <c r="EMR64" s="1240"/>
      <c r="EMS64" s="1240"/>
      <c r="EMT64" s="1240"/>
      <c r="EMU64" s="1240"/>
      <c r="EMV64" s="1240"/>
      <c r="EMW64" s="1240"/>
      <c r="EMX64" s="1240"/>
      <c r="EMY64" s="1240"/>
      <c r="EMZ64" s="1240"/>
      <c r="ENA64" s="1240"/>
      <c r="ENB64" s="1240"/>
      <c r="ENC64" s="1240"/>
      <c r="END64" s="1240"/>
      <c r="ENE64" s="1240"/>
      <c r="ENF64" s="1240"/>
      <c r="ENG64" s="1240"/>
      <c r="ENH64" s="1240"/>
      <c r="ENI64" s="1240"/>
      <c r="ENJ64" s="1240"/>
      <c r="ENK64" s="1240"/>
      <c r="ENL64" s="1240"/>
      <c r="ENM64" s="1240"/>
      <c r="ENN64" s="1240"/>
      <c r="ENO64" s="1240"/>
      <c r="ENP64" s="1240"/>
      <c r="ENQ64" s="1240"/>
      <c r="ENR64" s="1240"/>
      <c r="ENS64" s="1240"/>
      <c r="ENT64" s="1240"/>
      <c r="ENU64" s="1240"/>
      <c r="ENV64" s="1240"/>
      <c r="ENW64" s="1240"/>
      <c r="ENX64" s="1240"/>
      <c r="ENY64" s="1240"/>
      <c r="ENZ64" s="1240"/>
      <c r="EOA64" s="1240"/>
      <c r="EOB64" s="1240"/>
      <c r="EOC64" s="1240"/>
      <c r="EOD64" s="1240"/>
      <c r="EOE64" s="1240"/>
      <c r="EOF64" s="1240"/>
      <c r="EOG64" s="1240"/>
      <c r="EOH64" s="1240"/>
      <c r="EOI64" s="1240"/>
      <c r="EOJ64" s="1240"/>
      <c r="EOK64" s="1240"/>
      <c r="EOL64" s="1240"/>
      <c r="EOM64" s="1240"/>
      <c r="EON64" s="1240"/>
      <c r="EOO64" s="1240"/>
      <c r="EOP64" s="1240"/>
      <c r="EOQ64" s="1240"/>
      <c r="EOR64" s="1240"/>
      <c r="EOS64" s="1240"/>
      <c r="EOT64" s="1240"/>
      <c r="EOU64" s="1240"/>
      <c r="EOV64" s="1240"/>
      <c r="EOW64" s="1240"/>
      <c r="EOX64" s="1240"/>
      <c r="EOY64" s="1240"/>
      <c r="EOZ64" s="1240"/>
      <c r="EPA64" s="1240"/>
      <c r="EPB64" s="1240"/>
      <c r="EPC64" s="1240"/>
      <c r="EPD64" s="1240"/>
      <c r="EPE64" s="1240"/>
      <c r="EPF64" s="1240"/>
      <c r="EPG64" s="1240"/>
      <c r="EPH64" s="1240"/>
      <c r="EPI64" s="1240"/>
      <c r="EPJ64" s="1240"/>
      <c r="EPK64" s="1240"/>
      <c r="EPL64" s="1240"/>
      <c r="EPM64" s="1240"/>
      <c r="EPN64" s="1240"/>
      <c r="EPO64" s="1240"/>
      <c r="EPP64" s="1240"/>
      <c r="EPQ64" s="1240"/>
      <c r="EPR64" s="1240"/>
      <c r="EPS64" s="1240"/>
      <c r="EPT64" s="1240"/>
      <c r="EPU64" s="1240"/>
      <c r="EPV64" s="1240"/>
      <c r="EPW64" s="1240"/>
      <c r="EPX64" s="1240"/>
      <c r="EPY64" s="1240"/>
      <c r="EPZ64" s="1240"/>
      <c r="EQA64" s="1240"/>
      <c r="EQB64" s="1240"/>
      <c r="EQC64" s="1240"/>
      <c r="EQD64" s="1240"/>
      <c r="EQE64" s="1240"/>
      <c r="EQF64" s="1240"/>
      <c r="EQG64" s="1240"/>
      <c r="EQH64" s="1240"/>
      <c r="EQI64" s="1240"/>
      <c r="EQJ64" s="1240"/>
      <c r="EQK64" s="1240"/>
      <c r="EQL64" s="1240"/>
      <c r="EQM64" s="1240"/>
      <c r="EQN64" s="1240"/>
      <c r="EQO64" s="1240"/>
      <c r="EQP64" s="1240"/>
      <c r="EQQ64" s="1240"/>
      <c r="EQR64" s="1240"/>
      <c r="EQS64" s="1240"/>
      <c r="EQT64" s="1240"/>
      <c r="EQU64" s="1240"/>
      <c r="EQV64" s="1240"/>
      <c r="EQW64" s="1240"/>
      <c r="EQX64" s="1240"/>
      <c r="EQY64" s="1240"/>
      <c r="EQZ64" s="1240"/>
      <c r="ERA64" s="1240"/>
      <c r="ERB64" s="1240"/>
      <c r="ERC64" s="1240"/>
      <c r="ERD64" s="1240"/>
      <c r="ERE64" s="1240"/>
      <c r="ERF64" s="1240"/>
      <c r="ERG64" s="1240"/>
      <c r="ERH64" s="1240"/>
      <c r="ERI64" s="1240"/>
      <c r="ERJ64" s="1240"/>
      <c r="ERK64" s="1240"/>
      <c r="ERL64" s="1240"/>
      <c r="ERM64" s="1240"/>
      <c r="ERN64" s="1240"/>
      <c r="ERO64" s="1240"/>
      <c r="ERP64" s="1240"/>
      <c r="ERQ64" s="1240"/>
      <c r="ERR64" s="1240"/>
      <c r="ERS64" s="1240"/>
      <c r="ERT64" s="1240"/>
      <c r="ERU64" s="1240"/>
      <c r="ERV64" s="1240"/>
      <c r="ERW64" s="1240"/>
      <c r="ERX64" s="1240"/>
      <c r="ERY64" s="1240"/>
      <c r="ERZ64" s="1240"/>
      <c r="ESA64" s="1240"/>
      <c r="ESB64" s="1240"/>
      <c r="ESC64" s="1240"/>
      <c r="ESD64" s="1240"/>
      <c r="ESE64" s="1240"/>
      <c r="ESF64" s="1240"/>
      <c r="ESG64" s="1240"/>
      <c r="ESH64" s="1240"/>
      <c r="ESI64" s="1240"/>
      <c r="ESJ64" s="1240"/>
      <c r="ESK64" s="1240"/>
      <c r="ESL64" s="1240"/>
      <c r="ESM64" s="1240"/>
      <c r="ESN64" s="1240"/>
      <c r="ESO64" s="1240"/>
      <c r="ESP64" s="1240"/>
      <c r="ESQ64" s="1240"/>
      <c r="ESR64" s="1240"/>
      <c r="ESS64" s="1240"/>
      <c r="EST64" s="1240"/>
      <c r="ESU64" s="1240"/>
      <c r="ESV64" s="1240"/>
      <c r="ESW64" s="1240"/>
      <c r="ESX64" s="1240"/>
      <c r="ESY64" s="1240"/>
      <c r="ESZ64" s="1240"/>
      <c r="ETA64" s="1240"/>
      <c r="ETB64" s="1240"/>
      <c r="ETC64" s="1240"/>
      <c r="ETD64" s="1240"/>
      <c r="ETE64" s="1240"/>
      <c r="ETF64" s="1240"/>
      <c r="ETG64" s="1240"/>
      <c r="ETH64" s="1240"/>
      <c r="ETI64" s="1240"/>
      <c r="ETJ64" s="1240"/>
      <c r="ETK64" s="1240"/>
      <c r="ETL64" s="1240"/>
      <c r="ETM64" s="1240"/>
      <c r="ETN64" s="1240"/>
      <c r="ETO64" s="1240"/>
      <c r="ETP64" s="1240"/>
      <c r="ETQ64" s="1240"/>
      <c r="ETR64" s="1240"/>
      <c r="ETS64" s="1240"/>
      <c r="ETT64" s="1240"/>
      <c r="ETU64" s="1240"/>
      <c r="ETV64" s="1240"/>
      <c r="ETW64" s="1240"/>
      <c r="ETX64" s="1240"/>
      <c r="ETY64" s="1240"/>
      <c r="ETZ64" s="1240"/>
      <c r="EUA64" s="1240"/>
      <c r="EUB64" s="1240"/>
      <c r="EUC64" s="1240"/>
      <c r="EUD64" s="1240"/>
      <c r="EUE64" s="1240"/>
      <c r="EUF64" s="1240"/>
      <c r="EUG64" s="1240"/>
      <c r="EUH64" s="1240"/>
      <c r="EUI64" s="1240"/>
      <c r="EUJ64" s="1240"/>
      <c r="EUK64" s="1240"/>
      <c r="EUL64" s="1240"/>
      <c r="EUM64" s="1240"/>
      <c r="EUN64" s="1240"/>
      <c r="EUO64" s="1240"/>
      <c r="EUP64" s="1240"/>
      <c r="EUQ64" s="1240"/>
      <c r="EUR64" s="1240"/>
      <c r="EUS64" s="1240"/>
      <c r="EUT64" s="1240"/>
      <c r="EUU64" s="1240"/>
      <c r="EUV64" s="1240"/>
      <c r="EUW64" s="1240"/>
      <c r="EUX64" s="1240"/>
      <c r="EUY64" s="1240"/>
      <c r="EUZ64" s="1240"/>
      <c r="EVA64" s="1240"/>
      <c r="EVB64" s="1240"/>
      <c r="EVC64" s="1240"/>
      <c r="EVD64" s="1240"/>
      <c r="EVE64" s="1240"/>
      <c r="EVF64" s="1240"/>
      <c r="EVG64" s="1240"/>
      <c r="EVH64" s="1240"/>
      <c r="EVI64" s="1240"/>
      <c r="EVJ64" s="1240"/>
      <c r="EVK64" s="1240"/>
      <c r="EVL64" s="1240"/>
      <c r="EVM64" s="1240"/>
      <c r="EVN64" s="1240"/>
      <c r="EVO64" s="1240"/>
      <c r="EVP64" s="1240"/>
      <c r="EVQ64" s="1240"/>
      <c r="EVR64" s="1240"/>
      <c r="EVS64" s="1240"/>
      <c r="EVT64" s="1240"/>
      <c r="EVU64" s="1240"/>
      <c r="EVV64" s="1240"/>
      <c r="EVW64" s="1240"/>
      <c r="EVX64" s="1240"/>
      <c r="EVY64" s="1240"/>
      <c r="EVZ64" s="1240"/>
      <c r="EWA64" s="1240"/>
      <c r="EWB64" s="1240"/>
      <c r="EWC64" s="1240"/>
      <c r="EWD64" s="1240"/>
      <c r="EWE64" s="1240"/>
      <c r="EWF64" s="1240"/>
      <c r="EWG64" s="1240"/>
      <c r="EWH64" s="1240"/>
      <c r="EWI64" s="1240"/>
      <c r="EWJ64" s="1240"/>
      <c r="EWK64" s="1240"/>
      <c r="EWL64" s="1240"/>
      <c r="EWM64" s="1240"/>
      <c r="EWN64" s="1240"/>
      <c r="EWO64" s="1240"/>
      <c r="EWP64" s="1240"/>
      <c r="EWQ64" s="1240"/>
      <c r="EWR64" s="1240"/>
      <c r="EWS64" s="1240"/>
      <c r="EWT64" s="1240"/>
      <c r="EWU64" s="1240"/>
      <c r="EWV64" s="1240"/>
      <c r="EWW64" s="1240"/>
      <c r="EWX64" s="1240"/>
      <c r="EWY64" s="1240"/>
      <c r="EWZ64" s="1240"/>
      <c r="EXA64" s="1240"/>
      <c r="EXB64" s="1240"/>
      <c r="EXC64" s="1240"/>
      <c r="EXD64" s="1240"/>
      <c r="EXE64" s="1240"/>
      <c r="EXF64" s="1240"/>
      <c r="EXG64" s="1240"/>
      <c r="EXH64" s="1240"/>
      <c r="EXI64" s="1240"/>
      <c r="EXJ64" s="1240"/>
      <c r="EXK64" s="1240"/>
      <c r="EXL64" s="1240"/>
      <c r="EXM64" s="1240"/>
      <c r="EXN64" s="1240"/>
      <c r="EXO64" s="1240"/>
      <c r="EXP64" s="1240"/>
      <c r="EXQ64" s="1240"/>
      <c r="EXR64" s="1240"/>
      <c r="EXS64" s="1240"/>
      <c r="EXT64" s="1240"/>
      <c r="EXU64" s="1240"/>
      <c r="EXV64" s="1240"/>
      <c r="EXW64" s="1240"/>
      <c r="EXX64" s="1240"/>
      <c r="EXY64" s="1240"/>
      <c r="EXZ64" s="1240"/>
      <c r="EYA64" s="1240"/>
      <c r="EYB64" s="1240"/>
      <c r="EYC64" s="1240"/>
      <c r="EYD64" s="1240"/>
      <c r="EYE64" s="1240"/>
      <c r="EYF64" s="1240"/>
      <c r="EYG64" s="1240"/>
      <c r="EYH64" s="1240"/>
      <c r="EYI64" s="1240"/>
      <c r="EYJ64" s="1240"/>
      <c r="EYK64" s="1240"/>
      <c r="EYL64" s="1240"/>
      <c r="EYM64" s="1240"/>
      <c r="EYN64" s="1240"/>
      <c r="EYO64" s="1240"/>
      <c r="EYP64" s="1240"/>
      <c r="EYQ64" s="1240"/>
      <c r="EYR64" s="1240"/>
      <c r="EYS64" s="1240"/>
      <c r="EYT64" s="1240"/>
      <c r="EYU64" s="1240"/>
      <c r="EYV64" s="1240"/>
      <c r="EYW64" s="1240"/>
      <c r="EYX64" s="1240"/>
      <c r="EYY64" s="1240"/>
      <c r="EYZ64" s="1240"/>
      <c r="EZA64" s="1240"/>
      <c r="EZB64" s="1240"/>
      <c r="EZC64" s="1240"/>
      <c r="EZD64" s="1240"/>
      <c r="EZE64" s="1240"/>
      <c r="EZF64" s="1240"/>
      <c r="EZG64" s="1240"/>
      <c r="EZH64" s="1240"/>
      <c r="EZI64" s="1240"/>
      <c r="EZJ64" s="1240"/>
      <c r="EZK64" s="1240"/>
      <c r="EZL64" s="1240"/>
      <c r="EZM64" s="1240"/>
      <c r="EZN64" s="1240"/>
      <c r="EZO64" s="1240"/>
      <c r="EZP64" s="1240"/>
      <c r="EZQ64" s="1240"/>
      <c r="EZR64" s="1240"/>
      <c r="EZS64" s="1240"/>
      <c r="EZT64" s="1240"/>
      <c r="EZU64" s="1240"/>
      <c r="EZV64" s="1240"/>
      <c r="EZW64" s="1240"/>
      <c r="EZX64" s="1240"/>
      <c r="EZY64" s="1240"/>
      <c r="EZZ64" s="1240"/>
      <c r="FAA64" s="1240"/>
      <c r="FAB64" s="1240"/>
      <c r="FAC64" s="1240"/>
      <c r="FAD64" s="1240"/>
      <c r="FAE64" s="1240"/>
      <c r="FAF64" s="1240"/>
      <c r="FAG64" s="1240"/>
      <c r="FAH64" s="1240"/>
      <c r="FAI64" s="1240"/>
      <c r="FAJ64" s="1240"/>
      <c r="FAK64" s="1240"/>
      <c r="FAL64" s="1240"/>
      <c r="FAM64" s="1240"/>
      <c r="FAN64" s="1240"/>
      <c r="FAO64" s="1240"/>
      <c r="FAP64" s="1240"/>
      <c r="FAQ64" s="1240"/>
      <c r="FAR64" s="1240"/>
      <c r="FAS64" s="1240"/>
      <c r="FAT64" s="1240"/>
      <c r="FAU64" s="1240"/>
      <c r="FAV64" s="1240"/>
      <c r="FAW64" s="1240"/>
      <c r="FAX64" s="1240"/>
      <c r="FAY64" s="1240"/>
      <c r="FAZ64" s="1240"/>
      <c r="FBA64" s="1240"/>
      <c r="FBB64" s="1240"/>
      <c r="FBC64" s="1240"/>
      <c r="FBD64" s="1240"/>
      <c r="FBE64" s="1240"/>
      <c r="FBF64" s="1240"/>
      <c r="FBG64" s="1240"/>
      <c r="FBH64" s="1240"/>
      <c r="FBI64" s="1240"/>
      <c r="FBJ64" s="1240"/>
      <c r="FBK64" s="1240"/>
      <c r="FBL64" s="1240"/>
      <c r="FBM64" s="1240"/>
      <c r="FBN64" s="1240"/>
      <c r="FBO64" s="1240"/>
      <c r="FBP64" s="1240"/>
      <c r="FBQ64" s="1240"/>
      <c r="FBR64" s="1240"/>
      <c r="FBS64" s="1240"/>
      <c r="FBT64" s="1240"/>
      <c r="FBU64" s="1240"/>
      <c r="FBV64" s="1240"/>
      <c r="FBW64" s="1240"/>
      <c r="FBX64" s="1240"/>
      <c r="FBY64" s="1240"/>
      <c r="FBZ64" s="1240"/>
      <c r="FCA64" s="1240"/>
      <c r="FCB64" s="1240"/>
      <c r="FCC64" s="1240"/>
      <c r="FCD64" s="1240"/>
      <c r="FCE64" s="1240"/>
      <c r="FCF64" s="1240"/>
      <c r="FCG64" s="1240"/>
      <c r="FCH64" s="1240"/>
      <c r="FCI64" s="1240"/>
      <c r="FCJ64" s="1240"/>
      <c r="FCK64" s="1240"/>
      <c r="FCL64" s="1240"/>
      <c r="FCM64" s="1240"/>
      <c r="FCN64" s="1240"/>
      <c r="FCO64" s="1240"/>
      <c r="FCP64" s="1240"/>
      <c r="FCQ64" s="1240"/>
      <c r="FCR64" s="1240"/>
      <c r="FCS64" s="1240"/>
      <c r="FCT64" s="1240"/>
      <c r="FCU64" s="1240"/>
      <c r="FCV64" s="1240"/>
      <c r="FCW64" s="1240"/>
      <c r="FCX64" s="1240"/>
      <c r="FCY64" s="1240"/>
      <c r="FCZ64" s="1240"/>
      <c r="FDA64" s="1240"/>
      <c r="FDB64" s="1240"/>
      <c r="FDC64" s="1240"/>
      <c r="FDD64" s="1240"/>
      <c r="FDE64" s="1240"/>
      <c r="FDF64" s="1240"/>
      <c r="FDG64" s="1240"/>
      <c r="FDH64" s="1240"/>
      <c r="FDI64" s="1240"/>
      <c r="FDJ64" s="1240"/>
      <c r="FDK64" s="1240"/>
      <c r="FDL64" s="1240"/>
      <c r="FDM64" s="1240"/>
      <c r="FDN64" s="1240"/>
      <c r="FDO64" s="1240"/>
      <c r="FDP64" s="1240"/>
      <c r="FDQ64" s="1240"/>
      <c r="FDR64" s="1240"/>
      <c r="FDS64" s="1240"/>
      <c r="FDT64" s="1240"/>
      <c r="FDU64" s="1240"/>
      <c r="FDV64" s="1240"/>
      <c r="FDW64" s="1240"/>
      <c r="FDX64" s="1240"/>
      <c r="FDY64" s="1240"/>
      <c r="FDZ64" s="1240"/>
      <c r="FEA64" s="1240"/>
      <c r="FEB64" s="1240"/>
      <c r="FEC64" s="1240"/>
      <c r="FED64" s="1240"/>
      <c r="FEE64" s="1240"/>
      <c r="FEF64" s="1240"/>
      <c r="FEG64" s="1240"/>
      <c r="FEH64" s="1240"/>
      <c r="FEI64" s="1240"/>
      <c r="FEJ64" s="1240"/>
      <c r="FEK64" s="1240"/>
      <c r="FEL64" s="1240"/>
      <c r="FEM64" s="1240"/>
      <c r="FEN64" s="1240"/>
      <c r="FEO64" s="1240"/>
      <c r="FEP64" s="1240"/>
      <c r="FEQ64" s="1240"/>
      <c r="FER64" s="1240"/>
      <c r="FES64" s="1240"/>
      <c r="FET64" s="1240"/>
      <c r="FEU64" s="1240"/>
      <c r="FEV64" s="1240"/>
      <c r="FEW64" s="1240"/>
      <c r="FEX64" s="1240"/>
      <c r="FEY64" s="1240"/>
      <c r="FEZ64" s="1240"/>
      <c r="FFA64" s="1240"/>
      <c r="FFB64" s="1240"/>
      <c r="FFC64" s="1240"/>
      <c r="FFD64" s="1240"/>
      <c r="FFE64" s="1240"/>
      <c r="FFF64" s="1240"/>
      <c r="FFG64" s="1240"/>
      <c r="FFH64" s="1240"/>
      <c r="FFI64" s="1240"/>
      <c r="FFJ64" s="1240"/>
      <c r="FFK64" s="1240"/>
      <c r="FFL64" s="1240"/>
      <c r="FFM64" s="1240"/>
      <c r="FFN64" s="1240"/>
      <c r="FFO64" s="1240"/>
      <c r="FFP64" s="1240"/>
      <c r="FFQ64" s="1240"/>
      <c r="FFR64" s="1240"/>
      <c r="FFS64" s="1240"/>
      <c r="FFT64" s="1240"/>
      <c r="FFU64" s="1240"/>
      <c r="FFV64" s="1240"/>
      <c r="FFW64" s="1240"/>
      <c r="FFX64" s="1240"/>
      <c r="FFY64" s="1240"/>
      <c r="FFZ64" s="1240"/>
      <c r="FGA64" s="1240"/>
      <c r="FGB64" s="1240"/>
      <c r="FGC64" s="1240"/>
      <c r="FGD64" s="1240"/>
      <c r="FGE64" s="1240"/>
      <c r="FGF64" s="1240"/>
      <c r="FGG64" s="1240"/>
      <c r="FGH64" s="1240"/>
      <c r="FGI64" s="1240"/>
      <c r="FGJ64" s="1240"/>
      <c r="FGK64" s="1240"/>
      <c r="FGL64" s="1240"/>
      <c r="FGM64" s="1240"/>
      <c r="FGN64" s="1240"/>
      <c r="FGO64" s="1240"/>
      <c r="FGP64" s="1240"/>
      <c r="FGQ64" s="1240"/>
      <c r="FGR64" s="1240"/>
      <c r="FGS64" s="1240"/>
      <c r="FGT64" s="1240"/>
      <c r="FGU64" s="1240"/>
      <c r="FGV64" s="1240"/>
      <c r="FGW64" s="1240"/>
      <c r="FGX64" s="1240"/>
      <c r="FGY64" s="1240"/>
      <c r="FGZ64" s="1240"/>
      <c r="FHA64" s="1240"/>
      <c r="FHB64" s="1240"/>
      <c r="FHC64" s="1240"/>
      <c r="FHD64" s="1240"/>
      <c r="FHE64" s="1240"/>
      <c r="FHF64" s="1240"/>
      <c r="FHG64" s="1240"/>
      <c r="FHH64" s="1240"/>
      <c r="FHI64" s="1240"/>
      <c r="FHJ64" s="1240"/>
      <c r="FHK64" s="1240"/>
      <c r="FHL64" s="1240"/>
      <c r="FHM64" s="1240"/>
      <c r="FHN64" s="1240"/>
      <c r="FHO64" s="1240"/>
      <c r="FHP64" s="1240"/>
      <c r="FHQ64" s="1240"/>
      <c r="FHR64" s="1240"/>
      <c r="FHS64" s="1240"/>
      <c r="FHT64" s="1240"/>
      <c r="FHU64" s="1240"/>
      <c r="FHV64" s="1240"/>
      <c r="FHW64" s="1240"/>
      <c r="FHX64" s="1240"/>
      <c r="FHY64" s="1240"/>
      <c r="FHZ64" s="1240"/>
      <c r="FIA64" s="1240"/>
      <c r="FIB64" s="1240"/>
      <c r="FIC64" s="1240"/>
      <c r="FID64" s="1240"/>
      <c r="FIE64" s="1240"/>
      <c r="FIF64" s="1240"/>
      <c r="FIG64" s="1240"/>
      <c r="FIH64" s="1240"/>
      <c r="FII64" s="1240"/>
      <c r="FIJ64" s="1240"/>
      <c r="FIK64" s="1240"/>
      <c r="FIL64" s="1240"/>
      <c r="FIM64" s="1240"/>
      <c r="FIN64" s="1240"/>
      <c r="FIO64" s="1240"/>
      <c r="FIP64" s="1240"/>
      <c r="FIQ64" s="1240"/>
      <c r="FIR64" s="1240"/>
      <c r="FIS64" s="1240"/>
      <c r="FIT64" s="1240"/>
      <c r="FIU64" s="1240"/>
      <c r="FIV64" s="1240"/>
      <c r="FIW64" s="1240"/>
      <c r="FIX64" s="1240"/>
      <c r="FIY64" s="1240"/>
      <c r="FIZ64" s="1240"/>
      <c r="FJA64" s="1240"/>
      <c r="FJB64" s="1240"/>
      <c r="FJC64" s="1240"/>
      <c r="FJD64" s="1240"/>
      <c r="FJE64" s="1240"/>
      <c r="FJF64" s="1240"/>
      <c r="FJG64" s="1240"/>
      <c r="FJH64" s="1240"/>
      <c r="FJI64" s="1240"/>
      <c r="FJJ64" s="1240"/>
      <c r="FJK64" s="1240"/>
      <c r="FJL64" s="1240"/>
      <c r="FJM64" s="1240"/>
      <c r="FJN64" s="1240"/>
      <c r="FJO64" s="1240"/>
      <c r="FJP64" s="1240"/>
      <c r="FJQ64" s="1240"/>
      <c r="FJR64" s="1240"/>
      <c r="FJS64" s="1240"/>
      <c r="FJT64" s="1240"/>
      <c r="FJU64" s="1240"/>
      <c r="FJV64" s="1240"/>
      <c r="FJW64" s="1240"/>
      <c r="FJX64" s="1240"/>
      <c r="FJY64" s="1240"/>
      <c r="FJZ64" s="1240"/>
      <c r="FKA64" s="1240"/>
      <c r="FKB64" s="1240"/>
      <c r="FKC64" s="1240"/>
      <c r="FKD64" s="1240"/>
      <c r="FKE64" s="1240"/>
      <c r="FKF64" s="1240"/>
      <c r="FKG64" s="1240"/>
      <c r="FKH64" s="1240"/>
      <c r="FKI64" s="1240"/>
      <c r="FKJ64" s="1240"/>
      <c r="FKK64" s="1240"/>
      <c r="FKL64" s="1240"/>
      <c r="FKM64" s="1240"/>
      <c r="FKN64" s="1240"/>
      <c r="FKO64" s="1240"/>
      <c r="FKP64" s="1240"/>
      <c r="FKQ64" s="1240"/>
      <c r="FKR64" s="1240"/>
      <c r="FKS64" s="1240"/>
      <c r="FKT64" s="1240"/>
      <c r="FKU64" s="1240"/>
      <c r="FKV64" s="1240"/>
      <c r="FKW64" s="1240"/>
      <c r="FKX64" s="1240"/>
      <c r="FKY64" s="1240"/>
      <c r="FKZ64" s="1240"/>
      <c r="FLA64" s="1240"/>
      <c r="FLB64" s="1240"/>
      <c r="FLC64" s="1240"/>
      <c r="FLD64" s="1240"/>
      <c r="FLE64" s="1240"/>
      <c r="FLF64" s="1240"/>
      <c r="FLG64" s="1240"/>
      <c r="FLH64" s="1240"/>
      <c r="FLI64" s="1240"/>
      <c r="FLJ64" s="1240"/>
      <c r="FLK64" s="1240"/>
      <c r="FLL64" s="1240"/>
      <c r="FLM64" s="1240"/>
      <c r="FLN64" s="1240"/>
      <c r="FLO64" s="1240"/>
      <c r="FLP64" s="1240"/>
      <c r="FLQ64" s="1240"/>
      <c r="FLR64" s="1240"/>
      <c r="FLS64" s="1240"/>
      <c r="FLT64" s="1240"/>
      <c r="FLU64" s="1240"/>
      <c r="FLV64" s="1240"/>
      <c r="FLW64" s="1240"/>
      <c r="FLX64" s="1240"/>
      <c r="FLY64" s="1240"/>
      <c r="FLZ64" s="1240"/>
      <c r="FMA64" s="1240"/>
      <c r="FMB64" s="1240"/>
      <c r="FMC64" s="1240"/>
      <c r="FMD64" s="1240"/>
      <c r="FME64" s="1240"/>
      <c r="FMF64" s="1240"/>
      <c r="FMG64" s="1240"/>
      <c r="FMH64" s="1240"/>
      <c r="FMI64" s="1240"/>
      <c r="FMJ64" s="1240"/>
      <c r="FMK64" s="1240"/>
      <c r="FML64" s="1240"/>
      <c r="FMM64" s="1240"/>
      <c r="FMN64" s="1240"/>
      <c r="FMO64" s="1240"/>
      <c r="FMP64" s="1240"/>
      <c r="FMQ64" s="1240"/>
      <c r="FMR64" s="1240"/>
      <c r="FMS64" s="1240"/>
      <c r="FMT64" s="1240"/>
      <c r="FMU64" s="1240"/>
      <c r="FMV64" s="1240"/>
      <c r="FMW64" s="1240"/>
      <c r="FMX64" s="1240"/>
      <c r="FMY64" s="1240"/>
      <c r="FMZ64" s="1240"/>
      <c r="FNA64" s="1240"/>
      <c r="FNB64" s="1240"/>
      <c r="FNC64" s="1240"/>
      <c r="FND64" s="1240"/>
      <c r="FNE64" s="1240"/>
      <c r="FNF64" s="1240"/>
      <c r="FNG64" s="1240"/>
      <c r="FNH64" s="1240"/>
      <c r="FNI64" s="1240"/>
      <c r="FNJ64" s="1240"/>
      <c r="FNK64" s="1240"/>
      <c r="FNL64" s="1240"/>
      <c r="FNM64" s="1240"/>
      <c r="FNN64" s="1240"/>
      <c r="FNO64" s="1240"/>
      <c r="FNP64" s="1240"/>
      <c r="FNQ64" s="1240"/>
      <c r="FNR64" s="1240"/>
      <c r="FNS64" s="1240"/>
      <c r="FNT64" s="1240"/>
      <c r="FNU64" s="1240"/>
      <c r="FNV64" s="1240"/>
      <c r="FNW64" s="1240"/>
      <c r="FNX64" s="1240"/>
      <c r="FNY64" s="1240"/>
      <c r="FNZ64" s="1240"/>
      <c r="FOA64" s="1240"/>
      <c r="FOB64" s="1240"/>
      <c r="FOC64" s="1240"/>
      <c r="FOD64" s="1240"/>
      <c r="FOE64" s="1240"/>
      <c r="FOF64" s="1240"/>
      <c r="FOG64" s="1240"/>
      <c r="FOH64" s="1240"/>
      <c r="FOI64" s="1240"/>
      <c r="FOJ64" s="1240"/>
      <c r="FOK64" s="1240"/>
      <c r="FOL64" s="1240"/>
      <c r="FOM64" s="1240"/>
      <c r="FON64" s="1240"/>
      <c r="FOO64" s="1240"/>
      <c r="FOP64" s="1240"/>
      <c r="FOQ64" s="1240"/>
      <c r="FOR64" s="1240"/>
      <c r="FOS64" s="1240"/>
      <c r="FOT64" s="1240"/>
      <c r="FOU64" s="1240"/>
      <c r="FOV64" s="1240"/>
      <c r="FOW64" s="1240"/>
      <c r="FOX64" s="1240"/>
      <c r="FOY64" s="1240"/>
      <c r="FOZ64" s="1240"/>
      <c r="FPA64" s="1240"/>
      <c r="FPB64" s="1240"/>
      <c r="FPC64" s="1240"/>
      <c r="FPD64" s="1240"/>
      <c r="FPE64" s="1240"/>
      <c r="FPF64" s="1240"/>
      <c r="FPG64" s="1240"/>
      <c r="FPH64" s="1240"/>
      <c r="FPI64" s="1240"/>
      <c r="FPJ64" s="1240"/>
      <c r="FPK64" s="1240"/>
      <c r="FPL64" s="1240"/>
      <c r="FPM64" s="1240"/>
      <c r="FPN64" s="1240"/>
      <c r="FPO64" s="1240"/>
      <c r="FPP64" s="1240"/>
      <c r="FPQ64" s="1240"/>
      <c r="FPR64" s="1240"/>
      <c r="FPS64" s="1240"/>
      <c r="FPT64" s="1240"/>
      <c r="FPU64" s="1240"/>
      <c r="FPV64" s="1240"/>
      <c r="FPW64" s="1240"/>
      <c r="FPX64" s="1240"/>
      <c r="FPY64" s="1240"/>
      <c r="FPZ64" s="1240"/>
      <c r="FQA64" s="1240"/>
      <c r="FQB64" s="1240"/>
      <c r="FQC64" s="1240"/>
      <c r="FQD64" s="1240"/>
      <c r="FQE64" s="1240"/>
      <c r="FQF64" s="1240"/>
      <c r="FQG64" s="1240"/>
      <c r="FQH64" s="1240"/>
      <c r="FQI64" s="1240"/>
      <c r="FQJ64" s="1240"/>
      <c r="FQK64" s="1240"/>
      <c r="FQL64" s="1240"/>
      <c r="FQM64" s="1240"/>
      <c r="FQN64" s="1240"/>
      <c r="FQO64" s="1240"/>
      <c r="FQP64" s="1240"/>
      <c r="FQQ64" s="1240"/>
      <c r="FQR64" s="1240"/>
      <c r="FQS64" s="1240"/>
      <c r="FQT64" s="1240"/>
      <c r="FQU64" s="1240"/>
      <c r="FQV64" s="1240"/>
      <c r="FQW64" s="1240"/>
      <c r="FQX64" s="1240"/>
      <c r="FQY64" s="1240"/>
      <c r="FQZ64" s="1240"/>
      <c r="FRA64" s="1240"/>
      <c r="FRB64" s="1240"/>
      <c r="FRC64" s="1240"/>
      <c r="FRD64" s="1240"/>
      <c r="FRE64" s="1240"/>
      <c r="FRF64" s="1240"/>
      <c r="FRG64" s="1240"/>
      <c r="FRH64" s="1240"/>
      <c r="FRI64" s="1240"/>
      <c r="FRJ64" s="1240"/>
      <c r="FRK64" s="1240"/>
      <c r="FRL64" s="1240"/>
      <c r="FRM64" s="1240"/>
      <c r="FRN64" s="1240"/>
      <c r="FRO64" s="1240"/>
      <c r="FRP64" s="1240"/>
      <c r="FRQ64" s="1240"/>
      <c r="FRR64" s="1240"/>
      <c r="FRS64" s="1240"/>
      <c r="FRT64" s="1240"/>
      <c r="FRU64" s="1240"/>
      <c r="FRV64" s="1240"/>
      <c r="FRW64" s="1240"/>
      <c r="FRX64" s="1240"/>
      <c r="FRY64" s="1240"/>
      <c r="FRZ64" s="1240"/>
      <c r="FSA64" s="1240"/>
      <c r="FSB64" s="1240"/>
      <c r="FSC64" s="1240"/>
      <c r="FSD64" s="1240"/>
      <c r="FSE64" s="1240"/>
      <c r="FSF64" s="1240"/>
      <c r="FSG64" s="1240"/>
      <c r="FSH64" s="1240"/>
      <c r="FSI64" s="1240"/>
      <c r="FSJ64" s="1240"/>
      <c r="FSK64" s="1240"/>
      <c r="FSL64" s="1240"/>
      <c r="FSM64" s="1240"/>
      <c r="FSN64" s="1240"/>
      <c r="FSO64" s="1240"/>
      <c r="FSP64" s="1240"/>
      <c r="FSQ64" s="1240"/>
      <c r="FSR64" s="1240"/>
      <c r="FSS64" s="1240"/>
      <c r="FST64" s="1240"/>
      <c r="FSU64" s="1240"/>
      <c r="FSV64" s="1240"/>
      <c r="FSW64" s="1240"/>
      <c r="FSX64" s="1240"/>
      <c r="FSY64" s="1240"/>
      <c r="FSZ64" s="1240"/>
      <c r="FTA64" s="1240"/>
      <c r="FTB64" s="1240"/>
      <c r="FTC64" s="1240"/>
      <c r="FTD64" s="1240"/>
      <c r="FTE64" s="1240"/>
      <c r="FTF64" s="1240"/>
      <c r="FTG64" s="1240"/>
      <c r="FTH64" s="1240"/>
      <c r="FTI64" s="1240"/>
      <c r="FTJ64" s="1240"/>
      <c r="FTK64" s="1240"/>
      <c r="FTL64" s="1240"/>
      <c r="FTM64" s="1240"/>
      <c r="FTN64" s="1240"/>
      <c r="FTO64" s="1240"/>
      <c r="FTP64" s="1240"/>
      <c r="FTQ64" s="1240"/>
      <c r="FTR64" s="1240"/>
      <c r="FTS64" s="1240"/>
      <c r="FTT64" s="1240"/>
      <c r="FTU64" s="1240"/>
      <c r="FTV64" s="1240"/>
      <c r="FTW64" s="1240"/>
      <c r="FTX64" s="1240"/>
      <c r="FTY64" s="1240"/>
      <c r="FTZ64" s="1240"/>
      <c r="FUA64" s="1240"/>
      <c r="FUB64" s="1240"/>
      <c r="FUC64" s="1240"/>
      <c r="FUD64" s="1240"/>
      <c r="FUE64" s="1240"/>
      <c r="FUF64" s="1240"/>
      <c r="FUG64" s="1240"/>
      <c r="FUH64" s="1240"/>
      <c r="FUI64" s="1240"/>
      <c r="FUJ64" s="1240"/>
      <c r="FUK64" s="1240"/>
      <c r="FUL64" s="1240"/>
      <c r="FUM64" s="1240"/>
      <c r="FUN64" s="1240"/>
      <c r="FUO64" s="1240"/>
      <c r="FUP64" s="1240"/>
      <c r="FUQ64" s="1240"/>
      <c r="FUR64" s="1240"/>
      <c r="FUS64" s="1240"/>
      <c r="FUT64" s="1240"/>
      <c r="FUU64" s="1240"/>
      <c r="FUV64" s="1240"/>
      <c r="FUW64" s="1240"/>
      <c r="FUX64" s="1240"/>
      <c r="FUY64" s="1240"/>
      <c r="FUZ64" s="1240"/>
      <c r="FVA64" s="1240"/>
      <c r="FVB64" s="1240"/>
      <c r="FVC64" s="1240"/>
      <c r="FVD64" s="1240"/>
      <c r="FVE64" s="1240"/>
      <c r="FVF64" s="1240"/>
      <c r="FVG64" s="1240"/>
      <c r="FVH64" s="1240"/>
      <c r="FVI64" s="1240"/>
      <c r="FVJ64" s="1240"/>
      <c r="FVK64" s="1240"/>
      <c r="FVL64" s="1240"/>
      <c r="FVM64" s="1240"/>
      <c r="FVN64" s="1240"/>
      <c r="FVO64" s="1240"/>
      <c r="FVP64" s="1240"/>
      <c r="FVQ64" s="1240"/>
      <c r="FVR64" s="1240"/>
      <c r="FVS64" s="1240"/>
      <c r="FVT64" s="1240"/>
      <c r="FVU64" s="1240"/>
      <c r="FVV64" s="1240"/>
      <c r="FVW64" s="1240"/>
      <c r="FVX64" s="1240"/>
      <c r="FVY64" s="1240"/>
      <c r="FVZ64" s="1240"/>
      <c r="FWA64" s="1240"/>
      <c r="FWB64" s="1240"/>
      <c r="FWC64" s="1240"/>
      <c r="FWD64" s="1240"/>
      <c r="FWE64" s="1240"/>
      <c r="FWF64" s="1240"/>
      <c r="FWG64" s="1240"/>
      <c r="FWH64" s="1240"/>
      <c r="FWI64" s="1240"/>
      <c r="FWJ64" s="1240"/>
      <c r="FWK64" s="1240"/>
      <c r="FWL64" s="1240"/>
      <c r="FWM64" s="1240"/>
      <c r="FWN64" s="1240"/>
      <c r="FWO64" s="1240"/>
      <c r="FWP64" s="1240"/>
      <c r="FWQ64" s="1240"/>
      <c r="FWR64" s="1240"/>
      <c r="FWS64" s="1240"/>
      <c r="FWT64" s="1240"/>
      <c r="FWU64" s="1240"/>
      <c r="FWV64" s="1240"/>
      <c r="FWW64" s="1240"/>
      <c r="FWX64" s="1240"/>
      <c r="FWY64" s="1240"/>
      <c r="FWZ64" s="1240"/>
      <c r="FXA64" s="1240"/>
      <c r="FXB64" s="1240"/>
      <c r="FXC64" s="1240"/>
      <c r="FXD64" s="1240"/>
      <c r="FXE64" s="1240"/>
      <c r="FXF64" s="1240"/>
      <c r="FXG64" s="1240"/>
      <c r="FXH64" s="1240"/>
      <c r="FXI64" s="1240"/>
      <c r="FXJ64" s="1240"/>
      <c r="FXK64" s="1240"/>
      <c r="FXL64" s="1240"/>
      <c r="FXM64" s="1240"/>
      <c r="FXN64" s="1240"/>
      <c r="FXO64" s="1240"/>
      <c r="FXP64" s="1240"/>
      <c r="FXQ64" s="1240"/>
      <c r="FXR64" s="1240"/>
      <c r="FXS64" s="1240"/>
      <c r="FXT64" s="1240"/>
      <c r="FXU64" s="1240"/>
      <c r="FXV64" s="1240"/>
      <c r="FXW64" s="1240"/>
      <c r="FXX64" s="1240"/>
      <c r="FXY64" s="1240"/>
      <c r="FXZ64" s="1240"/>
      <c r="FYA64" s="1240"/>
      <c r="FYB64" s="1240"/>
      <c r="FYC64" s="1240"/>
      <c r="FYD64" s="1240"/>
      <c r="FYE64" s="1240"/>
      <c r="FYF64" s="1240"/>
      <c r="FYG64" s="1240"/>
      <c r="FYH64" s="1240"/>
      <c r="FYI64" s="1240"/>
      <c r="FYJ64" s="1240"/>
      <c r="FYK64" s="1240"/>
      <c r="FYL64" s="1240"/>
      <c r="FYM64" s="1240"/>
      <c r="FYN64" s="1240"/>
      <c r="FYO64" s="1240"/>
      <c r="FYP64" s="1240"/>
      <c r="FYQ64" s="1240"/>
      <c r="FYR64" s="1240"/>
      <c r="FYS64" s="1240"/>
      <c r="FYT64" s="1240"/>
      <c r="FYU64" s="1240"/>
      <c r="FYV64" s="1240"/>
      <c r="FYW64" s="1240"/>
      <c r="FYX64" s="1240"/>
      <c r="FYY64" s="1240"/>
      <c r="FYZ64" s="1240"/>
      <c r="FZA64" s="1240"/>
      <c r="FZB64" s="1240"/>
      <c r="FZC64" s="1240"/>
      <c r="FZD64" s="1240"/>
      <c r="FZE64" s="1240"/>
      <c r="FZF64" s="1240"/>
      <c r="FZG64" s="1240"/>
      <c r="FZH64" s="1240"/>
      <c r="FZI64" s="1240"/>
      <c r="FZJ64" s="1240"/>
      <c r="FZK64" s="1240"/>
      <c r="FZL64" s="1240"/>
      <c r="FZM64" s="1240"/>
      <c r="FZN64" s="1240"/>
      <c r="FZO64" s="1240"/>
      <c r="FZP64" s="1240"/>
      <c r="FZQ64" s="1240"/>
      <c r="FZR64" s="1240"/>
      <c r="FZS64" s="1240"/>
      <c r="FZT64" s="1240"/>
      <c r="FZU64" s="1240"/>
      <c r="FZV64" s="1240"/>
      <c r="FZW64" s="1240"/>
      <c r="FZX64" s="1240"/>
      <c r="FZY64" s="1240"/>
      <c r="FZZ64" s="1240"/>
      <c r="GAA64" s="1240"/>
      <c r="GAB64" s="1240"/>
      <c r="GAC64" s="1240"/>
      <c r="GAD64" s="1240"/>
      <c r="GAE64" s="1240"/>
      <c r="GAF64" s="1240"/>
      <c r="GAG64" s="1240"/>
      <c r="GAH64" s="1240"/>
      <c r="GAI64" s="1240"/>
      <c r="GAJ64" s="1240"/>
      <c r="GAK64" s="1240"/>
      <c r="GAL64" s="1240"/>
      <c r="GAM64" s="1240"/>
      <c r="GAN64" s="1240"/>
      <c r="GAO64" s="1240"/>
      <c r="GAP64" s="1240"/>
      <c r="GAQ64" s="1240"/>
      <c r="GAR64" s="1240"/>
      <c r="GAS64" s="1240"/>
      <c r="GAT64" s="1240"/>
      <c r="GAU64" s="1240"/>
      <c r="GAV64" s="1240"/>
      <c r="GAW64" s="1240"/>
      <c r="GAX64" s="1240"/>
      <c r="GAY64" s="1240"/>
      <c r="GAZ64" s="1240"/>
      <c r="GBA64" s="1240"/>
      <c r="GBB64" s="1240"/>
      <c r="GBC64" s="1240"/>
      <c r="GBD64" s="1240"/>
      <c r="GBE64" s="1240"/>
      <c r="GBF64" s="1240"/>
      <c r="GBG64" s="1240"/>
      <c r="GBH64" s="1240"/>
      <c r="GBI64" s="1240"/>
      <c r="GBJ64" s="1240"/>
      <c r="GBK64" s="1240"/>
      <c r="GBL64" s="1240"/>
      <c r="GBM64" s="1240"/>
      <c r="GBN64" s="1240"/>
      <c r="GBO64" s="1240"/>
      <c r="GBP64" s="1240"/>
      <c r="GBQ64" s="1240"/>
      <c r="GBR64" s="1240"/>
      <c r="GBS64" s="1240"/>
      <c r="GBT64" s="1240"/>
      <c r="GBU64" s="1240"/>
      <c r="GBV64" s="1240"/>
      <c r="GBW64" s="1240"/>
      <c r="GBX64" s="1240"/>
      <c r="GBY64" s="1240"/>
      <c r="GBZ64" s="1240"/>
      <c r="GCA64" s="1240"/>
      <c r="GCB64" s="1240"/>
      <c r="GCC64" s="1240"/>
      <c r="GCD64" s="1240"/>
      <c r="GCE64" s="1240"/>
      <c r="GCF64" s="1240"/>
      <c r="GCG64" s="1240"/>
      <c r="GCH64" s="1240"/>
      <c r="GCI64" s="1240"/>
      <c r="GCJ64" s="1240"/>
      <c r="GCK64" s="1240"/>
      <c r="GCL64" s="1240"/>
      <c r="GCM64" s="1240"/>
      <c r="GCN64" s="1240"/>
      <c r="GCO64" s="1240"/>
      <c r="GCP64" s="1240"/>
      <c r="GCQ64" s="1240"/>
      <c r="GCR64" s="1240"/>
      <c r="GCS64" s="1240"/>
      <c r="GCT64" s="1240"/>
      <c r="GCU64" s="1240"/>
      <c r="GCV64" s="1240"/>
      <c r="GCW64" s="1240"/>
      <c r="GCX64" s="1240"/>
      <c r="GCY64" s="1240"/>
      <c r="GCZ64" s="1240"/>
      <c r="GDA64" s="1240"/>
      <c r="GDB64" s="1240"/>
      <c r="GDC64" s="1240"/>
      <c r="GDD64" s="1240"/>
      <c r="GDE64" s="1240"/>
      <c r="GDF64" s="1240"/>
      <c r="GDG64" s="1240"/>
      <c r="GDH64" s="1240"/>
      <c r="GDI64" s="1240"/>
      <c r="GDJ64" s="1240"/>
      <c r="GDK64" s="1240"/>
      <c r="GDL64" s="1240"/>
      <c r="GDM64" s="1240"/>
      <c r="GDN64" s="1240"/>
      <c r="GDO64" s="1240"/>
      <c r="GDP64" s="1240"/>
      <c r="GDQ64" s="1240"/>
      <c r="GDR64" s="1240"/>
      <c r="GDS64" s="1240"/>
      <c r="GDT64" s="1240"/>
      <c r="GDU64" s="1240"/>
      <c r="GDV64" s="1240"/>
      <c r="GDW64" s="1240"/>
      <c r="GDX64" s="1240"/>
      <c r="GDY64" s="1240"/>
      <c r="GDZ64" s="1240"/>
      <c r="GEA64" s="1240"/>
      <c r="GEB64" s="1240"/>
      <c r="GEC64" s="1240"/>
      <c r="GED64" s="1240"/>
      <c r="GEE64" s="1240"/>
      <c r="GEF64" s="1240"/>
      <c r="GEG64" s="1240"/>
      <c r="GEH64" s="1240"/>
      <c r="GEI64" s="1240"/>
      <c r="GEJ64" s="1240"/>
      <c r="GEK64" s="1240"/>
      <c r="GEL64" s="1240"/>
      <c r="GEM64" s="1240"/>
      <c r="GEN64" s="1240"/>
      <c r="GEO64" s="1240"/>
      <c r="GEP64" s="1240"/>
      <c r="GEQ64" s="1240"/>
      <c r="GER64" s="1240"/>
      <c r="GES64" s="1240"/>
      <c r="GET64" s="1240"/>
      <c r="GEU64" s="1240"/>
      <c r="GEV64" s="1240"/>
      <c r="GEW64" s="1240"/>
      <c r="GEX64" s="1240"/>
      <c r="GEY64" s="1240"/>
      <c r="GEZ64" s="1240"/>
      <c r="GFA64" s="1240"/>
      <c r="GFB64" s="1240"/>
      <c r="GFC64" s="1240"/>
      <c r="GFD64" s="1240"/>
      <c r="GFE64" s="1240"/>
      <c r="GFF64" s="1240"/>
      <c r="GFG64" s="1240"/>
      <c r="GFH64" s="1240"/>
      <c r="GFI64" s="1240"/>
      <c r="GFJ64" s="1240"/>
      <c r="GFK64" s="1240"/>
      <c r="GFL64" s="1240"/>
      <c r="GFM64" s="1240"/>
      <c r="GFN64" s="1240"/>
      <c r="GFO64" s="1240"/>
      <c r="GFP64" s="1240"/>
      <c r="GFQ64" s="1240"/>
      <c r="GFR64" s="1240"/>
      <c r="GFS64" s="1240"/>
      <c r="GFT64" s="1240"/>
      <c r="GFU64" s="1240"/>
      <c r="GFV64" s="1240"/>
      <c r="GFW64" s="1240"/>
      <c r="GFX64" s="1240"/>
      <c r="GFY64" s="1240"/>
      <c r="GFZ64" s="1240"/>
      <c r="GGA64" s="1240"/>
      <c r="GGB64" s="1240"/>
      <c r="GGC64" s="1240"/>
      <c r="GGD64" s="1240"/>
      <c r="GGE64" s="1240"/>
      <c r="GGF64" s="1240"/>
      <c r="GGG64" s="1240"/>
      <c r="GGH64" s="1240"/>
      <c r="GGI64" s="1240"/>
      <c r="GGJ64" s="1240"/>
      <c r="GGK64" s="1240"/>
      <c r="GGL64" s="1240"/>
      <c r="GGM64" s="1240"/>
      <c r="GGN64" s="1240"/>
      <c r="GGO64" s="1240"/>
      <c r="GGP64" s="1240"/>
      <c r="GGQ64" s="1240"/>
      <c r="GGR64" s="1240"/>
      <c r="GGS64" s="1240"/>
      <c r="GGT64" s="1240"/>
      <c r="GGU64" s="1240"/>
      <c r="GGV64" s="1240"/>
      <c r="GGW64" s="1240"/>
      <c r="GGX64" s="1240"/>
      <c r="GGY64" s="1240"/>
      <c r="GGZ64" s="1240"/>
      <c r="GHA64" s="1240"/>
      <c r="GHB64" s="1240"/>
      <c r="GHC64" s="1240"/>
      <c r="GHD64" s="1240"/>
      <c r="GHE64" s="1240"/>
      <c r="GHF64" s="1240"/>
      <c r="GHG64" s="1240"/>
      <c r="GHH64" s="1240"/>
      <c r="GHI64" s="1240"/>
      <c r="GHJ64" s="1240"/>
      <c r="GHK64" s="1240"/>
      <c r="GHL64" s="1240"/>
      <c r="GHM64" s="1240"/>
      <c r="GHN64" s="1240"/>
      <c r="GHO64" s="1240"/>
      <c r="GHP64" s="1240"/>
      <c r="GHQ64" s="1240"/>
      <c r="GHR64" s="1240"/>
      <c r="GHS64" s="1240"/>
      <c r="GHT64" s="1240"/>
      <c r="GHU64" s="1240"/>
      <c r="GHV64" s="1240"/>
      <c r="GHW64" s="1240"/>
      <c r="GHX64" s="1240"/>
      <c r="GHY64" s="1240"/>
      <c r="GHZ64" s="1240"/>
      <c r="GIA64" s="1240"/>
      <c r="GIB64" s="1240"/>
      <c r="GIC64" s="1240"/>
      <c r="GID64" s="1240"/>
      <c r="GIE64" s="1240"/>
      <c r="GIF64" s="1240"/>
      <c r="GIG64" s="1240"/>
      <c r="GIH64" s="1240"/>
      <c r="GII64" s="1240"/>
      <c r="GIJ64" s="1240"/>
      <c r="GIK64" s="1240"/>
      <c r="GIL64" s="1240"/>
      <c r="GIM64" s="1240"/>
      <c r="GIN64" s="1240"/>
      <c r="GIO64" s="1240"/>
      <c r="GIP64" s="1240"/>
      <c r="GIQ64" s="1240"/>
      <c r="GIR64" s="1240"/>
      <c r="GIS64" s="1240"/>
      <c r="GIT64" s="1240"/>
      <c r="GIU64" s="1240"/>
      <c r="GIV64" s="1240"/>
      <c r="GIW64" s="1240"/>
      <c r="GIX64" s="1240"/>
      <c r="GIY64" s="1240"/>
      <c r="GIZ64" s="1240"/>
      <c r="GJA64" s="1240"/>
      <c r="GJB64" s="1240"/>
      <c r="GJC64" s="1240"/>
      <c r="GJD64" s="1240"/>
      <c r="GJE64" s="1240"/>
      <c r="GJF64" s="1240"/>
      <c r="GJG64" s="1240"/>
      <c r="GJH64" s="1240"/>
      <c r="GJI64" s="1240"/>
      <c r="GJJ64" s="1240"/>
      <c r="GJK64" s="1240"/>
      <c r="GJL64" s="1240"/>
      <c r="GJM64" s="1240"/>
      <c r="GJN64" s="1240"/>
      <c r="GJO64" s="1240"/>
      <c r="GJP64" s="1240"/>
      <c r="GJQ64" s="1240"/>
      <c r="GJR64" s="1240"/>
      <c r="GJS64" s="1240"/>
      <c r="GJT64" s="1240"/>
      <c r="GJU64" s="1240"/>
      <c r="GJV64" s="1240"/>
      <c r="GJW64" s="1240"/>
      <c r="GJX64" s="1240"/>
      <c r="GJY64" s="1240"/>
      <c r="GJZ64" s="1240"/>
      <c r="GKA64" s="1240"/>
      <c r="GKB64" s="1240"/>
      <c r="GKC64" s="1240"/>
      <c r="GKD64" s="1240"/>
      <c r="GKE64" s="1240"/>
      <c r="GKF64" s="1240"/>
      <c r="GKG64" s="1240"/>
      <c r="GKH64" s="1240"/>
      <c r="GKI64" s="1240"/>
      <c r="GKJ64" s="1240"/>
      <c r="GKK64" s="1240"/>
      <c r="GKL64" s="1240"/>
      <c r="GKM64" s="1240"/>
      <c r="GKN64" s="1240"/>
      <c r="GKO64" s="1240"/>
      <c r="GKP64" s="1240"/>
      <c r="GKQ64" s="1240"/>
      <c r="GKR64" s="1240"/>
      <c r="GKS64" s="1240"/>
      <c r="GKT64" s="1240"/>
      <c r="GKU64" s="1240"/>
      <c r="GKV64" s="1240"/>
      <c r="GKW64" s="1240"/>
      <c r="GKX64" s="1240"/>
      <c r="GKY64" s="1240"/>
      <c r="GKZ64" s="1240"/>
      <c r="GLA64" s="1240"/>
      <c r="GLB64" s="1240"/>
      <c r="GLC64" s="1240"/>
      <c r="GLD64" s="1240"/>
      <c r="GLE64" s="1240"/>
      <c r="GLF64" s="1240"/>
      <c r="GLG64" s="1240"/>
      <c r="GLH64" s="1240"/>
      <c r="GLI64" s="1240"/>
      <c r="GLJ64" s="1240"/>
      <c r="GLK64" s="1240"/>
      <c r="GLL64" s="1240"/>
      <c r="GLM64" s="1240"/>
      <c r="GLN64" s="1240"/>
      <c r="GLO64" s="1240"/>
      <c r="GLP64" s="1240"/>
      <c r="GLQ64" s="1240"/>
      <c r="GLR64" s="1240"/>
      <c r="GLS64" s="1240"/>
      <c r="GLT64" s="1240"/>
      <c r="GLU64" s="1240"/>
      <c r="GLV64" s="1240"/>
      <c r="GLW64" s="1240"/>
      <c r="GLX64" s="1240"/>
      <c r="GLY64" s="1240"/>
      <c r="GLZ64" s="1240"/>
      <c r="GMA64" s="1240"/>
      <c r="GMB64" s="1240"/>
      <c r="GMC64" s="1240"/>
      <c r="GMD64" s="1240"/>
      <c r="GME64" s="1240"/>
      <c r="GMF64" s="1240"/>
      <c r="GMG64" s="1240"/>
      <c r="GMH64" s="1240"/>
      <c r="GMI64" s="1240"/>
      <c r="GMJ64" s="1240"/>
      <c r="GMK64" s="1240"/>
      <c r="GML64" s="1240"/>
      <c r="GMM64" s="1240"/>
      <c r="GMN64" s="1240"/>
      <c r="GMO64" s="1240"/>
      <c r="GMP64" s="1240"/>
      <c r="GMQ64" s="1240"/>
      <c r="GMR64" s="1240"/>
      <c r="GMS64" s="1240"/>
      <c r="GMT64" s="1240"/>
      <c r="GMU64" s="1240"/>
      <c r="GMV64" s="1240"/>
      <c r="GMW64" s="1240"/>
      <c r="GMX64" s="1240"/>
      <c r="GMY64" s="1240"/>
      <c r="GMZ64" s="1240"/>
      <c r="GNA64" s="1240"/>
      <c r="GNB64" s="1240"/>
      <c r="GNC64" s="1240"/>
      <c r="GND64" s="1240"/>
      <c r="GNE64" s="1240"/>
      <c r="GNF64" s="1240"/>
      <c r="GNG64" s="1240"/>
      <c r="GNH64" s="1240"/>
      <c r="GNI64" s="1240"/>
      <c r="GNJ64" s="1240"/>
      <c r="GNK64" s="1240"/>
      <c r="GNL64" s="1240"/>
      <c r="GNM64" s="1240"/>
      <c r="GNN64" s="1240"/>
      <c r="GNO64" s="1240"/>
      <c r="GNP64" s="1240"/>
      <c r="GNQ64" s="1240"/>
      <c r="GNR64" s="1240"/>
      <c r="GNS64" s="1240"/>
      <c r="GNT64" s="1240"/>
      <c r="GNU64" s="1240"/>
      <c r="GNV64" s="1240"/>
      <c r="GNW64" s="1240"/>
      <c r="GNX64" s="1240"/>
      <c r="GNY64" s="1240"/>
      <c r="GNZ64" s="1240"/>
      <c r="GOA64" s="1240"/>
      <c r="GOB64" s="1240"/>
      <c r="GOC64" s="1240"/>
      <c r="GOD64" s="1240"/>
      <c r="GOE64" s="1240"/>
      <c r="GOF64" s="1240"/>
      <c r="GOG64" s="1240"/>
      <c r="GOH64" s="1240"/>
      <c r="GOI64" s="1240"/>
      <c r="GOJ64" s="1240"/>
      <c r="GOK64" s="1240"/>
      <c r="GOL64" s="1240"/>
      <c r="GOM64" s="1240"/>
      <c r="GON64" s="1240"/>
      <c r="GOO64" s="1240"/>
      <c r="GOP64" s="1240"/>
      <c r="GOQ64" s="1240"/>
      <c r="GOR64" s="1240"/>
      <c r="GOS64" s="1240"/>
      <c r="GOT64" s="1240"/>
      <c r="GOU64" s="1240"/>
      <c r="GOV64" s="1240"/>
      <c r="GOW64" s="1240"/>
      <c r="GOX64" s="1240"/>
      <c r="GOY64" s="1240"/>
      <c r="GOZ64" s="1240"/>
      <c r="GPA64" s="1240"/>
      <c r="GPB64" s="1240"/>
      <c r="GPC64" s="1240"/>
      <c r="GPD64" s="1240"/>
      <c r="GPE64" s="1240"/>
      <c r="GPF64" s="1240"/>
      <c r="GPG64" s="1240"/>
      <c r="GPH64" s="1240"/>
      <c r="GPI64" s="1240"/>
      <c r="GPJ64" s="1240"/>
      <c r="GPK64" s="1240"/>
      <c r="GPL64" s="1240"/>
      <c r="GPM64" s="1240"/>
      <c r="GPN64" s="1240"/>
      <c r="GPO64" s="1240"/>
      <c r="GPP64" s="1240"/>
      <c r="GPQ64" s="1240"/>
      <c r="GPR64" s="1240"/>
      <c r="GPS64" s="1240"/>
      <c r="GPT64" s="1240"/>
      <c r="GPU64" s="1240"/>
      <c r="GPV64" s="1240"/>
      <c r="GPW64" s="1240"/>
      <c r="GPX64" s="1240"/>
      <c r="GPY64" s="1240"/>
      <c r="GPZ64" s="1240"/>
      <c r="GQA64" s="1240"/>
      <c r="GQB64" s="1240"/>
      <c r="GQC64" s="1240"/>
      <c r="GQD64" s="1240"/>
      <c r="GQE64" s="1240"/>
      <c r="GQF64" s="1240"/>
      <c r="GQG64" s="1240"/>
      <c r="GQH64" s="1240"/>
      <c r="GQI64" s="1240"/>
      <c r="GQJ64" s="1240"/>
      <c r="GQK64" s="1240"/>
      <c r="GQL64" s="1240"/>
      <c r="GQM64" s="1240"/>
      <c r="GQN64" s="1240"/>
      <c r="GQO64" s="1240"/>
      <c r="GQP64" s="1240"/>
      <c r="GQQ64" s="1240"/>
      <c r="GQR64" s="1240"/>
      <c r="GQS64" s="1240"/>
      <c r="GQT64" s="1240"/>
      <c r="GQU64" s="1240"/>
      <c r="GQV64" s="1240"/>
      <c r="GQW64" s="1240"/>
      <c r="GQX64" s="1240"/>
      <c r="GQY64" s="1240"/>
      <c r="GQZ64" s="1240"/>
      <c r="GRA64" s="1240"/>
      <c r="GRB64" s="1240"/>
      <c r="GRC64" s="1240"/>
      <c r="GRD64" s="1240"/>
      <c r="GRE64" s="1240"/>
      <c r="GRF64" s="1240"/>
      <c r="GRG64" s="1240"/>
      <c r="GRH64" s="1240"/>
      <c r="GRI64" s="1240"/>
      <c r="GRJ64" s="1240"/>
      <c r="GRK64" s="1240"/>
      <c r="GRL64" s="1240"/>
      <c r="GRM64" s="1240"/>
      <c r="GRN64" s="1240"/>
      <c r="GRO64" s="1240"/>
      <c r="GRP64" s="1240"/>
      <c r="GRQ64" s="1240"/>
      <c r="GRR64" s="1240"/>
      <c r="GRS64" s="1240"/>
      <c r="GRT64" s="1240"/>
      <c r="GRU64" s="1240"/>
      <c r="GRV64" s="1240"/>
      <c r="GRW64" s="1240"/>
      <c r="GRX64" s="1240"/>
      <c r="GRY64" s="1240"/>
      <c r="GRZ64" s="1240"/>
      <c r="GSA64" s="1240"/>
      <c r="GSB64" s="1240"/>
      <c r="GSC64" s="1240"/>
      <c r="GSD64" s="1240"/>
      <c r="GSE64" s="1240"/>
      <c r="GSF64" s="1240"/>
      <c r="GSG64" s="1240"/>
      <c r="GSH64" s="1240"/>
      <c r="GSI64" s="1240"/>
      <c r="GSJ64" s="1240"/>
      <c r="GSK64" s="1240"/>
      <c r="GSL64" s="1240"/>
      <c r="GSM64" s="1240"/>
      <c r="GSN64" s="1240"/>
      <c r="GSO64" s="1240"/>
      <c r="GSP64" s="1240"/>
      <c r="GSQ64" s="1240"/>
      <c r="GSR64" s="1240"/>
      <c r="GSS64" s="1240"/>
      <c r="GST64" s="1240"/>
      <c r="GSU64" s="1240"/>
      <c r="GSV64" s="1240"/>
      <c r="GSW64" s="1240"/>
      <c r="GSX64" s="1240"/>
      <c r="GSY64" s="1240"/>
      <c r="GSZ64" s="1240"/>
      <c r="GTA64" s="1240"/>
      <c r="GTB64" s="1240"/>
      <c r="GTC64" s="1240"/>
      <c r="GTD64" s="1240"/>
      <c r="GTE64" s="1240"/>
      <c r="GTF64" s="1240"/>
      <c r="GTG64" s="1240"/>
      <c r="GTH64" s="1240"/>
      <c r="GTI64" s="1240"/>
      <c r="GTJ64" s="1240"/>
      <c r="GTK64" s="1240"/>
      <c r="GTL64" s="1240"/>
      <c r="GTM64" s="1240"/>
      <c r="GTN64" s="1240"/>
      <c r="GTO64" s="1240"/>
      <c r="GTP64" s="1240"/>
      <c r="GTQ64" s="1240"/>
      <c r="GTR64" s="1240"/>
      <c r="GTS64" s="1240"/>
      <c r="GTT64" s="1240"/>
      <c r="GTU64" s="1240"/>
      <c r="GTV64" s="1240"/>
      <c r="GTW64" s="1240"/>
      <c r="GTX64" s="1240"/>
      <c r="GTY64" s="1240"/>
      <c r="GTZ64" s="1240"/>
      <c r="GUA64" s="1240"/>
      <c r="GUB64" s="1240"/>
      <c r="GUC64" s="1240"/>
      <c r="GUD64" s="1240"/>
      <c r="GUE64" s="1240"/>
      <c r="GUF64" s="1240"/>
      <c r="GUG64" s="1240"/>
      <c r="GUH64" s="1240"/>
      <c r="GUI64" s="1240"/>
      <c r="GUJ64" s="1240"/>
      <c r="GUK64" s="1240"/>
      <c r="GUL64" s="1240"/>
      <c r="GUM64" s="1240"/>
      <c r="GUN64" s="1240"/>
      <c r="GUO64" s="1240"/>
      <c r="GUP64" s="1240"/>
      <c r="GUQ64" s="1240"/>
      <c r="GUR64" s="1240"/>
      <c r="GUS64" s="1240"/>
      <c r="GUT64" s="1240"/>
      <c r="GUU64" s="1240"/>
      <c r="GUV64" s="1240"/>
      <c r="GUW64" s="1240"/>
      <c r="GUX64" s="1240"/>
      <c r="GUY64" s="1240"/>
      <c r="GUZ64" s="1240"/>
      <c r="GVA64" s="1240"/>
      <c r="GVB64" s="1240"/>
      <c r="GVC64" s="1240"/>
      <c r="GVD64" s="1240"/>
      <c r="GVE64" s="1240"/>
      <c r="GVF64" s="1240"/>
      <c r="GVG64" s="1240"/>
      <c r="GVH64" s="1240"/>
      <c r="GVI64" s="1240"/>
      <c r="GVJ64" s="1240"/>
      <c r="GVK64" s="1240"/>
      <c r="GVL64" s="1240"/>
      <c r="GVM64" s="1240"/>
      <c r="GVN64" s="1240"/>
      <c r="GVO64" s="1240"/>
      <c r="GVP64" s="1240"/>
      <c r="GVQ64" s="1240"/>
      <c r="GVR64" s="1240"/>
      <c r="GVS64" s="1240"/>
      <c r="GVT64" s="1240"/>
      <c r="GVU64" s="1240"/>
      <c r="GVV64" s="1240"/>
      <c r="GVW64" s="1240"/>
      <c r="GVX64" s="1240"/>
      <c r="GVY64" s="1240"/>
      <c r="GVZ64" s="1240"/>
      <c r="GWA64" s="1240"/>
      <c r="GWB64" s="1240"/>
      <c r="GWC64" s="1240"/>
      <c r="GWD64" s="1240"/>
      <c r="GWE64" s="1240"/>
      <c r="GWF64" s="1240"/>
      <c r="GWG64" s="1240"/>
      <c r="GWH64" s="1240"/>
      <c r="GWI64" s="1240"/>
      <c r="GWJ64" s="1240"/>
      <c r="GWK64" s="1240"/>
      <c r="GWL64" s="1240"/>
      <c r="GWM64" s="1240"/>
      <c r="GWN64" s="1240"/>
      <c r="GWO64" s="1240"/>
      <c r="GWP64" s="1240"/>
      <c r="GWQ64" s="1240"/>
      <c r="GWR64" s="1240"/>
      <c r="GWS64" s="1240"/>
      <c r="GWT64" s="1240"/>
      <c r="GWU64" s="1240"/>
      <c r="GWV64" s="1240"/>
      <c r="GWW64" s="1240"/>
      <c r="GWX64" s="1240"/>
      <c r="GWY64" s="1240"/>
      <c r="GWZ64" s="1240"/>
      <c r="GXA64" s="1240"/>
      <c r="GXB64" s="1240"/>
      <c r="GXC64" s="1240"/>
      <c r="GXD64" s="1240"/>
      <c r="GXE64" s="1240"/>
      <c r="GXF64" s="1240"/>
      <c r="GXG64" s="1240"/>
      <c r="GXH64" s="1240"/>
      <c r="GXI64" s="1240"/>
      <c r="GXJ64" s="1240"/>
      <c r="GXK64" s="1240"/>
      <c r="GXL64" s="1240"/>
      <c r="GXM64" s="1240"/>
      <c r="GXN64" s="1240"/>
      <c r="GXO64" s="1240"/>
      <c r="GXP64" s="1240"/>
      <c r="GXQ64" s="1240"/>
      <c r="GXR64" s="1240"/>
      <c r="GXS64" s="1240"/>
      <c r="GXT64" s="1240"/>
      <c r="GXU64" s="1240"/>
      <c r="GXV64" s="1240"/>
      <c r="GXW64" s="1240"/>
      <c r="GXX64" s="1240"/>
      <c r="GXY64" s="1240"/>
      <c r="GXZ64" s="1240"/>
      <c r="GYA64" s="1240"/>
      <c r="GYB64" s="1240"/>
      <c r="GYC64" s="1240"/>
      <c r="GYD64" s="1240"/>
      <c r="GYE64" s="1240"/>
      <c r="GYF64" s="1240"/>
      <c r="GYG64" s="1240"/>
      <c r="GYH64" s="1240"/>
      <c r="GYI64" s="1240"/>
      <c r="GYJ64" s="1240"/>
      <c r="GYK64" s="1240"/>
      <c r="GYL64" s="1240"/>
      <c r="GYM64" s="1240"/>
      <c r="GYN64" s="1240"/>
      <c r="GYO64" s="1240"/>
      <c r="GYP64" s="1240"/>
      <c r="GYQ64" s="1240"/>
      <c r="GYR64" s="1240"/>
      <c r="GYS64" s="1240"/>
      <c r="GYT64" s="1240"/>
      <c r="GYU64" s="1240"/>
      <c r="GYV64" s="1240"/>
      <c r="GYW64" s="1240"/>
      <c r="GYX64" s="1240"/>
      <c r="GYY64" s="1240"/>
      <c r="GYZ64" s="1240"/>
      <c r="GZA64" s="1240"/>
      <c r="GZB64" s="1240"/>
      <c r="GZC64" s="1240"/>
      <c r="GZD64" s="1240"/>
      <c r="GZE64" s="1240"/>
      <c r="GZF64" s="1240"/>
      <c r="GZG64" s="1240"/>
      <c r="GZH64" s="1240"/>
      <c r="GZI64" s="1240"/>
      <c r="GZJ64" s="1240"/>
      <c r="GZK64" s="1240"/>
      <c r="GZL64" s="1240"/>
      <c r="GZM64" s="1240"/>
      <c r="GZN64" s="1240"/>
      <c r="GZO64" s="1240"/>
      <c r="GZP64" s="1240"/>
      <c r="GZQ64" s="1240"/>
      <c r="GZR64" s="1240"/>
      <c r="GZS64" s="1240"/>
      <c r="GZT64" s="1240"/>
      <c r="GZU64" s="1240"/>
      <c r="GZV64" s="1240"/>
      <c r="GZW64" s="1240"/>
      <c r="GZX64" s="1240"/>
      <c r="GZY64" s="1240"/>
      <c r="GZZ64" s="1240"/>
      <c r="HAA64" s="1240"/>
      <c r="HAB64" s="1240"/>
      <c r="HAC64" s="1240"/>
      <c r="HAD64" s="1240"/>
      <c r="HAE64" s="1240"/>
      <c r="HAF64" s="1240"/>
      <c r="HAG64" s="1240"/>
      <c r="HAH64" s="1240"/>
      <c r="HAI64" s="1240"/>
      <c r="HAJ64" s="1240"/>
      <c r="HAK64" s="1240"/>
      <c r="HAL64" s="1240"/>
      <c r="HAM64" s="1240"/>
      <c r="HAN64" s="1240"/>
      <c r="HAO64" s="1240"/>
      <c r="HAP64" s="1240"/>
      <c r="HAQ64" s="1240"/>
      <c r="HAR64" s="1240"/>
      <c r="HAS64" s="1240"/>
      <c r="HAT64" s="1240"/>
      <c r="HAU64" s="1240"/>
      <c r="HAV64" s="1240"/>
      <c r="HAW64" s="1240"/>
      <c r="HAX64" s="1240"/>
      <c r="HAY64" s="1240"/>
      <c r="HAZ64" s="1240"/>
      <c r="HBA64" s="1240"/>
      <c r="HBB64" s="1240"/>
      <c r="HBC64" s="1240"/>
      <c r="HBD64" s="1240"/>
      <c r="HBE64" s="1240"/>
      <c r="HBF64" s="1240"/>
      <c r="HBG64" s="1240"/>
      <c r="HBH64" s="1240"/>
      <c r="HBI64" s="1240"/>
      <c r="HBJ64" s="1240"/>
      <c r="HBK64" s="1240"/>
      <c r="HBL64" s="1240"/>
      <c r="HBM64" s="1240"/>
      <c r="HBN64" s="1240"/>
      <c r="HBO64" s="1240"/>
      <c r="HBP64" s="1240"/>
      <c r="HBQ64" s="1240"/>
      <c r="HBR64" s="1240"/>
      <c r="HBS64" s="1240"/>
      <c r="HBT64" s="1240"/>
      <c r="HBU64" s="1240"/>
      <c r="HBV64" s="1240"/>
      <c r="HBW64" s="1240"/>
      <c r="HBX64" s="1240"/>
      <c r="HBY64" s="1240"/>
      <c r="HBZ64" s="1240"/>
      <c r="HCA64" s="1240"/>
      <c r="HCB64" s="1240"/>
      <c r="HCC64" s="1240"/>
      <c r="HCD64" s="1240"/>
      <c r="HCE64" s="1240"/>
      <c r="HCF64" s="1240"/>
      <c r="HCG64" s="1240"/>
      <c r="HCH64" s="1240"/>
      <c r="HCI64" s="1240"/>
      <c r="HCJ64" s="1240"/>
      <c r="HCK64" s="1240"/>
      <c r="HCL64" s="1240"/>
      <c r="HCM64" s="1240"/>
      <c r="HCN64" s="1240"/>
      <c r="HCO64" s="1240"/>
      <c r="HCP64" s="1240"/>
      <c r="HCQ64" s="1240"/>
      <c r="HCR64" s="1240"/>
      <c r="HCS64" s="1240"/>
      <c r="HCT64" s="1240"/>
      <c r="HCU64" s="1240"/>
      <c r="HCV64" s="1240"/>
      <c r="HCW64" s="1240"/>
      <c r="HCX64" s="1240"/>
      <c r="HCY64" s="1240"/>
      <c r="HCZ64" s="1240"/>
      <c r="HDA64" s="1240"/>
      <c r="HDB64" s="1240"/>
      <c r="HDC64" s="1240"/>
      <c r="HDD64" s="1240"/>
      <c r="HDE64" s="1240"/>
      <c r="HDF64" s="1240"/>
      <c r="HDG64" s="1240"/>
      <c r="HDH64" s="1240"/>
      <c r="HDI64" s="1240"/>
      <c r="HDJ64" s="1240"/>
      <c r="HDK64" s="1240"/>
      <c r="HDL64" s="1240"/>
      <c r="HDM64" s="1240"/>
      <c r="HDN64" s="1240"/>
      <c r="HDO64" s="1240"/>
      <c r="HDP64" s="1240"/>
      <c r="HDQ64" s="1240"/>
      <c r="HDR64" s="1240"/>
      <c r="HDS64" s="1240"/>
      <c r="HDT64" s="1240"/>
      <c r="HDU64" s="1240"/>
      <c r="HDV64" s="1240"/>
      <c r="HDW64" s="1240"/>
      <c r="HDX64" s="1240"/>
      <c r="HDY64" s="1240"/>
      <c r="HDZ64" s="1240"/>
      <c r="HEA64" s="1240"/>
      <c r="HEB64" s="1240"/>
      <c r="HEC64" s="1240"/>
      <c r="HED64" s="1240"/>
      <c r="HEE64" s="1240"/>
      <c r="HEF64" s="1240"/>
      <c r="HEG64" s="1240"/>
      <c r="HEH64" s="1240"/>
      <c r="HEI64" s="1240"/>
      <c r="HEJ64" s="1240"/>
      <c r="HEK64" s="1240"/>
      <c r="HEL64" s="1240"/>
      <c r="HEM64" s="1240"/>
      <c r="HEN64" s="1240"/>
      <c r="HEO64" s="1240"/>
      <c r="HEP64" s="1240"/>
      <c r="HEQ64" s="1240"/>
      <c r="HER64" s="1240"/>
      <c r="HES64" s="1240"/>
      <c r="HET64" s="1240"/>
      <c r="HEU64" s="1240"/>
      <c r="HEV64" s="1240"/>
      <c r="HEW64" s="1240"/>
      <c r="HEX64" s="1240"/>
      <c r="HEY64" s="1240"/>
      <c r="HEZ64" s="1240"/>
      <c r="HFA64" s="1240"/>
      <c r="HFB64" s="1240"/>
      <c r="HFC64" s="1240"/>
      <c r="HFD64" s="1240"/>
      <c r="HFE64" s="1240"/>
      <c r="HFF64" s="1240"/>
      <c r="HFG64" s="1240"/>
      <c r="HFH64" s="1240"/>
      <c r="HFI64" s="1240"/>
      <c r="HFJ64" s="1240"/>
      <c r="HFK64" s="1240"/>
      <c r="HFL64" s="1240"/>
      <c r="HFM64" s="1240"/>
      <c r="HFN64" s="1240"/>
      <c r="HFO64" s="1240"/>
      <c r="HFP64" s="1240"/>
      <c r="HFQ64" s="1240"/>
      <c r="HFR64" s="1240"/>
      <c r="HFS64" s="1240"/>
      <c r="HFT64" s="1240"/>
      <c r="HFU64" s="1240"/>
      <c r="HFV64" s="1240"/>
      <c r="HFW64" s="1240"/>
      <c r="HFX64" s="1240"/>
      <c r="HFY64" s="1240"/>
      <c r="HFZ64" s="1240"/>
      <c r="HGA64" s="1240"/>
      <c r="HGB64" s="1240"/>
      <c r="HGC64" s="1240"/>
      <c r="HGD64" s="1240"/>
      <c r="HGE64" s="1240"/>
      <c r="HGF64" s="1240"/>
      <c r="HGG64" s="1240"/>
      <c r="HGH64" s="1240"/>
      <c r="HGI64" s="1240"/>
      <c r="HGJ64" s="1240"/>
      <c r="HGK64" s="1240"/>
      <c r="HGL64" s="1240"/>
      <c r="HGM64" s="1240"/>
      <c r="HGN64" s="1240"/>
      <c r="HGO64" s="1240"/>
      <c r="HGP64" s="1240"/>
      <c r="HGQ64" s="1240"/>
      <c r="HGR64" s="1240"/>
      <c r="HGS64" s="1240"/>
      <c r="HGT64" s="1240"/>
      <c r="HGU64" s="1240"/>
      <c r="HGV64" s="1240"/>
      <c r="HGW64" s="1240"/>
      <c r="HGX64" s="1240"/>
      <c r="HGY64" s="1240"/>
      <c r="HGZ64" s="1240"/>
      <c r="HHA64" s="1240"/>
      <c r="HHB64" s="1240"/>
      <c r="HHC64" s="1240"/>
      <c r="HHD64" s="1240"/>
      <c r="HHE64" s="1240"/>
      <c r="HHF64" s="1240"/>
      <c r="HHG64" s="1240"/>
      <c r="HHH64" s="1240"/>
      <c r="HHI64" s="1240"/>
      <c r="HHJ64" s="1240"/>
      <c r="HHK64" s="1240"/>
      <c r="HHL64" s="1240"/>
      <c r="HHM64" s="1240"/>
      <c r="HHN64" s="1240"/>
      <c r="HHO64" s="1240"/>
      <c r="HHP64" s="1240"/>
      <c r="HHQ64" s="1240"/>
      <c r="HHR64" s="1240"/>
      <c r="HHS64" s="1240"/>
      <c r="HHT64" s="1240"/>
      <c r="HHU64" s="1240"/>
      <c r="HHV64" s="1240"/>
      <c r="HHW64" s="1240"/>
      <c r="HHX64" s="1240"/>
      <c r="HHY64" s="1240"/>
      <c r="HHZ64" s="1240"/>
      <c r="HIA64" s="1240"/>
      <c r="HIB64" s="1240"/>
      <c r="HIC64" s="1240"/>
      <c r="HID64" s="1240"/>
      <c r="HIE64" s="1240"/>
      <c r="HIF64" s="1240"/>
      <c r="HIG64" s="1240"/>
      <c r="HIH64" s="1240"/>
      <c r="HII64" s="1240"/>
      <c r="HIJ64" s="1240"/>
      <c r="HIK64" s="1240"/>
      <c r="HIL64" s="1240"/>
      <c r="HIM64" s="1240"/>
      <c r="HIN64" s="1240"/>
      <c r="HIO64" s="1240"/>
      <c r="HIP64" s="1240"/>
      <c r="HIQ64" s="1240"/>
      <c r="HIR64" s="1240"/>
      <c r="HIS64" s="1240"/>
      <c r="HIT64" s="1240"/>
      <c r="HIU64" s="1240"/>
      <c r="HIV64" s="1240"/>
      <c r="HIW64" s="1240"/>
      <c r="HIX64" s="1240"/>
      <c r="HIY64" s="1240"/>
      <c r="HIZ64" s="1240"/>
      <c r="HJA64" s="1240"/>
      <c r="HJB64" s="1240"/>
      <c r="HJC64" s="1240"/>
      <c r="HJD64" s="1240"/>
      <c r="HJE64" s="1240"/>
      <c r="HJF64" s="1240"/>
      <c r="HJG64" s="1240"/>
      <c r="HJH64" s="1240"/>
      <c r="HJI64" s="1240"/>
      <c r="HJJ64" s="1240"/>
      <c r="HJK64" s="1240"/>
      <c r="HJL64" s="1240"/>
      <c r="HJM64" s="1240"/>
      <c r="HJN64" s="1240"/>
      <c r="HJO64" s="1240"/>
      <c r="HJP64" s="1240"/>
      <c r="HJQ64" s="1240"/>
      <c r="HJR64" s="1240"/>
      <c r="HJS64" s="1240"/>
      <c r="HJT64" s="1240"/>
      <c r="HJU64" s="1240"/>
      <c r="HJV64" s="1240"/>
      <c r="HJW64" s="1240"/>
      <c r="HJX64" s="1240"/>
      <c r="HJY64" s="1240"/>
      <c r="HJZ64" s="1240"/>
      <c r="HKA64" s="1240"/>
      <c r="HKB64" s="1240"/>
      <c r="HKC64" s="1240"/>
      <c r="HKD64" s="1240"/>
      <c r="HKE64" s="1240"/>
      <c r="HKF64" s="1240"/>
      <c r="HKG64" s="1240"/>
      <c r="HKH64" s="1240"/>
      <c r="HKI64" s="1240"/>
      <c r="HKJ64" s="1240"/>
      <c r="HKK64" s="1240"/>
      <c r="HKL64" s="1240"/>
      <c r="HKM64" s="1240"/>
      <c r="HKN64" s="1240"/>
      <c r="HKO64" s="1240"/>
      <c r="HKP64" s="1240"/>
      <c r="HKQ64" s="1240"/>
      <c r="HKR64" s="1240"/>
      <c r="HKS64" s="1240"/>
      <c r="HKT64" s="1240"/>
      <c r="HKU64" s="1240"/>
      <c r="HKV64" s="1240"/>
      <c r="HKW64" s="1240"/>
      <c r="HKX64" s="1240"/>
      <c r="HKY64" s="1240"/>
      <c r="HKZ64" s="1240"/>
      <c r="HLA64" s="1240"/>
      <c r="HLB64" s="1240"/>
      <c r="HLC64" s="1240"/>
      <c r="HLD64" s="1240"/>
      <c r="HLE64" s="1240"/>
      <c r="HLF64" s="1240"/>
      <c r="HLG64" s="1240"/>
      <c r="HLH64" s="1240"/>
      <c r="HLI64" s="1240"/>
      <c r="HLJ64" s="1240"/>
      <c r="HLK64" s="1240"/>
      <c r="HLL64" s="1240"/>
      <c r="HLM64" s="1240"/>
      <c r="HLN64" s="1240"/>
      <c r="HLO64" s="1240"/>
      <c r="HLP64" s="1240"/>
      <c r="HLQ64" s="1240"/>
      <c r="HLR64" s="1240"/>
      <c r="HLS64" s="1240"/>
      <c r="HLT64" s="1240"/>
      <c r="HLU64" s="1240"/>
      <c r="HLV64" s="1240"/>
      <c r="HLW64" s="1240"/>
      <c r="HLX64" s="1240"/>
      <c r="HLY64" s="1240"/>
      <c r="HLZ64" s="1240"/>
      <c r="HMA64" s="1240"/>
      <c r="HMB64" s="1240"/>
      <c r="HMC64" s="1240"/>
      <c r="HMD64" s="1240"/>
      <c r="HME64" s="1240"/>
      <c r="HMF64" s="1240"/>
      <c r="HMG64" s="1240"/>
      <c r="HMH64" s="1240"/>
      <c r="HMI64" s="1240"/>
      <c r="HMJ64" s="1240"/>
      <c r="HMK64" s="1240"/>
      <c r="HML64" s="1240"/>
      <c r="HMM64" s="1240"/>
      <c r="HMN64" s="1240"/>
      <c r="HMO64" s="1240"/>
      <c r="HMP64" s="1240"/>
      <c r="HMQ64" s="1240"/>
      <c r="HMR64" s="1240"/>
      <c r="HMS64" s="1240"/>
      <c r="HMT64" s="1240"/>
      <c r="HMU64" s="1240"/>
      <c r="HMV64" s="1240"/>
      <c r="HMW64" s="1240"/>
      <c r="HMX64" s="1240"/>
      <c r="HMY64" s="1240"/>
      <c r="HMZ64" s="1240"/>
      <c r="HNA64" s="1240"/>
      <c r="HNB64" s="1240"/>
      <c r="HNC64" s="1240"/>
      <c r="HND64" s="1240"/>
      <c r="HNE64" s="1240"/>
      <c r="HNF64" s="1240"/>
      <c r="HNG64" s="1240"/>
      <c r="HNH64" s="1240"/>
      <c r="HNI64" s="1240"/>
      <c r="HNJ64" s="1240"/>
      <c r="HNK64" s="1240"/>
      <c r="HNL64" s="1240"/>
      <c r="HNM64" s="1240"/>
      <c r="HNN64" s="1240"/>
      <c r="HNO64" s="1240"/>
      <c r="HNP64" s="1240"/>
      <c r="HNQ64" s="1240"/>
      <c r="HNR64" s="1240"/>
      <c r="HNS64" s="1240"/>
      <c r="HNT64" s="1240"/>
      <c r="HNU64" s="1240"/>
      <c r="HNV64" s="1240"/>
      <c r="HNW64" s="1240"/>
      <c r="HNX64" s="1240"/>
      <c r="HNY64" s="1240"/>
      <c r="HNZ64" s="1240"/>
      <c r="HOA64" s="1240"/>
      <c r="HOB64" s="1240"/>
      <c r="HOC64" s="1240"/>
      <c r="HOD64" s="1240"/>
      <c r="HOE64" s="1240"/>
      <c r="HOF64" s="1240"/>
      <c r="HOG64" s="1240"/>
      <c r="HOH64" s="1240"/>
      <c r="HOI64" s="1240"/>
      <c r="HOJ64" s="1240"/>
      <c r="HOK64" s="1240"/>
      <c r="HOL64" s="1240"/>
      <c r="HOM64" s="1240"/>
      <c r="HON64" s="1240"/>
      <c r="HOO64" s="1240"/>
      <c r="HOP64" s="1240"/>
      <c r="HOQ64" s="1240"/>
      <c r="HOR64" s="1240"/>
      <c r="HOS64" s="1240"/>
      <c r="HOT64" s="1240"/>
      <c r="HOU64" s="1240"/>
      <c r="HOV64" s="1240"/>
      <c r="HOW64" s="1240"/>
      <c r="HOX64" s="1240"/>
      <c r="HOY64" s="1240"/>
      <c r="HOZ64" s="1240"/>
      <c r="HPA64" s="1240"/>
      <c r="HPB64" s="1240"/>
      <c r="HPC64" s="1240"/>
      <c r="HPD64" s="1240"/>
      <c r="HPE64" s="1240"/>
      <c r="HPF64" s="1240"/>
      <c r="HPG64" s="1240"/>
      <c r="HPH64" s="1240"/>
      <c r="HPI64" s="1240"/>
      <c r="HPJ64" s="1240"/>
      <c r="HPK64" s="1240"/>
      <c r="HPL64" s="1240"/>
      <c r="HPM64" s="1240"/>
      <c r="HPN64" s="1240"/>
      <c r="HPO64" s="1240"/>
      <c r="HPP64" s="1240"/>
      <c r="HPQ64" s="1240"/>
      <c r="HPR64" s="1240"/>
      <c r="HPS64" s="1240"/>
      <c r="HPT64" s="1240"/>
      <c r="HPU64" s="1240"/>
      <c r="HPV64" s="1240"/>
      <c r="HPW64" s="1240"/>
      <c r="HPX64" s="1240"/>
      <c r="HPY64" s="1240"/>
      <c r="HPZ64" s="1240"/>
      <c r="HQA64" s="1240"/>
      <c r="HQB64" s="1240"/>
      <c r="HQC64" s="1240"/>
      <c r="HQD64" s="1240"/>
      <c r="HQE64" s="1240"/>
      <c r="HQF64" s="1240"/>
      <c r="HQG64" s="1240"/>
      <c r="HQH64" s="1240"/>
      <c r="HQI64" s="1240"/>
      <c r="HQJ64" s="1240"/>
      <c r="HQK64" s="1240"/>
      <c r="HQL64" s="1240"/>
      <c r="HQM64" s="1240"/>
      <c r="HQN64" s="1240"/>
      <c r="HQO64" s="1240"/>
      <c r="HQP64" s="1240"/>
      <c r="HQQ64" s="1240"/>
      <c r="HQR64" s="1240"/>
      <c r="HQS64" s="1240"/>
      <c r="HQT64" s="1240"/>
      <c r="HQU64" s="1240"/>
      <c r="HQV64" s="1240"/>
      <c r="HQW64" s="1240"/>
      <c r="HQX64" s="1240"/>
      <c r="HQY64" s="1240"/>
      <c r="HQZ64" s="1240"/>
      <c r="HRA64" s="1240"/>
      <c r="HRB64" s="1240"/>
      <c r="HRC64" s="1240"/>
      <c r="HRD64" s="1240"/>
      <c r="HRE64" s="1240"/>
      <c r="HRF64" s="1240"/>
      <c r="HRG64" s="1240"/>
      <c r="HRH64" s="1240"/>
      <c r="HRI64" s="1240"/>
      <c r="HRJ64" s="1240"/>
      <c r="HRK64" s="1240"/>
      <c r="HRL64" s="1240"/>
      <c r="HRM64" s="1240"/>
      <c r="HRN64" s="1240"/>
      <c r="HRO64" s="1240"/>
      <c r="HRP64" s="1240"/>
      <c r="HRQ64" s="1240"/>
      <c r="HRR64" s="1240"/>
      <c r="HRS64" s="1240"/>
      <c r="HRT64" s="1240"/>
      <c r="HRU64" s="1240"/>
      <c r="HRV64" s="1240"/>
      <c r="HRW64" s="1240"/>
      <c r="HRX64" s="1240"/>
      <c r="HRY64" s="1240"/>
      <c r="HRZ64" s="1240"/>
      <c r="HSA64" s="1240"/>
      <c r="HSB64" s="1240"/>
      <c r="HSC64" s="1240"/>
      <c r="HSD64" s="1240"/>
      <c r="HSE64" s="1240"/>
      <c r="HSF64" s="1240"/>
      <c r="HSG64" s="1240"/>
      <c r="HSH64" s="1240"/>
      <c r="HSI64" s="1240"/>
      <c r="HSJ64" s="1240"/>
      <c r="HSK64" s="1240"/>
      <c r="HSL64" s="1240"/>
      <c r="HSM64" s="1240"/>
      <c r="HSN64" s="1240"/>
      <c r="HSO64" s="1240"/>
      <c r="HSP64" s="1240"/>
      <c r="HSQ64" s="1240"/>
      <c r="HSR64" s="1240"/>
      <c r="HSS64" s="1240"/>
      <c r="HST64" s="1240"/>
      <c r="HSU64" s="1240"/>
      <c r="HSV64" s="1240"/>
      <c r="HSW64" s="1240"/>
      <c r="HSX64" s="1240"/>
      <c r="HSY64" s="1240"/>
      <c r="HSZ64" s="1240"/>
      <c r="HTA64" s="1240"/>
      <c r="HTB64" s="1240"/>
      <c r="HTC64" s="1240"/>
      <c r="HTD64" s="1240"/>
      <c r="HTE64" s="1240"/>
      <c r="HTF64" s="1240"/>
      <c r="HTG64" s="1240"/>
      <c r="HTH64" s="1240"/>
      <c r="HTI64" s="1240"/>
      <c r="HTJ64" s="1240"/>
      <c r="HTK64" s="1240"/>
      <c r="HTL64" s="1240"/>
      <c r="HTM64" s="1240"/>
      <c r="HTN64" s="1240"/>
      <c r="HTO64" s="1240"/>
      <c r="HTP64" s="1240"/>
      <c r="HTQ64" s="1240"/>
      <c r="HTR64" s="1240"/>
      <c r="HTS64" s="1240"/>
      <c r="HTT64" s="1240"/>
      <c r="HTU64" s="1240"/>
      <c r="HTV64" s="1240"/>
      <c r="HTW64" s="1240"/>
      <c r="HTX64" s="1240"/>
      <c r="HTY64" s="1240"/>
      <c r="HTZ64" s="1240"/>
      <c r="HUA64" s="1240"/>
      <c r="HUB64" s="1240"/>
      <c r="HUC64" s="1240"/>
      <c r="HUD64" s="1240"/>
      <c r="HUE64" s="1240"/>
      <c r="HUF64" s="1240"/>
      <c r="HUG64" s="1240"/>
      <c r="HUH64" s="1240"/>
      <c r="HUI64" s="1240"/>
      <c r="HUJ64" s="1240"/>
      <c r="HUK64" s="1240"/>
      <c r="HUL64" s="1240"/>
      <c r="HUM64" s="1240"/>
      <c r="HUN64" s="1240"/>
      <c r="HUO64" s="1240"/>
      <c r="HUP64" s="1240"/>
      <c r="HUQ64" s="1240"/>
      <c r="HUR64" s="1240"/>
      <c r="HUS64" s="1240"/>
      <c r="HUT64" s="1240"/>
      <c r="HUU64" s="1240"/>
      <c r="HUV64" s="1240"/>
      <c r="HUW64" s="1240"/>
      <c r="HUX64" s="1240"/>
      <c r="HUY64" s="1240"/>
      <c r="HUZ64" s="1240"/>
      <c r="HVA64" s="1240"/>
      <c r="HVB64" s="1240"/>
      <c r="HVC64" s="1240"/>
      <c r="HVD64" s="1240"/>
      <c r="HVE64" s="1240"/>
      <c r="HVF64" s="1240"/>
      <c r="HVG64" s="1240"/>
      <c r="HVH64" s="1240"/>
      <c r="HVI64" s="1240"/>
      <c r="HVJ64" s="1240"/>
      <c r="HVK64" s="1240"/>
      <c r="HVL64" s="1240"/>
      <c r="HVM64" s="1240"/>
      <c r="HVN64" s="1240"/>
      <c r="HVO64" s="1240"/>
      <c r="HVP64" s="1240"/>
      <c r="HVQ64" s="1240"/>
      <c r="HVR64" s="1240"/>
      <c r="HVS64" s="1240"/>
      <c r="HVT64" s="1240"/>
      <c r="HVU64" s="1240"/>
      <c r="HVV64" s="1240"/>
      <c r="HVW64" s="1240"/>
      <c r="HVX64" s="1240"/>
      <c r="HVY64" s="1240"/>
      <c r="HVZ64" s="1240"/>
      <c r="HWA64" s="1240"/>
      <c r="HWB64" s="1240"/>
      <c r="HWC64" s="1240"/>
      <c r="HWD64" s="1240"/>
      <c r="HWE64" s="1240"/>
      <c r="HWF64" s="1240"/>
      <c r="HWG64" s="1240"/>
      <c r="HWH64" s="1240"/>
      <c r="HWI64" s="1240"/>
      <c r="HWJ64" s="1240"/>
      <c r="HWK64" s="1240"/>
      <c r="HWL64" s="1240"/>
      <c r="HWM64" s="1240"/>
      <c r="HWN64" s="1240"/>
      <c r="HWO64" s="1240"/>
      <c r="HWP64" s="1240"/>
      <c r="HWQ64" s="1240"/>
      <c r="HWR64" s="1240"/>
      <c r="HWS64" s="1240"/>
      <c r="HWT64" s="1240"/>
      <c r="HWU64" s="1240"/>
      <c r="HWV64" s="1240"/>
      <c r="HWW64" s="1240"/>
      <c r="HWX64" s="1240"/>
      <c r="HWY64" s="1240"/>
      <c r="HWZ64" s="1240"/>
      <c r="HXA64" s="1240"/>
      <c r="HXB64" s="1240"/>
      <c r="HXC64" s="1240"/>
      <c r="HXD64" s="1240"/>
      <c r="HXE64" s="1240"/>
      <c r="HXF64" s="1240"/>
      <c r="HXG64" s="1240"/>
      <c r="HXH64" s="1240"/>
      <c r="HXI64" s="1240"/>
      <c r="HXJ64" s="1240"/>
      <c r="HXK64" s="1240"/>
      <c r="HXL64" s="1240"/>
      <c r="HXM64" s="1240"/>
      <c r="HXN64" s="1240"/>
      <c r="HXO64" s="1240"/>
      <c r="HXP64" s="1240"/>
      <c r="HXQ64" s="1240"/>
      <c r="HXR64" s="1240"/>
      <c r="HXS64" s="1240"/>
      <c r="HXT64" s="1240"/>
      <c r="HXU64" s="1240"/>
      <c r="HXV64" s="1240"/>
      <c r="HXW64" s="1240"/>
      <c r="HXX64" s="1240"/>
      <c r="HXY64" s="1240"/>
      <c r="HXZ64" s="1240"/>
      <c r="HYA64" s="1240"/>
      <c r="HYB64" s="1240"/>
      <c r="HYC64" s="1240"/>
      <c r="HYD64" s="1240"/>
      <c r="HYE64" s="1240"/>
      <c r="HYF64" s="1240"/>
      <c r="HYG64" s="1240"/>
      <c r="HYH64" s="1240"/>
      <c r="HYI64" s="1240"/>
      <c r="HYJ64" s="1240"/>
      <c r="HYK64" s="1240"/>
      <c r="HYL64" s="1240"/>
      <c r="HYM64" s="1240"/>
      <c r="HYN64" s="1240"/>
      <c r="HYO64" s="1240"/>
      <c r="HYP64" s="1240"/>
      <c r="HYQ64" s="1240"/>
      <c r="HYR64" s="1240"/>
      <c r="HYS64" s="1240"/>
      <c r="HYT64" s="1240"/>
      <c r="HYU64" s="1240"/>
      <c r="HYV64" s="1240"/>
      <c r="HYW64" s="1240"/>
      <c r="HYX64" s="1240"/>
      <c r="HYY64" s="1240"/>
      <c r="HYZ64" s="1240"/>
      <c r="HZA64" s="1240"/>
      <c r="HZB64" s="1240"/>
      <c r="HZC64" s="1240"/>
      <c r="HZD64" s="1240"/>
      <c r="HZE64" s="1240"/>
      <c r="HZF64" s="1240"/>
      <c r="HZG64" s="1240"/>
      <c r="HZH64" s="1240"/>
      <c r="HZI64" s="1240"/>
      <c r="HZJ64" s="1240"/>
      <c r="HZK64" s="1240"/>
      <c r="HZL64" s="1240"/>
      <c r="HZM64" s="1240"/>
      <c r="HZN64" s="1240"/>
      <c r="HZO64" s="1240"/>
      <c r="HZP64" s="1240"/>
      <c r="HZQ64" s="1240"/>
      <c r="HZR64" s="1240"/>
      <c r="HZS64" s="1240"/>
      <c r="HZT64" s="1240"/>
      <c r="HZU64" s="1240"/>
      <c r="HZV64" s="1240"/>
      <c r="HZW64" s="1240"/>
      <c r="HZX64" s="1240"/>
      <c r="HZY64" s="1240"/>
      <c r="HZZ64" s="1240"/>
      <c r="IAA64" s="1240"/>
      <c r="IAB64" s="1240"/>
      <c r="IAC64" s="1240"/>
      <c r="IAD64" s="1240"/>
      <c r="IAE64" s="1240"/>
      <c r="IAF64" s="1240"/>
      <c r="IAG64" s="1240"/>
      <c r="IAH64" s="1240"/>
      <c r="IAI64" s="1240"/>
      <c r="IAJ64" s="1240"/>
      <c r="IAK64" s="1240"/>
      <c r="IAL64" s="1240"/>
      <c r="IAM64" s="1240"/>
      <c r="IAN64" s="1240"/>
      <c r="IAO64" s="1240"/>
      <c r="IAP64" s="1240"/>
      <c r="IAQ64" s="1240"/>
      <c r="IAR64" s="1240"/>
      <c r="IAS64" s="1240"/>
      <c r="IAT64" s="1240"/>
      <c r="IAU64" s="1240"/>
      <c r="IAV64" s="1240"/>
      <c r="IAW64" s="1240"/>
      <c r="IAX64" s="1240"/>
      <c r="IAY64" s="1240"/>
      <c r="IAZ64" s="1240"/>
      <c r="IBA64" s="1240"/>
      <c r="IBB64" s="1240"/>
      <c r="IBC64" s="1240"/>
      <c r="IBD64" s="1240"/>
      <c r="IBE64" s="1240"/>
      <c r="IBF64" s="1240"/>
      <c r="IBG64" s="1240"/>
      <c r="IBH64" s="1240"/>
      <c r="IBI64" s="1240"/>
      <c r="IBJ64" s="1240"/>
      <c r="IBK64" s="1240"/>
      <c r="IBL64" s="1240"/>
      <c r="IBM64" s="1240"/>
      <c r="IBN64" s="1240"/>
      <c r="IBO64" s="1240"/>
      <c r="IBP64" s="1240"/>
      <c r="IBQ64" s="1240"/>
      <c r="IBR64" s="1240"/>
      <c r="IBS64" s="1240"/>
      <c r="IBT64" s="1240"/>
      <c r="IBU64" s="1240"/>
      <c r="IBV64" s="1240"/>
      <c r="IBW64" s="1240"/>
      <c r="IBX64" s="1240"/>
      <c r="IBY64" s="1240"/>
      <c r="IBZ64" s="1240"/>
      <c r="ICA64" s="1240"/>
      <c r="ICB64" s="1240"/>
      <c r="ICC64" s="1240"/>
      <c r="ICD64" s="1240"/>
      <c r="ICE64" s="1240"/>
      <c r="ICF64" s="1240"/>
      <c r="ICG64" s="1240"/>
      <c r="ICH64" s="1240"/>
      <c r="ICI64" s="1240"/>
      <c r="ICJ64" s="1240"/>
      <c r="ICK64" s="1240"/>
      <c r="ICL64" s="1240"/>
      <c r="ICM64" s="1240"/>
      <c r="ICN64" s="1240"/>
      <c r="ICO64" s="1240"/>
      <c r="ICP64" s="1240"/>
      <c r="ICQ64" s="1240"/>
      <c r="ICR64" s="1240"/>
      <c r="ICS64" s="1240"/>
      <c r="ICT64" s="1240"/>
      <c r="ICU64" s="1240"/>
      <c r="ICV64" s="1240"/>
      <c r="ICW64" s="1240"/>
      <c r="ICX64" s="1240"/>
      <c r="ICY64" s="1240"/>
      <c r="ICZ64" s="1240"/>
      <c r="IDA64" s="1240"/>
      <c r="IDB64" s="1240"/>
      <c r="IDC64" s="1240"/>
      <c r="IDD64" s="1240"/>
      <c r="IDE64" s="1240"/>
      <c r="IDF64" s="1240"/>
      <c r="IDG64" s="1240"/>
      <c r="IDH64" s="1240"/>
      <c r="IDI64" s="1240"/>
      <c r="IDJ64" s="1240"/>
      <c r="IDK64" s="1240"/>
      <c r="IDL64" s="1240"/>
      <c r="IDM64" s="1240"/>
      <c r="IDN64" s="1240"/>
      <c r="IDO64" s="1240"/>
      <c r="IDP64" s="1240"/>
      <c r="IDQ64" s="1240"/>
      <c r="IDR64" s="1240"/>
      <c r="IDS64" s="1240"/>
      <c r="IDT64" s="1240"/>
      <c r="IDU64" s="1240"/>
      <c r="IDV64" s="1240"/>
      <c r="IDW64" s="1240"/>
      <c r="IDX64" s="1240"/>
      <c r="IDY64" s="1240"/>
      <c r="IDZ64" s="1240"/>
      <c r="IEA64" s="1240"/>
      <c r="IEB64" s="1240"/>
      <c r="IEC64" s="1240"/>
      <c r="IED64" s="1240"/>
      <c r="IEE64" s="1240"/>
      <c r="IEF64" s="1240"/>
      <c r="IEG64" s="1240"/>
      <c r="IEH64" s="1240"/>
      <c r="IEI64" s="1240"/>
      <c r="IEJ64" s="1240"/>
      <c r="IEK64" s="1240"/>
      <c r="IEL64" s="1240"/>
      <c r="IEM64" s="1240"/>
      <c r="IEN64" s="1240"/>
      <c r="IEO64" s="1240"/>
      <c r="IEP64" s="1240"/>
      <c r="IEQ64" s="1240"/>
      <c r="IER64" s="1240"/>
      <c r="IES64" s="1240"/>
      <c r="IET64" s="1240"/>
      <c r="IEU64" s="1240"/>
      <c r="IEV64" s="1240"/>
      <c r="IEW64" s="1240"/>
      <c r="IEX64" s="1240"/>
      <c r="IEY64" s="1240"/>
      <c r="IEZ64" s="1240"/>
      <c r="IFA64" s="1240"/>
      <c r="IFB64" s="1240"/>
      <c r="IFC64" s="1240"/>
      <c r="IFD64" s="1240"/>
      <c r="IFE64" s="1240"/>
      <c r="IFF64" s="1240"/>
      <c r="IFG64" s="1240"/>
      <c r="IFH64" s="1240"/>
      <c r="IFI64" s="1240"/>
      <c r="IFJ64" s="1240"/>
      <c r="IFK64" s="1240"/>
      <c r="IFL64" s="1240"/>
      <c r="IFM64" s="1240"/>
      <c r="IFN64" s="1240"/>
      <c r="IFO64" s="1240"/>
      <c r="IFP64" s="1240"/>
      <c r="IFQ64" s="1240"/>
      <c r="IFR64" s="1240"/>
      <c r="IFS64" s="1240"/>
      <c r="IFT64" s="1240"/>
      <c r="IFU64" s="1240"/>
      <c r="IFV64" s="1240"/>
      <c r="IFW64" s="1240"/>
      <c r="IFX64" s="1240"/>
      <c r="IFY64" s="1240"/>
      <c r="IFZ64" s="1240"/>
      <c r="IGA64" s="1240"/>
      <c r="IGB64" s="1240"/>
      <c r="IGC64" s="1240"/>
      <c r="IGD64" s="1240"/>
      <c r="IGE64" s="1240"/>
      <c r="IGF64" s="1240"/>
      <c r="IGG64" s="1240"/>
      <c r="IGH64" s="1240"/>
      <c r="IGI64" s="1240"/>
      <c r="IGJ64" s="1240"/>
      <c r="IGK64" s="1240"/>
      <c r="IGL64" s="1240"/>
      <c r="IGM64" s="1240"/>
      <c r="IGN64" s="1240"/>
      <c r="IGO64" s="1240"/>
      <c r="IGP64" s="1240"/>
      <c r="IGQ64" s="1240"/>
      <c r="IGR64" s="1240"/>
      <c r="IGS64" s="1240"/>
      <c r="IGT64" s="1240"/>
      <c r="IGU64" s="1240"/>
      <c r="IGV64" s="1240"/>
      <c r="IGW64" s="1240"/>
      <c r="IGX64" s="1240"/>
      <c r="IGY64" s="1240"/>
      <c r="IGZ64" s="1240"/>
      <c r="IHA64" s="1240"/>
      <c r="IHB64" s="1240"/>
      <c r="IHC64" s="1240"/>
      <c r="IHD64" s="1240"/>
      <c r="IHE64" s="1240"/>
      <c r="IHF64" s="1240"/>
      <c r="IHG64" s="1240"/>
      <c r="IHH64" s="1240"/>
      <c r="IHI64" s="1240"/>
      <c r="IHJ64" s="1240"/>
      <c r="IHK64" s="1240"/>
      <c r="IHL64" s="1240"/>
      <c r="IHM64" s="1240"/>
      <c r="IHN64" s="1240"/>
      <c r="IHO64" s="1240"/>
      <c r="IHP64" s="1240"/>
      <c r="IHQ64" s="1240"/>
      <c r="IHR64" s="1240"/>
      <c r="IHS64" s="1240"/>
      <c r="IHT64" s="1240"/>
      <c r="IHU64" s="1240"/>
      <c r="IHV64" s="1240"/>
      <c r="IHW64" s="1240"/>
      <c r="IHX64" s="1240"/>
      <c r="IHY64" s="1240"/>
      <c r="IHZ64" s="1240"/>
      <c r="IIA64" s="1240"/>
      <c r="IIB64" s="1240"/>
      <c r="IIC64" s="1240"/>
      <c r="IID64" s="1240"/>
      <c r="IIE64" s="1240"/>
      <c r="IIF64" s="1240"/>
      <c r="IIG64" s="1240"/>
      <c r="IIH64" s="1240"/>
      <c r="III64" s="1240"/>
      <c r="IIJ64" s="1240"/>
      <c r="IIK64" s="1240"/>
      <c r="IIL64" s="1240"/>
      <c r="IIM64" s="1240"/>
      <c r="IIN64" s="1240"/>
      <c r="IIO64" s="1240"/>
      <c r="IIP64" s="1240"/>
      <c r="IIQ64" s="1240"/>
      <c r="IIR64" s="1240"/>
      <c r="IIS64" s="1240"/>
      <c r="IIT64" s="1240"/>
      <c r="IIU64" s="1240"/>
      <c r="IIV64" s="1240"/>
      <c r="IIW64" s="1240"/>
      <c r="IIX64" s="1240"/>
      <c r="IIY64" s="1240"/>
      <c r="IIZ64" s="1240"/>
      <c r="IJA64" s="1240"/>
      <c r="IJB64" s="1240"/>
      <c r="IJC64" s="1240"/>
      <c r="IJD64" s="1240"/>
      <c r="IJE64" s="1240"/>
      <c r="IJF64" s="1240"/>
      <c r="IJG64" s="1240"/>
      <c r="IJH64" s="1240"/>
      <c r="IJI64" s="1240"/>
      <c r="IJJ64" s="1240"/>
      <c r="IJK64" s="1240"/>
      <c r="IJL64" s="1240"/>
      <c r="IJM64" s="1240"/>
      <c r="IJN64" s="1240"/>
      <c r="IJO64" s="1240"/>
      <c r="IJP64" s="1240"/>
      <c r="IJQ64" s="1240"/>
      <c r="IJR64" s="1240"/>
      <c r="IJS64" s="1240"/>
      <c r="IJT64" s="1240"/>
      <c r="IJU64" s="1240"/>
      <c r="IJV64" s="1240"/>
      <c r="IJW64" s="1240"/>
      <c r="IJX64" s="1240"/>
      <c r="IJY64" s="1240"/>
      <c r="IJZ64" s="1240"/>
      <c r="IKA64" s="1240"/>
      <c r="IKB64" s="1240"/>
      <c r="IKC64" s="1240"/>
      <c r="IKD64" s="1240"/>
      <c r="IKE64" s="1240"/>
      <c r="IKF64" s="1240"/>
      <c r="IKG64" s="1240"/>
      <c r="IKH64" s="1240"/>
      <c r="IKI64" s="1240"/>
      <c r="IKJ64" s="1240"/>
      <c r="IKK64" s="1240"/>
      <c r="IKL64" s="1240"/>
      <c r="IKM64" s="1240"/>
      <c r="IKN64" s="1240"/>
      <c r="IKO64" s="1240"/>
      <c r="IKP64" s="1240"/>
      <c r="IKQ64" s="1240"/>
      <c r="IKR64" s="1240"/>
      <c r="IKS64" s="1240"/>
      <c r="IKT64" s="1240"/>
      <c r="IKU64" s="1240"/>
      <c r="IKV64" s="1240"/>
      <c r="IKW64" s="1240"/>
      <c r="IKX64" s="1240"/>
      <c r="IKY64" s="1240"/>
      <c r="IKZ64" s="1240"/>
      <c r="ILA64" s="1240"/>
      <c r="ILB64" s="1240"/>
      <c r="ILC64" s="1240"/>
      <c r="ILD64" s="1240"/>
      <c r="ILE64" s="1240"/>
      <c r="ILF64" s="1240"/>
      <c r="ILG64" s="1240"/>
      <c r="ILH64" s="1240"/>
      <c r="ILI64" s="1240"/>
      <c r="ILJ64" s="1240"/>
      <c r="ILK64" s="1240"/>
      <c r="ILL64" s="1240"/>
      <c r="ILM64" s="1240"/>
      <c r="ILN64" s="1240"/>
      <c r="ILO64" s="1240"/>
      <c r="ILP64" s="1240"/>
      <c r="ILQ64" s="1240"/>
      <c r="ILR64" s="1240"/>
      <c r="ILS64" s="1240"/>
      <c r="ILT64" s="1240"/>
      <c r="ILU64" s="1240"/>
      <c r="ILV64" s="1240"/>
      <c r="ILW64" s="1240"/>
      <c r="ILX64" s="1240"/>
      <c r="ILY64" s="1240"/>
      <c r="ILZ64" s="1240"/>
      <c r="IMA64" s="1240"/>
      <c r="IMB64" s="1240"/>
      <c r="IMC64" s="1240"/>
      <c r="IMD64" s="1240"/>
      <c r="IME64" s="1240"/>
      <c r="IMF64" s="1240"/>
      <c r="IMG64" s="1240"/>
      <c r="IMH64" s="1240"/>
      <c r="IMI64" s="1240"/>
      <c r="IMJ64" s="1240"/>
      <c r="IMK64" s="1240"/>
      <c r="IML64" s="1240"/>
      <c r="IMM64" s="1240"/>
      <c r="IMN64" s="1240"/>
      <c r="IMO64" s="1240"/>
      <c r="IMP64" s="1240"/>
      <c r="IMQ64" s="1240"/>
      <c r="IMR64" s="1240"/>
      <c r="IMS64" s="1240"/>
      <c r="IMT64" s="1240"/>
      <c r="IMU64" s="1240"/>
      <c r="IMV64" s="1240"/>
      <c r="IMW64" s="1240"/>
      <c r="IMX64" s="1240"/>
      <c r="IMY64" s="1240"/>
      <c r="IMZ64" s="1240"/>
      <c r="INA64" s="1240"/>
      <c r="INB64" s="1240"/>
      <c r="INC64" s="1240"/>
      <c r="IND64" s="1240"/>
      <c r="INE64" s="1240"/>
      <c r="INF64" s="1240"/>
      <c r="ING64" s="1240"/>
      <c r="INH64" s="1240"/>
      <c r="INI64" s="1240"/>
      <c r="INJ64" s="1240"/>
      <c r="INK64" s="1240"/>
      <c r="INL64" s="1240"/>
      <c r="INM64" s="1240"/>
      <c r="INN64" s="1240"/>
      <c r="INO64" s="1240"/>
      <c r="INP64" s="1240"/>
      <c r="INQ64" s="1240"/>
      <c r="INR64" s="1240"/>
      <c r="INS64" s="1240"/>
      <c r="INT64" s="1240"/>
      <c r="INU64" s="1240"/>
      <c r="INV64" s="1240"/>
      <c r="INW64" s="1240"/>
      <c r="INX64" s="1240"/>
      <c r="INY64" s="1240"/>
      <c r="INZ64" s="1240"/>
      <c r="IOA64" s="1240"/>
      <c r="IOB64" s="1240"/>
      <c r="IOC64" s="1240"/>
      <c r="IOD64" s="1240"/>
      <c r="IOE64" s="1240"/>
      <c r="IOF64" s="1240"/>
      <c r="IOG64" s="1240"/>
      <c r="IOH64" s="1240"/>
      <c r="IOI64" s="1240"/>
      <c r="IOJ64" s="1240"/>
      <c r="IOK64" s="1240"/>
      <c r="IOL64" s="1240"/>
      <c r="IOM64" s="1240"/>
      <c r="ION64" s="1240"/>
      <c r="IOO64" s="1240"/>
      <c r="IOP64" s="1240"/>
      <c r="IOQ64" s="1240"/>
      <c r="IOR64" s="1240"/>
      <c r="IOS64" s="1240"/>
      <c r="IOT64" s="1240"/>
      <c r="IOU64" s="1240"/>
      <c r="IOV64" s="1240"/>
      <c r="IOW64" s="1240"/>
      <c r="IOX64" s="1240"/>
      <c r="IOY64" s="1240"/>
      <c r="IOZ64" s="1240"/>
      <c r="IPA64" s="1240"/>
      <c r="IPB64" s="1240"/>
      <c r="IPC64" s="1240"/>
      <c r="IPD64" s="1240"/>
      <c r="IPE64" s="1240"/>
      <c r="IPF64" s="1240"/>
      <c r="IPG64" s="1240"/>
      <c r="IPH64" s="1240"/>
      <c r="IPI64" s="1240"/>
      <c r="IPJ64" s="1240"/>
      <c r="IPK64" s="1240"/>
      <c r="IPL64" s="1240"/>
      <c r="IPM64" s="1240"/>
      <c r="IPN64" s="1240"/>
      <c r="IPO64" s="1240"/>
      <c r="IPP64" s="1240"/>
      <c r="IPQ64" s="1240"/>
      <c r="IPR64" s="1240"/>
      <c r="IPS64" s="1240"/>
      <c r="IPT64" s="1240"/>
      <c r="IPU64" s="1240"/>
      <c r="IPV64" s="1240"/>
      <c r="IPW64" s="1240"/>
      <c r="IPX64" s="1240"/>
      <c r="IPY64" s="1240"/>
      <c r="IPZ64" s="1240"/>
      <c r="IQA64" s="1240"/>
      <c r="IQB64" s="1240"/>
      <c r="IQC64" s="1240"/>
      <c r="IQD64" s="1240"/>
      <c r="IQE64" s="1240"/>
      <c r="IQF64" s="1240"/>
      <c r="IQG64" s="1240"/>
      <c r="IQH64" s="1240"/>
      <c r="IQI64" s="1240"/>
      <c r="IQJ64" s="1240"/>
      <c r="IQK64" s="1240"/>
      <c r="IQL64" s="1240"/>
      <c r="IQM64" s="1240"/>
      <c r="IQN64" s="1240"/>
      <c r="IQO64" s="1240"/>
      <c r="IQP64" s="1240"/>
      <c r="IQQ64" s="1240"/>
      <c r="IQR64" s="1240"/>
      <c r="IQS64" s="1240"/>
      <c r="IQT64" s="1240"/>
      <c r="IQU64" s="1240"/>
      <c r="IQV64" s="1240"/>
      <c r="IQW64" s="1240"/>
      <c r="IQX64" s="1240"/>
      <c r="IQY64" s="1240"/>
      <c r="IQZ64" s="1240"/>
      <c r="IRA64" s="1240"/>
      <c r="IRB64" s="1240"/>
      <c r="IRC64" s="1240"/>
      <c r="IRD64" s="1240"/>
      <c r="IRE64" s="1240"/>
      <c r="IRF64" s="1240"/>
      <c r="IRG64" s="1240"/>
      <c r="IRH64" s="1240"/>
      <c r="IRI64" s="1240"/>
      <c r="IRJ64" s="1240"/>
      <c r="IRK64" s="1240"/>
      <c r="IRL64" s="1240"/>
      <c r="IRM64" s="1240"/>
      <c r="IRN64" s="1240"/>
      <c r="IRO64" s="1240"/>
      <c r="IRP64" s="1240"/>
      <c r="IRQ64" s="1240"/>
      <c r="IRR64" s="1240"/>
      <c r="IRS64" s="1240"/>
      <c r="IRT64" s="1240"/>
      <c r="IRU64" s="1240"/>
      <c r="IRV64" s="1240"/>
      <c r="IRW64" s="1240"/>
      <c r="IRX64" s="1240"/>
      <c r="IRY64" s="1240"/>
      <c r="IRZ64" s="1240"/>
      <c r="ISA64" s="1240"/>
      <c r="ISB64" s="1240"/>
      <c r="ISC64" s="1240"/>
      <c r="ISD64" s="1240"/>
      <c r="ISE64" s="1240"/>
      <c r="ISF64" s="1240"/>
      <c r="ISG64" s="1240"/>
      <c r="ISH64" s="1240"/>
      <c r="ISI64" s="1240"/>
      <c r="ISJ64" s="1240"/>
      <c r="ISK64" s="1240"/>
      <c r="ISL64" s="1240"/>
      <c r="ISM64" s="1240"/>
      <c r="ISN64" s="1240"/>
      <c r="ISO64" s="1240"/>
      <c r="ISP64" s="1240"/>
      <c r="ISQ64" s="1240"/>
      <c r="ISR64" s="1240"/>
      <c r="ISS64" s="1240"/>
      <c r="IST64" s="1240"/>
      <c r="ISU64" s="1240"/>
      <c r="ISV64" s="1240"/>
      <c r="ISW64" s="1240"/>
      <c r="ISX64" s="1240"/>
      <c r="ISY64" s="1240"/>
      <c r="ISZ64" s="1240"/>
      <c r="ITA64" s="1240"/>
      <c r="ITB64" s="1240"/>
      <c r="ITC64" s="1240"/>
      <c r="ITD64" s="1240"/>
      <c r="ITE64" s="1240"/>
      <c r="ITF64" s="1240"/>
      <c r="ITG64" s="1240"/>
      <c r="ITH64" s="1240"/>
      <c r="ITI64" s="1240"/>
      <c r="ITJ64" s="1240"/>
      <c r="ITK64" s="1240"/>
      <c r="ITL64" s="1240"/>
      <c r="ITM64" s="1240"/>
      <c r="ITN64" s="1240"/>
      <c r="ITO64" s="1240"/>
      <c r="ITP64" s="1240"/>
      <c r="ITQ64" s="1240"/>
      <c r="ITR64" s="1240"/>
      <c r="ITS64" s="1240"/>
      <c r="ITT64" s="1240"/>
      <c r="ITU64" s="1240"/>
      <c r="ITV64" s="1240"/>
      <c r="ITW64" s="1240"/>
      <c r="ITX64" s="1240"/>
      <c r="ITY64" s="1240"/>
      <c r="ITZ64" s="1240"/>
      <c r="IUA64" s="1240"/>
      <c r="IUB64" s="1240"/>
      <c r="IUC64" s="1240"/>
      <c r="IUD64" s="1240"/>
      <c r="IUE64" s="1240"/>
      <c r="IUF64" s="1240"/>
      <c r="IUG64" s="1240"/>
      <c r="IUH64" s="1240"/>
      <c r="IUI64" s="1240"/>
      <c r="IUJ64" s="1240"/>
      <c r="IUK64" s="1240"/>
      <c r="IUL64" s="1240"/>
      <c r="IUM64" s="1240"/>
      <c r="IUN64" s="1240"/>
      <c r="IUO64" s="1240"/>
      <c r="IUP64" s="1240"/>
      <c r="IUQ64" s="1240"/>
      <c r="IUR64" s="1240"/>
      <c r="IUS64" s="1240"/>
      <c r="IUT64" s="1240"/>
      <c r="IUU64" s="1240"/>
      <c r="IUV64" s="1240"/>
      <c r="IUW64" s="1240"/>
      <c r="IUX64" s="1240"/>
      <c r="IUY64" s="1240"/>
      <c r="IUZ64" s="1240"/>
      <c r="IVA64" s="1240"/>
      <c r="IVB64" s="1240"/>
      <c r="IVC64" s="1240"/>
      <c r="IVD64" s="1240"/>
      <c r="IVE64" s="1240"/>
      <c r="IVF64" s="1240"/>
      <c r="IVG64" s="1240"/>
      <c r="IVH64" s="1240"/>
      <c r="IVI64" s="1240"/>
      <c r="IVJ64" s="1240"/>
      <c r="IVK64" s="1240"/>
      <c r="IVL64" s="1240"/>
      <c r="IVM64" s="1240"/>
      <c r="IVN64" s="1240"/>
      <c r="IVO64" s="1240"/>
      <c r="IVP64" s="1240"/>
      <c r="IVQ64" s="1240"/>
      <c r="IVR64" s="1240"/>
      <c r="IVS64" s="1240"/>
      <c r="IVT64" s="1240"/>
      <c r="IVU64" s="1240"/>
      <c r="IVV64" s="1240"/>
      <c r="IVW64" s="1240"/>
      <c r="IVX64" s="1240"/>
      <c r="IVY64" s="1240"/>
      <c r="IVZ64" s="1240"/>
      <c r="IWA64" s="1240"/>
      <c r="IWB64" s="1240"/>
      <c r="IWC64" s="1240"/>
      <c r="IWD64" s="1240"/>
      <c r="IWE64" s="1240"/>
      <c r="IWF64" s="1240"/>
      <c r="IWG64" s="1240"/>
      <c r="IWH64" s="1240"/>
      <c r="IWI64" s="1240"/>
      <c r="IWJ64" s="1240"/>
      <c r="IWK64" s="1240"/>
      <c r="IWL64" s="1240"/>
      <c r="IWM64" s="1240"/>
      <c r="IWN64" s="1240"/>
      <c r="IWO64" s="1240"/>
      <c r="IWP64" s="1240"/>
      <c r="IWQ64" s="1240"/>
      <c r="IWR64" s="1240"/>
      <c r="IWS64" s="1240"/>
      <c r="IWT64" s="1240"/>
      <c r="IWU64" s="1240"/>
      <c r="IWV64" s="1240"/>
      <c r="IWW64" s="1240"/>
      <c r="IWX64" s="1240"/>
      <c r="IWY64" s="1240"/>
      <c r="IWZ64" s="1240"/>
      <c r="IXA64" s="1240"/>
      <c r="IXB64" s="1240"/>
      <c r="IXC64" s="1240"/>
      <c r="IXD64" s="1240"/>
      <c r="IXE64" s="1240"/>
      <c r="IXF64" s="1240"/>
      <c r="IXG64" s="1240"/>
      <c r="IXH64" s="1240"/>
      <c r="IXI64" s="1240"/>
      <c r="IXJ64" s="1240"/>
      <c r="IXK64" s="1240"/>
      <c r="IXL64" s="1240"/>
      <c r="IXM64" s="1240"/>
      <c r="IXN64" s="1240"/>
      <c r="IXO64" s="1240"/>
      <c r="IXP64" s="1240"/>
      <c r="IXQ64" s="1240"/>
      <c r="IXR64" s="1240"/>
      <c r="IXS64" s="1240"/>
      <c r="IXT64" s="1240"/>
      <c r="IXU64" s="1240"/>
      <c r="IXV64" s="1240"/>
      <c r="IXW64" s="1240"/>
      <c r="IXX64" s="1240"/>
      <c r="IXY64" s="1240"/>
      <c r="IXZ64" s="1240"/>
      <c r="IYA64" s="1240"/>
      <c r="IYB64" s="1240"/>
      <c r="IYC64" s="1240"/>
      <c r="IYD64" s="1240"/>
      <c r="IYE64" s="1240"/>
      <c r="IYF64" s="1240"/>
      <c r="IYG64" s="1240"/>
      <c r="IYH64" s="1240"/>
      <c r="IYI64" s="1240"/>
      <c r="IYJ64" s="1240"/>
      <c r="IYK64" s="1240"/>
      <c r="IYL64" s="1240"/>
      <c r="IYM64" s="1240"/>
      <c r="IYN64" s="1240"/>
      <c r="IYO64" s="1240"/>
      <c r="IYP64" s="1240"/>
      <c r="IYQ64" s="1240"/>
      <c r="IYR64" s="1240"/>
      <c r="IYS64" s="1240"/>
      <c r="IYT64" s="1240"/>
      <c r="IYU64" s="1240"/>
      <c r="IYV64" s="1240"/>
      <c r="IYW64" s="1240"/>
      <c r="IYX64" s="1240"/>
      <c r="IYY64" s="1240"/>
      <c r="IYZ64" s="1240"/>
      <c r="IZA64" s="1240"/>
      <c r="IZB64" s="1240"/>
      <c r="IZC64" s="1240"/>
      <c r="IZD64" s="1240"/>
      <c r="IZE64" s="1240"/>
      <c r="IZF64" s="1240"/>
      <c r="IZG64" s="1240"/>
      <c r="IZH64" s="1240"/>
      <c r="IZI64" s="1240"/>
      <c r="IZJ64" s="1240"/>
      <c r="IZK64" s="1240"/>
      <c r="IZL64" s="1240"/>
      <c r="IZM64" s="1240"/>
      <c r="IZN64" s="1240"/>
      <c r="IZO64" s="1240"/>
      <c r="IZP64" s="1240"/>
      <c r="IZQ64" s="1240"/>
      <c r="IZR64" s="1240"/>
      <c r="IZS64" s="1240"/>
      <c r="IZT64" s="1240"/>
      <c r="IZU64" s="1240"/>
      <c r="IZV64" s="1240"/>
      <c r="IZW64" s="1240"/>
      <c r="IZX64" s="1240"/>
      <c r="IZY64" s="1240"/>
      <c r="IZZ64" s="1240"/>
      <c r="JAA64" s="1240"/>
      <c r="JAB64" s="1240"/>
      <c r="JAC64" s="1240"/>
      <c r="JAD64" s="1240"/>
      <c r="JAE64" s="1240"/>
      <c r="JAF64" s="1240"/>
      <c r="JAG64" s="1240"/>
      <c r="JAH64" s="1240"/>
      <c r="JAI64" s="1240"/>
      <c r="JAJ64" s="1240"/>
      <c r="JAK64" s="1240"/>
      <c r="JAL64" s="1240"/>
      <c r="JAM64" s="1240"/>
      <c r="JAN64" s="1240"/>
      <c r="JAO64" s="1240"/>
      <c r="JAP64" s="1240"/>
      <c r="JAQ64" s="1240"/>
      <c r="JAR64" s="1240"/>
      <c r="JAS64" s="1240"/>
      <c r="JAT64" s="1240"/>
      <c r="JAU64" s="1240"/>
      <c r="JAV64" s="1240"/>
      <c r="JAW64" s="1240"/>
      <c r="JAX64" s="1240"/>
      <c r="JAY64" s="1240"/>
      <c r="JAZ64" s="1240"/>
      <c r="JBA64" s="1240"/>
      <c r="JBB64" s="1240"/>
      <c r="JBC64" s="1240"/>
      <c r="JBD64" s="1240"/>
      <c r="JBE64" s="1240"/>
      <c r="JBF64" s="1240"/>
      <c r="JBG64" s="1240"/>
      <c r="JBH64" s="1240"/>
      <c r="JBI64" s="1240"/>
      <c r="JBJ64" s="1240"/>
      <c r="JBK64" s="1240"/>
      <c r="JBL64" s="1240"/>
      <c r="JBM64" s="1240"/>
      <c r="JBN64" s="1240"/>
      <c r="JBO64" s="1240"/>
      <c r="JBP64" s="1240"/>
      <c r="JBQ64" s="1240"/>
      <c r="JBR64" s="1240"/>
      <c r="JBS64" s="1240"/>
      <c r="JBT64" s="1240"/>
      <c r="JBU64" s="1240"/>
      <c r="JBV64" s="1240"/>
      <c r="JBW64" s="1240"/>
      <c r="JBX64" s="1240"/>
      <c r="JBY64" s="1240"/>
      <c r="JBZ64" s="1240"/>
      <c r="JCA64" s="1240"/>
      <c r="JCB64" s="1240"/>
      <c r="JCC64" s="1240"/>
      <c r="JCD64" s="1240"/>
      <c r="JCE64" s="1240"/>
      <c r="JCF64" s="1240"/>
      <c r="JCG64" s="1240"/>
      <c r="JCH64" s="1240"/>
      <c r="JCI64" s="1240"/>
      <c r="JCJ64" s="1240"/>
      <c r="JCK64" s="1240"/>
      <c r="JCL64" s="1240"/>
      <c r="JCM64" s="1240"/>
      <c r="JCN64" s="1240"/>
      <c r="JCO64" s="1240"/>
      <c r="JCP64" s="1240"/>
      <c r="JCQ64" s="1240"/>
      <c r="JCR64" s="1240"/>
      <c r="JCS64" s="1240"/>
      <c r="JCT64" s="1240"/>
      <c r="JCU64" s="1240"/>
      <c r="JCV64" s="1240"/>
      <c r="JCW64" s="1240"/>
      <c r="JCX64" s="1240"/>
      <c r="JCY64" s="1240"/>
      <c r="JCZ64" s="1240"/>
      <c r="JDA64" s="1240"/>
      <c r="JDB64" s="1240"/>
      <c r="JDC64" s="1240"/>
      <c r="JDD64" s="1240"/>
      <c r="JDE64" s="1240"/>
      <c r="JDF64" s="1240"/>
      <c r="JDG64" s="1240"/>
      <c r="JDH64" s="1240"/>
      <c r="JDI64" s="1240"/>
      <c r="JDJ64" s="1240"/>
      <c r="JDK64" s="1240"/>
      <c r="JDL64" s="1240"/>
      <c r="JDM64" s="1240"/>
      <c r="JDN64" s="1240"/>
      <c r="JDO64" s="1240"/>
      <c r="JDP64" s="1240"/>
      <c r="JDQ64" s="1240"/>
      <c r="JDR64" s="1240"/>
      <c r="JDS64" s="1240"/>
      <c r="JDT64" s="1240"/>
      <c r="JDU64" s="1240"/>
      <c r="JDV64" s="1240"/>
      <c r="JDW64" s="1240"/>
      <c r="JDX64" s="1240"/>
      <c r="JDY64" s="1240"/>
      <c r="JDZ64" s="1240"/>
      <c r="JEA64" s="1240"/>
      <c r="JEB64" s="1240"/>
      <c r="JEC64" s="1240"/>
      <c r="JED64" s="1240"/>
      <c r="JEE64" s="1240"/>
      <c r="JEF64" s="1240"/>
      <c r="JEG64" s="1240"/>
      <c r="JEH64" s="1240"/>
      <c r="JEI64" s="1240"/>
      <c r="JEJ64" s="1240"/>
      <c r="JEK64" s="1240"/>
      <c r="JEL64" s="1240"/>
      <c r="JEM64" s="1240"/>
      <c r="JEN64" s="1240"/>
      <c r="JEO64" s="1240"/>
      <c r="JEP64" s="1240"/>
      <c r="JEQ64" s="1240"/>
      <c r="JER64" s="1240"/>
      <c r="JES64" s="1240"/>
      <c r="JET64" s="1240"/>
      <c r="JEU64" s="1240"/>
      <c r="JEV64" s="1240"/>
      <c r="JEW64" s="1240"/>
      <c r="JEX64" s="1240"/>
      <c r="JEY64" s="1240"/>
      <c r="JEZ64" s="1240"/>
      <c r="JFA64" s="1240"/>
      <c r="JFB64" s="1240"/>
      <c r="JFC64" s="1240"/>
      <c r="JFD64" s="1240"/>
      <c r="JFE64" s="1240"/>
      <c r="JFF64" s="1240"/>
      <c r="JFG64" s="1240"/>
      <c r="JFH64" s="1240"/>
      <c r="JFI64" s="1240"/>
      <c r="JFJ64" s="1240"/>
      <c r="JFK64" s="1240"/>
      <c r="JFL64" s="1240"/>
      <c r="JFM64" s="1240"/>
      <c r="JFN64" s="1240"/>
      <c r="JFO64" s="1240"/>
      <c r="JFP64" s="1240"/>
      <c r="JFQ64" s="1240"/>
      <c r="JFR64" s="1240"/>
      <c r="JFS64" s="1240"/>
      <c r="JFT64" s="1240"/>
      <c r="JFU64" s="1240"/>
      <c r="JFV64" s="1240"/>
      <c r="JFW64" s="1240"/>
      <c r="JFX64" s="1240"/>
      <c r="JFY64" s="1240"/>
      <c r="JFZ64" s="1240"/>
      <c r="JGA64" s="1240"/>
      <c r="JGB64" s="1240"/>
      <c r="JGC64" s="1240"/>
      <c r="JGD64" s="1240"/>
      <c r="JGE64" s="1240"/>
      <c r="JGF64" s="1240"/>
      <c r="JGG64" s="1240"/>
      <c r="JGH64" s="1240"/>
      <c r="JGI64" s="1240"/>
      <c r="JGJ64" s="1240"/>
      <c r="JGK64" s="1240"/>
      <c r="JGL64" s="1240"/>
      <c r="JGM64" s="1240"/>
      <c r="JGN64" s="1240"/>
      <c r="JGO64" s="1240"/>
      <c r="JGP64" s="1240"/>
      <c r="JGQ64" s="1240"/>
      <c r="JGR64" s="1240"/>
      <c r="JGS64" s="1240"/>
      <c r="JGT64" s="1240"/>
      <c r="JGU64" s="1240"/>
      <c r="JGV64" s="1240"/>
      <c r="JGW64" s="1240"/>
      <c r="JGX64" s="1240"/>
      <c r="JGY64" s="1240"/>
      <c r="JGZ64" s="1240"/>
      <c r="JHA64" s="1240"/>
      <c r="JHB64" s="1240"/>
      <c r="JHC64" s="1240"/>
      <c r="JHD64" s="1240"/>
      <c r="JHE64" s="1240"/>
      <c r="JHF64" s="1240"/>
      <c r="JHG64" s="1240"/>
      <c r="JHH64" s="1240"/>
      <c r="JHI64" s="1240"/>
      <c r="JHJ64" s="1240"/>
      <c r="JHK64" s="1240"/>
      <c r="JHL64" s="1240"/>
      <c r="JHM64" s="1240"/>
      <c r="JHN64" s="1240"/>
      <c r="JHO64" s="1240"/>
      <c r="JHP64" s="1240"/>
      <c r="JHQ64" s="1240"/>
      <c r="JHR64" s="1240"/>
      <c r="JHS64" s="1240"/>
      <c r="JHT64" s="1240"/>
      <c r="JHU64" s="1240"/>
      <c r="JHV64" s="1240"/>
      <c r="JHW64" s="1240"/>
      <c r="JHX64" s="1240"/>
      <c r="JHY64" s="1240"/>
      <c r="JHZ64" s="1240"/>
      <c r="JIA64" s="1240"/>
      <c r="JIB64" s="1240"/>
      <c r="JIC64" s="1240"/>
      <c r="JID64" s="1240"/>
      <c r="JIE64" s="1240"/>
      <c r="JIF64" s="1240"/>
      <c r="JIG64" s="1240"/>
      <c r="JIH64" s="1240"/>
      <c r="JII64" s="1240"/>
      <c r="JIJ64" s="1240"/>
      <c r="JIK64" s="1240"/>
      <c r="JIL64" s="1240"/>
      <c r="JIM64" s="1240"/>
      <c r="JIN64" s="1240"/>
      <c r="JIO64" s="1240"/>
      <c r="JIP64" s="1240"/>
      <c r="JIQ64" s="1240"/>
      <c r="JIR64" s="1240"/>
      <c r="JIS64" s="1240"/>
      <c r="JIT64" s="1240"/>
      <c r="JIU64" s="1240"/>
      <c r="JIV64" s="1240"/>
      <c r="JIW64" s="1240"/>
      <c r="JIX64" s="1240"/>
      <c r="JIY64" s="1240"/>
      <c r="JIZ64" s="1240"/>
      <c r="JJA64" s="1240"/>
      <c r="JJB64" s="1240"/>
      <c r="JJC64" s="1240"/>
      <c r="JJD64" s="1240"/>
      <c r="JJE64" s="1240"/>
      <c r="JJF64" s="1240"/>
      <c r="JJG64" s="1240"/>
      <c r="JJH64" s="1240"/>
      <c r="JJI64" s="1240"/>
      <c r="JJJ64" s="1240"/>
      <c r="JJK64" s="1240"/>
      <c r="JJL64" s="1240"/>
      <c r="JJM64" s="1240"/>
      <c r="JJN64" s="1240"/>
      <c r="JJO64" s="1240"/>
      <c r="JJP64" s="1240"/>
      <c r="JJQ64" s="1240"/>
      <c r="JJR64" s="1240"/>
      <c r="JJS64" s="1240"/>
      <c r="JJT64" s="1240"/>
      <c r="JJU64" s="1240"/>
      <c r="JJV64" s="1240"/>
      <c r="JJW64" s="1240"/>
      <c r="JJX64" s="1240"/>
      <c r="JJY64" s="1240"/>
      <c r="JJZ64" s="1240"/>
      <c r="JKA64" s="1240"/>
      <c r="JKB64" s="1240"/>
      <c r="JKC64" s="1240"/>
      <c r="JKD64" s="1240"/>
      <c r="JKE64" s="1240"/>
      <c r="JKF64" s="1240"/>
      <c r="JKG64" s="1240"/>
      <c r="JKH64" s="1240"/>
      <c r="JKI64" s="1240"/>
      <c r="JKJ64" s="1240"/>
      <c r="JKK64" s="1240"/>
      <c r="JKL64" s="1240"/>
      <c r="JKM64" s="1240"/>
      <c r="JKN64" s="1240"/>
      <c r="JKO64" s="1240"/>
      <c r="JKP64" s="1240"/>
      <c r="JKQ64" s="1240"/>
      <c r="JKR64" s="1240"/>
      <c r="JKS64" s="1240"/>
      <c r="JKT64" s="1240"/>
      <c r="JKU64" s="1240"/>
      <c r="JKV64" s="1240"/>
      <c r="JKW64" s="1240"/>
      <c r="JKX64" s="1240"/>
      <c r="JKY64" s="1240"/>
      <c r="JKZ64" s="1240"/>
      <c r="JLA64" s="1240"/>
      <c r="JLB64" s="1240"/>
      <c r="JLC64" s="1240"/>
      <c r="JLD64" s="1240"/>
      <c r="JLE64" s="1240"/>
      <c r="JLF64" s="1240"/>
      <c r="JLG64" s="1240"/>
      <c r="JLH64" s="1240"/>
      <c r="JLI64" s="1240"/>
      <c r="JLJ64" s="1240"/>
      <c r="JLK64" s="1240"/>
      <c r="JLL64" s="1240"/>
      <c r="JLM64" s="1240"/>
      <c r="JLN64" s="1240"/>
      <c r="JLO64" s="1240"/>
      <c r="JLP64" s="1240"/>
      <c r="JLQ64" s="1240"/>
      <c r="JLR64" s="1240"/>
      <c r="JLS64" s="1240"/>
      <c r="JLT64" s="1240"/>
      <c r="JLU64" s="1240"/>
      <c r="JLV64" s="1240"/>
      <c r="JLW64" s="1240"/>
      <c r="JLX64" s="1240"/>
      <c r="JLY64" s="1240"/>
      <c r="JLZ64" s="1240"/>
      <c r="JMA64" s="1240"/>
      <c r="JMB64" s="1240"/>
      <c r="JMC64" s="1240"/>
      <c r="JMD64" s="1240"/>
      <c r="JME64" s="1240"/>
      <c r="JMF64" s="1240"/>
      <c r="JMG64" s="1240"/>
      <c r="JMH64" s="1240"/>
      <c r="JMI64" s="1240"/>
      <c r="JMJ64" s="1240"/>
      <c r="JMK64" s="1240"/>
      <c r="JML64" s="1240"/>
      <c r="JMM64" s="1240"/>
      <c r="JMN64" s="1240"/>
      <c r="JMO64" s="1240"/>
      <c r="JMP64" s="1240"/>
      <c r="JMQ64" s="1240"/>
      <c r="JMR64" s="1240"/>
      <c r="JMS64" s="1240"/>
      <c r="JMT64" s="1240"/>
      <c r="JMU64" s="1240"/>
      <c r="JMV64" s="1240"/>
      <c r="JMW64" s="1240"/>
      <c r="JMX64" s="1240"/>
      <c r="JMY64" s="1240"/>
      <c r="JMZ64" s="1240"/>
      <c r="JNA64" s="1240"/>
      <c r="JNB64" s="1240"/>
      <c r="JNC64" s="1240"/>
      <c r="JND64" s="1240"/>
      <c r="JNE64" s="1240"/>
      <c r="JNF64" s="1240"/>
      <c r="JNG64" s="1240"/>
      <c r="JNH64" s="1240"/>
      <c r="JNI64" s="1240"/>
      <c r="JNJ64" s="1240"/>
      <c r="JNK64" s="1240"/>
      <c r="JNL64" s="1240"/>
      <c r="JNM64" s="1240"/>
      <c r="JNN64" s="1240"/>
      <c r="JNO64" s="1240"/>
      <c r="JNP64" s="1240"/>
      <c r="JNQ64" s="1240"/>
      <c r="JNR64" s="1240"/>
      <c r="JNS64" s="1240"/>
      <c r="JNT64" s="1240"/>
      <c r="JNU64" s="1240"/>
      <c r="JNV64" s="1240"/>
      <c r="JNW64" s="1240"/>
      <c r="JNX64" s="1240"/>
      <c r="JNY64" s="1240"/>
      <c r="JNZ64" s="1240"/>
      <c r="JOA64" s="1240"/>
      <c r="JOB64" s="1240"/>
      <c r="JOC64" s="1240"/>
      <c r="JOD64" s="1240"/>
      <c r="JOE64" s="1240"/>
      <c r="JOF64" s="1240"/>
      <c r="JOG64" s="1240"/>
      <c r="JOH64" s="1240"/>
      <c r="JOI64" s="1240"/>
      <c r="JOJ64" s="1240"/>
      <c r="JOK64" s="1240"/>
      <c r="JOL64" s="1240"/>
      <c r="JOM64" s="1240"/>
      <c r="JON64" s="1240"/>
      <c r="JOO64" s="1240"/>
      <c r="JOP64" s="1240"/>
      <c r="JOQ64" s="1240"/>
      <c r="JOR64" s="1240"/>
      <c r="JOS64" s="1240"/>
      <c r="JOT64" s="1240"/>
      <c r="JOU64" s="1240"/>
      <c r="JOV64" s="1240"/>
      <c r="JOW64" s="1240"/>
      <c r="JOX64" s="1240"/>
      <c r="JOY64" s="1240"/>
      <c r="JOZ64" s="1240"/>
      <c r="JPA64" s="1240"/>
      <c r="JPB64" s="1240"/>
      <c r="JPC64" s="1240"/>
      <c r="JPD64" s="1240"/>
      <c r="JPE64" s="1240"/>
      <c r="JPF64" s="1240"/>
      <c r="JPG64" s="1240"/>
      <c r="JPH64" s="1240"/>
      <c r="JPI64" s="1240"/>
      <c r="JPJ64" s="1240"/>
      <c r="JPK64" s="1240"/>
      <c r="JPL64" s="1240"/>
      <c r="JPM64" s="1240"/>
      <c r="JPN64" s="1240"/>
      <c r="JPO64" s="1240"/>
      <c r="JPP64" s="1240"/>
      <c r="JPQ64" s="1240"/>
      <c r="JPR64" s="1240"/>
      <c r="JPS64" s="1240"/>
      <c r="JPT64" s="1240"/>
      <c r="JPU64" s="1240"/>
      <c r="JPV64" s="1240"/>
      <c r="JPW64" s="1240"/>
      <c r="JPX64" s="1240"/>
      <c r="JPY64" s="1240"/>
      <c r="JPZ64" s="1240"/>
      <c r="JQA64" s="1240"/>
      <c r="JQB64" s="1240"/>
      <c r="JQC64" s="1240"/>
      <c r="JQD64" s="1240"/>
      <c r="JQE64" s="1240"/>
      <c r="JQF64" s="1240"/>
      <c r="JQG64" s="1240"/>
      <c r="JQH64" s="1240"/>
      <c r="JQI64" s="1240"/>
      <c r="JQJ64" s="1240"/>
      <c r="JQK64" s="1240"/>
      <c r="JQL64" s="1240"/>
      <c r="JQM64" s="1240"/>
      <c r="JQN64" s="1240"/>
      <c r="JQO64" s="1240"/>
      <c r="JQP64" s="1240"/>
      <c r="JQQ64" s="1240"/>
      <c r="JQR64" s="1240"/>
      <c r="JQS64" s="1240"/>
      <c r="JQT64" s="1240"/>
      <c r="JQU64" s="1240"/>
      <c r="JQV64" s="1240"/>
      <c r="JQW64" s="1240"/>
      <c r="JQX64" s="1240"/>
      <c r="JQY64" s="1240"/>
      <c r="JQZ64" s="1240"/>
      <c r="JRA64" s="1240"/>
      <c r="JRB64" s="1240"/>
      <c r="JRC64" s="1240"/>
      <c r="JRD64" s="1240"/>
      <c r="JRE64" s="1240"/>
      <c r="JRF64" s="1240"/>
      <c r="JRG64" s="1240"/>
      <c r="JRH64" s="1240"/>
      <c r="JRI64" s="1240"/>
      <c r="JRJ64" s="1240"/>
      <c r="JRK64" s="1240"/>
      <c r="JRL64" s="1240"/>
      <c r="JRM64" s="1240"/>
      <c r="JRN64" s="1240"/>
      <c r="JRO64" s="1240"/>
      <c r="JRP64" s="1240"/>
      <c r="JRQ64" s="1240"/>
      <c r="JRR64" s="1240"/>
      <c r="JRS64" s="1240"/>
      <c r="JRT64" s="1240"/>
      <c r="JRU64" s="1240"/>
      <c r="JRV64" s="1240"/>
      <c r="JRW64" s="1240"/>
      <c r="JRX64" s="1240"/>
      <c r="JRY64" s="1240"/>
      <c r="JRZ64" s="1240"/>
      <c r="JSA64" s="1240"/>
      <c r="JSB64" s="1240"/>
      <c r="JSC64" s="1240"/>
      <c r="JSD64" s="1240"/>
      <c r="JSE64" s="1240"/>
      <c r="JSF64" s="1240"/>
      <c r="JSG64" s="1240"/>
      <c r="JSH64" s="1240"/>
      <c r="JSI64" s="1240"/>
      <c r="JSJ64" s="1240"/>
      <c r="JSK64" s="1240"/>
      <c r="JSL64" s="1240"/>
      <c r="JSM64" s="1240"/>
      <c r="JSN64" s="1240"/>
      <c r="JSO64" s="1240"/>
      <c r="JSP64" s="1240"/>
      <c r="JSQ64" s="1240"/>
      <c r="JSR64" s="1240"/>
      <c r="JSS64" s="1240"/>
      <c r="JST64" s="1240"/>
      <c r="JSU64" s="1240"/>
      <c r="JSV64" s="1240"/>
      <c r="JSW64" s="1240"/>
      <c r="JSX64" s="1240"/>
      <c r="JSY64" s="1240"/>
      <c r="JSZ64" s="1240"/>
      <c r="JTA64" s="1240"/>
      <c r="JTB64" s="1240"/>
      <c r="JTC64" s="1240"/>
      <c r="JTD64" s="1240"/>
      <c r="JTE64" s="1240"/>
      <c r="JTF64" s="1240"/>
      <c r="JTG64" s="1240"/>
      <c r="JTH64" s="1240"/>
      <c r="JTI64" s="1240"/>
      <c r="JTJ64" s="1240"/>
      <c r="JTK64" s="1240"/>
      <c r="JTL64" s="1240"/>
      <c r="JTM64" s="1240"/>
      <c r="JTN64" s="1240"/>
      <c r="JTO64" s="1240"/>
      <c r="JTP64" s="1240"/>
      <c r="JTQ64" s="1240"/>
      <c r="JTR64" s="1240"/>
      <c r="JTS64" s="1240"/>
      <c r="JTT64" s="1240"/>
      <c r="JTU64" s="1240"/>
      <c r="JTV64" s="1240"/>
      <c r="JTW64" s="1240"/>
      <c r="JTX64" s="1240"/>
      <c r="JTY64" s="1240"/>
      <c r="JTZ64" s="1240"/>
      <c r="JUA64" s="1240"/>
      <c r="JUB64" s="1240"/>
      <c r="JUC64" s="1240"/>
      <c r="JUD64" s="1240"/>
      <c r="JUE64" s="1240"/>
      <c r="JUF64" s="1240"/>
      <c r="JUG64" s="1240"/>
      <c r="JUH64" s="1240"/>
      <c r="JUI64" s="1240"/>
      <c r="JUJ64" s="1240"/>
      <c r="JUK64" s="1240"/>
      <c r="JUL64" s="1240"/>
      <c r="JUM64" s="1240"/>
      <c r="JUN64" s="1240"/>
      <c r="JUO64" s="1240"/>
      <c r="JUP64" s="1240"/>
      <c r="JUQ64" s="1240"/>
      <c r="JUR64" s="1240"/>
      <c r="JUS64" s="1240"/>
      <c r="JUT64" s="1240"/>
      <c r="JUU64" s="1240"/>
      <c r="JUV64" s="1240"/>
      <c r="JUW64" s="1240"/>
      <c r="JUX64" s="1240"/>
      <c r="JUY64" s="1240"/>
      <c r="JUZ64" s="1240"/>
      <c r="JVA64" s="1240"/>
      <c r="JVB64" s="1240"/>
      <c r="JVC64" s="1240"/>
      <c r="JVD64" s="1240"/>
      <c r="JVE64" s="1240"/>
      <c r="JVF64" s="1240"/>
      <c r="JVG64" s="1240"/>
      <c r="JVH64" s="1240"/>
      <c r="JVI64" s="1240"/>
      <c r="JVJ64" s="1240"/>
      <c r="JVK64" s="1240"/>
      <c r="JVL64" s="1240"/>
      <c r="JVM64" s="1240"/>
      <c r="JVN64" s="1240"/>
      <c r="JVO64" s="1240"/>
      <c r="JVP64" s="1240"/>
      <c r="JVQ64" s="1240"/>
      <c r="JVR64" s="1240"/>
      <c r="JVS64" s="1240"/>
      <c r="JVT64" s="1240"/>
      <c r="JVU64" s="1240"/>
      <c r="JVV64" s="1240"/>
      <c r="JVW64" s="1240"/>
      <c r="JVX64" s="1240"/>
      <c r="JVY64" s="1240"/>
      <c r="JVZ64" s="1240"/>
      <c r="JWA64" s="1240"/>
      <c r="JWB64" s="1240"/>
      <c r="JWC64" s="1240"/>
      <c r="JWD64" s="1240"/>
      <c r="JWE64" s="1240"/>
      <c r="JWF64" s="1240"/>
      <c r="JWG64" s="1240"/>
      <c r="JWH64" s="1240"/>
      <c r="JWI64" s="1240"/>
      <c r="JWJ64" s="1240"/>
      <c r="JWK64" s="1240"/>
      <c r="JWL64" s="1240"/>
      <c r="JWM64" s="1240"/>
      <c r="JWN64" s="1240"/>
      <c r="JWO64" s="1240"/>
      <c r="JWP64" s="1240"/>
      <c r="JWQ64" s="1240"/>
      <c r="JWR64" s="1240"/>
      <c r="JWS64" s="1240"/>
      <c r="JWT64" s="1240"/>
      <c r="JWU64" s="1240"/>
      <c r="JWV64" s="1240"/>
      <c r="JWW64" s="1240"/>
      <c r="JWX64" s="1240"/>
      <c r="JWY64" s="1240"/>
      <c r="JWZ64" s="1240"/>
      <c r="JXA64" s="1240"/>
      <c r="JXB64" s="1240"/>
      <c r="JXC64" s="1240"/>
      <c r="JXD64" s="1240"/>
      <c r="JXE64" s="1240"/>
      <c r="JXF64" s="1240"/>
      <c r="JXG64" s="1240"/>
      <c r="JXH64" s="1240"/>
      <c r="JXI64" s="1240"/>
      <c r="JXJ64" s="1240"/>
      <c r="JXK64" s="1240"/>
      <c r="JXL64" s="1240"/>
      <c r="JXM64" s="1240"/>
      <c r="JXN64" s="1240"/>
      <c r="JXO64" s="1240"/>
      <c r="JXP64" s="1240"/>
      <c r="JXQ64" s="1240"/>
      <c r="JXR64" s="1240"/>
      <c r="JXS64" s="1240"/>
      <c r="JXT64" s="1240"/>
      <c r="JXU64" s="1240"/>
      <c r="JXV64" s="1240"/>
      <c r="JXW64" s="1240"/>
      <c r="JXX64" s="1240"/>
      <c r="JXY64" s="1240"/>
      <c r="JXZ64" s="1240"/>
      <c r="JYA64" s="1240"/>
      <c r="JYB64" s="1240"/>
      <c r="JYC64" s="1240"/>
      <c r="JYD64" s="1240"/>
      <c r="JYE64" s="1240"/>
      <c r="JYF64" s="1240"/>
      <c r="JYG64" s="1240"/>
      <c r="JYH64" s="1240"/>
      <c r="JYI64" s="1240"/>
      <c r="JYJ64" s="1240"/>
      <c r="JYK64" s="1240"/>
      <c r="JYL64" s="1240"/>
      <c r="JYM64" s="1240"/>
      <c r="JYN64" s="1240"/>
      <c r="JYO64" s="1240"/>
      <c r="JYP64" s="1240"/>
      <c r="JYQ64" s="1240"/>
      <c r="JYR64" s="1240"/>
      <c r="JYS64" s="1240"/>
      <c r="JYT64" s="1240"/>
      <c r="JYU64" s="1240"/>
      <c r="JYV64" s="1240"/>
      <c r="JYW64" s="1240"/>
      <c r="JYX64" s="1240"/>
      <c r="JYY64" s="1240"/>
      <c r="JYZ64" s="1240"/>
      <c r="JZA64" s="1240"/>
      <c r="JZB64" s="1240"/>
      <c r="JZC64" s="1240"/>
      <c r="JZD64" s="1240"/>
      <c r="JZE64" s="1240"/>
      <c r="JZF64" s="1240"/>
      <c r="JZG64" s="1240"/>
      <c r="JZH64" s="1240"/>
      <c r="JZI64" s="1240"/>
      <c r="JZJ64" s="1240"/>
      <c r="JZK64" s="1240"/>
      <c r="JZL64" s="1240"/>
      <c r="JZM64" s="1240"/>
      <c r="JZN64" s="1240"/>
      <c r="JZO64" s="1240"/>
      <c r="JZP64" s="1240"/>
      <c r="JZQ64" s="1240"/>
      <c r="JZR64" s="1240"/>
      <c r="JZS64" s="1240"/>
      <c r="JZT64" s="1240"/>
      <c r="JZU64" s="1240"/>
      <c r="JZV64" s="1240"/>
      <c r="JZW64" s="1240"/>
      <c r="JZX64" s="1240"/>
      <c r="JZY64" s="1240"/>
      <c r="JZZ64" s="1240"/>
      <c r="KAA64" s="1240"/>
      <c r="KAB64" s="1240"/>
      <c r="KAC64" s="1240"/>
      <c r="KAD64" s="1240"/>
      <c r="KAE64" s="1240"/>
      <c r="KAF64" s="1240"/>
      <c r="KAG64" s="1240"/>
      <c r="KAH64" s="1240"/>
      <c r="KAI64" s="1240"/>
      <c r="KAJ64" s="1240"/>
      <c r="KAK64" s="1240"/>
      <c r="KAL64" s="1240"/>
      <c r="KAM64" s="1240"/>
      <c r="KAN64" s="1240"/>
      <c r="KAO64" s="1240"/>
      <c r="KAP64" s="1240"/>
      <c r="KAQ64" s="1240"/>
      <c r="KAR64" s="1240"/>
      <c r="KAS64" s="1240"/>
      <c r="KAT64" s="1240"/>
      <c r="KAU64" s="1240"/>
      <c r="KAV64" s="1240"/>
      <c r="KAW64" s="1240"/>
      <c r="KAX64" s="1240"/>
      <c r="KAY64" s="1240"/>
      <c r="KAZ64" s="1240"/>
      <c r="KBA64" s="1240"/>
      <c r="KBB64" s="1240"/>
      <c r="KBC64" s="1240"/>
      <c r="KBD64" s="1240"/>
      <c r="KBE64" s="1240"/>
      <c r="KBF64" s="1240"/>
      <c r="KBG64" s="1240"/>
      <c r="KBH64" s="1240"/>
      <c r="KBI64" s="1240"/>
      <c r="KBJ64" s="1240"/>
      <c r="KBK64" s="1240"/>
      <c r="KBL64" s="1240"/>
      <c r="KBM64" s="1240"/>
      <c r="KBN64" s="1240"/>
      <c r="KBO64" s="1240"/>
      <c r="KBP64" s="1240"/>
      <c r="KBQ64" s="1240"/>
      <c r="KBR64" s="1240"/>
      <c r="KBS64" s="1240"/>
      <c r="KBT64" s="1240"/>
      <c r="KBU64" s="1240"/>
      <c r="KBV64" s="1240"/>
      <c r="KBW64" s="1240"/>
      <c r="KBX64" s="1240"/>
      <c r="KBY64" s="1240"/>
      <c r="KBZ64" s="1240"/>
      <c r="KCA64" s="1240"/>
      <c r="KCB64" s="1240"/>
      <c r="KCC64" s="1240"/>
      <c r="KCD64" s="1240"/>
      <c r="KCE64" s="1240"/>
      <c r="KCF64" s="1240"/>
      <c r="KCG64" s="1240"/>
      <c r="KCH64" s="1240"/>
      <c r="KCI64" s="1240"/>
      <c r="KCJ64" s="1240"/>
      <c r="KCK64" s="1240"/>
      <c r="KCL64" s="1240"/>
      <c r="KCM64" s="1240"/>
      <c r="KCN64" s="1240"/>
      <c r="KCO64" s="1240"/>
      <c r="KCP64" s="1240"/>
      <c r="KCQ64" s="1240"/>
      <c r="KCR64" s="1240"/>
      <c r="KCS64" s="1240"/>
      <c r="KCT64" s="1240"/>
      <c r="KCU64" s="1240"/>
      <c r="KCV64" s="1240"/>
      <c r="KCW64" s="1240"/>
      <c r="KCX64" s="1240"/>
      <c r="KCY64" s="1240"/>
      <c r="KCZ64" s="1240"/>
      <c r="KDA64" s="1240"/>
      <c r="KDB64" s="1240"/>
      <c r="KDC64" s="1240"/>
      <c r="KDD64" s="1240"/>
      <c r="KDE64" s="1240"/>
      <c r="KDF64" s="1240"/>
      <c r="KDG64" s="1240"/>
      <c r="KDH64" s="1240"/>
      <c r="KDI64" s="1240"/>
      <c r="KDJ64" s="1240"/>
      <c r="KDK64" s="1240"/>
      <c r="KDL64" s="1240"/>
      <c r="KDM64" s="1240"/>
      <c r="KDN64" s="1240"/>
      <c r="KDO64" s="1240"/>
      <c r="KDP64" s="1240"/>
      <c r="KDQ64" s="1240"/>
      <c r="KDR64" s="1240"/>
      <c r="KDS64" s="1240"/>
      <c r="KDT64" s="1240"/>
      <c r="KDU64" s="1240"/>
      <c r="KDV64" s="1240"/>
      <c r="KDW64" s="1240"/>
      <c r="KDX64" s="1240"/>
      <c r="KDY64" s="1240"/>
      <c r="KDZ64" s="1240"/>
      <c r="KEA64" s="1240"/>
      <c r="KEB64" s="1240"/>
      <c r="KEC64" s="1240"/>
      <c r="KED64" s="1240"/>
      <c r="KEE64" s="1240"/>
      <c r="KEF64" s="1240"/>
      <c r="KEG64" s="1240"/>
      <c r="KEH64" s="1240"/>
      <c r="KEI64" s="1240"/>
      <c r="KEJ64" s="1240"/>
      <c r="KEK64" s="1240"/>
      <c r="KEL64" s="1240"/>
      <c r="KEM64" s="1240"/>
      <c r="KEN64" s="1240"/>
      <c r="KEO64" s="1240"/>
      <c r="KEP64" s="1240"/>
      <c r="KEQ64" s="1240"/>
      <c r="KER64" s="1240"/>
      <c r="KES64" s="1240"/>
      <c r="KET64" s="1240"/>
      <c r="KEU64" s="1240"/>
      <c r="KEV64" s="1240"/>
      <c r="KEW64" s="1240"/>
      <c r="KEX64" s="1240"/>
      <c r="KEY64" s="1240"/>
      <c r="KEZ64" s="1240"/>
      <c r="KFA64" s="1240"/>
      <c r="KFB64" s="1240"/>
      <c r="KFC64" s="1240"/>
      <c r="KFD64" s="1240"/>
      <c r="KFE64" s="1240"/>
      <c r="KFF64" s="1240"/>
      <c r="KFG64" s="1240"/>
      <c r="KFH64" s="1240"/>
      <c r="KFI64" s="1240"/>
      <c r="KFJ64" s="1240"/>
      <c r="KFK64" s="1240"/>
      <c r="KFL64" s="1240"/>
      <c r="KFM64" s="1240"/>
      <c r="KFN64" s="1240"/>
      <c r="KFO64" s="1240"/>
      <c r="KFP64" s="1240"/>
      <c r="KFQ64" s="1240"/>
      <c r="KFR64" s="1240"/>
      <c r="KFS64" s="1240"/>
      <c r="KFT64" s="1240"/>
      <c r="KFU64" s="1240"/>
      <c r="KFV64" s="1240"/>
      <c r="KFW64" s="1240"/>
      <c r="KFX64" s="1240"/>
      <c r="KFY64" s="1240"/>
      <c r="KFZ64" s="1240"/>
      <c r="KGA64" s="1240"/>
      <c r="KGB64" s="1240"/>
      <c r="KGC64" s="1240"/>
      <c r="KGD64" s="1240"/>
      <c r="KGE64" s="1240"/>
      <c r="KGF64" s="1240"/>
      <c r="KGG64" s="1240"/>
      <c r="KGH64" s="1240"/>
      <c r="KGI64" s="1240"/>
      <c r="KGJ64" s="1240"/>
      <c r="KGK64" s="1240"/>
      <c r="KGL64" s="1240"/>
      <c r="KGM64" s="1240"/>
      <c r="KGN64" s="1240"/>
      <c r="KGO64" s="1240"/>
      <c r="KGP64" s="1240"/>
      <c r="KGQ64" s="1240"/>
      <c r="KGR64" s="1240"/>
      <c r="KGS64" s="1240"/>
      <c r="KGT64" s="1240"/>
      <c r="KGU64" s="1240"/>
      <c r="KGV64" s="1240"/>
      <c r="KGW64" s="1240"/>
      <c r="KGX64" s="1240"/>
      <c r="KGY64" s="1240"/>
      <c r="KGZ64" s="1240"/>
      <c r="KHA64" s="1240"/>
      <c r="KHB64" s="1240"/>
      <c r="KHC64" s="1240"/>
      <c r="KHD64" s="1240"/>
      <c r="KHE64" s="1240"/>
      <c r="KHF64" s="1240"/>
      <c r="KHG64" s="1240"/>
      <c r="KHH64" s="1240"/>
      <c r="KHI64" s="1240"/>
      <c r="KHJ64" s="1240"/>
      <c r="KHK64" s="1240"/>
      <c r="KHL64" s="1240"/>
      <c r="KHM64" s="1240"/>
      <c r="KHN64" s="1240"/>
      <c r="KHO64" s="1240"/>
      <c r="KHP64" s="1240"/>
      <c r="KHQ64" s="1240"/>
      <c r="KHR64" s="1240"/>
      <c r="KHS64" s="1240"/>
      <c r="KHT64" s="1240"/>
      <c r="KHU64" s="1240"/>
      <c r="KHV64" s="1240"/>
      <c r="KHW64" s="1240"/>
      <c r="KHX64" s="1240"/>
      <c r="KHY64" s="1240"/>
      <c r="KHZ64" s="1240"/>
      <c r="KIA64" s="1240"/>
      <c r="KIB64" s="1240"/>
      <c r="KIC64" s="1240"/>
      <c r="KID64" s="1240"/>
      <c r="KIE64" s="1240"/>
      <c r="KIF64" s="1240"/>
      <c r="KIG64" s="1240"/>
      <c r="KIH64" s="1240"/>
      <c r="KII64" s="1240"/>
      <c r="KIJ64" s="1240"/>
      <c r="KIK64" s="1240"/>
      <c r="KIL64" s="1240"/>
      <c r="KIM64" s="1240"/>
      <c r="KIN64" s="1240"/>
      <c r="KIO64" s="1240"/>
      <c r="KIP64" s="1240"/>
      <c r="KIQ64" s="1240"/>
      <c r="KIR64" s="1240"/>
      <c r="KIS64" s="1240"/>
      <c r="KIT64" s="1240"/>
      <c r="KIU64" s="1240"/>
      <c r="KIV64" s="1240"/>
      <c r="KIW64" s="1240"/>
      <c r="KIX64" s="1240"/>
      <c r="KIY64" s="1240"/>
      <c r="KIZ64" s="1240"/>
      <c r="KJA64" s="1240"/>
      <c r="KJB64" s="1240"/>
      <c r="KJC64" s="1240"/>
      <c r="KJD64" s="1240"/>
      <c r="KJE64" s="1240"/>
      <c r="KJF64" s="1240"/>
      <c r="KJG64" s="1240"/>
      <c r="KJH64" s="1240"/>
      <c r="KJI64" s="1240"/>
      <c r="KJJ64" s="1240"/>
      <c r="KJK64" s="1240"/>
      <c r="KJL64" s="1240"/>
      <c r="KJM64" s="1240"/>
      <c r="KJN64" s="1240"/>
      <c r="KJO64" s="1240"/>
      <c r="KJP64" s="1240"/>
      <c r="KJQ64" s="1240"/>
      <c r="KJR64" s="1240"/>
      <c r="KJS64" s="1240"/>
      <c r="KJT64" s="1240"/>
      <c r="KJU64" s="1240"/>
      <c r="KJV64" s="1240"/>
      <c r="KJW64" s="1240"/>
      <c r="KJX64" s="1240"/>
      <c r="KJY64" s="1240"/>
      <c r="KJZ64" s="1240"/>
      <c r="KKA64" s="1240"/>
      <c r="KKB64" s="1240"/>
      <c r="KKC64" s="1240"/>
      <c r="KKD64" s="1240"/>
      <c r="KKE64" s="1240"/>
      <c r="KKF64" s="1240"/>
      <c r="KKG64" s="1240"/>
      <c r="KKH64" s="1240"/>
      <c r="KKI64" s="1240"/>
      <c r="KKJ64" s="1240"/>
      <c r="KKK64" s="1240"/>
      <c r="KKL64" s="1240"/>
      <c r="KKM64" s="1240"/>
      <c r="KKN64" s="1240"/>
      <c r="KKO64" s="1240"/>
      <c r="KKP64" s="1240"/>
      <c r="KKQ64" s="1240"/>
      <c r="KKR64" s="1240"/>
      <c r="KKS64" s="1240"/>
      <c r="KKT64" s="1240"/>
      <c r="KKU64" s="1240"/>
      <c r="KKV64" s="1240"/>
      <c r="KKW64" s="1240"/>
      <c r="KKX64" s="1240"/>
      <c r="KKY64" s="1240"/>
      <c r="KKZ64" s="1240"/>
      <c r="KLA64" s="1240"/>
      <c r="KLB64" s="1240"/>
      <c r="KLC64" s="1240"/>
      <c r="KLD64" s="1240"/>
      <c r="KLE64" s="1240"/>
      <c r="KLF64" s="1240"/>
      <c r="KLG64" s="1240"/>
      <c r="KLH64" s="1240"/>
      <c r="KLI64" s="1240"/>
      <c r="KLJ64" s="1240"/>
      <c r="KLK64" s="1240"/>
      <c r="KLL64" s="1240"/>
      <c r="KLM64" s="1240"/>
      <c r="KLN64" s="1240"/>
      <c r="KLO64" s="1240"/>
      <c r="KLP64" s="1240"/>
      <c r="KLQ64" s="1240"/>
      <c r="KLR64" s="1240"/>
      <c r="KLS64" s="1240"/>
      <c r="KLT64" s="1240"/>
      <c r="KLU64" s="1240"/>
      <c r="KLV64" s="1240"/>
      <c r="KLW64" s="1240"/>
      <c r="KLX64" s="1240"/>
      <c r="KLY64" s="1240"/>
      <c r="KLZ64" s="1240"/>
      <c r="KMA64" s="1240"/>
      <c r="KMB64" s="1240"/>
      <c r="KMC64" s="1240"/>
      <c r="KMD64" s="1240"/>
      <c r="KME64" s="1240"/>
      <c r="KMF64" s="1240"/>
      <c r="KMG64" s="1240"/>
      <c r="KMH64" s="1240"/>
      <c r="KMI64" s="1240"/>
      <c r="KMJ64" s="1240"/>
      <c r="KMK64" s="1240"/>
      <c r="KML64" s="1240"/>
      <c r="KMM64" s="1240"/>
      <c r="KMN64" s="1240"/>
      <c r="KMO64" s="1240"/>
      <c r="KMP64" s="1240"/>
      <c r="KMQ64" s="1240"/>
      <c r="KMR64" s="1240"/>
      <c r="KMS64" s="1240"/>
      <c r="KMT64" s="1240"/>
      <c r="KMU64" s="1240"/>
      <c r="KMV64" s="1240"/>
      <c r="KMW64" s="1240"/>
      <c r="KMX64" s="1240"/>
      <c r="KMY64" s="1240"/>
      <c r="KMZ64" s="1240"/>
      <c r="KNA64" s="1240"/>
      <c r="KNB64" s="1240"/>
      <c r="KNC64" s="1240"/>
      <c r="KND64" s="1240"/>
      <c r="KNE64" s="1240"/>
      <c r="KNF64" s="1240"/>
      <c r="KNG64" s="1240"/>
      <c r="KNH64" s="1240"/>
      <c r="KNI64" s="1240"/>
      <c r="KNJ64" s="1240"/>
      <c r="KNK64" s="1240"/>
      <c r="KNL64" s="1240"/>
      <c r="KNM64" s="1240"/>
      <c r="KNN64" s="1240"/>
      <c r="KNO64" s="1240"/>
      <c r="KNP64" s="1240"/>
      <c r="KNQ64" s="1240"/>
      <c r="KNR64" s="1240"/>
      <c r="KNS64" s="1240"/>
      <c r="KNT64" s="1240"/>
      <c r="KNU64" s="1240"/>
      <c r="KNV64" s="1240"/>
      <c r="KNW64" s="1240"/>
      <c r="KNX64" s="1240"/>
      <c r="KNY64" s="1240"/>
      <c r="KNZ64" s="1240"/>
      <c r="KOA64" s="1240"/>
      <c r="KOB64" s="1240"/>
      <c r="KOC64" s="1240"/>
      <c r="KOD64" s="1240"/>
      <c r="KOE64" s="1240"/>
      <c r="KOF64" s="1240"/>
      <c r="KOG64" s="1240"/>
      <c r="KOH64" s="1240"/>
      <c r="KOI64" s="1240"/>
      <c r="KOJ64" s="1240"/>
      <c r="KOK64" s="1240"/>
      <c r="KOL64" s="1240"/>
      <c r="KOM64" s="1240"/>
      <c r="KON64" s="1240"/>
      <c r="KOO64" s="1240"/>
      <c r="KOP64" s="1240"/>
      <c r="KOQ64" s="1240"/>
      <c r="KOR64" s="1240"/>
      <c r="KOS64" s="1240"/>
      <c r="KOT64" s="1240"/>
      <c r="KOU64" s="1240"/>
      <c r="KOV64" s="1240"/>
      <c r="KOW64" s="1240"/>
      <c r="KOX64" s="1240"/>
      <c r="KOY64" s="1240"/>
      <c r="KOZ64" s="1240"/>
      <c r="KPA64" s="1240"/>
      <c r="KPB64" s="1240"/>
      <c r="KPC64" s="1240"/>
      <c r="KPD64" s="1240"/>
      <c r="KPE64" s="1240"/>
      <c r="KPF64" s="1240"/>
      <c r="KPG64" s="1240"/>
      <c r="KPH64" s="1240"/>
      <c r="KPI64" s="1240"/>
      <c r="KPJ64" s="1240"/>
      <c r="KPK64" s="1240"/>
      <c r="KPL64" s="1240"/>
      <c r="KPM64" s="1240"/>
      <c r="KPN64" s="1240"/>
      <c r="KPO64" s="1240"/>
      <c r="KPP64" s="1240"/>
      <c r="KPQ64" s="1240"/>
      <c r="KPR64" s="1240"/>
      <c r="KPS64" s="1240"/>
      <c r="KPT64" s="1240"/>
      <c r="KPU64" s="1240"/>
      <c r="KPV64" s="1240"/>
      <c r="KPW64" s="1240"/>
      <c r="KPX64" s="1240"/>
      <c r="KPY64" s="1240"/>
      <c r="KPZ64" s="1240"/>
      <c r="KQA64" s="1240"/>
      <c r="KQB64" s="1240"/>
      <c r="KQC64" s="1240"/>
      <c r="KQD64" s="1240"/>
      <c r="KQE64" s="1240"/>
      <c r="KQF64" s="1240"/>
      <c r="KQG64" s="1240"/>
      <c r="KQH64" s="1240"/>
      <c r="KQI64" s="1240"/>
      <c r="KQJ64" s="1240"/>
      <c r="KQK64" s="1240"/>
      <c r="KQL64" s="1240"/>
      <c r="KQM64" s="1240"/>
      <c r="KQN64" s="1240"/>
      <c r="KQO64" s="1240"/>
      <c r="KQP64" s="1240"/>
      <c r="KQQ64" s="1240"/>
      <c r="KQR64" s="1240"/>
      <c r="KQS64" s="1240"/>
      <c r="KQT64" s="1240"/>
      <c r="KQU64" s="1240"/>
      <c r="KQV64" s="1240"/>
      <c r="KQW64" s="1240"/>
      <c r="KQX64" s="1240"/>
      <c r="KQY64" s="1240"/>
      <c r="KQZ64" s="1240"/>
      <c r="KRA64" s="1240"/>
      <c r="KRB64" s="1240"/>
      <c r="KRC64" s="1240"/>
      <c r="KRD64" s="1240"/>
      <c r="KRE64" s="1240"/>
      <c r="KRF64" s="1240"/>
      <c r="KRG64" s="1240"/>
      <c r="KRH64" s="1240"/>
      <c r="KRI64" s="1240"/>
      <c r="KRJ64" s="1240"/>
      <c r="KRK64" s="1240"/>
      <c r="KRL64" s="1240"/>
      <c r="KRM64" s="1240"/>
      <c r="KRN64" s="1240"/>
      <c r="KRO64" s="1240"/>
      <c r="KRP64" s="1240"/>
      <c r="KRQ64" s="1240"/>
      <c r="KRR64" s="1240"/>
      <c r="KRS64" s="1240"/>
      <c r="KRT64" s="1240"/>
      <c r="KRU64" s="1240"/>
      <c r="KRV64" s="1240"/>
      <c r="KRW64" s="1240"/>
      <c r="KRX64" s="1240"/>
      <c r="KRY64" s="1240"/>
      <c r="KRZ64" s="1240"/>
      <c r="KSA64" s="1240"/>
      <c r="KSB64" s="1240"/>
      <c r="KSC64" s="1240"/>
      <c r="KSD64" s="1240"/>
      <c r="KSE64" s="1240"/>
      <c r="KSF64" s="1240"/>
      <c r="KSG64" s="1240"/>
      <c r="KSH64" s="1240"/>
      <c r="KSI64" s="1240"/>
      <c r="KSJ64" s="1240"/>
      <c r="KSK64" s="1240"/>
      <c r="KSL64" s="1240"/>
      <c r="KSM64" s="1240"/>
      <c r="KSN64" s="1240"/>
      <c r="KSO64" s="1240"/>
      <c r="KSP64" s="1240"/>
      <c r="KSQ64" s="1240"/>
      <c r="KSR64" s="1240"/>
      <c r="KSS64" s="1240"/>
      <c r="KST64" s="1240"/>
      <c r="KSU64" s="1240"/>
      <c r="KSV64" s="1240"/>
      <c r="KSW64" s="1240"/>
      <c r="KSX64" s="1240"/>
      <c r="KSY64" s="1240"/>
      <c r="KSZ64" s="1240"/>
      <c r="KTA64" s="1240"/>
      <c r="KTB64" s="1240"/>
      <c r="KTC64" s="1240"/>
      <c r="KTD64" s="1240"/>
      <c r="KTE64" s="1240"/>
      <c r="KTF64" s="1240"/>
      <c r="KTG64" s="1240"/>
      <c r="KTH64" s="1240"/>
      <c r="KTI64" s="1240"/>
      <c r="KTJ64" s="1240"/>
      <c r="KTK64" s="1240"/>
      <c r="KTL64" s="1240"/>
      <c r="KTM64" s="1240"/>
      <c r="KTN64" s="1240"/>
      <c r="KTO64" s="1240"/>
      <c r="KTP64" s="1240"/>
      <c r="KTQ64" s="1240"/>
      <c r="KTR64" s="1240"/>
      <c r="KTS64" s="1240"/>
      <c r="KTT64" s="1240"/>
      <c r="KTU64" s="1240"/>
      <c r="KTV64" s="1240"/>
      <c r="KTW64" s="1240"/>
      <c r="KTX64" s="1240"/>
      <c r="KTY64" s="1240"/>
      <c r="KTZ64" s="1240"/>
      <c r="KUA64" s="1240"/>
      <c r="KUB64" s="1240"/>
      <c r="KUC64" s="1240"/>
      <c r="KUD64" s="1240"/>
      <c r="KUE64" s="1240"/>
      <c r="KUF64" s="1240"/>
      <c r="KUG64" s="1240"/>
      <c r="KUH64" s="1240"/>
      <c r="KUI64" s="1240"/>
      <c r="KUJ64" s="1240"/>
      <c r="KUK64" s="1240"/>
      <c r="KUL64" s="1240"/>
      <c r="KUM64" s="1240"/>
      <c r="KUN64" s="1240"/>
      <c r="KUO64" s="1240"/>
      <c r="KUP64" s="1240"/>
      <c r="KUQ64" s="1240"/>
      <c r="KUR64" s="1240"/>
      <c r="KUS64" s="1240"/>
      <c r="KUT64" s="1240"/>
      <c r="KUU64" s="1240"/>
      <c r="KUV64" s="1240"/>
      <c r="KUW64" s="1240"/>
      <c r="KUX64" s="1240"/>
      <c r="KUY64" s="1240"/>
      <c r="KUZ64" s="1240"/>
      <c r="KVA64" s="1240"/>
      <c r="KVB64" s="1240"/>
      <c r="KVC64" s="1240"/>
      <c r="KVD64" s="1240"/>
      <c r="KVE64" s="1240"/>
      <c r="KVF64" s="1240"/>
      <c r="KVG64" s="1240"/>
      <c r="KVH64" s="1240"/>
      <c r="KVI64" s="1240"/>
      <c r="KVJ64" s="1240"/>
      <c r="KVK64" s="1240"/>
      <c r="KVL64" s="1240"/>
      <c r="KVM64" s="1240"/>
      <c r="KVN64" s="1240"/>
      <c r="KVO64" s="1240"/>
      <c r="KVP64" s="1240"/>
      <c r="KVQ64" s="1240"/>
      <c r="KVR64" s="1240"/>
      <c r="KVS64" s="1240"/>
      <c r="KVT64" s="1240"/>
      <c r="KVU64" s="1240"/>
      <c r="KVV64" s="1240"/>
      <c r="KVW64" s="1240"/>
      <c r="KVX64" s="1240"/>
      <c r="KVY64" s="1240"/>
      <c r="KVZ64" s="1240"/>
      <c r="KWA64" s="1240"/>
      <c r="KWB64" s="1240"/>
      <c r="KWC64" s="1240"/>
      <c r="KWD64" s="1240"/>
      <c r="KWE64" s="1240"/>
      <c r="KWF64" s="1240"/>
      <c r="KWG64" s="1240"/>
      <c r="KWH64" s="1240"/>
      <c r="KWI64" s="1240"/>
      <c r="KWJ64" s="1240"/>
      <c r="KWK64" s="1240"/>
      <c r="KWL64" s="1240"/>
      <c r="KWM64" s="1240"/>
      <c r="KWN64" s="1240"/>
      <c r="KWO64" s="1240"/>
      <c r="KWP64" s="1240"/>
      <c r="KWQ64" s="1240"/>
      <c r="KWR64" s="1240"/>
      <c r="KWS64" s="1240"/>
      <c r="KWT64" s="1240"/>
      <c r="KWU64" s="1240"/>
      <c r="KWV64" s="1240"/>
      <c r="KWW64" s="1240"/>
      <c r="KWX64" s="1240"/>
      <c r="KWY64" s="1240"/>
      <c r="KWZ64" s="1240"/>
      <c r="KXA64" s="1240"/>
      <c r="KXB64" s="1240"/>
      <c r="KXC64" s="1240"/>
      <c r="KXD64" s="1240"/>
      <c r="KXE64" s="1240"/>
      <c r="KXF64" s="1240"/>
      <c r="KXG64" s="1240"/>
      <c r="KXH64" s="1240"/>
      <c r="KXI64" s="1240"/>
      <c r="KXJ64" s="1240"/>
      <c r="KXK64" s="1240"/>
      <c r="KXL64" s="1240"/>
      <c r="KXM64" s="1240"/>
      <c r="KXN64" s="1240"/>
      <c r="KXO64" s="1240"/>
      <c r="KXP64" s="1240"/>
      <c r="KXQ64" s="1240"/>
      <c r="KXR64" s="1240"/>
      <c r="KXS64" s="1240"/>
      <c r="KXT64" s="1240"/>
      <c r="KXU64" s="1240"/>
      <c r="KXV64" s="1240"/>
      <c r="KXW64" s="1240"/>
      <c r="KXX64" s="1240"/>
      <c r="KXY64" s="1240"/>
      <c r="KXZ64" s="1240"/>
      <c r="KYA64" s="1240"/>
      <c r="KYB64" s="1240"/>
      <c r="KYC64" s="1240"/>
      <c r="KYD64" s="1240"/>
      <c r="KYE64" s="1240"/>
      <c r="KYF64" s="1240"/>
      <c r="KYG64" s="1240"/>
      <c r="KYH64" s="1240"/>
      <c r="KYI64" s="1240"/>
      <c r="KYJ64" s="1240"/>
      <c r="KYK64" s="1240"/>
      <c r="KYL64" s="1240"/>
      <c r="KYM64" s="1240"/>
      <c r="KYN64" s="1240"/>
      <c r="KYO64" s="1240"/>
      <c r="KYP64" s="1240"/>
      <c r="KYQ64" s="1240"/>
      <c r="KYR64" s="1240"/>
      <c r="KYS64" s="1240"/>
      <c r="KYT64" s="1240"/>
      <c r="KYU64" s="1240"/>
      <c r="KYV64" s="1240"/>
      <c r="KYW64" s="1240"/>
      <c r="KYX64" s="1240"/>
      <c r="KYY64" s="1240"/>
      <c r="KYZ64" s="1240"/>
      <c r="KZA64" s="1240"/>
      <c r="KZB64" s="1240"/>
      <c r="KZC64" s="1240"/>
      <c r="KZD64" s="1240"/>
      <c r="KZE64" s="1240"/>
      <c r="KZF64" s="1240"/>
      <c r="KZG64" s="1240"/>
      <c r="KZH64" s="1240"/>
      <c r="KZI64" s="1240"/>
      <c r="KZJ64" s="1240"/>
      <c r="KZK64" s="1240"/>
      <c r="KZL64" s="1240"/>
      <c r="KZM64" s="1240"/>
      <c r="KZN64" s="1240"/>
      <c r="KZO64" s="1240"/>
      <c r="KZP64" s="1240"/>
      <c r="KZQ64" s="1240"/>
      <c r="KZR64" s="1240"/>
      <c r="KZS64" s="1240"/>
      <c r="KZT64" s="1240"/>
      <c r="KZU64" s="1240"/>
      <c r="KZV64" s="1240"/>
      <c r="KZW64" s="1240"/>
      <c r="KZX64" s="1240"/>
      <c r="KZY64" s="1240"/>
      <c r="KZZ64" s="1240"/>
      <c r="LAA64" s="1240"/>
      <c r="LAB64" s="1240"/>
      <c r="LAC64" s="1240"/>
      <c r="LAD64" s="1240"/>
      <c r="LAE64" s="1240"/>
      <c r="LAF64" s="1240"/>
      <c r="LAG64" s="1240"/>
      <c r="LAH64" s="1240"/>
      <c r="LAI64" s="1240"/>
      <c r="LAJ64" s="1240"/>
      <c r="LAK64" s="1240"/>
      <c r="LAL64" s="1240"/>
      <c r="LAM64" s="1240"/>
      <c r="LAN64" s="1240"/>
      <c r="LAO64" s="1240"/>
      <c r="LAP64" s="1240"/>
      <c r="LAQ64" s="1240"/>
      <c r="LAR64" s="1240"/>
      <c r="LAS64" s="1240"/>
      <c r="LAT64" s="1240"/>
      <c r="LAU64" s="1240"/>
      <c r="LAV64" s="1240"/>
      <c r="LAW64" s="1240"/>
      <c r="LAX64" s="1240"/>
      <c r="LAY64" s="1240"/>
      <c r="LAZ64" s="1240"/>
      <c r="LBA64" s="1240"/>
      <c r="LBB64" s="1240"/>
      <c r="LBC64" s="1240"/>
      <c r="LBD64" s="1240"/>
      <c r="LBE64" s="1240"/>
      <c r="LBF64" s="1240"/>
      <c r="LBG64" s="1240"/>
      <c r="LBH64" s="1240"/>
      <c r="LBI64" s="1240"/>
      <c r="LBJ64" s="1240"/>
      <c r="LBK64" s="1240"/>
      <c r="LBL64" s="1240"/>
      <c r="LBM64" s="1240"/>
      <c r="LBN64" s="1240"/>
      <c r="LBO64" s="1240"/>
      <c r="LBP64" s="1240"/>
      <c r="LBQ64" s="1240"/>
      <c r="LBR64" s="1240"/>
      <c r="LBS64" s="1240"/>
      <c r="LBT64" s="1240"/>
      <c r="LBU64" s="1240"/>
      <c r="LBV64" s="1240"/>
      <c r="LBW64" s="1240"/>
      <c r="LBX64" s="1240"/>
      <c r="LBY64" s="1240"/>
      <c r="LBZ64" s="1240"/>
      <c r="LCA64" s="1240"/>
      <c r="LCB64" s="1240"/>
      <c r="LCC64" s="1240"/>
      <c r="LCD64" s="1240"/>
      <c r="LCE64" s="1240"/>
      <c r="LCF64" s="1240"/>
      <c r="LCG64" s="1240"/>
      <c r="LCH64" s="1240"/>
      <c r="LCI64" s="1240"/>
      <c r="LCJ64" s="1240"/>
      <c r="LCK64" s="1240"/>
      <c r="LCL64" s="1240"/>
      <c r="LCM64" s="1240"/>
      <c r="LCN64" s="1240"/>
      <c r="LCO64" s="1240"/>
      <c r="LCP64" s="1240"/>
      <c r="LCQ64" s="1240"/>
      <c r="LCR64" s="1240"/>
      <c r="LCS64" s="1240"/>
      <c r="LCT64" s="1240"/>
      <c r="LCU64" s="1240"/>
      <c r="LCV64" s="1240"/>
      <c r="LCW64" s="1240"/>
      <c r="LCX64" s="1240"/>
      <c r="LCY64" s="1240"/>
      <c r="LCZ64" s="1240"/>
      <c r="LDA64" s="1240"/>
      <c r="LDB64" s="1240"/>
      <c r="LDC64" s="1240"/>
      <c r="LDD64" s="1240"/>
      <c r="LDE64" s="1240"/>
      <c r="LDF64" s="1240"/>
      <c r="LDG64" s="1240"/>
      <c r="LDH64" s="1240"/>
      <c r="LDI64" s="1240"/>
      <c r="LDJ64" s="1240"/>
      <c r="LDK64" s="1240"/>
      <c r="LDL64" s="1240"/>
      <c r="LDM64" s="1240"/>
      <c r="LDN64" s="1240"/>
      <c r="LDO64" s="1240"/>
      <c r="LDP64" s="1240"/>
      <c r="LDQ64" s="1240"/>
      <c r="LDR64" s="1240"/>
      <c r="LDS64" s="1240"/>
      <c r="LDT64" s="1240"/>
      <c r="LDU64" s="1240"/>
      <c r="LDV64" s="1240"/>
      <c r="LDW64" s="1240"/>
      <c r="LDX64" s="1240"/>
      <c r="LDY64" s="1240"/>
      <c r="LDZ64" s="1240"/>
      <c r="LEA64" s="1240"/>
      <c r="LEB64" s="1240"/>
      <c r="LEC64" s="1240"/>
      <c r="LED64" s="1240"/>
      <c r="LEE64" s="1240"/>
      <c r="LEF64" s="1240"/>
      <c r="LEG64" s="1240"/>
      <c r="LEH64" s="1240"/>
      <c r="LEI64" s="1240"/>
      <c r="LEJ64" s="1240"/>
      <c r="LEK64" s="1240"/>
      <c r="LEL64" s="1240"/>
      <c r="LEM64" s="1240"/>
      <c r="LEN64" s="1240"/>
      <c r="LEO64" s="1240"/>
      <c r="LEP64" s="1240"/>
      <c r="LEQ64" s="1240"/>
      <c r="LER64" s="1240"/>
      <c r="LES64" s="1240"/>
      <c r="LET64" s="1240"/>
      <c r="LEU64" s="1240"/>
      <c r="LEV64" s="1240"/>
      <c r="LEW64" s="1240"/>
      <c r="LEX64" s="1240"/>
      <c r="LEY64" s="1240"/>
      <c r="LEZ64" s="1240"/>
      <c r="LFA64" s="1240"/>
      <c r="LFB64" s="1240"/>
      <c r="LFC64" s="1240"/>
      <c r="LFD64" s="1240"/>
      <c r="LFE64" s="1240"/>
      <c r="LFF64" s="1240"/>
      <c r="LFG64" s="1240"/>
      <c r="LFH64" s="1240"/>
      <c r="LFI64" s="1240"/>
      <c r="LFJ64" s="1240"/>
      <c r="LFK64" s="1240"/>
      <c r="LFL64" s="1240"/>
      <c r="LFM64" s="1240"/>
      <c r="LFN64" s="1240"/>
      <c r="LFO64" s="1240"/>
      <c r="LFP64" s="1240"/>
      <c r="LFQ64" s="1240"/>
      <c r="LFR64" s="1240"/>
      <c r="LFS64" s="1240"/>
      <c r="LFT64" s="1240"/>
      <c r="LFU64" s="1240"/>
      <c r="LFV64" s="1240"/>
      <c r="LFW64" s="1240"/>
      <c r="LFX64" s="1240"/>
      <c r="LFY64" s="1240"/>
      <c r="LFZ64" s="1240"/>
      <c r="LGA64" s="1240"/>
      <c r="LGB64" s="1240"/>
      <c r="LGC64" s="1240"/>
      <c r="LGD64" s="1240"/>
      <c r="LGE64" s="1240"/>
      <c r="LGF64" s="1240"/>
      <c r="LGG64" s="1240"/>
      <c r="LGH64" s="1240"/>
      <c r="LGI64" s="1240"/>
      <c r="LGJ64" s="1240"/>
      <c r="LGK64" s="1240"/>
      <c r="LGL64" s="1240"/>
      <c r="LGM64" s="1240"/>
      <c r="LGN64" s="1240"/>
      <c r="LGO64" s="1240"/>
      <c r="LGP64" s="1240"/>
      <c r="LGQ64" s="1240"/>
      <c r="LGR64" s="1240"/>
      <c r="LGS64" s="1240"/>
      <c r="LGT64" s="1240"/>
      <c r="LGU64" s="1240"/>
      <c r="LGV64" s="1240"/>
      <c r="LGW64" s="1240"/>
      <c r="LGX64" s="1240"/>
      <c r="LGY64" s="1240"/>
      <c r="LGZ64" s="1240"/>
      <c r="LHA64" s="1240"/>
      <c r="LHB64" s="1240"/>
      <c r="LHC64" s="1240"/>
      <c r="LHD64" s="1240"/>
      <c r="LHE64" s="1240"/>
      <c r="LHF64" s="1240"/>
      <c r="LHG64" s="1240"/>
      <c r="LHH64" s="1240"/>
      <c r="LHI64" s="1240"/>
      <c r="LHJ64" s="1240"/>
      <c r="LHK64" s="1240"/>
      <c r="LHL64" s="1240"/>
      <c r="LHM64" s="1240"/>
      <c r="LHN64" s="1240"/>
      <c r="LHO64" s="1240"/>
      <c r="LHP64" s="1240"/>
      <c r="LHQ64" s="1240"/>
      <c r="LHR64" s="1240"/>
      <c r="LHS64" s="1240"/>
      <c r="LHT64" s="1240"/>
      <c r="LHU64" s="1240"/>
      <c r="LHV64" s="1240"/>
      <c r="LHW64" s="1240"/>
      <c r="LHX64" s="1240"/>
      <c r="LHY64" s="1240"/>
      <c r="LHZ64" s="1240"/>
      <c r="LIA64" s="1240"/>
      <c r="LIB64" s="1240"/>
      <c r="LIC64" s="1240"/>
      <c r="LID64" s="1240"/>
      <c r="LIE64" s="1240"/>
      <c r="LIF64" s="1240"/>
      <c r="LIG64" s="1240"/>
      <c r="LIH64" s="1240"/>
      <c r="LII64" s="1240"/>
      <c r="LIJ64" s="1240"/>
      <c r="LIK64" s="1240"/>
      <c r="LIL64" s="1240"/>
      <c r="LIM64" s="1240"/>
      <c r="LIN64" s="1240"/>
      <c r="LIO64" s="1240"/>
      <c r="LIP64" s="1240"/>
      <c r="LIQ64" s="1240"/>
      <c r="LIR64" s="1240"/>
      <c r="LIS64" s="1240"/>
      <c r="LIT64" s="1240"/>
      <c r="LIU64" s="1240"/>
      <c r="LIV64" s="1240"/>
      <c r="LIW64" s="1240"/>
      <c r="LIX64" s="1240"/>
      <c r="LIY64" s="1240"/>
      <c r="LIZ64" s="1240"/>
      <c r="LJA64" s="1240"/>
      <c r="LJB64" s="1240"/>
      <c r="LJC64" s="1240"/>
      <c r="LJD64" s="1240"/>
      <c r="LJE64" s="1240"/>
      <c r="LJF64" s="1240"/>
      <c r="LJG64" s="1240"/>
      <c r="LJH64" s="1240"/>
      <c r="LJI64" s="1240"/>
      <c r="LJJ64" s="1240"/>
      <c r="LJK64" s="1240"/>
      <c r="LJL64" s="1240"/>
      <c r="LJM64" s="1240"/>
      <c r="LJN64" s="1240"/>
      <c r="LJO64" s="1240"/>
      <c r="LJP64" s="1240"/>
      <c r="LJQ64" s="1240"/>
      <c r="LJR64" s="1240"/>
      <c r="LJS64" s="1240"/>
      <c r="LJT64" s="1240"/>
      <c r="LJU64" s="1240"/>
      <c r="LJV64" s="1240"/>
      <c r="LJW64" s="1240"/>
      <c r="LJX64" s="1240"/>
      <c r="LJY64" s="1240"/>
      <c r="LJZ64" s="1240"/>
      <c r="LKA64" s="1240"/>
      <c r="LKB64" s="1240"/>
      <c r="LKC64" s="1240"/>
      <c r="LKD64" s="1240"/>
      <c r="LKE64" s="1240"/>
      <c r="LKF64" s="1240"/>
      <c r="LKG64" s="1240"/>
      <c r="LKH64" s="1240"/>
      <c r="LKI64" s="1240"/>
      <c r="LKJ64" s="1240"/>
      <c r="LKK64" s="1240"/>
      <c r="LKL64" s="1240"/>
      <c r="LKM64" s="1240"/>
      <c r="LKN64" s="1240"/>
      <c r="LKO64" s="1240"/>
      <c r="LKP64" s="1240"/>
      <c r="LKQ64" s="1240"/>
      <c r="LKR64" s="1240"/>
      <c r="LKS64" s="1240"/>
      <c r="LKT64" s="1240"/>
      <c r="LKU64" s="1240"/>
      <c r="LKV64" s="1240"/>
      <c r="LKW64" s="1240"/>
      <c r="LKX64" s="1240"/>
      <c r="LKY64" s="1240"/>
      <c r="LKZ64" s="1240"/>
      <c r="LLA64" s="1240"/>
      <c r="LLB64" s="1240"/>
      <c r="LLC64" s="1240"/>
      <c r="LLD64" s="1240"/>
      <c r="LLE64" s="1240"/>
      <c r="LLF64" s="1240"/>
      <c r="LLG64" s="1240"/>
      <c r="LLH64" s="1240"/>
      <c r="LLI64" s="1240"/>
      <c r="LLJ64" s="1240"/>
      <c r="LLK64" s="1240"/>
      <c r="LLL64" s="1240"/>
      <c r="LLM64" s="1240"/>
      <c r="LLN64" s="1240"/>
      <c r="LLO64" s="1240"/>
      <c r="LLP64" s="1240"/>
      <c r="LLQ64" s="1240"/>
      <c r="LLR64" s="1240"/>
      <c r="LLS64" s="1240"/>
      <c r="LLT64" s="1240"/>
      <c r="LLU64" s="1240"/>
      <c r="LLV64" s="1240"/>
      <c r="LLW64" s="1240"/>
      <c r="LLX64" s="1240"/>
      <c r="LLY64" s="1240"/>
      <c r="LLZ64" s="1240"/>
      <c r="LMA64" s="1240"/>
      <c r="LMB64" s="1240"/>
      <c r="LMC64" s="1240"/>
      <c r="LMD64" s="1240"/>
      <c r="LME64" s="1240"/>
      <c r="LMF64" s="1240"/>
      <c r="LMG64" s="1240"/>
      <c r="LMH64" s="1240"/>
      <c r="LMI64" s="1240"/>
      <c r="LMJ64" s="1240"/>
      <c r="LMK64" s="1240"/>
      <c r="LML64" s="1240"/>
      <c r="LMM64" s="1240"/>
      <c r="LMN64" s="1240"/>
      <c r="LMO64" s="1240"/>
      <c r="LMP64" s="1240"/>
      <c r="LMQ64" s="1240"/>
      <c r="LMR64" s="1240"/>
      <c r="LMS64" s="1240"/>
      <c r="LMT64" s="1240"/>
      <c r="LMU64" s="1240"/>
      <c r="LMV64" s="1240"/>
      <c r="LMW64" s="1240"/>
      <c r="LMX64" s="1240"/>
      <c r="LMY64" s="1240"/>
      <c r="LMZ64" s="1240"/>
      <c r="LNA64" s="1240"/>
      <c r="LNB64" s="1240"/>
      <c r="LNC64" s="1240"/>
      <c r="LND64" s="1240"/>
      <c r="LNE64" s="1240"/>
      <c r="LNF64" s="1240"/>
      <c r="LNG64" s="1240"/>
      <c r="LNH64" s="1240"/>
      <c r="LNI64" s="1240"/>
      <c r="LNJ64" s="1240"/>
      <c r="LNK64" s="1240"/>
      <c r="LNL64" s="1240"/>
      <c r="LNM64" s="1240"/>
      <c r="LNN64" s="1240"/>
      <c r="LNO64" s="1240"/>
      <c r="LNP64" s="1240"/>
      <c r="LNQ64" s="1240"/>
      <c r="LNR64" s="1240"/>
      <c r="LNS64" s="1240"/>
      <c r="LNT64" s="1240"/>
      <c r="LNU64" s="1240"/>
      <c r="LNV64" s="1240"/>
      <c r="LNW64" s="1240"/>
      <c r="LNX64" s="1240"/>
      <c r="LNY64" s="1240"/>
      <c r="LNZ64" s="1240"/>
      <c r="LOA64" s="1240"/>
      <c r="LOB64" s="1240"/>
      <c r="LOC64" s="1240"/>
      <c r="LOD64" s="1240"/>
      <c r="LOE64" s="1240"/>
      <c r="LOF64" s="1240"/>
      <c r="LOG64" s="1240"/>
      <c r="LOH64" s="1240"/>
      <c r="LOI64" s="1240"/>
      <c r="LOJ64" s="1240"/>
      <c r="LOK64" s="1240"/>
      <c r="LOL64" s="1240"/>
      <c r="LOM64" s="1240"/>
      <c r="LON64" s="1240"/>
      <c r="LOO64" s="1240"/>
      <c r="LOP64" s="1240"/>
      <c r="LOQ64" s="1240"/>
      <c r="LOR64" s="1240"/>
      <c r="LOS64" s="1240"/>
      <c r="LOT64" s="1240"/>
      <c r="LOU64" s="1240"/>
      <c r="LOV64" s="1240"/>
      <c r="LOW64" s="1240"/>
      <c r="LOX64" s="1240"/>
      <c r="LOY64" s="1240"/>
      <c r="LOZ64" s="1240"/>
      <c r="LPA64" s="1240"/>
      <c r="LPB64" s="1240"/>
      <c r="LPC64" s="1240"/>
      <c r="LPD64" s="1240"/>
      <c r="LPE64" s="1240"/>
      <c r="LPF64" s="1240"/>
      <c r="LPG64" s="1240"/>
      <c r="LPH64" s="1240"/>
      <c r="LPI64" s="1240"/>
      <c r="LPJ64" s="1240"/>
      <c r="LPK64" s="1240"/>
      <c r="LPL64" s="1240"/>
      <c r="LPM64" s="1240"/>
      <c r="LPN64" s="1240"/>
      <c r="LPO64" s="1240"/>
      <c r="LPP64" s="1240"/>
      <c r="LPQ64" s="1240"/>
      <c r="LPR64" s="1240"/>
      <c r="LPS64" s="1240"/>
      <c r="LPT64" s="1240"/>
      <c r="LPU64" s="1240"/>
      <c r="LPV64" s="1240"/>
      <c r="LPW64" s="1240"/>
      <c r="LPX64" s="1240"/>
      <c r="LPY64" s="1240"/>
      <c r="LPZ64" s="1240"/>
      <c r="LQA64" s="1240"/>
      <c r="LQB64" s="1240"/>
      <c r="LQC64" s="1240"/>
      <c r="LQD64" s="1240"/>
      <c r="LQE64" s="1240"/>
      <c r="LQF64" s="1240"/>
      <c r="LQG64" s="1240"/>
      <c r="LQH64" s="1240"/>
      <c r="LQI64" s="1240"/>
      <c r="LQJ64" s="1240"/>
      <c r="LQK64" s="1240"/>
      <c r="LQL64" s="1240"/>
      <c r="LQM64" s="1240"/>
      <c r="LQN64" s="1240"/>
      <c r="LQO64" s="1240"/>
      <c r="LQP64" s="1240"/>
      <c r="LQQ64" s="1240"/>
      <c r="LQR64" s="1240"/>
      <c r="LQS64" s="1240"/>
      <c r="LQT64" s="1240"/>
      <c r="LQU64" s="1240"/>
      <c r="LQV64" s="1240"/>
      <c r="LQW64" s="1240"/>
      <c r="LQX64" s="1240"/>
      <c r="LQY64" s="1240"/>
      <c r="LQZ64" s="1240"/>
      <c r="LRA64" s="1240"/>
      <c r="LRB64" s="1240"/>
      <c r="LRC64" s="1240"/>
      <c r="LRD64" s="1240"/>
      <c r="LRE64" s="1240"/>
      <c r="LRF64" s="1240"/>
      <c r="LRG64" s="1240"/>
      <c r="LRH64" s="1240"/>
      <c r="LRI64" s="1240"/>
      <c r="LRJ64" s="1240"/>
      <c r="LRK64" s="1240"/>
      <c r="LRL64" s="1240"/>
      <c r="LRM64" s="1240"/>
      <c r="LRN64" s="1240"/>
      <c r="LRO64" s="1240"/>
      <c r="LRP64" s="1240"/>
      <c r="LRQ64" s="1240"/>
      <c r="LRR64" s="1240"/>
      <c r="LRS64" s="1240"/>
      <c r="LRT64" s="1240"/>
      <c r="LRU64" s="1240"/>
      <c r="LRV64" s="1240"/>
      <c r="LRW64" s="1240"/>
      <c r="LRX64" s="1240"/>
      <c r="LRY64" s="1240"/>
      <c r="LRZ64" s="1240"/>
      <c r="LSA64" s="1240"/>
      <c r="LSB64" s="1240"/>
      <c r="LSC64" s="1240"/>
      <c r="LSD64" s="1240"/>
      <c r="LSE64" s="1240"/>
      <c r="LSF64" s="1240"/>
      <c r="LSG64" s="1240"/>
      <c r="LSH64" s="1240"/>
      <c r="LSI64" s="1240"/>
      <c r="LSJ64" s="1240"/>
      <c r="LSK64" s="1240"/>
      <c r="LSL64" s="1240"/>
      <c r="LSM64" s="1240"/>
      <c r="LSN64" s="1240"/>
      <c r="LSO64" s="1240"/>
      <c r="LSP64" s="1240"/>
      <c r="LSQ64" s="1240"/>
      <c r="LSR64" s="1240"/>
      <c r="LSS64" s="1240"/>
      <c r="LST64" s="1240"/>
      <c r="LSU64" s="1240"/>
      <c r="LSV64" s="1240"/>
      <c r="LSW64" s="1240"/>
      <c r="LSX64" s="1240"/>
      <c r="LSY64" s="1240"/>
      <c r="LSZ64" s="1240"/>
      <c r="LTA64" s="1240"/>
      <c r="LTB64" s="1240"/>
      <c r="LTC64" s="1240"/>
      <c r="LTD64" s="1240"/>
      <c r="LTE64" s="1240"/>
      <c r="LTF64" s="1240"/>
      <c r="LTG64" s="1240"/>
      <c r="LTH64" s="1240"/>
      <c r="LTI64" s="1240"/>
      <c r="LTJ64" s="1240"/>
      <c r="LTK64" s="1240"/>
      <c r="LTL64" s="1240"/>
      <c r="LTM64" s="1240"/>
      <c r="LTN64" s="1240"/>
      <c r="LTO64" s="1240"/>
      <c r="LTP64" s="1240"/>
      <c r="LTQ64" s="1240"/>
      <c r="LTR64" s="1240"/>
      <c r="LTS64" s="1240"/>
      <c r="LTT64" s="1240"/>
      <c r="LTU64" s="1240"/>
      <c r="LTV64" s="1240"/>
      <c r="LTW64" s="1240"/>
      <c r="LTX64" s="1240"/>
      <c r="LTY64" s="1240"/>
      <c r="LTZ64" s="1240"/>
      <c r="LUA64" s="1240"/>
      <c r="LUB64" s="1240"/>
      <c r="LUC64" s="1240"/>
      <c r="LUD64" s="1240"/>
      <c r="LUE64" s="1240"/>
      <c r="LUF64" s="1240"/>
      <c r="LUG64" s="1240"/>
      <c r="LUH64" s="1240"/>
      <c r="LUI64" s="1240"/>
      <c r="LUJ64" s="1240"/>
      <c r="LUK64" s="1240"/>
      <c r="LUL64" s="1240"/>
      <c r="LUM64" s="1240"/>
      <c r="LUN64" s="1240"/>
      <c r="LUO64" s="1240"/>
      <c r="LUP64" s="1240"/>
      <c r="LUQ64" s="1240"/>
      <c r="LUR64" s="1240"/>
      <c r="LUS64" s="1240"/>
      <c r="LUT64" s="1240"/>
      <c r="LUU64" s="1240"/>
      <c r="LUV64" s="1240"/>
      <c r="LUW64" s="1240"/>
      <c r="LUX64" s="1240"/>
      <c r="LUY64" s="1240"/>
      <c r="LUZ64" s="1240"/>
      <c r="LVA64" s="1240"/>
      <c r="LVB64" s="1240"/>
      <c r="LVC64" s="1240"/>
      <c r="LVD64" s="1240"/>
      <c r="LVE64" s="1240"/>
      <c r="LVF64" s="1240"/>
      <c r="LVG64" s="1240"/>
      <c r="LVH64" s="1240"/>
      <c r="LVI64" s="1240"/>
      <c r="LVJ64" s="1240"/>
      <c r="LVK64" s="1240"/>
      <c r="LVL64" s="1240"/>
      <c r="LVM64" s="1240"/>
      <c r="LVN64" s="1240"/>
      <c r="LVO64" s="1240"/>
      <c r="LVP64" s="1240"/>
      <c r="LVQ64" s="1240"/>
      <c r="LVR64" s="1240"/>
      <c r="LVS64" s="1240"/>
      <c r="LVT64" s="1240"/>
      <c r="LVU64" s="1240"/>
      <c r="LVV64" s="1240"/>
      <c r="LVW64" s="1240"/>
      <c r="LVX64" s="1240"/>
      <c r="LVY64" s="1240"/>
      <c r="LVZ64" s="1240"/>
      <c r="LWA64" s="1240"/>
      <c r="LWB64" s="1240"/>
      <c r="LWC64" s="1240"/>
      <c r="LWD64" s="1240"/>
      <c r="LWE64" s="1240"/>
      <c r="LWF64" s="1240"/>
      <c r="LWG64" s="1240"/>
      <c r="LWH64" s="1240"/>
      <c r="LWI64" s="1240"/>
      <c r="LWJ64" s="1240"/>
      <c r="LWK64" s="1240"/>
      <c r="LWL64" s="1240"/>
      <c r="LWM64" s="1240"/>
      <c r="LWN64" s="1240"/>
      <c r="LWO64" s="1240"/>
      <c r="LWP64" s="1240"/>
      <c r="LWQ64" s="1240"/>
      <c r="LWR64" s="1240"/>
      <c r="LWS64" s="1240"/>
      <c r="LWT64" s="1240"/>
      <c r="LWU64" s="1240"/>
      <c r="LWV64" s="1240"/>
      <c r="LWW64" s="1240"/>
      <c r="LWX64" s="1240"/>
      <c r="LWY64" s="1240"/>
      <c r="LWZ64" s="1240"/>
      <c r="LXA64" s="1240"/>
      <c r="LXB64" s="1240"/>
      <c r="LXC64" s="1240"/>
      <c r="LXD64" s="1240"/>
      <c r="LXE64" s="1240"/>
      <c r="LXF64" s="1240"/>
      <c r="LXG64" s="1240"/>
      <c r="LXH64" s="1240"/>
      <c r="LXI64" s="1240"/>
      <c r="LXJ64" s="1240"/>
      <c r="LXK64" s="1240"/>
      <c r="LXL64" s="1240"/>
      <c r="LXM64" s="1240"/>
      <c r="LXN64" s="1240"/>
      <c r="LXO64" s="1240"/>
      <c r="LXP64" s="1240"/>
      <c r="LXQ64" s="1240"/>
      <c r="LXR64" s="1240"/>
      <c r="LXS64" s="1240"/>
      <c r="LXT64" s="1240"/>
      <c r="LXU64" s="1240"/>
      <c r="LXV64" s="1240"/>
      <c r="LXW64" s="1240"/>
      <c r="LXX64" s="1240"/>
      <c r="LXY64" s="1240"/>
      <c r="LXZ64" s="1240"/>
      <c r="LYA64" s="1240"/>
      <c r="LYB64" s="1240"/>
      <c r="LYC64" s="1240"/>
      <c r="LYD64" s="1240"/>
      <c r="LYE64" s="1240"/>
      <c r="LYF64" s="1240"/>
      <c r="LYG64" s="1240"/>
      <c r="LYH64" s="1240"/>
      <c r="LYI64" s="1240"/>
      <c r="LYJ64" s="1240"/>
      <c r="LYK64" s="1240"/>
      <c r="LYL64" s="1240"/>
      <c r="LYM64" s="1240"/>
      <c r="LYN64" s="1240"/>
      <c r="LYO64" s="1240"/>
      <c r="LYP64" s="1240"/>
      <c r="LYQ64" s="1240"/>
      <c r="LYR64" s="1240"/>
      <c r="LYS64" s="1240"/>
      <c r="LYT64" s="1240"/>
      <c r="LYU64" s="1240"/>
      <c r="LYV64" s="1240"/>
      <c r="LYW64" s="1240"/>
      <c r="LYX64" s="1240"/>
      <c r="LYY64" s="1240"/>
      <c r="LYZ64" s="1240"/>
      <c r="LZA64" s="1240"/>
      <c r="LZB64" s="1240"/>
      <c r="LZC64" s="1240"/>
      <c r="LZD64" s="1240"/>
      <c r="LZE64" s="1240"/>
      <c r="LZF64" s="1240"/>
      <c r="LZG64" s="1240"/>
      <c r="LZH64" s="1240"/>
      <c r="LZI64" s="1240"/>
      <c r="LZJ64" s="1240"/>
      <c r="LZK64" s="1240"/>
      <c r="LZL64" s="1240"/>
      <c r="LZM64" s="1240"/>
      <c r="LZN64" s="1240"/>
      <c r="LZO64" s="1240"/>
      <c r="LZP64" s="1240"/>
      <c r="LZQ64" s="1240"/>
      <c r="LZR64" s="1240"/>
      <c r="LZS64" s="1240"/>
      <c r="LZT64" s="1240"/>
      <c r="LZU64" s="1240"/>
      <c r="LZV64" s="1240"/>
      <c r="LZW64" s="1240"/>
      <c r="LZX64" s="1240"/>
      <c r="LZY64" s="1240"/>
      <c r="LZZ64" s="1240"/>
      <c r="MAA64" s="1240"/>
      <c r="MAB64" s="1240"/>
      <c r="MAC64" s="1240"/>
      <c r="MAD64" s="1240"/>
      <c r="MAE64" s="1240"/>
      <c r="MAF64" s="1240"/>
      <c r="MAG64" s="1240"/>
      <c r="MAH64" s="1240"/>
      <c r="MAI64" s="1240"/>
      <c r="MAJ64" s="1240"/>
      <c r="MAK64" s="1240"/>
      <c r="MAL64" s="1240"/>
      <c r="MAM64" s="1240"/>
      <c r="MAN64" s="1240"/>
      <c r="MAO64" s="1240"/>
      <c r="MAP64" s="1240"/>
      <c r="MAQ64" s="1240"/>
      <c r="MAR64" s="1240"/>
      <c r="MAS64" s="1240"/>
      <c r="MAT64" s="1240"/>
      <c r="MAU64" s="1240"/>
      <c r="MAV64" s="1240"/>
      <c r="MAW64" s="1240"/>
      <c r="MAX64" s="1240"/>
      <c r="MAY64" s="1240"/>
      <c r="MAZ64" s="1240"/>
      <c r="MBA64" s="1240"/>
      <c r="MBB64" s="1240"/>
      <c r="MBC64" s="1240"/>
      <c r="MBD64" s="1240"/>
      <c r="MBE64" s="1240"/>
      <c r="MBF64" s="1240"/>
      <c r="MBG64" s="1240"/>
      <c r="MBH64" s="1240"/>
      <c r="MBI64" s="1240"/>
      <c r="MBJ64" s="1240"/>
      <c r="MBK64" s="1240"/>
      <c r="MBL64" s="1240"/>
      <c r="MBM64" s="1240"/>
      <c r="MBN64" s="1240"/>
      <c r="MBO64" s="1240"/>
      <c r="MBP64" s="1240"/>
      <c r="MBQ64" s="1240"/>
      <c r="MBR64" s="1240"/>
      <c r="MBS64" s="1240"/>
      <c r="MBT64" s="1240"/>
      <c r="MBU64" s="1240"/>
      <c r="MBV64" s="1240"/>
      <c r="MBW64" s="1240"/>
      <c r="MBX64" s="1240"/>
      <c r="MBY64" s="1240"/>
      <c r="MBZ64" s="1240"/>
      <c r="MCA64" s="1240"/>
      <c r="MCB64" s="1240"/>
      <c r="MCC64" s="1240"/>
      <c r="MCD64" s="1240"/>
      <c r="MCE64" s="1240"/>
      <c r="MCF64" s="1240"/>
      <c r="MCG64" s="1240"/>
      <c r="MCH64" s="1240"/>
      <c r="MCI64" s="1240"/>
      <c r="MCJ64" s="1240"/>
      <c r="MCK64" s="1240"/>
      <c r="MCL64" s="1240"/>
      <c r="MCM64" s="1240"/>
      <c r="MCN64" s="1240"/>
      <c r="MCO64" s="1240"/>
      <c r="MCP64" s="1240"/>
      <c r="MCQ64" s="1240"/>
      <c r="MCR64" s="1240"/>
      <c r="MCS64" s="1240"/>
      <c r="MCT64" s="1240"/>
      <c r="MCU64" s="1240"/>
      <c r="MCV64" s="1240"/>
      <c r="MCW64" s="1240"/>
      <c r="MCX64" s="1240"/>
      <c r="MCY64" s="1240"/>
      <c r="MCZ64" s="1240"/>
      <c r="MDA64" s="1240"/>
      <c r="MDB64" s="1240"/>
      <c r="MDC64" s="1240"/>
      <c r="MDD64" s="1240"/>
      <c r="MDE64" s="1240"/>
      <c r="MDF64" s="1240"/>
      <c r="MDG64" s="1240"/>
      <c r="MDH64" s="1240"/>
      <c r="MDI64" s="1240"/>
      <c r="MDJ64" s="1240"/>
      <c r="MDK64" s="1240"/>
      <c r="MDL64" s="1240"/>
      <c r="MDM64" s="1240"/>
      <c r="MDN64" s="1240"/>
      <c r="MDO64" s="1240"/>
      <c r="MDP64" s="1240"/>
      <c r="MDQ64" s="1240"/>
      <c r="MDR64" s="1240"/>
      <c r="MDS64" s="1240"/>
      <c r="MDT64" s="1240"/>
      <c r="MDU64" s="1240"/>
      <c r="MDV64" s="1240"/>
      <c r="MDW64" s="1240"/>
      <c r="MDX64" s="1240"/>
      <c r="MDY64" s="1240"/>
      <c r="MDZ64" s="1240"/>
      <c r="MEA64" s="1240"/>
      <c r="MEB64" s="1240"/>
      <c r="MEC64" s="1240"/>
      <c r="MED64" s="1240"/>
      <c r="MEE64" s="1240"/>
      <c r="MEF64" s="1240"/>
      <c r="MEG64" s="1240"/>
      <c r="MEH64" s="1240"/>
      <c r="MEI64" s="1240"/>
      <c r="MEJ64" s="1240"/>
      <c r="MEK64" s="1240"/>
      <c r="MEL64" s="1240"/>
      <c r="MEM64" s="1240"/>
      <c r="MEN64" s="1240"/>
      <c r="MEO64" s="1240"/>
      <c r="MEP64" s="1240"/>
      <c r="MEQ64" s="1240"/>
      <c r="MER64" s="1240"/>
      <c r="MES64" s="1240"/>
      <c r="MET64" s="1240"/>
      <c r="MEU64" s="1240"/>
      <c r="MEV64" s="1240"/>
      <c r="MEW64" s="1240"/>
      <c r="MEX64" s="1240"/>
      <c r="MEY64" s="1240"/>
      <c r="MEZ64" s="1240"/>
      <c r="MFA64" s="1240"/>
      <c r="MFB64" s="1240"/>
      <c r="MFC64" s="1240"/>
      <c r="MFD64" s="1240"/>
      <c r="MFE64" s="1240"/>
      <c r="MFF64" s="1240"/>
      <c r="MFG64" s="1240"/>
      <c r="MFH64" s="1240"/>
      <c r="MFI64" s="1240"/>
      <c r="MFJ64" s="1240"/>
      <c r="MFK64" s="1240"/>
      <c r="MFL64" s="1240"/>
      <c r="MFM64" s="1240"/>
      <c r="MFN64" s="1240"/>
      <c r="MFO64" s="1240"/>
      <c r="MFP64" s="1240"/>
      <c r="MFQ64" s="1240"/>
      <c r="MFR64" s="1240"/>
      <c r="MFS64" s="1240"/>
      <c r="MFT64" s="1240"/>
      <c r="MFU64" s="1240"/>
      <c r="MFV64" s="1240"/>
      <c r="MFW64" s="1240"/>
      <c r="MFX64" s="1240"/>
      <c r="MFY64" s="1240"/>
      <c r="MFZ64" s="1240"/>
      <c r="MGA64" s="1240"/>
      <c r="MGB64" s="1240"/>
      <c r="MGC64" s="1240"/>
      <c r="MGD64" s="1240"/>
      <c r="MGE64" s="1240"/>
      <c r="MGF64" s="1240"/>
      <c r="MGG64" s="1240"/>
      <c r="MGH64" s="1240"/>
      <c r="MGI64" s="1240"/>
      <c r="MGJ64" s="1240"/>
      <c r="MGK64" s="1240"/>
      <c r="MGL64" s="1240"/>
      <c r="MGM64" s="1240"/>
      <c r="MGN64" s="1240"/>
      <c r="MGO64" s="1240"/>
      <c r="MGP64" s="1240"/>
      <c r="MGQ64" s="1240"/>
      <c r="MGR64" s="1240"/>
      <c r="MGS64" s="1240"/>
      <c r="MGT64" s="1240"/>
      <c r="MGU64" s="1240"/>
      <c r="MGV64" s="1240"/>
      <c r="MGW64" s="1240"/>
      <c r="MGX64" s="1240"/>
      <c r="MGY64" s="1240"/>
      <c r="MGZ64" s="1240"/>
      <c r="MHA64" s="1240"/>
      <c r="MHB64" s="1240"/>
      <c r="MHC64" s="1240"/>
      <c r="MHD64" s="1240"/>
      <c r="MHE64" s="1240"/>
      <c r="MHF64" s="1240"/>
      <c r="MHG64" s="1240"/>
      <c r="MHH64" s="1240"/>
      <c r="MHI64" s="1240"/>
      <c r="MHJ64" s="1240"/>
      <c r="MHK64" s="1240"/>
      <c r="MHL64" s="1240"/>
      <c r="MHM64" s="1240"/>
      <c r="MHN64" s="1240"/>
      <c r="MHO64" s="1240"/>
      <c r="MHP64" s="1240"/>
      <c r="MHQ64" s="1240"/>
      <c r="MHR64" s="1240"/>
      <c r="MHS64" s="1240"/>
      <c r="MHT64" s="1240"/>
      <c r="MHU64" s="1240"/>
      <c r="MHV64" s="1240"/>
      <c r="MHW64" s="1240"/>
      <c r="MHX64" s="1240"/>
      <c r="MHY64" s="1240"/>
      <c r="MHZ64" s="1240"/>
      <c r="MIA64" s="1240"/>
      <c r="MIB64" s="1240"/>
      <c r="MIC64" s="1240"/>
      <c r="MID64" s="1240"/>
      <c r="MIE64" s="1240"/>
      <c r="MIF64" s="1240"/>
      <c r="MIG64" s="1240"/>
      <c r="MIH64" s="1240"/>
      <c r="MII64" s="1240"/>
      <c r="MIJ64" s="1240"/>
      <c r="MIK64" s="1240"/>
      <c r="MIL64" s="1240"/>
      <c r="MIM64" s="1240"/>
      <c r="MIN64" s="1240"/>
      <c r="MIO64" s="1240"/>
      <c r="MIP64" s="1240"/>
      <c r="MIQ64" s="1240"/>
      <c r="MIR64" s="1240"/>
      <c r="MIS64" s="1240"/>
      <c r="MIT64" s="1240"/>
      <c r="MIU64" s="1240"/>
      <c r="MIV64" s="1240"/>
      <c r="MIW64" s="1240"/>
      <c r="MIX64" s="1240"/>
      <c r="MIY64" s="1240"/>
      <c r="MIZ64" s="1240"/>
      <c r="MJA64" s="1240"/>
      <c r="MJB64" s="1240"/>
      <c r="MJC64" s="1240"/>
      <c r="MJD64" s="1240"/>
      <c r="MJE64" s="1240"/>
      <c r="MJF64" s="1240"/>
      <c r="MJG64" s="1240"/>
      <c r="MJH64" s="1240"/>
      <c r="MJI64" s="1240"/>
      <c r="MJJ64" s="1240"/>
      <c r="MJK64" s="1240"/>
      <c r="MJL64" s="1240"/>
      <c r="MJM64" s="1240"/>
      <c r="MJN64" s="1240"/>
      <c r="MJO64" s="1240"/>
      <c r="MJP64" s="1240"/>
      <c r="MJQ64" s="1240"/>
      <c r="MJR64" s="1240"/>
      <c r="MJS64" s="1240"/>
      <c r="MJT64" s="1240"/>
      <c r="MJU64" s="1240"/>
      <c r="MJV64" s="1240"/>
      <c r="MJW64" s="1240"/>
      <c r="MJX64" s="1240"/>
      <c r="MJY64" s="1240"/>
      <c r="MJZ64" s="1240"/>
      <c r="MKA64" s="1240"/>
      <c r="MKB64" s="1240"/>
      <c r="MKC64" s="1240"/>
      <c r="MKD64" s="1240"/>
      <c r="MKE64" s="1240"/>
      <c r="MKF64" s="1240"/>
      <c r="MKG64" s="1240"/>
      <c r="MKH64" s="1240"/>
      <c r="MKI64" s="1240"/>
      <c r="MKJ64" s="1240"/>
      <c r="MKK64" s="1240"/>
      <c r="MKL64" s="1240"/>
      <c r="MKM64" s="1240"/>
      <c r="MKN64" s="1240"/>
      <c r="MKO64" s="1240"/>
      <c r="MKP64" s="1240"/>
      <c r="MKQ64" s="1240"/>
      <c r="MKR64" s="1240"/>
      <c r="MKS64" s="1240"/>
      <c r="MKT64" s="1240"/>
      <c r="MKU64" s="1240"/>
      <c r="MKV64" s="1240"/>
      <c r="MKW64" s="1240"/>
      <c r="MKX64" s="1240"/>
      <c r="MKY64" s="1240"/>
      <c r="MKZ64" s="1240"/>
      <c r="MLA64" s="1240"/>
      <c r="MLB64" s="1240"/>
      <c r="MLC64" s="1240"/>
      <c r="MLD64" s="1240"/>
      <c r="MLE64" s="1240"/>
      <c r="MLF64" s="1240"/>
      <c r="MLG64" s="1240"/>
      <c r="MLH64" s="1240"/>
      <c r="MLI64" s="1240"/>
      <c r="MLJ64" s="1240"/>
      <c r="MLK64" s="1240"/>
      <c r="MLL64" s="1240"/>
      <c r="MLM64" s="1240"/>
      <c r="MLN64" s="1240"/>
      <c r="MLO64" s="1240"/>
      <c r="MLP64" s="1240"/>
      <c r="MLQ64" s="1240"/>
      <c r="MLR64" s="1240"/>
      <c r="MLS64" s="1240"/>
      <c r="MLT64" s="1240"/>
      <c r="MLU64" s="1240"/>
      <c r="MLV64" s="1240"/>
      <c r="MLW64" s="1240"/>
      <c r="MLX64" s="1240"/>
      <c r="MLY64" s="1240"/>
      <c r="MLZ64" s="1240"/>
      <c r="MMA64" s="1240"/>
      <c r="MMB64" s="1240"/>
      <c r="MMC64" s="1240"/>
      <c r="MMD64" s="1240"/>
      <c r="MME64" s="1240"/>
      <c r="MMF64" s="1240"/>
      <c r="MMG64" s="1240"/>
      <c r="MMH64" s="1240"/>
      <c r="MMI64" s="1240"/>
      <c r="MMJ64" s="1240"/>
      <c r="MMK64" s="1240"/>
      <c r="MML64" s="1240"/>
      <c r="MMM64" s="1240"/>
      <c r="MMN64" s="1240"/>
      <c r="MMO64" s="1240"/>
      <c r="MMP64" s="1240"/>
      <c r="MMQ64" s="1240"/>
      <c r="MMR64" s="1240"/>
      <c r="MMS64" s="1240"/>
      <c r="MMT64" s="1240"/>
      <c r="MMU64" s="1240"/>
      <c r="MMV64" s="1240"/>
      <c r="MMW64" s="1240"/>
      <c r="MMX64" s="1240"/>
      <c r="MMY64" s="1240"/>
      <c r="MMZ64" s="1240"/>
      <c r="MNA64" s="1240"/>
      <c r="MNB64" s="1240"/>
      <c r="MNC64" s="1240"/>
      <c r="MND64" s="1240"/>
      <c r="MNE64" s="1240"/>
      <c r="MNF64" s="1240"/>
      <c r="MNG64" s="1240"/>
      <c r="MNH64" s="1240"/>
      <c r="MNI64" s="1240"/>
      <c r="MNJ64" s="1240"/>
      <c r="MNK64" s="1240"/>
      <c r="MNL64" s="1240"/>
      <c r="MNM64" s="1240"/>
      <c r="MNN64" s="1240"/>
      <c r="MNO64" s="1240"/>
      <c r="MNP64" s="1240"/>
      <c r="MNQ64" s="1240"/>
      <c r="MNR64" s="1240"/>
      <c r="MNS64" s="1240"/>
      <c r="MNT64" s="1240"/>
      <c r="MNU64" s="1240"/>
      <c r="MNV64" s="1240"/>
      <c r="MNW64" s="1240"/>
      <c r="MNX64" s="1240"/>
      <c r="MNY64" s="1240"/>
      <c r="MNZ64" s="1240"/>
      <c r="MOA64" s="1240"/>
      <c r="MOB64" s="1240"/>
      <c r="MOC64" s="1240"/>
      <c r="MOD64" s="1240"/>
      <c r="MOE64" s="1240"/>
      <c r="MOF64" s="1240"/>
      <c r="MOG64" s="1240"/>
      <c r="MOH64" s="1240"/>
      <c r="MOI64" s="1240"/>
      <c r="MOJ64" s="1240"/>
      <c r="MOK64" s="1240"/>
      <c r="MOL64" s="1240"/>
      <c r="MOM64" s="1240"/>
      <c r="MON64" s="1240"/>
      <c r="MOO64" s="1240"/>
      <c r="MOP64" s="1240"/>
      <c r="MOQ64" s="1240"/>
      <c r="MOR64" s="1240"/>
      <c r="MOS64" s="1240"/>
      <c r="MOT64" s="1240"/>
      <c r="MOU64" s="1240"/>
      <c r="MOV64" s="1240"/>
      <c r="MOW64" s="1240"/>
      <c r="MOX64" s="1240"/>
      <c r="MOY64" s="1240"/>
      <c r="MOZ64" s="1240"/>
      <c r="MPA64" s="1240"/>
      <c r="MPB64" s="1240"/>
      <c r="MPC64" s="1240"/>
      <c r="MPD64" s="1240"/>
      <c r="MPE64" s="1240"/>
      <c r="MPF64" s="1240"/>
      <c r="MPG64" s="1240"/>
      <c r="MPH64" s="1240"/>
      <c r="MPI64" s="1240"/>
      <c r="MPJ64" s="1240"/>
      <c r="MPK64" s="1240"/>
      <c r="MPL64" s="1240"/>
      <c r="MPM64" s="1240"/>
      <c r="MPN64" s="1240"/>
      <c r="MPO64" s="1240"/>
      <c r="MPP64" s="1240"/>
      <c r="MPQ64" s="1240"/>
      <c r="MPR64" s="1240"/>
      <c r="MPS64" s="1240"/>
      <c r="MPT64" s="1240"/>
      <c r="MPU64" s="1240"/>
      <c r="MPV64" s="1240"/>
      <c r="MPW64" s="1240"/>
      <c r="MPX64" s="1240"/>
      <c r="MPY64" s="1240"/>
      <c r="MPZ64" s="1240"/>
      <c r="MQA64" s="1240"/>
      <c r="MQB64" s="1240"/>
      <c r="MQC64" s="1240"/>
      <c r="MQD64" s="1240"/>
      <c r="MQE64" s="1240"/>
      <c r="MQF64" s="1240"/>
      <c r="MQG64" s="1240"/>
      <c r="MQH64" s="1240"/>
      <c r="MQI64" s="1240"/>
      <c r="MQJ64" s="1240"/>
      <c r="MQK64" s="1240"/>
      <c r="MQL64" s="1240"/>
      <c r="MQM64" s="1240"/>
      <c r="MQN64" s="1240"/>
      <c r="MQO64" s="1240"/>
      <c r="MQP64" s="1240"/>
      <c r="MQQ64" s="1240"/>
      <c r="MQR64" s="1240"/>
      <c r="MQS64" s="1240"/>
      <c r="MQT64" s="1240"/>
      <c r="MQU64" s="1240"/>
      <c r="MQV64" s="1240"/>
      <c r="MQW64" s="1240"/>
      <c r="MQX64" s="1240"/>
      <c r="MQY64" s="1240"/>
      <c r="MQZ64" s="1240"/>
      <c r="MRA64" s="1240"/>
      <c r="MRB64" s="1240"/>
      <c r="MRC64" s="1240"/>
      <c r="MRD64" s="1240"/>
      <c r="MRE64" s="1240"/>
      <c r="MRF64" s="1240"/>
      <c r="MRG64" s="1240"/>
      <c r="MRH64" s="1240"/>
      <c r="MRI64" s="1240"/>
      <c r="MRJ64" s="1240"/>
      <c r="MRK64" s="1240"/>
      <c r="MRL64" s="1240"/>
      <c r="MRM64" s="1240"/>
      <c r="MRN64" s="1240"/>
      <c r="MRO64" s="1240"/>
      <c r="MRP64" s="1240"/>
      <c r="MRQ64" s="1240"/>
      <c r="MRR64" s="1240"/>
      <c r="MRS64" s="1240"/>
      <c r="MRT64" s="1240"/>
      <c r="MRU64" s="1240"/>
      <c r="MRV64" s="1240"/>
      <c r="MRW64" s="1240"/>
      <c r="MRX64" s="1240"/>
      <c r="MRY64" s="1240"/>
      <c r="MRZ64" s="1240"/>
      <c r="MSA64" s="1240"/>
      <c r="MSB64" s="1240"/>
      <c r="MSC64" s="1240"/>
      <c r="MSD64" s="1240"/>
      <c r="MSE64" s="1240"/>
      <c r="MSF64" s="1240"/>
      <c r="MSG64" s="1240"/>
      <c r="MSH64" s="1240"/>
      <c r="MSI64" s="1240"/>
      <c r="MSJ64" s="1240"/>
      <c r="MSK64" s="1240"/>
      <c r="MSL64" s="1240"/>
      <c r="MSM64" s="1240"/>
      <c r="MSN64" s="1240"/>
      <c r="MSO64" s="1240"/>
      <c r="MSP64" s="1240"/>
      <c r="MSQ64" s="1240"/>
      <c r="MSR64" s="1240"/>
      <c r="MSS64" s="1240"/>
      <c r="MST64" s="1240"/>
      <c r="MSU64" s="1240"/>
      <c r="MSV64" s="1240"/>
      <c r="MSW64" s="1240"/>
      <c r="MSX64" s="1240"/>
      <c r="MSY64" s="1240"/>
      <c r="MSZ64" s="1240"/>
      <c r="MTA64" s="1240"/>
      <c r="MTB64" s="1240"/>
      <c r="MTC64" s="1240"/>
      <c r="MTD64" s="1240"/>
      <c r="MTE64" s="1240"/>
      <c r="MTF64" s="1240"/>
      <c r="MTG64" s="1240"/>
      <c r="MTH64" s="1240"/>
      <c r="MTI64" s="1240"/>
      <c r="MTJ64" s="1240"/>
      <c r="MTK64" s="1240"/>
      <c r="MTL64" s="1240"/>
      <c r="MTM64" s="1240"/>
      <c r="MTN64" s="1240"/>
      <c r="MTO64" s="1240"/>
      <c r="MTP64" s="1240"/>
      <c r="MTQ64" s="1240"/>
      <c r="MTR64" s="1240"/>
      <c r="MTS64" s="1240"/>
      <c r="MTT64" s="1240"/>
      <c r="MTU64" s="1240"/>
      <c r="MTV64" s="1240"/>
      <c r="MTW64" s="1240"/>
      <c r="MTX64" s="1240"/>
      <c r="MTY64" s="1240"/>
      <c r="MTZ64" s="1240"/>
      <c r="MUA64" s="1240"/>
      <c r="MUB64" s="1240"/>
      <c r="MUC64" s="1240"/>
      <c r="MUD64" s="1240"/>
      <c r="MUE64" s="1240"/>
      <c r="MUF64" s="1240"/>
      <c r="MUG64" s="1240"/>
      <c r="MUH64" s="1240"/>
      <c r="MUI64" s="1240"/>
      <c r="MUJ64" s="1240"/>
      <c r="MUK64" s="1240"/>
      <c r="MUL64" s="1240"/>
      <c r="MUM64" s="1240"/>
      <c r="MUN64" s="1240"/>
      <c r="MUO64" s="1240"/>
      <c r="MUP64" s="1240"/>
      <c r="MUQ64" s="1240"/>
      <c r="MUR64" s="1240"/>
      <c r="MUS64" s="1240"/>
      <c r="MUT64" s="1240"/>
      <c r="MUU64" s="1240"/>
      <c r="MUV64" s="1240"/>
      <c r="MUW64" s="1240"/>
      <c r="MUX64" s="1240"/>
      <c r="MUY64" s="1240"/>
      <c r="MUZ64" s="1240"/>
      <c r="MVA64" s="1240"/>
      <c r="MVB64" s="1240"/>
      <c r="MVC64" s="1240"/>
      <c r="MVD64" s="1240"/>
      <c r="MVE64" s="1240"/>
      <c r="MVF64" s="1240"/>
      <c r="MVG64" s="1240"/>
      <c r="MVH64" s="1240"/>
      <c r="MVI64" s="1240"/>
      <c r="MVJ64" s="1240"/>
      <c r="MVK64" s="1240"/>
      <c r="MVL64" s="1240"/>
      <c r="MVM64" s="1240"/>
      <c r="MVN64" s="1240"/>
      <c r="MVO64" s="1240"/>
      <c r="MVP64" s="1240"/>
      <c r="MVQ64" s="1240"/>
      <c r="MVR64" s="1240"/>
      <c r="MVS64" s="1240"/>
      <c r="MVT64" s="1240"/>
      <c r="MVU64" s="1240"/>
      <c r="MVV64" s="1240"/>
      <c r="MVW64" s="1240"/>
      <c r="MVX64" s="1240"/>
      <c r="MVY64" s="1240"/>
      <c r="MVZ64" s="1240"/>
      <c r="MWA64" s="1240"/>
      <c r="MWB64" s="1240"/>
      <c r="MWC64" s="1240"/>
      <c r="MWD64" s="1240"/>
      <c r="MWE64" s="1240"/>
      <c r="MWF64" s="1240"/>
      <c r="MWG64" s="1240"/>
      <c r="MWH64" s="1240"/>
      <c r="MWI64" s="1240"/>
      <c r="MWJ64" s="1240"/>
      <c r="MWK64" s="1240"/>
      <c r="MWL64" s="1240"/>
      <c r="MWM64" s="1240"/>
      <c r="MWN64" s="1240"/>
      <c r="MWO64" s="1240"/>
      <c r="MWP64" s="1240"/>
      <c r="MWQ64" s="1240"/>
      <c r="MWR64" s="1240"/>
      <c r="MWS64" s="1240"/>
      <c r="MWT64" s="1240"/>
      <c r="MWU64" s="1240"/>
      <c r="MWV64" s="1240"/>
      <c r="MWW64" s="1240"/>
      <c r="MWX64" s="1240"/>
      <c r="MWY64" s="1240"/>
      <c r="MWZ64" s="1240"/>
      <c r="MXA64" s="1240"/>
      <c r="MXB64" s="1240"/>
      <c r="MXC64" s="1240"/>
      <c r="MXD64" s="1240"/>
      <c r="MXE64" s="1240"/>
      <c r="MXF64" s="1240"/>
      <c r="MXG64" s="1240"/>
      <c r="MXH64" s="1240"/>
      <c r="MXI64" s="1240"/>
      <c r="MXJ64" s="1240"/>
      <c r="MXK64" s="1240"/>
      <c r="MXL64" s="1240"/>
      <c r="MXM64" s="1240"/>
      <c r="MXN64" s="1240"/>
      <c r="MXO64" s="1240"/>
      <c r="MXP64" s="1240"/>
      <c r="MXQ64" s="1240"/>
      <c r="MXR64" s="1240"/>
      <c r="MXS64" s="1240"/>
      <c r="MXT64" s="1240"/>
      <c r="MXU64" s="1240"/>
      <c r="MXV64" s="1240"/>
      <c r="MXW64" s="1240"/>
      <c r="MXX64" s="1240"/>
      <c r="MXY64" s="1240"/>
      <c r="MXZ64" s="1240"/>
      <c r="MYA64" s="1240"/>
      <c r="MYB64" s="1240"/>
      <c r="MYC64" s="1240"/>
      <c r="MYD64" s="1240"/>
      <c r="MYE64" s="1240"/>
      <c r="MYF64" s="1240"/>
      <c r="MYG64" s="1240"/>
      <c r="MYH64" s="1240"/>
      <c r="MYI64" s="1240"/>
      <c r="MYJ64" s="1240"/>
      <c r="MYK64" s="1240"/>
      <c r="MYL64" s="1240"/>
      <c r="MYM64" s="1240"/>
      <c r="MYN64" s="1240"/>
      <c r="MYO64" s="1240"/>
      <c r="MYP64" s="1240"/>
      <c r="MYQ64" s="1240"/>
      <c r="MYR64" s="1240"/>
      <c r="MYS64" s="1240"/>
      <c r="MYT64" s="1240"/>
      <c r="MYU64" s="1240"/>
      <c r="MYV64" s="1240"/>
      <c r="MYW64" s="1240"/>
      <c r="MYX64" s="1240"/>
      <c r="MYY64" s="1240"/>
      <c r="MYZ64" s="1240"/>
      <c r="MZA64" s="1240"/>
      <c r="MZB64" s="1240"/>
      <c r="MZC64" s="1240"/>
      <c r="MZD64" s="1240"/>
      <c r="MZE64" s="1240"/>
      <c r="MZF64" s="1240"/>
      <c r="MZG64" s="1240"/>
      <c r="MZH64" s="1240"/>
      <c r="MZI64" s="1240"/>
      <c r="MZJ64" s="1240"/>
      <c r="MZK64" s="1240"/>
      <c r="MZL64" s="1240"/>
      <c r="MZM64" s="1240"/>
      <c r="MZN64" s="1240"/>
      <c r="MZO64" s="1240"/>
      <c r="MZP64" s="1240"/>
      <c r="MZQ64" s="1240"/>
      <c r="MZR64" s="1240"/>
      <c r="MZS64" s="1240"/>
      <c r="MZT64" s="1240"/>
      <c r="MZU64" s="1240"/>
      <c r="MZV64" s="1240"/>
      <c r="MZW64" s="1240"/>
      <c r="MZX64" s="1240"/>
      <c r="MZY64" s="1240"/>
      <c r="MZZ64" s="1240"/>
      <c r="NAA64" s="1240"/>
      <c r="NAB64" s="1240"/>
      <c r="NAC64" s="1240"/>
      <c r="NAD64" s="1240"/>
      <c r="NAE64" s="1240"/>
      <c r="NAF64" s="1240"/>
      <c r="NAG64" s="1240"/>
      <c r="NAH64" s="1240"/>
      <c r="NAI64" s="1240"/>
      <c r="NAJ64" s="1240"/>
      <c r="NAK64" s="1240"/>
      <c r="NAL64" s="1240"/>
      <c r="NAM64" s="1240"/>
      <c r="NAN64" s="1240"/>
      <c r="NAO64" s="1240"/>
      <c r="NAP64" s="1240"/>
      <c r="NAQ64" s="1240"/>
      <c r="NAR64" s="1240"/>
      <c r="NAS64" s="1240"/>
      <c r="NAT64" s="1240"/>
      <c r="NAU64" s="1240"/>
      <c r="NAV64" s="1240"/>
      <c r="NAW64" s="1240"/>
      <c r="NAX64" s="1240"/>
      <c r="NAY64" s="1240"/>
      <c r="NAZ64" s="1240"/>
      <c r="NBA64" s="1240"/>
      <c r="NBB64" s="1240"/>
      <c r="NBC64" s="1240"/>
      <c r="NBD64" s="1240"/>
      <c r="NBE64" s="1240"/>
      <c r="NBF64" s="1240"/>
      <c r="NBG64" s="1240"/>
      <c r="NBH64" s="1240"/>
      <c r="NBI64" s="1240"/>
      <c r="NBJ64" s="1240"/>
      <c r="NBK64" s="1240"/>
      <c r="NBL64" s="1240"/>
      <c r="NBM64" s="1240"/>
      <c r="NBN64" s="1240"/>
      <c r="NBO64" s="1240"/>
      <c r="NBP64" s="1240"/>
      <c r="NBQ64" s="1240"/>
      <c r="NBR64" s="1240"/>
      <c r="NBS64" s="1240"/>
      <c r="NBT64" s="1240"/>
      <c r="NBU64" s="1240"/>
      <c r="NBV64" s="1240"/>
      <c r="NBW64" s="1240"/>
      <c r="NBX64" s="1240"/>
      <c r="NBY64" s="1240"/>
      <c r="NBZ64" s="1240"/>
      <c r="NCA64" s="1240"/>
      <c r="NCB64" s="1240"/>
      <c r="NCC64" s="1240"/>
      <c r="NCD64" s="1240"/>
      <c r="NCE64" s="1240"/>
      <c r="NCF64" s="1240"/>
      <c r="NCG64" s="1240"/>
      <c r="NCH64" s="1240"/>
      <c r="NCI64" s="1240"/>
      <c r="NCJ64" s="1240"/>
      <c r="NCK64" s="1240"/>
      <c r="NCL64" s="1240"/>
      <c r="NCM64" s="1240"/>
      <c r="NCN64" s="1240"/>
      <c r="NCO64" s="1240"/>
      <c r="NCP64" s="1240"/>
      <c r="NCQ64" s="1240"/>
      <c r="NCR64" s="1240"/>
      <c r="NCS64" s="1240"/>
      <c r="NCT64" s="1240"/>
      <c r="NCU64" s="1240"/>
      <c r="NCV64" s="1240"/>
      <c r="NCW64" s="1240"/>
      <c r="NCX64" s="1240"/>
      <c r="NCY64" s="1240"/>
      <c r="NCZ64" s="1240"/>
      <c r="NDA64" s="1240"/>
      <c r="NDB64" s="1240"/>
      <c r="NDC64" s="1240"/>
      <c r="NDD64" s="1240"/>
      <c r="NDE64" s="1240"/>
      <c r="NDF64" s="1240"/>
      <c r="NDG64" s="1240"/>
      <c r="NDH64" s="1240"/>
      <c r="NDI64" s="1240"/>
      <c r="NDJ64" s="1240"/>
      <c r="NDK64" s="1240"/>
      <c r="NDL64" s="1240"/>
      <c r="NDM64" s="1240"/>
      <c r="NDN64" s="1240"/>
      <c r="NDO64" s="1240"/>
      <c r="NDP64" s="1240"/>
      <c r="NDQ64" s="1240"/>
      <c r="NDR64" s="1240"/>
      <c r="NDS64" s="1240"/>
      <c r="NDT64" s="1240"/>
      <c r="NDU64" s="1240"/>
      <c r="NDV64" s="1240"/>
      <c r="NDW64" s="1240"/>
      <c r="NDX64" s="1240"/>
      <c r="NDY64" s="1240"/>
      <c r="NDZ64" s="1240"/>
      <c r="NEA64" s="1240"/>
      <c r="NEB64" s="1240"/>
      <c r="NEC64" s="1240"/>
      <c r="NED64" s="1240"/>
      <c r="NEE64" s="1240"/>
      <c r="NEF64" s="1240"/>
      <c r="NEG64" s="1240"/>
      <c r="NEH64" s="1240"/>
      <c r="NEI64" s="1240"/>
      <c r="NEJ64" s="1240"/>
      <c r="NEK64" s="1240"/>
      <c r="NEL64" s="1240"/>
      <c r="NEM64" s="1240"/>
      <c r="NEN64" s="1240"/>
      <c r="NEO64" s="1240"/>
      <c r="NEP64" s="1240"/>
      <c r="NEQ64" s="1240"/>
      <c r="NER64" s="1240"/>
      <c r="NES64" s="1240"/>
      <c r="NET64" s="1240"/>
      <c r="NEU64" s="1240"/>
      <c r="NEV64" s="1240"/>
      <c r="NEW64" s="1240"/>
      <c r="NEX64" s="1240"/>
      <c r="NEY64" s="1240"/>
      <c r="NEZ64" s="1240"/>
      <c r="NFA64" s="1240"/>
      <c r="NFB64" s="1240"/>
      <c r="NFC64" s="1240"/>
      <c r="NFD64" s="1240"/>
      <c r="NFE64" s="1240"/>
      <c r="NFF64" s="1240"/>
      <c r="NFG64" s="1240"/>
      <c r="NFH64" s="1240"/>
      <c r="NFI64" s="1240"/>
      <c r="NFJ64" s="1240"/>
      <c r="NFK64" s="1240"/>
      <c r="NFL64" s="1240"/>
      <c r="NFM64" s="1240"/>
      <c r="NFN64" s="1240"/>
      <c r="NFO64" s="1240"/>
      <c r="NFP64" s="1240"/>
      <c r="NFQ64" s="1240"/>
      <c r="NFR64" s="1240"/>
      <c r="NFS64" s="1240"/>
      <c r="NFT64" s="1240"/>
      <c r="NFU64" s="1240"/>
      <c r="NFV64" s="1240"/>
      <c r="NFW64" s="1240"/>
      <c r="NFX64" s="1240"/>
      <c r="NFY64" s="1240"/>
      <c r="NFZ64" s="1240"/>
      <c r="NGA64" s="1240"/>
      <c r="NGB64" s="1240"/>
      <c r="NGC64" s="1240"/>
      <c r="NGD64" s="1240"/>
      <c r="NGE64" s="1240"/>
      <c r="NGF64" s="1240"/>
      <c r="NGG64" s="1240"/>
      <c r="NGH64" s="1240"/>
      <c r="NGI64" s="1240"/>
      <c r="NGJ64" s="1240"/>
      <c r="NGK64" s="1240"/>
      <c r="NGL64" s="1240"/>
      <c r="NGM64" s="1240"/>
      <c r="NGN64" s="1240"/>
      <c r="NGO64" s="1240"/>
      <c r="NGP64" s="1240"/>
      <c r="NGQ64" s="1240"/>
      <c r="NGR64" s="1240"/>
      <c r="NGS64" s="1240"/>
      <c r="NGT64" s="1240"/>
      <c r="NGU64" s="1240"/>
      <c r="NGV64" s="1240"/>
      <c r="NGW64" s="1240"/>
      <c r="NGX64" s="1240"/>
      <c r="NGY64" s="1240"/>
      <c r="NGZ64" s="1240"/>
      <c r="NHA64" s="1240"/>
      <c r="NHB64" s="1240"/>
      <c r="NHC64" s="1240"/>
      <c r="NHD64" s="1240"/>
      <c r="NHE64" s="1240"/>
      <c r="NHF64" s="1240"/>
      <c r="NHG64" s="1240"/>
      <c r="NHH64" s="1240"/>
      <c r="NHI64" s="1240"/>
      <c r="NHJ64" s="1240"/>
      <c r="NHK64" s="1240"/>
      <c r="NHL64" s="1240"/>
      <c r="NHM64" s="1240"/>
      <c r="NHN64" s="1240"/>
      <c r="NHO64" s="1240"/>
      <c r="NHP64" s="1240"/>
      <c r="NHQ64" s="1240"/>
      <c r="NHR64" s="1240"/>
      <c r="NHS64" s="1240"/>
      <c r="NHT64" s="1240"/>
      <c r="NHU64" s="1240"/>
      <c r="NHV64" s="1240"/>
      <c r="NHW64" s="1240"/>
      <c r="NHX64" s="1240"/>
      <c r="NHY64" s="1240"/>
      <c r="NHZ64" s="1240"/>
      <c r="NIA64" s="1240"/>
      <c r="NIB64" s="1240"/>
      <c r="NIC64" s="1240"/>
      <c r="NID64" s="1240"/>
      <c r="NIE64" s="1240"/>
      <c r="NIF64" s="1240"/>
      <c r="NIG64" s="1240"/>
      <c r="NIH64" s="1240"/>
      <c r="NII64" s="1240"/>
      <c r="NIJ64" s="1240"/>
      <c r="NIK64" s="1240"/>
      <c r="NIL64" s="1240"/>
      <c r="NIM64" s="1240"/>
      <c r="NIN64" s="1240"/>
      <c r="NIO64" s="1240"/>
      <c r="NIP64" s="1240"/>
      <c r="NIQ64" s="1240"/>
      <c r="NIR64" s="1240"/>
      <c r="NIS64" s="1240"/>
      <c r="NIT64" s="1240"/>
      <c r="NIU64" s="1240"/>
      <c r="NIV64" s="1240"/>
      <c r="NIW64" s="1240"/>
      <c r="NIX64" s="1240"/>
      <c r="NIY64" s="1240"/>
      <c r="NIZ64" s="1240"/>
      <c r="NJA64" s="1240"/>
      <c r="NJB64" s="1240"/>
      <c r="NJC64" s="1240"/>
      <c r="NJD64" s="1240"/>
      <c r="NJE64" s="1240"/>
      <c r="NJF64" s="1240"/>
      <c r="NJG64" s="1240"/>
      <c r="NJH64" s="1240"/>
      <c r="NJI64" s="1240"/>
      <c r="NJJ64" s="1240"/>
      <c r="NJK64" s="1240"/>
      <c r="NJL64" s="1240"/>
      <c r="NJM64" s="1240"/>
      <c r="NJN64" s="1240"/>
      <c r="NJO64" s="1240"/>
      <c r="NJP64" s="1240"/>
      <c r="NJQ64" s="1240"/>
      <c r="NJR64" s="1240"/>
      <c r="NJS64" s="1240"/>
      <c r="NJT64" s="1240"/>
      <c r="NJU64" s="1240"/>
      <c r="NJV64" s="1240"/>
      <c r="NJW64" s="1240"/>
      <c r="NJX64" s="1240"/>
      <c r="NJY64" s="1240"/>
      <c r="NJZ64" s="1240"/>
      <c r="NKA64" s="1240"/>
      <c r="NKB64" s="1240"/>
      <c r="NKC64" s="1240"/>
      <c r="NKD64" s="1240"/>
      <c r="NKE64" s="1240"/>
      <c r="NKF64" s="1240"/>
      <c r="NKG64" s="1240"/>
      <c r="NKH64" s="1240"/>
      <c r="NKI64" s="1240"/>
      <c r="NKJ64" s="1240"/>
      <c r="NKK64" s="1240"/>
      <c r="NKL64" s="1240"/>
      <c r="NKM64" s="1240"/>
      <c r="NKN64" s="1240"/>
      <c r="NKO64" s="1240"/>
      <c r="NKP64" s="1240"/>
      <c r="NKQ64" s="1240"/>
      <c r="NKR64" s="1240"/>
      <c r="NKS64" s="1240"/>
      <c r="NKT64" s="1240"/>
      <c r="NKU64" s="1240"/>
      <c r="NKV64" s="1240"/>
      <c r="NKW64" s="1240"/>
      <c r="NKX64" s="1240"/>
      <c r="NKY64" s="1240"/>
      <c r="NKZ64" s="1240"/>
      <c r="NLA64" s="1240"/>
      <c r="NLB64" s="1240"/>
      <c r="NLC64" s="1240"/>
      <c r="NLD64" s="1240"/>
      <c r="NLE64" s="1240"/>
      <c r="NLF64" s="1240"/>
      <c r="NLG64" s="1240"/>
      <c r="NLH64" s="1240"/>
      <c r="NLI64" s="1240"/>
      <c r="NLJ64" s="1240"/>
      <c r="NLK64" s="1240"/>
      <c r="NLL64" s="1240"/>
      <c r="NLM64" s="1240"/>
      <c r="NLN64" s="1240"/>
      <c r="NLO64" s="1240"/>
      <c r="NLP64" s="1240"/>
      <c r="NLQ64" s="1240"/>
      <c r="NLR64" s="1240"/>
      <c r="NLS64" s="1240"/>
      <c r="NLT64" s="1240"/>
      <c r="NLU64" s="1240"/>
      <c r="NLV64" s="1240"/>
      <c r="NLW64" s="1240"/>
      <c r="NLX64" s="1240"/>
      <c r="NLY64" s="1240"/>
      <c r="NLZ64" s="1240"/>
      <c r="NMA64" s="1240"/>
      <c r="NMB64" s="1240"/>
      <c r="NMC64" s="1240"/>
      <c r="NMD64" s="1240"/>
      <c r="NME64" s="1240"/>
      <c r="NMF64" s="1240"/>
      <c r="NMG64" s="1240"/>
      <c r="NMH64" s="1240"/>
      <c r="NMI64" s="1240"/>
      <c r="NMJ64" s="1240"/>
      <c r="NMK64" s="1240"/>
      <c r="NML64" s="1240"/>
      <c r="NMM64" s="1240"/>
      <c r="NMN64" s="1240"/>
      <c r="NMO64" s="1240"/>
      <c r="NMP64" s="1240"/>
      <c r="NMQ64" s="1240"/>
      <c r="NMR64" s="1240"/>
      <c r="NMS64" s="1240"/>
      <c r="NMT64" s="1240"/>
      <c r="NMU64" s="1240"/>
      <c r="NMV64" s="1240"/>
      <c r="NMW64" s="1240"/>
      <c r="NMX64" s="1240"/>
      <c r="NMY64" s="1240"/>
      <c r="NMZ64" s="1240"/>
      <c r="NNA64" s="1240"/>
      <c r="NNB64" s="1240"/>
      <c r="NNC64" s="1240"/>
      <c r="NND64" s="1240"/>
      <c r="NNE64" s="1240"/>
      <c r="NNF64" s="1240"/>
      <c r="NNG64" s="1240"/>
      <c r="NNH64" s="1240"/>
      <c r="NNI64" s="1240"/>
      <c r="NNJ64" s="1240"/>
      <c r="NNK64" s="1240"/>
      <c r="NNL64" s="1240"/>
      <c r="NNM64" s="1240"/>
      <c r="NNN64" s="1240"/>
      <c r="NNO64" s="1240"/>
      <c r="NNP64" s="1240"/>
      <c r="NNQ64" s="1240"/>
      <c r="NNR64" s="1240"/>
      <c r="NNS64" s="1240"/>
      <c r="NNT64" s="1240"/>
      <c r="NNU64" s="1240"/>
      <c r="NNV64" s="1240"/>
      <c r="NNW64" s="1240"/>
      <c r="NNX64" s="1240"/>
      <c r="NNY64" s="1240"/>
      <c r="NNZ64" s="1240"/>
      <c r="NOA64" s="1240"/>
      <c r="NOB64" s="1240"/>
      <c r="NOC64" s="1240"/>
      <c r="NOD64" s="1240"/>
      <c r="NOE64" s="1240"/>
      <c r="NOF64" s="1240"/>
      <c r="NOG64" s="1240"/>
      <c r="NOH64" s="1240"/>
      <c r="NOI64" s="1240"/>
      <c r="NOJ64" s="1240"/>
      <c r="NOK64" s="1240"/>
      <c r="NOL64" s="1240"/>
      <c r="NOM64" s="1240"/>
      <c r="NON64" s="1240"/>
      <c r="NOO64" s="1240"/>
      <c r="NOP64" s="1240"/>
      <c r="NOQ64" s="1240"/>
      <c r="NOR64" s="1240"/>
      <c r="NOS64" s="1240"/>
      <c r="NOT64" s="1240"/>
      <c r="NOU64" s="1240"/>
      <c r="NOV64" s="1240"/>
      <c r="NOW64" s="1240"/>
      <c r="NOX64" s="1240"/>
      <c r="NOY64" s="1240"/>
      <c r="NOZ64" s="1240"/>
      <c r="NPA64" s="1240"/>
      <c r="NPB64" s="1240"/>
      <c r="NPC64" s="1240"/>
      <c r="NPD64" s="1240"/>
      <c r="NPE64" s="1240"/>
      <c r="NPF64" s="1240"/>
      <c r="NPG64" s="1240"/>
      <c r="NPH64" s="1240"/>
      <c r="NPI64" s="1240"/>
      <c r="NPJ64" s="1240"/>
      <c r="NPK64" s="1240"/>
      <c r="NPL64" s="1240"/>
      <c r="NPM64" s="1240"/>
      <c r="NPN64" s="1240"/>
      <c r="NPO64" s="1240"/>
      <c r="NPP64" s="1240"/>
      <c r="NPQ64" s="1240"/>
      <c r="NPR64" s="1240"/>
      <c r="NPS64" s="1240"/>
      <c r="NPT64" s="1240"/>
      <c r="NPU64" s="1240"/>
      <c r="NPV64" s="1240"/>
      <c r="NPW64" s="1240"/>
      <c r="NPX64" s="1240"/>
      <c r="NPY64" s="1240"/>
      <c r="NPZ64" s="1240"/>
      <c r="NQA64" s="1240"/>
      <c r="NQB64" s="1240"/>
      <c r="NQC64" s="1240"/>
      <c r="NQD64" s="1240"/>
      <c r="NQE64" s="1240"/>
      <c r="NQF64" s="1240"/>
      <c r="NQG64" s="1240"/>
      <c r="NQH64" s="1240"/>
      <c r="NQI64" s="1240"/>
      <c r="NQJ64" s="1240"/>
      <c r="NQK64" s="1240"/>
      <c r="NQL64" s="1240"/>
      <c r="NQM64" s="1240"/>
      <c r="NQN64" s="1240"/>
      <c r="NQO64" s="1240"/>
      <c r="NQP64" s="1240"/>
      <c r="NQQ64" s="1240"/>
      <c r="NQR64" s="1240"/>
      <c r="NQS64" s="1240"/>
      <c r="NQT64" s="1240"/>
      <c r="NQU64" s="1240"/>
      <c r="NQV64" s="1240"/>
      <c r="NQW64" s="1240"/>
      <c r="NQX64" s="1240"/>
      <c r="NQY64" s="1240"/>
      <c r="NQZ64" s="1240"/>
      <c r="NRA64" s="1240"/>
      <c r="NRB64" s="1240"/>
      <c r="NRC64" s="1240"/>
      <c r="NRD64" s="1240"/>
      <c r="NRE64" s="1240"/>
      <c r="NRF64" s="1240"/>
      <c r="NRG64" s="1240"/>
      <c r="NRH64" s="1240"/>
      <c r="NRI64" s="1240"/>
      <c r="NRJ64" s="1240"/>
      <c r="NRK64" s="1240"/>
      <c r="NRL64" s="1240"/>
      <c r="NRM64" s="1240"/>
      <c r="NRN64" s="1240"/>
      <c r="NRO64" s="1240"/>
      <c r="NRP64" s="1240"/>
      <c r="NRQ64" s="1240"/>
      <c r="NRR64" s="1240"/>
      <c r="NRS64" s="1240"/>
      <c r="NRT64" s="1240"/>
      <c r="NRU64" s="1240"/>
      <c r="NRV64" s="1240"/>
      <c r="NRW64" s="1240"/>
      <c r="NRX64" s="1240"/>
      <c r="NRY64" s="1240"/>
      <c r="NRZ64" s="1240"/>
      <c r="NSA64" s="1240"/>
      <c r="NSB64" s="1240"/>
      <c r="NSC64" s="1240"/>
      <c r="NSD64" s="1240"/>
      <c r="NSE64" s="1240"/>
      <c r="NSF64" s="1240"/>
      <c r="NSG64" s="1240"/>
      <c r="NSH64" s="1240"/>
      <c r="NSI64" s="1240"/>
      <c r="NSJ64" s="1240"/>
      <c r="NSK64" s="1240"/>
      <c r="NSL64" s="1240"/>
      <c r="NSM64" s="1240"/>
      <c r="NSN64" s="1240"/>
      <c r="NSO64" s="1240"/>
      <c r="NSP64" s="1240"/>
      <c r="NSQ64" s="1240"/>
      <c r="NSR64" s="1240"/>
      <c r="NSS64" s="1240"/>
      <c r="NST64" s="1240"/>
      <c r="NSU64" s="1240"/>
      <c r="NSV64" s="1240"/>
      <c r="NSW64" s="1240"/>
      <c r="NSX64" s="1240"/>
      <c r="NSY64" s="1240"/>
      <c r="NSZ64" s="1240"/>
      <c r="NTA64" s="1240"/>
      <c r="NTB64" s="1240"/>
      <c r="NTC64" s="1240"/>
      <c r="NTD64" s="1240"/>
      <c r="NTE64" s="1240"/>
      <c r="NTF64" s="1240"/>
      <c r="NTG64" s="1240"/>
      <c r="NTH64" s="1240"/>
      <c r="NTI64" s="1240"/>
      <c r="NTJ64" s="1240"/>
      <c r="NTK64" s="1240"/>
      <c r="NTL64" s="1240"/>
      <c r="NTM64" s="1240"/>
      <c r="NTN64" s="1240"/>
      <c r="NTO64" s="1240"/>
      <c r="NTP64" s="1240"/>
      <c r="NTQ64" s="1240"/>
      <c r="NTR64" s="1240"/>
      <c r="NTS64" s="1240"/>
      <c r="NTT64" s="1240"/>
      <c r="NTU64" s="1240"/>
      <c r="NTV64" s="1240"/>
      <c r="NTW64" s="1240"/>
      <c r="NTX64" s="1240"/>
      <c r="NTY64" s="1240"/>
      <c r="NTZ64" s="1240"/>
      <c r="NUA64" s="1240"/>
      <c r="NUB64" s="1240"/>
      <c r="NUC64" s="1240"/>
      <c r="NUD64" s="1240"/>
      <c r="NUE64" s="1240"/>
      <c r="NUF64" s="1240"/>
      <c r="NUG64" s="1240"/>
      <c r="NUH64" s="1240"/>
      <c r="NUI64" s="1240"/>
      <c r="NUJ64" s="1240"/>
      <c r="NUK64" s="1240"/>
      <c r="NUL64" s="1240"/>
      <c r="NUM64" s="1240"/>
      <c r="NUN64" s="1240"/>
      <c r="NUO64" s="1240"/>
      <c r="NUP64" s="1240"/>
      <c r="NUQ64" s="1240"/>
      <c r="NUR64" s="1240"/>
      <c r="NUS64" s="1240"/>
      <c r="NUT64" s="1240"/>
      <c r="NUU64" s="1240"/>
      <c r="NUV64" s="1240"/>
      <c r="NUW64" s="1240"/>
      <c r="NUX64" s="1240"/>
      <c r="NUY64" s="1240"/>
      <c r="NUZ64" s="1240"/>
      <c r="NVA64" s="1240"/>
      <c r="NVB64" s="1240"/>
      <c r="NVC64" s="1240"/>
      <c r="NVD64" s="1240"/>
      <c r="NVE64" s="1240"/>
      <c r="NVF64" s="1240"/>
      <c r="NVG64" s="1240"/>
      <c r="NVH64" s="1240"/>
      <c r="NVI64" s="1240"/>
      <c r="NVJ64" s="1240"/>
      <c r="NVK64" s="1240"/>
      <c r="NVL64" s="1240"/>
      <c r="NVM64" s="1240"/>
      <c r="NVN64" s="1240"/>
      <c r="NVO64" s="1240"/>
      <c r="NVP64" s="1240"/>
      <c r="NVQ64" s="1240"/>
      <c r="NVR64" s="1240"/>
      <c r="NVS64" s="1240"/>
      <c r="NVT64" s="1240"/>
      <c r="NVU64" s="1240"/>
      <c r="NVV64" s="1240"/>
      <c r="NVW64" s="1240"/>
      <c r="NVX64" s="1240"/>
      <c r="NVY64" s="1240"/>
      <c r="NVZ64" s="1240"/>
      <c r="NWA64" s="1240"/>
      <c r="NWB64" s="1240"/>
      <c r="NWC64" s="1240"/>
      <c r="NWD64" s="1240"/>
      <c r="NWE64" s="1240"/>
      <c r="NWF64" s="1240"/>
      <c r="NWG64" s="1240"/>
      <c r="NWH64" s="1240"/>
      <c r="NWI64" s="1240"/>
      <c r="NWJ64" s="1240"/>
      <c r="NWK64" s="1240"/>
      <c r="NWL64" s="1240"/>
      <c r="NWM64" s="1240"/>
      <c r="NWN64" s="1240"/>
      <c r="NWO64" s="1240"/>
      <c r="NWP64" s="1240"/>
      <c r="NWQ64" s="1240"/>
      <c r="NWR64" s="1240"/>
      <c r="NWS64" s="1240"/>
      <c r="NWT64" s="1240"/>
      <c r="NWU64" s="1240"/>
      <c r="NWV64" s="1240"/>
      <c r="NWW64" s="1240"/>
      <c r="NWX64" s="1240"/>
      <c r="NWY64" s="1240"/>
      <c r="NWZ64" s="1240"/>
      <c r="NXA64" s="1240"/>
      <c r="NXB64" s="1240"/>
      <c r="NXC64" s="1240"/>
      <c r="NXD64" s="1240"/>
      <c r="NXE64" s="1240"/>
      <c r="NXF64" s="1240"/>
      <c r="NXG64" s="1240"/>
      <c r="NXH64" s="1240"/>
      <c r="NXI64" s="1240"/>
      <c r="NXJ64" s="1240"/>
      <c r="NXK64" s="1240"/>
      <c r="NXL64" s="1240"/>
      <c r="NXM64" s="1240"/>
      <c r="NXN64" s="1240"/>
      <c r="NXO64" s="1240"/>
      <c r="NXP64" s="1240"/>
      <c r="NXQ64" s="1240"/>
      <c r="NXR64" s="1240"/>
      <c r="NXS64" s="1240"/>
      <c r="NXT64" s="1240"/>
      <c r="NXU64" s="1240"/>
      <c r="NXV64" s="1240"/>
      <c r="NXW64" s="1240"/>
      <c r="NXX64" s="1240"/>
      <c r="NXY64" s="1240"/>
      <c r="NXZ64" s="1240"/>
      <c r="NYA64" s="1240"/>
      <c r="NYB64" s="1240"/>
      <c r="NYC64" s="1240"/>
      <c r="NYD64" s="1240"/>
      <c r="NYE64" s="1240"/>
      <c r="NYF64" s="1240"/>
      <c r="NYG64" s="1240"/>
      <c r="NYH64" s="1240"/>
      <c r="NYI64" s="1240"/>
      <c r="NYJ64" s="1240"/>
      <c r="NYK64" s="1240"/>
      <c r="NYL64" s="1240"/>
      <c r="NYM64" s="1240"/>
      <c r="NYN64" s="1240"/>
      <c r="NYO64" s="1240"/>
      <c r="NYP64" s="1240"/>
      <c r="NYQ64" s="1240"/>
      <c r="NYR64" s="1240"/>
      <c r="NYS64" s="1240"/>
      <c r="NYT64" s="1240"/>
      <c r="NYU64" s="1240"/>
      <c r="NYV64" s="1240"/>
      <c r="NYW64" s="1240"/>
      <c r="NYX64" s="1240"/>
      <c r="NYY64" s="1240"/>
      <c r="NYZ64" s="1240"/>
      <c r="NZA64" s="1240"/>
      <c r="NZB64" s="1240"/>
      <c r="NZC64" s="1240"/>
      <c r="NZD64" s="1240"/>
      <c r="NZE64" s="1240"/>
      <c r="NZF64" s="1240"/>
      <c r="NZG64" s="1240"/>
      <c r="NZH64" s="1240"/>
      <c r="NZI64" s="1240"/>
      <c r="NZJ64" s="1240"/>
      <c r="NZK64" s="1240"/>
      <c r="NZL64" s="1240"/>
      <c r="NZM64" s="1240"/>
      <c r="NZN64" s="1240"/>
      <c r="NZO64" s="1240"/>
      <c r="NZP64" s="1240"/>
      <c r="NZQ64" s="1240"/>
      <c r="NZR64" s="1240"/>
      <c r="NZS64" s="1240"/>
      <c r="NZT64" s="1240"/>
      <c r="NZU64" s="1240"/>
      <c r="NZV64" s="1240"/>
      <c r="NZW64" s="1240"/>
      <c r="NZX64" s="1240"/>
      <c r="NZY64" s="1240"/>
      <c r="NZZ64" s="1240"/>
      <c r="OAA64" s="1240"/>
      <c r="OAB64" s="1240"/>
      <c r="OAC64" s="1240"/>
      <c r="OAD64" s="1240"/>
      <c r="OAE64" s="1240"/>
      <c r="OAF64" s="1240"/>
      <c r="OAG64" s="1240"/>
      <c r="OAH64" s="1240"/>
      <c r="OAI64" s="1240"/>
      <c r="OAJ64" s="1240"/>
      <c r="OAK64" s="1240"/>
      <c r="OAL64" s="1240"/>
      <c r="OAM64" s="1240"/>
      <c r="OAN64" s="1240"/>
      <c r="OAO64" s="1240"/>
      <c r="OAP64" s="1240"/>
      <c r="OAQ64" s="1240"/>
      <c r="OAR64" s="1240"/>
      <c r="OAS64" s="1240"/>
      <c r="OAT64" s="1240"/>
      <c r="OAU64" s="1240"/>
      <c r="OAV64" s="1240"/>
      <c r="OAW64" s="1240"/>
      <c r="OAX64" s="1240"/>
      <c r="OAY64" s="1240"/>
      <c r="OAZ64" s="1240"/>
      <c r="OBA64" s="1240"/>
      <c r="OBB64" s="1240"/>
      <c r="OBC64" s="1240"/>
      <c r="OBD64" s="1240"/>
      <c r="OBE64" s="1240"/>
      <c r="OBF64" s="1240"/>
      <c r="OBG64" s="1240"/>
      <c r="OBH64" s="1240"/>
      <c r="OBI64" s="1240"/>
      <c r="OBJ64" s="1240"/>
      <c r="OBK64" s="1240"/>
      <c r="OBL64" s="1240"/>
      <c r="OBM64" s="1240"/>
      <c r="OBN64" s="1240"/>
      <c r="OBO64" s="1240"/>
      <c r="OBP64" s="1240"/>
      <c r="OBQ64" s="1240"/>
      <c r="OBR64" s="1240"/>
      <c r="OBS64" s="1240"/>
      <c r="OBT64" s="1240"/>
      <c r="OBU64" s="1240"/>
      <c r="OBV64" s="1240"/>
      <c r="OBW64" s="1240"/>
      <c r="OBX64" s="1240"/>
      <c r="OBY64" s="1240"/>
      <c r="OBZ64" s="1240"/>
      <c r="OCA64" s="1240"/>
      <c r="OCB64" s="1240"/>
      <c r="OCC64" s="1240"/>
      <c r="OCD64" s="1240"/>
      <c r="OCE64" s="1240"/>
      <c r="OCF64" s="1240"/>
      <c r="OCG64" s="1240"/>
      <c r="OCH64" s="1240"/>
      <c r="OCI64" s="1240"/>
      <c r="OCJ64" s="1240"/>
      <c r="OCK64" s="1240"/>
      <c r="OCL64" s="1240"/>
      <c r="OCM64" s="1240"/>
      <c r="OCN64" s="1240"/>
      <c r="OCO64" s="1240"/>
      <c r="OCP64" s="1240"/>
      <c r="OCQ64" s="1240"/>
      <c r="OCR64" s="1240"/>
      <c r="OCS64" s="1240"/>
      <c r="OCT64" s="1240"/>
      <c r="OCU64" s="1240"/>
      <c r="OCV64" s="1240"/>
      <c r="OCW64" s="1240"/>
      <c r="OCX64" s="1240"/>
      <c r="OCY64" s="1240"/>
      <c r="OCZ64" s="1240"/>
      <c r="ODA64" s="1240"/>
      <c r="ODB64" s="1240"/>
      <c r="ODC64" s="1240"/>
      <c r="ODD64" s="1240"/>
      <c r="ODE64" s="1240"/>
      <c r="ODF64" s="1240"/>
      <c r="ODG64" s="1240"/>
      <c r="ODH64" s="1240"/>
      <c r="ODI64" s="1240"/>
      <c r="ODJ64" s="1240"/>
      <c r="ODK64" s="1240"/>
      <c r="ODL64" s="1240"/>
      <c r="ODM64" s="1240"/>
      <c r="ODN64" s="1240"/>
      <c r="ODO64" s="1240"/>
      <c r="ODP64" s="1240"/>
      <c r="ODQ64" s="1240"/>
      <c r="ODR64" s="1240"/>
      <c r="ODS64" s="1240"/>
      <c r="ODT64" s="1240"/>
      <c r="ODU64" s="1240"/>
      <c r="ODV64" s="1240"/>
      <c r="ODW64" s="1240"/>
      <c r="ODX64" s="1240"/>
      <c r="ODY64" s="1240"/>
      <c r="ODZ64" s="1240"/>
      <c r="OEA64" s="1240"/>
      <c r="OEB64" s="1240"/>
      <c r="OEC64" s="1240"/>
      <c r="OED64" s="1240"/>
      <c r="OEE64" s="1240"/>
      <c r="OEF64" s="1240"/>
      <c r="OEG64" s="1240"/>
      <c r="OEH64" s="1240"/>
      <c r="OEI64" s="1240"/>
      <c r="OEJ64" s="1240"/>
      <c r="OEK64" s="1240"/>
      <c r="OEL64" s="1240"/>
      <c r="OEM64" s="1240"/>
      <c r="OEN64" s="1240"/>
      <c r="OEO64" s="1240"/>
      <c r="OEP64" s="1240"/>
      <c r="OEQ64" s="1240"/>
      <c r="OER64" s="1240"/>
      <c r="OES64" s="1240"/>
      <c r="OET64" s="1240"/>
      <c r="OEU64" s="1240"/>
      <c r="OEV64" s="1240"/>
      <c r="OEW64" s="1240"/>
      <c r="OEX64" s="1240"/>
      <c r="OEY64" s="1240"/>
      <c r="OEZ64" s="1240"/>
      <c r="OFA64" s="1240"/>
      <c r="OFB64" s="1240"/>
      <c r="OFC64" s="1240"/>
      <c r="OFD64" s="1240"/>
      <c r="OFE64" s="1240"/>
      <c r="OFF64" s="1240"/>
      <c r="OFG64" s="1240"/>
      <c r="OFH64" s="1240"/>
      <c r="OFI64" s="1240"/>
      <c r="OFJ64" s="1240"/>
      <c r="OFK64" s="1240"/>
      <c r="OFL64" s="1240"/>
      <c r="OFM64" s="1240"/>
      <c r="OFN64" s="1240"/>
      <c r="OFO64" s="1240"/>
      <c r="OFP64" s="1240"/>
      <c r="OFQ64" s="1240"/>
      <c r="OFR64" s="1240"/>
      <c r="OFS64" s="1240"/>
      <c r="OFT64" s="1240"/>
      <c r="OFU64" s="1240"/>
      <c r="OFV64" s="1240"/>
      <c r="OFW64" s="1240"/>
      <c r="OFX64" s="1240"/>
      <c r="OFY64" s="1240"/>
      <c r="OFZ64" s="1240"/>
      <c r="OGA64" s="1240"/>
      <c r="OGB64" s="1240"/>
      <c r="OGC64" s="1240"/>
      <c r="OGD64" s="1240"/>
      <c r="OGE64" s="1240"/>
      <c r="OGF64" s="1240"/>
      <c r="OGG64" s="1240"/>
      <c r="OGH64" s="1240"/>
      <c r="OGI64" s="1240"/>
      <c r="OGJ64" s="1240"/>
      <c r="OGK64" s="1240"/>
      <c r="OGL64" s="1240"/>
      <c r="OGM64" s="1240"/>
      <c r="OGN64" s="1240"/>
      <c r="OGO64" s="1240"/>
      <c r="OGP64" s="1240"/>
      <c r="OGQ64" s="1240"/>
      <c r="OGR64" s="1240"/>
      <c r="OGS64" s="1240"/>
      <c r="OGT64" s="1240"/>
      <c r="OGU64" s="1240"/>
      <c r="OGV64" s="1240"/>
      <c r="OGW64" s="1240"/>
      <c r="OGX64" s="1240"/>
      <c r="OGY64" s="1240"/>
      <c r="OGZ64" s="1240"/>
      <c r="OHA64" s="1240"/>
      <c r="OHB64" s="1240"/>
      <c r="OHC64" s="1240"/>
      <c r="OHD64" s="1240"/>
      <c r="OHE64" s="1240"/>
      <c r="OHF64" s="1240"/>
      <c r="OHG64" s="1240"/>
      <c r="OHH64" s="1240"/>
      <c r="OHI64" s="1240"/>
      <c r="OHJ64" s="1240"/>
      <c r="OHK64" s="1240"/>
      <c r="OHL64" s="1240"/>
      <c r="OHM64" s="1240"/>
      <c r="OHN64" s="1240"/>
      <c r="OHO64" s="1240"/>
      <c r="OHP64" s="1240"/>
      <c r="OHQ64" s="1240"/>
      <c r="OHR64" s="1240"/>
      <c r="OHS64" s="1240"/>
      <c r="OHT64" s="1240"/>
      <c r="OHU64" s="1240"/>
      <c r="OHV64" s="1240"/>
      <c r="OHW64" s="1240"/>
      <c r="OHX64" s="1240"/>
      <c r="OHY64" s="1240"/>
      <c r="OHZ64" s="1240"/>
      <c r="OIA64" s="1240"/>
      <c r="OIB64" s="1240"/>
      <c r="OIC64" s="1240"/>
      <c r="OID64" s="1240"/>
      <c r="OIE64" s="1240"/>
      <c r="OIF64" s="1240"/>
      <c r="OIG64" s="1240"/>
      <c r="OIH64" s="1240"/>
      <c r="OII64" s="1240"/>
      <c r="OIJ64" s="1240"/>
      <c r="OIK64" s="1240"/>
      <c r="OIL64" s="1240"/>
      <c r="OIM64" s="1240"/>
      <c r="OIN64" s="1240"/>
      <c r="OIO64" s="1240"/>
      <c r="OIP64" s="1240"/>
      <c r="OIQ64" s="1240"/>
      <c r="OIR64" s="1240"/>
      <c r="OIS64" s="1240"/>
      <c r="OIT64" s="1240"/>
      <c r="OIU64" s="1240"/>
      <c r="OIV64" s="1240"/>
      <c r="OIW64" s="1240"/>
      <c r="OIX64" s="1240"/>
      <c r="OIY64" s="1240"/>
      <c r="OIZ64" s="1240"/>
      <c r="OJA64" s="1240"/>
      <c r="OJB64" s="1240"/>
      <c r="OJC64" s="1240"/>
      <c r="OJD64" s="1240"/>
      <c r="OJE64" s="1240"/>
      <c r="OJF64" s="1240"/>
      <c r="OJG64" s="1240"/>
      <c r="OJH64" s="1240"/>
      <c r="OJI64" s="1240"/>
      <c r="OJJ64" s="1240"/>
      <c r="OJK64" s="1240"/>
      <c r="OJL64" s="1240"/>
      <c r="OJM64" s="1240"/>
      <c r="OJN64" s="1240"/>
      <c r="OJO64" s="1240"/>
      <c r="OJP64" s="1240"/>
      <c r="OJQ64" s="1240"/>
      <c r="OJR64" s="1240"/>
      <c r="OJS64" s="1240"/>
      <c r="OJT64" s="1240"/>
      <c r="OJU64" s="1240"/>
      <c r="OJV64" s="1240"/>
      <c r="OJW64" s="1240"/>
      <c r="OJX64" s="1240"/>
      <c r="OJY64" s="1240"/>
      <c r="OJZ64" s="1240"/>
      <c r="OKA64" s="1240"/>
      <c r="OKB64" s="1240"/>
      <c r="OKC64" s="1240"/>
      <c r="OKD64" s="1240"/>
      <c r="OKE64" s="1240"/>
      <c r="OKF64" s="1240"/>
      <c r="OKG64" s="1240"/>
      <c r="OKH64" s="1240"/>
      <c r="OKI64" s="1240"/>
      <c r="OKJ64" s="1240"/>
      <c r="OKK64" s="1240"/>
      <c r="OKL64" s="1240"/>
      <c r="OKM64" s="1240"/>
      <c r="OKN64" s="1240"/>
      <c r="OKO64" s="1240"/>
      <c r="OKP64" s="1240"/>
      <c r="OKQ64" s="1240"/>
      <c r="OKR64" s="1240"/>
      <c r="OKS64" s="1240"/>
      <c r="OKT64" s="1240"/>
      <c r="OKU64" s="1240"/>
      <c r="OKV64" s="1240"/>
      <c r="OKW64" s="1240"/>
      <c r="OKX64" s="1240"/>
      <c r="OKY64" s="1240"/>
      <c r="OKZ64" s="1240"/>
      <c r="OLA64" s="1240"/>
      <c r="OLB64" s="1240"/>
      <c r="OLC64" s="1240"/>
      <c r="OLD64" s="1240"/>
      <c r="OLE64" s="1240"/>
      <c r="OLF64" s="1240"/>
      <c r="OLG64" s="1240"/>
      <c r="OLH64" s="1240"/>
      <c r="OLI64" s="1240"/>
      <c r="OLJ64" s="1240"/>
      <c r="OLK64" s="1240"/>
      <c r="OLL64" s="1240"/>
      <c r="OLM64" s="1240"/>
      <c r="OLN64" s="1240"/>
      <c r="OLO64" s="1240"/>
      <c r="OLP64" s="1240"/>
      <c r="OLQ64" s="1240"/>
      <c r="OLR64" s="1240"/>
      <c r="OLS64" s="1240"/>
      <c r="OLT64" s="1240"/>
      <c r="OLU64" s="1240"/>
      <c r="OLV64" s="1240"/>
      <c r="OLW64" s="1240"/>
      <c r="OLX64" s="1240"/>
      <c r="OLY64" s="1240"/>
      <c r="OLZ64" s="1240"/>
      <c r="OMA64" s="1240"/>
      <c r="OMB64" s="1240"/>
      <c r="OMC64" s="1240"/>
      <c r="OMD64" s="1240"/>
      <c r="OME64" s="1240"/>
      <c r="OMF64" s="1240"/>
      <c r="OMG64" s="1240"/>
      <c r="OMH64" s="1240"/>
      <c r="OMI64" s="1240"/>
      <c r="OMJ64" s="1240"/>
      <c r="OMK64" s="1240"/>
      <c r="OML64" s="1240"/>
      <c r="OMM64" s="1240"/>
      <c r="OMN64" s="1240"/>
      <c r="OMO64" s="1240"/>
      <c r="OMP64" s="1240"/>
      <c r="OMQ64" s="1240"/>
      <c r="OMR64" s="1240"/>
      <c r="OMS64" s="1240"/>
      <c r="OMT64" s="1240"/>
      <c r="OMU64" s="1240"/>
      <c r="OMV64" s="1240"/>
      <c r="OMW64" s="1240"/>
      <c r="OMX64" s="1240"/>
      <c r="OMY64" s="1240"/>
      <c r="OMZ64" s="1240"/>
      <c r="ONA64" s="1240"/>
      <c r="ONB64" s="1240"/>
      <c r="ONC64" s="1240"/>
      <c r="OND64" s="1240"/>
      <c r="ONE64" s="1240"/>
      <c r="ONF64" s="1240"/>
      <c r="ONG64" s="1240"/>
      <c r="ONH64" s="1240"/>
      <c r="ONI64" s="1240"/>
      <c r="ONJ64" s="1240"/>
      <c r="ONK64" s="1240"/>
      <c r="ONL64" s="1240"/>
      <c r="ONM64" s="1240"/>
      <c r="ONN64" s="1240"/>
      <c r="ONO64" s="1240"/>
      <c r="ONP64" s="1240"/>
      <c r="ONQ64" s="1240"/>
      <c r="ONR64" s="1240"/>
      <c r="ONS64" s="1240"/>
      <c r="ONT64" s="1240"/>
      <c r="ONU64" s="1240"/>
      <c r="ONV64" s="1240"/>
      <c r="ONW64" s="1240"/>
      <c r="ONX64" s="1240"/>
      <c r="ONY64" s="1240"/>
      <c r="ONZ64" s="1240"/>
      <c r="OOA64" s="1240"/>
      <c r="OOB64" s="1240"/>
      <c r="OOC64" s="1240"/>
      <c r="OOD64" s="1240"/>
      <c r="OOE64" s="1240"/>
      <c r="OOF64" s="1240"/>
      <c r="OOG64" s="1240"/>
      <c r="OOH64" s="1240"/>
      <c r="OOI64" s="1240"/>
      <c r="OOJ64" s="1240"/>
      <c r="OOK64" s="1240"/>
      <c r="OOL64" s="1240"/>
      <c r="OOM64" s="1240"/>
      <c r="OON64" s="1240"/>
      <c r="OOO64" s="1240"/>
      <c r="OOP64" s="1240"/>
      <c r="OOQ64" s="1240"/>
      <c r="OOR64" s="1240"/>
      <c r="OOS64" s="1240"/>
      <c r="OOT64" s="1240"/>
      <c r="OOU64" s="1240"/>
      <c r="OOV64" s="1240"/>
      <c r="OOW64" s="1240"/>
      <c r="OOX64" s="1240"/>
      <c r="OOY64" s="1240"/>
      <c r="OOZ64" s="1240"/>
      <c r="OPA64" s="1240"/>
      <c r="OPB64" s="1240"/>
      <c r="OPC64" s="1240"/>
      <c r="OPD64" s="1240"/>
      <c r="OPE64" s="1240"/>
      <c r="OPF64" s="1240"/>
      <c r="OPG64" s="1240"/>
      <c r="OPH64" s="1240"/>
      <c r="OPI64" s="1240"/>
      <c r="OPJ64" s="1240"/>
      <c r="OPK64" s="1240"/>
      <c r="OPL64" s="1240"/>
      <c r="OPM64" s="1240"/>
      <c r="OPN64" s="1240"/>
      <c r="OPO64" s="1240"/>
      <c r="OPP64" s="1240"/>
      <c r="OPQ64" s="1240"/>
      <c r="OPR64" s="1240"/>
      <c r="OPS64" s="1240"/>
      <c r="OPT64" s="1240"/>
      <c r="OPU64" s="1240"/>
      <c r="OPV64" s="1240"/>
      <c r="OPW64" s="1240"/>
      <c r="OPX64" s="1240"/>
      <c r="OPY64" s="1240"/>
      <c r="OPZ64" s="1240"/>
      <c r="OQA64" s="1240"/>
      <c r="OQB64" s="1240"/>
      <c r="OQC64" s="1240"/>
      <c r="OQD64" s="1240"/>
      <c r="OQE64" s="1240"/>
      <c r="OQF64" s="1240"/>
      <c r="OQG64" s="1240"/>
      <c r="OQH64" s="1240"/>
      <c r="OQI64" s="1240"/>
      <c r="OQJ64" s="1240"/>
      <c r="OQK64" s="1240"/>
      <c r="OQL64" s="1240"/>
      <c r="OQM64" s="1240"/>
      <c r="OQN64" s="1240"/>
      <c r="OQO64" s="1240"/>
      <c r="OQP64" s="1240"/>
      <c r="OQQ64" s="1240"/>
      <c r="OQR64" s="1240"/>
      <c r="OQS64" s="1240"/>
      <c r="OQT64" s="1240"/>
      <c r="OQU64" s="1240"/>
      <c r="OQV64" s="1240"/>
      <c r="OQW64" s="1240"/>
      <c r="OQX64" s="1240"/>
      <c r="OQY64" s="1240"/>
      <c r="OQZ64" s="1240"/>
      <c r="ORA64" s="1240"/>
      <c r="ORB64" s="1240"/>
      <c r="ORC64" s="1240"/>
      <c r="ORD64" s="1240"/>
      <c r="ORE64" s="1240"/>
      <c r="ORF64" s="1240"/>
      <c r="ORG64" s="1240"/>
      <c r="ORH64" s="1240"/>
      <c r="ORI64" s="1240"/>
      <c r="ORJ64" s="1240"/>
      <c r="ORK64" s="1240"/>
      <c r="ORL64" s="1240"/>
      <c r="ORM64" s="1240"/>
      <c r="ORN64" s="1240"/>
      <c r="ORO64" s="1240"/>
      <c r="ORP64" s="1240"/>
      <c r="ORQ64" s="1240"/>
      <c r="ORR64" s="1240"/>
      <c r="ORS64" s="1240"/>
      <c r="ORT64" s="1240"/>
      <c r="ORU64" s="1240"/>
      <c r="ORV64" s="1240"/>
      <c r="ORW64" s="1240"/>
      <c r="ORX64" s="1240"/>
      <c r="ORY64" s="1240"/>
      <c r="ORZ64" s="1240"/>
      <c r="OSA64" s="1240"/>
      <c r="OSB64" s="1240"/>
      <c r="OSC64" s="1240"/>
      <c r="OSD64" s="1240"/>
      <c r="OSE64" s="1240"/>
      <c r="OSF64" s="1240"/>
      <c r="OSG64" s="1240"/>
      <c r="OSH64" s="1240"/>
      <c r="OSI64" s="1240"/>
      <c r="OSJ64" s="1240"/>
      <c r="OSK64" s="1240"/>
      <c r="OSL64" s="1240"/>
      <c r="OSM64" s="1240"/>
      <c r="OSN64" s="1240"/>
      <c r="OSO64" s="1240"/>
      <c r="OSP64" s="1240"/>
      <c r="OSQ64" s="1240"/>
      <c r="OSR64" s="1240"/>
      <c r="OSS64" s="1240"/>
      <c r="OST64" s="1240"/>
      <c r="OSU64" s="1240"/>
      <c r="OSV64" s="1240"/>
      <c r="OSW64" s="1240"/>
      <c r="OSX64" s="1240"/>
      <c r="OSY64" s="1240"/>
      <c r="OSZ64" s="1240"/>
      <c r="OTA64" s="1240"/>
      <c r="OTB64" s="1240"/>
      <c r="OTC64" s="1240"/>
      <c r="OTD64" s="1240"/>
      <c r="OTE64" s="1240"/>
      <c r="OTF64" s="1240"/>
      <c r="OTG64" s="1240"/>
      <c r="OTH64" s="1240"/>
      <c r="OTI64" s="1240"/>
      <c r="OTJ64" s="1240"/>
      <c r="OTK64" s="1240"/>
      <c r="OTL64" s="1240"/>
      <c r="OTM64" s="1240"/>
      <c r="OTN64" s="1240"/>
      <c r="OTO64" s="1240"/>
      <c r="OTP64" s="1240"/>
      <c r="OTQ64" s="1240"/>
      <c r="OTR64" s="1240"/>
      <c r="OTS64" s="1240"/>
      <c r="OTT64" s="1240"/>
      <c r="OTU64" s="1240"/>
      <c r="OTV64" s="1240"/>
      <c r="OTW64" s="1240"/>
      <c r="OTX64" s="1240"/>
      <c r="OTY64" s="1240"/>
      <c r="OTZ64" s="1240"/>
      <c r="OUA64" s="1240"/>
      <c r="OUB64" s="1240"/>
      <c r="OUC64" s="1240"/>
      <c r="OUD64" s="1240"/>
      <c r="OUE64" s="1240"/>
      <c r="OUF64" s="1240"/>
      <c r="OUG64" s="1240"/>
      <c r="OUH64" s="1240"/>
      <c r="OUI64" s="1240"/>
      <c r="OUJ64" s="1240"/>
      <c r="OUK64" s="1240"/>
      <c r="OUL64" s="1240"/>
      <c r="OUM64" s="1240"/>
      <c r="OUN64" s="1240"/>
      <c r="OUO64" s="1240"/>
      <c r="OUP64" s="1240"/>
      <c r="OUQ64" s="1240"/>
      <c r="OUR64" s="1240"/>
      <c r="OUS64" s="1240"/>
      <c r="OUT64" s="1240"/>
      <c r="OUU64" s="1240"/>
      <c r="OUV64" s="1240"/>
      <c r="OUW64" s="1240"/>
      <c r="OUX64" s="1240"/>
      <c r="OUY64" s="1240"/>
      <c r="OUZ64" s="1240"/>
      <c r="OVA64" s="1240"/>
      <c r="OVB64" s="1240"/>
      <c r="OVC64" s="1240"/>
      <c r="OVD64" s="1240"/>
      <c r="OVE64" s="1240"/>
      <c r="OVF64" s="1240"/>
      <c r="OVG64" s="1240"/>
      <c r="OVH64" s="1240"/>
      <c r="OVI64" s="1240"/>
      <c r="OVJ64" s="1240"/>
      <c r="OVK64" s="1240"/>
      <c r="OVL64" s="1240"/>
      <c r="OVM64" s="1240"/>
      <c r="OVN64" s="1240"/>
      <c r="OVO64" s="1240"/>
      <c r="OVP64" s="1240"/>
      <c r="OVQ64" s="1240"/>
      <c r="OVR64" s="1240"/>
      <c r="OVS64" s="1240"/>
      <c r="OVT64" s="1240"/>
      <c r="OVU64" s="1240"/>
      <c r="OVV64" s="1240"/>
      <c r="OVW64" s="1240"/>
      <c r="OVX64" s="1240"/>
      <c r="OVY64" s="1240"/>
      <c r="OVZ64" s="1240"/>
      <c r="OWA64" s="1240"/>
      <c r="OWB64" s="1240"/>
      <c r="OWC64" s="1240"/>
      <c r="OWD64" s="1240"/>
      <c r="OWE64" s="1240"/>
      <c r="OWF64" s="1240"/>
      <c r="OWG64" s="1240"/>
      <c r="OWH64" s="1240"/>
      <c r="OWI64" s="1240"/>
      <c r="OWJ64" s="1240"/>
      <c r="OWK64" s="1240"/>
      <c r="OWL64" s="1240"/>
      <c r="OWM64" s="1240"/>
      <c r="OWN64" s="1240"/>
      <c r="OWO64" s="1240"/>
      <c r="OWP64" s="1240"/>
      <c r="OWQ64" s="1240"/>
      <c r="OWR64" s="1240"/>
      <c r="OWS64" s="1240"/>
      <c r="OWT64" s="1240"/>
      <c r="OWU64" s="1240"/>
      <c r="OWV64" s="1240"/>
      <c r="OWW64" s="1240"/>
      <c r="OWX64" s="1240"/>
      <c r="OWY64" s="1240"/>
      <c r="OWZ64" s="1240"/>
      <c r="OXA64" s="1240"/>
      <c r="OXB64" s="1240"/>
      <c r="OXC64" s="1240"/>
      <c r="OXD64" s="1240"/>
      <c r="OXE64" s="1240"/>
      <c r="OXF64" s="1240"/>
      <c r="OXG64" s="1240"/>
      <c r="OXH64" s="1240"/>
      <c r="OXI64" s="1240"/>
      <c r="OXJ64" s="1240"/>
      <c r="OXK64" s="1240"/>
      <c r="OXL64" s="1240"/>
      <c r="OXM64" s="1240"/>
      <c r="OXN64" s="1240"/>
      <c r="OXO64" s="1240"/>
      <c r="OXP64" s="1240"/>
      <c r="OXQ64" s="1240"/>
      <c r="OXR64" s="1240"/>
      <c r="OXS64" s="1240"/>
      <c r="OXT64" s="1240"/>
      <c r="OXU64" s="1240"/>
      <c r="OXV64" s="1240"/>
      <c r="OXW64" s="1240"/>
      <c r="OXX64" s="1240"/>
      <c r="OXY64" s="1240"/>
      <c r="OXZ64" s="1240"/>
      <c r="OYA64" s="1240"/>
      <c r="OYB64" s="1240"/>
      <c r="OYC64" s="1240"/>
      <c r="OYD64" s="1240"/>
      <c r="OYE64" s="1240"/>
      <c r="OYF64" s="1240"/>
      <c r="OYG64" s="1240"/>
      <c r="OYH64" s="1240"/>
      <c r="OYI64" s="1240"/>
      <c r="OYJ64" s="1240"/>
      <c r="OYK64" s="1240"/>
      <c r="OYL64" s="1240"/>
      <c r="OYM64" s="1240"/>
      <c r="OYN64" s="1240"/>
      <c r="OYO64" s="1240"/>
      <c r="OYP64" s="1240"/>
      <c r="OYQ64" s="1240"/>
      <c r="OYR64" s="1240"/>
      <c r="OYS64" s="1240"/>
      <c r="OYT64" s="1240"/>
      <c r="OYU64" s="1240"/>
      <c r="OYV64" s="1240"/>
      <c r="OYW64" s="1240"/>
      <c r="OYX64" s="1240"/>
      <c r="OYY64" s="1240"/>
      <c r="OYZ64" s="1240"/>
      <c r="OZA64" s="1240"/>
      <c r="OZB64" s="1240"/>
      <c r="OZC64" s="1240"/>
      <c r="OZD64" s="1240"/>
      <c r="OZE64" s="1240"/>
      <c r="OZF64" s="1240"/>
      <c r="OZG64" s="1240"/>
      <c r="OZH64" s="1240"/>
      <c r="OZI64" s="1240"/>
      <c r="OZJ64" s="1240"/>
      <c r="OZK64" s="1240"/>
      <c r="OZL64" s="1240"/>
      <c r="OZM64" s="1240"/>
      <c r="OZN64" s="1240"/>
      <c r="OZO64" s="1240"/>
      <c r="OZP64" s="1240"/>
      <c r="OZQ64" s="1240"/>
      <c r="OZR64" s="1240"/>
      <c r="OZS64" s="1240"/>
      <c r="OZT64" s="1240"/>
      <c r="OZU64" s="1240"/>
      <c r="OZV64" s="1240"/>
      <c r="OZW64" s="1240"/>
      <c r="OZX64" s="1240"/>
      <c r="OZY64" s="1240"/>
      <c r="OZZ64" s="1240"/>
      <c r="PAA64" s="1240"/>
      <c r="PAB64" s="1240"/>
      <c r="PAC64" s="1240"/>
      <c r="PAD64" s="1240"/>
      <c r="PAE64" s="1240"/>
      <c r="PAF64" s="1240"/>
      <c r="PAG64" s="1240"/>
      <c r="PAH64" s="1240"/>
      <c r="PAI64" s="1240"/>
      <c r="PAJ64" s="1240"/>
      <c r="PAK64" s="1240"/>
      <c r="PAL64" s="1240"/>
      <c r="PAM64" s="1240"/>
      <c r="PAN64" s="1240"/>
      <c r="PAO64" s="1240"/>
      <c r="PAP64" s="1240"/>
      <c r="PAQ64" s="1240"/>
      <c r="PAR64" s="1240"/>
      <c r="PAS64" s="1240"/>
      <c r="PAT64" s="1240"/>
      <c r="PAU64" s="1240"/>
      <c r="PAV64" s="1240"/>
      <c r="PAW64" s="1240"/>
      <c r="PAX64" s="1240"/>
      <c r="PAY64" s="1240"/>
      <c r="PAZ64" s="1240"/>
      <c r="PBA64" s="1240"/>
      <c r="PBB64" s="1240"/>
      <c r="PBC64" s="1240"/>
      <c r="PBD64" s="1240"/>
      <c r="PBE64" s="1240"/>
      <c r="PBF64" s="1240"/>
      <c r="PBG64" s="1240"/>
      <c r="PBH64" s="1240"/>
      <c r="PBI64" s="1240"/>
      <c r="PBJ64" s="1240"/>
      <c r="PBK64" s="1240"/>
      <c r="PBL64" s="1240"/>
      <c r="PBM64" s="1240"/>
      <c r="PBN64" s="1240"/>
      <c r="PBO64" s="1240"/>
      <c r="PBP64" s="1240"/>
      <c r="PBQ64" s="1240"/>
      <c r="PBR64" s="1240"/>
      <c r="PBS64" s="1240"/>
      <c r="PBT64" s="1240"/>
      <c r="PBU64" s="1240"/>
      <c r="PBV64" s="1240"/>
      <c r="PBW64" s="1240"/>
      <c r="PBX64" s="1240"/>
      <c r="PBY64" s="1240"/>
      <c r="PBZ64" s="1240"/>
      <c r="PCA64" s="1240"/>
      <c r="PCB64" s="1240"/>
      <c r="PCC64" s="1240"/>
      <c r="PCD64" s="1240"/>
      <c r="PCE64" s="1240"/>
      <c r="PCF64" s="1240"/>
      <c r="PCG64" s="1240"/>
      <c r="PCH64" s="1240"/>
      <c r="PCI64" s="1240"/>
      <c r="PCJ64" s="1240"/>
      <c r="PCK64" s="1240"/>
      <c r="PCL64" s="1240"/>
      <c r="PCM64" s="1240"/>
      <c r="PCN64" s="1240"/>
      <c r="PCO64" s="1240"/>
      <c r="PCP64" s="1240"/>
      <c r="PCQ64" s="1240"/>
      <c r="PCR64" s="1240"/>
      <c r="PCS64" s="1240"/>
      <c r="PCT64" s="1240"/>
      <c r="PCU64" s="1240"/>
      <c r="PCV64" s="1240"/>
      <c r="PCW64" s="1240"/>
      <c r="PCX64" s="1240"/>
      <c r="PCY64" s="1240"/>
      <c r="PCZ64" s="1240"/>
      <c r="PDA64" s="1240"/>
      <c r="PDB64" s="1240"/>
      <c r="PDC64" s="1240"/>
      <c r="PDD64" s="1240"/>
      <c r="PDE64" s="1240"/>
      <c r="PDF64" s="1240"/>
      <c r="PDG64" s="1240"/>
      <c r="PDH64" s="1240"/>
      <c r="PDI64" s="1240"/>
      <c r="PDJ64" s="1240"/>
      <c r="PDK64" s="1240"/>
      <c r="PDL64" s="1240"/>
      <c r="PDM64" s="1240"/>
      <c r="PDN64" s="1240"/>
      <c r="PDO64" s="1240"/>
      <c r="PDP64" s="1240"/>
      <c r="PDQ64" s="1240"/>
      <c r="PDR64" s="1240"/>
      <c r="PDS64" s="1240"/>
      <c r="PDT64" s="1240"/>
      <c r="PDU64" s="1240"/>
      <c r="PDV64" s="1240"/>
      <c r="PDW64" s="1240"/>
      <c r="PDX64" s="1240"/>
      <c r="PDY64" s="1240"/>
      <c r="PDZ64" s="1240"/>
      <c r="PEA64" s="1240"/>
      <c r="PEB64" s="1240"/>
      <c r="PEC64" s="1240"/>
      <c r="PED64" s="1240"/>
      <c r="PEE64" s="1240"/>
      <c r="PEF64" s="1240"/>
      <c r="PEG64" s="1240"/>
      <c r="PEH64" s="1240"/>
      <c r="PEI64" s="1240"/>
      <c r="PEJ64" s="1240"/>
      <c r="PEK64" s="1240"/>
      <c r="PEL64" s="1240"/>
      <c r="PEM64" s="1240"/>
      <c r="PEN64" s="1240"/>
      <c r="PEO64" s="1240"/>
      <c r="PEP64" s="1240"/>
      <c r="PEQ64" s="1240"/>
      <c r="PER64" s="1240"/>
      <c r="PES64" s="1240"/>
      <c r="PET64" s="1240"/>
      <c r="PEU64" s="1240"/>
      <c r="PEV64" s="1240"/>
      <c r="PEW64" s="1240"/>
      <c r="PEX64" s="1240"/>
      <c r="PEY64" s="1240"/>
      <c r="PEZ64" s="1240"/>
      <c r="PFA64" s="1240"/>
      <c r="PFB64" s="1240"/>
      <c r="PFC64" s="1240"/>
      <c r="PFD64" s="1240"/>
      <c r="PFE64" s="1240"/>
      <c r="PFF64" s="1240"/>
      <c r="PFG64" s="1240"/>
      <c r="PFH64" s="1240"/>
      <c r="PFI64" s="1240"/>
      <c r="PFJ64" s="1240"/>
      <c r="PFK64" s="1240"/>
      <c r="PFL64" s="1240"/>
      <c r="PFM64" s="1240"/>
      <c r="PFN64" s="1240"/>
      <c r="PFO64" s="1240"/>
      <c r="PFP64" s="1240"/>
      <c r="PFQ64" s="1240"/>
      <c r="PFR64" s="1240"/>
      <c r="PFS64" s="1240"/>
      <c r="PFT64" s="1240"/>
      <c r="PFU64" s="1240"/>
      <c r="PFV64" s="1240"/>
      <c r="PFW64" s="1240"/>
      <c r="PFX64" s="1240"/>
      <c r="PFY64" s="1240"/>
      <c r="PFZ64" s="1240"/>
      <c r="PGA64" s="1240"/>
      <c r="PGB64" s="1240"/>
      <c r="PGC64" s="1240"/>
      <c r="PGD64" s="1240"/>
      <c r="PGE64" s="1240"/>
      <c r="PGF64" s="1240"/>
      <c r="PGG64" s="1240"/>
      <c r="PGH64" s="1240"/>
      <c r="PGI64" s="1240"/>
      <c r="PGJ64" s="1240"/>
      <c r="PGK64" s="1240"/>
      <c r="PGL64" s="1240"/>
      <c r="PGM64" s="1240"/>
      <c r="PGN64" s="1240"/>
      <c r="PGO64" s="1240"/>
      <c r="PGP64" s="1240"/>
      <c r="PGQ64" s="1240"/>
      <c r="PGR64" s="1240"/>
      <c r="PGS64" s="1240"/>
      <c r="PGT64" s="1240"/>
      <c r="PGU64" s="1240"/>
      <c r="PGV64" s="1240"/>
      <c r="PGW64" s="1240"/>
      <c r="PGX64" s="1240"/>
      <c r="PGY64" s="1240"/>
      <c r="PGZ64" s="1240"/>
      <c r="PHA64" s="1240"/>
      <c r="PHB64" s="1240"/>
      <c r="PHC64" s="1240"/>
      <c r="PHD64" s="1240"/>
      <c r="PHE64" s="1240"/>
      <c r="PHF64" s="1240"/>
      <c r="PHG64" s="1240"/>
      <c r="PHH64" s="1240"/>
      <c r="PHI64" s="1240"/>
      <c r="PHJ64" s="1240"/>
      <c r="PHK64" s="1240"/>
      <c r="PHL64" s="1240"/>
      <c r="PHM64" s="1240"/>
      <c r="PHN64" s="1240"/>
      <c r="PHO64" s="1240"/>
      <c r="PHP64" s="1240"/>
      <c r="PHQ64" s="1240"/>
      <c r="PHR64" s="1240"/>
      <c r="PHS64" s="1240"/>
      <c r="PHT64" s="1240"/>
      <c r="PHU64" s="1240"/>
      <c r="PHV64" s="1240"/>
      <c r="PHW64" s="1240"/>
      <c r="PHX64" s="1240"/>
      <c r="PHY64" s="1240"/>
      <c r="PHZ64" s="1240"/>
      <c r="PIA64" s="1240"/>
      <c r="PIB64" s="1240"/>
      <c r="PIC64" s="1240"/>
      <c r="PID64" s="1240"/>
      <c r="PIE64" s="1240"/>
      <c r="PIF64" s="1240"/>
      <c r="PIG64" s="1240"/>
      <c r="PIH64" s="1240"/>
      <c r="PII64" s="1240"/>
      <c r="PIJ64" s="1240"/>
      <c r="PIK64" s="1240"/>
      <c r="PIL64" s="1240"/>
      <c r="PIM64" s="1240"/>
      <c r="PIN64" s="1240"/>
      <c r="PIO64" s="1240"/>
      <c r="PIP64" s="1240"/>
      <c r="PIQ64" s="1240"/>
      <c r="PIR64" s="1240"/>
      <c r="PIS64" s="1240"/>
      <c r="PIT64" s="1240"/>
      <c r="PIU64" s="1240"/>
      <c r="PIV64" s="1240"/>
      <c r="PIW64" s="1240"/>
      <c r="PIX64" s="1240"/>
      <c r="PIY64" s="1240"/>
      <c r="PIZ64" s="1240"/>
      <c r="PJA64" s="1240"/>
      <c r="PJB64" s="1240"/>
      <c r="PJC64" s="1240"/>
      <c r="PJD64" s="1240"/>
      <c r="PJE64" s="1240"/>
      <c r="PJF64" s="1240"/>
      <c r="PJG64" s="1240"/>
      <c r="PJH64" s="1240"/>
      <c r="PJI64" s="1240"/>
      <c r="PJJ64" s="1240"/>
      <c r="PJK64" s="1240"/>
      <c r="PJL64" s="1240"/>
      <c r="PJM64" s="1240"/>
      <c r="PJN64" s="1240"/>
      <c r="PJO64" s="1240"/>
      <c r="PJP64" s="1240"/>
      <c r="PJQ64" s="1240"/>
      <c r="PJR64" s="1240"/>
      <c r="PJS64" s="1240"/>
      <c r="PJT64" s="1240"/>
      <c r="PJU64" s="1240"/>
      <c r="PJV64" s="1240"/>
      <c r="PJW64" s="1240"/>
      <c r="PJX64" s="1240"/>
      <c r="PJY64" s="1240"/>
      <c r="PJZ64" s="1240"/>
      <c r="PKA64" s="1240"/>
      <c r="PKB64" s="1240"/>
      <c r="PKC64" s="1240"/>
      <c r="PKD64" s="1240"/>
      <c r="PKE64" s="1240"/>
      <c r="PKF64" s="1240"/>
      <c r="PKG64" s="1240"/>
      <c r="PKH64" s="1240"/>
      <c r="PKI64" s="1240"/>
      <c r="PKJ64" s="1240"/>
      <c r="PKK64" s="1240"/>
      <c r="PKL64" s="1240"/>
      <c r="PKM64" s="1240"/>
      <c r="PKN64" s="1240"/>
      <c r="PKO64" s="1240"/>
      <c r="PKP64" s="1240"/>
      <c r="PKQ64" s="1240"/>
      <c r="PKR64" s="1240"/>
      <c r="PKS64" s="1240"/>
      <c r="PKT64" s="1240"/>
      <c r="PKU64" s="1240"/>
      <c r="PKV64" s="1240"/>
      <c r="PKW64" s="1240"/>
      <c r="PKX64" s="1240"/>
      <c r="PKY64" s="1240"/>
      <c r="PKZ64" s="1240"/>
      <c r="PLA64" s="1240"/>
      <c r="PLB64" s="1240"/>
      <c r="PLC64" s="1240"/>
      <c r="PLD64" s="1240"/>
      <c r="PLE64" s="1240"/>
      <c r="PLF64" s="1240"/>
      <c r="PLG64" s="1240"/>
      <c r="PLH64" s="1240"/>
      <c r="PLI64" s="1240"/>
      <c r="PLJ64" s="1240"/>
      <c r="PLK64" s="1240"/>
      <c r="PLL64" s="1240"/>
      <c r="PLM64" s="1240"/>
      <c r="PLN64" s="1240"/>
      <c r="PLO64" s="1240"/>
      <c r="PLP64" s="1240"/>
      <c r="PLQ64" s="1240"/>
      <c r="PLR64" s="1240"/>
      <c r="PLS64" s="1240"/>
      <c r="PLT64" s="1240"/>
      <c r="PLU64" s="1240"/>
      <c r="PLV64" s="1240"/>
      <c r="PLW64" s="1240"/>
      <c r="PLX64" s="1240"/>
      <c r="PLY64" s="1240"/>
      <c r="PLZ64" s="1240"/>
      <c r="PMA64" s="1240"/>
      <c r="PMB64" s="1240"/>
      <c r="PMC64" s="1240"/>
      <c r="PMD64" s="1240"/>
      <c r="PME64" s="1240"/>
      <c r="PMF64" s="1240"/>
      <c r="PMG64" s="1240"/>
      <c r="PMH64" s="1240"/>
      <c r="PMI64" s="1240"/>
      <c r="PMJ64" s="1240"/>
      <c r="PMK64" s="1240"/>
      <c r="PML64" s="1240"/>
      <c r="PMM64" s="1240"/>
      <c r="PMN64" s="1240"/>
      <c r="PMO64" s="1240"/>
      <c r="PMP64" s="1240"/>
      <c r="PMQ64" s="1240"/>
      <c r="PMR64" s="1240"/>
      <c r="PMS64" s="1240"/>
      <c r="PMT64" s="1240"/>
      <c r="PMU64" s="1240"/>
      <c r="PMV64" s="1240"/>
      <c r="PMW64" s="1240"/>
      <c r="PMX64" s="1240"/>
      <c r="PMY64" s="1240"/>
      <c r="PMZ64" s="1240"/>
      <c r="PNA64" s="1240"/>
      <c r="PNB64" s="1240"/>
      <c r="PNC64" s="1240"/>
      <c r="PND64" s="1240"/>
      <c r="PNE64" s="1240"/>
      <c r="PNF64" s="1240"/>
      <c r="PNG64" s="1240"/>
      <c r="PNH64" s="1240"/>
      <c r="PNI64" s="1240"/>
      <c r="PNJ64" s="1240"/>
      <c r="PNK64" s="1240"/>
      <c r="PNL64" s="1240"/>
      <c r="PNM64" s="1240"/>
      <c r="PNN64" s="1240"/>
      <c r="PNO64" s="1240"/>
      <c r="PNP64" s="1240"/>
      <c r="PNQ64" s="1240"/>
      <c r="PNR64" s="1240"/>
      <c r="PNS64" s="1240"/>
      <c r="PNT64" s="1240"/>
      <c r="PNU64" s="1240"/>
      <c r="PNV64" s="1240"/>
      <c r="PNW64" s="1240"/>
      <c r="PNX64" s="1240"/>
      <c r="PNY64" s="1240"/>
      <c r="PNZ64" s="1240"/>
      <c r="POA64" s="1240"/>
      <c r="POB64" s="1240"/>
      <c r="POC64" s="1240"/>
      <c r="POD64" s="1240"/>
      <c r="POE64" s="1240"/>
      <c r="POF64" s="1240"/>
      <c r="POG64" s="1240"/>
      <c r="POH64" s="1240"/>
      <c r="POI64" s="1240"/>
      <c r="POJ64" s="1240"/>
      <c r="POK64" s="1240"/>
      <c r="POL64" s="1240"/>
      <c r="POM64" s="1240"/>
      <c r="PON64" s="1240"/>
      <c r="POO64" s="1240"/>
      <c r="POP64" s="1240"/>
      <c r="POQ64" s="1240"/>
      <c r="POR64" s="1240"/>
      <c r="POS64" s="1240"/>
      <c r="POT64" s="1240"/>
      <c r="POU64" s="1240"/>
      <c r="POV64" s="1240"/>
      <c r="POW64" s="1240"/>
      <c r="POX64" s="1240"/>
      <c r="POY64" s="1240"/>
      <c r="POZ64" s="1240"/>
      <c r="PPA64" s="1240"/>
      <c r="PPB64" s="1240"/>
      <c r="PPC64" s="1240"/>
      <c r="PPD64" s="1240"/>
      <c r="PPE64" s="1240"/>
      <c r="PPF64" s="1240"/>
      <c r="PPG64" s="1240"/>
      <c r="PPH64" s="1240"/>
      <c r="PPI64" s="1240"/>
      <c r="PPJ64" s="1240"/>
      <c r="PPK64" s="1240"/>
      <c r="PPL64" s="1240"/>
      <c r="PPM64" s="1240"/>
      <c r="PPN64" s="1240"/>
      <c r="PPO64" s="1240"/>
      <c r="PPP64" s="1240"/>
      <c r="PPQ64" s="1240"/>
      <c r="PPR64" s="1240"/>
      <c r="PPS64" s="1240"/>
      <c r="PPT64" s="1240"/>
      <c r="PPU64" s="1240"/>
      <c r="PPV64" s="1240"/>
      <c r="PPW64" s="1240"/>
      <c r="PPX64" s="1240"/>
      <c r="PPY64" s="1240"/>
      <c r="PPZ64" s="1240"/>
      <c r="PQA64" s="1240"/>
      <c r="PQB64" s="1240"/>
      <c r="PQC64" s="1240"/>
      <c r="PQD64" s="1240"/>
      <c r="PQE64" s="1240"/>
      <c r="PQF64" s="1240"/>
      <c r="PQG64" s="1240"/>
      <c r="PQH64" s="1240"/>
      <c r="PQI64" s="1240"/>
      <c r="PQJ64" s="1240"/>
      <c r="PQK64" s="1240"/>
      <c r="PQL64" s="1240"/>
      <c r="PQM64" s="1240"/>
      <c r="PQN64" s="1240"/>
      <c r="PQO64" s="1240"/>
      <c r="PQP64" s="1240"/>
      <c r="PQQ64" s="1240"/>
      <c r="PQR64" s="1240"/>
      <c r="PQS64" s="1240"/>
      <c r="PQT64" s="1240"/>
      <c r="PQU64" s="1240"/>
      <c r="PQV64" s="1240"/>
      <c r="PQW64" s="1240"/>
      <c r="PQX64" s="1240"/>
      <c r="PQY64" s="1240"/>
      <c r="PQZ64" s="1240"/>
      <c r="PRA64" s="1240"/>
      <c r="PRB64" s="1240"/>
      <c r="PRC64" s="1240"/>
      <c r="PRD64" s="1240"/>
      <c r="PRE64" s="1240"/>
      <c r="PRF64" s="1240"/>
      <c r="PRG64" s="1240"/>
      <c r="PRH64" s="1240"/>
      <c r="PRI64" s="1240"/>
      <c r="PRJ64" s="1240"/>
      <c r="PRK64" s="1240"/>
      <c r="PRL64" s="1240"/>
      <c r="PRM64" s="1240"/>
      <c r="PRN64" s="1240"/>
      <c r="PRO64" s="1240"/>
      <c r="PRP64" s="1240"/>
      <c r="PRQ64" s="1240"/>
      <c r="PRR64" s="1240"/>
      <c r="PRS64" s="1240"/>
      <c r="PRT64" s="1240"/>
      <c r="PRU64" s="1240"/>
      <c r="PRV64" s="1240"/>
      <c r="PRW64" s="1240"/>
      <c r="PRX64" s="1240"/>
      <c r="PRY64" s="1240"/>
      <c r="PRZ64" s="1240"/>
      <c r="PSA64" s="1240"/>
      <c r="PSB64" s="1240"/>
      <c r="PSC64" s="1240"/>
      <c r="PSD64" s="1240"/>
      <c r="PSE64" s="1240"/>
      <c r="PSF64" s="1240"/>
      <c r="PSG64" s="1240"/>
      <c r="PSH64" s="1240"/>
      <c r="PSI64" s="1240"/>
      <c r="PSJ64" s="1240"/>
      <c r="PSK64" s="1240"/>
      <c r="PSL64" s="1240"/>
      <c r="PSM64" s="1240"/>
      <c r="PSN64" s="1240"/>
      <c r="PSO64" s="1240"/>
      <c r="PSP64" s="1240"/>
      <c r="PSQ64" s="1240"/>
      <c r="PSR64" s="1240"/>
      <c r="PSS64" s="1240"/>
      <c r="PST64" s="1240"/>
      <c r="PSU64" s="1240"/>
      <c r="PSV64" s="1240"/>
      <c r="PSW64" s="1240"/>
      <c r="PSX64" s="1240"/>
      <c r="PSY64" s="1240"/>
      <c r="PSZ64" s="1240"/>
      <c r="PTA64" s="1240"/>
      <c r="PTB64" s="1240"/>
      <c r="PTC64" s="1240"/>
      <c r="PTD64" s="1240"/>
      <c r="PTE64" s="1240"/>
      <c r="PTF64" s="1240"/>
      <c r="PTG64" s="1240"/>
      <c r="PTH64" s="1240"/>
      <c r="PTI64" s="1240"/>
      <c r="PTJ64" s="1240"/>
      <c r="PTK64" s="1240"/>
      <c r="PTL64" s="1240"/>
      <c r="PTM64" s="1240"/>
      <c r="PTN64" s="1240"/>
      <c r="PTO64" s="1240"/>
      <c r="PTP64" s="1240"/>
      <c r="PTQ64" s="1240"/>
      <c r="PTR64" s="1240"/>
      <c r="PTS64" s="1240"/>
      <c r="PTT64" s="1240"/>
      <c r="PTU64" s="1240"/>
      <c r="PTV64" s="1240"/>
      <c r="PTW64" s="1240"/>
      <c r="PTX64" s="1240"/>
      <c r="PTY64" s="1240"/>
      <c r="PTZ64" s="1240"/>
      <c r="PUA64" s="1240"/>
      <c r="PUB64" s="1240"/>
      <c r="PUC64" s="1240"/>
      <c r="PUD64" s="1240"/>
      <c r="PUE64" s="1240"/>
      <c r="PUF64" s="1240"/>
      <c r="PUG64" s="1240"/>
      <c r="PUH64" s="1240"/>
      <c r="PUI64" s="1240"/>
      <c r="PUJ64" s="1240"/>
      <c r="PUK64" s="1240"/>
      <c r="PUL64" s="1240"/>
      <c r="PUM64" s="1240"/>
      <c r="PUN64" s="1240"/>
      <c r="PUO64" s="1240"/>
      <c r="PUP64" s="1240"/>
      <c r="PUQ64" s="1240"/>
      <c r="PUR64" s="1240"/>
      <c r="PUS64" s="1240"/>
      <c r="PUT64" s="1240"/>
      <c r="PUU64" s="1240"/>
      <c r="PUV64" s="1240"/>
      <c r="PUW64" s="1240"/>
      <c r="PUX64" s="1240"/>
      <c r="PUY64" s="1240"/>
      <c r="PUZ64" s="1240"/>
      <c r="PVA64" s="1240"/>
      <c r="PVB64" s="1240"/>
      <c r="PVC64" s="1240"/>
      <c r="PVD64" s="1240"/>
      <c r="PVE64" s="1240"/>
      <c r="PVF64" s="1240"/>
      <c r="PVG64" s="1240"/>
      <c r="PVH64" s="1240"/>
      <c r="PVI64" s="1240"/>
      <c r="PVJ64" s="1240"/>
      <c r="PVK64" s="1240"/>
      <c r="PVL64" s="1240"/>
      <c r="PVM64" s="1240"/>
      <c r="PVN64" s="1240"/>
      <c r="PVO64" s="1240"/>
      <c r="PVP64" s="1240"/>
      <c r="PVQ64" s="1240"/>
      <c r="PVR64" s="1240"/>
      <c r="PVS64" s="1240"/>
      <c r="PVT64" s="1240"/>
      <c r="PVU64" s="1240"/>
      <c r="PVV64" s="1240"/>
      <c r="PVW64" s="1240"/>
      <c r="PVX64" s="1240"/>
      <c r="PVY64" s="1240"/>
      <c r="PVZ64" s="1240"/>
      <c r="PWA64" s="1240"/>
      <c r="PWB64" s="1240"/>
      <c r="PWC64" s="1240"/>
      <c r="PWD64" s="1240"/>
      <c r="PWE64" s="1240"/>
      <c r="PWF64" s="1240"/>
      <c r="PWG64" s="1240"/>
      <c r="PWH64" s="1240"/>
      <c r="PWI64" s="1240"/>
      <c r="PWJ64" s="1240"/>
      <c r="PWK64" s="1240"/>
      <c r="PWL64" s="1240"/>
      <c r="PWM64" s="1240"/>
      <c r="PWN64" s="1240"/>
      <c r="PWO64" s="1240"/>
      <c r="PWP64" s="1240"/>
      <c r="PWQ64" s="1240"/>
      <c r="PWR64" s="1240"/>
      <c r="PWS64" s="1240"/>
      <c r="PWT64" s="1240"/>
      <c r="PWU64" s="1240"/>
      <c r="PWV64" s="1240"/>
      <c r="PWW64" s="1240"/>
      <c r="PWX64" s="1240"/>
      <c r="PWY64" s="1240"/>
      <c r="PWZ64" s="1240"/>
      <c r="PXA64" s="1240"/>
      <c r="PXB64" s="1240"/>
      <c r="PXC64" s="1240"/>
      <c r="PXD64" s="1240"/>
      <c r="PXE64" s="1240"/>
      <c r="PXF64" s="1240"/>
      <c r="PXG64" s="1240"/>
      <c r="PXH64" s="1240"/>
      <c r="PXI64" s="1240"/>
      <c r="PXJ64" s="1240"/>
      <c r="PXK64" s="1240"/>
      <c r="PXL64" s="1240"/>
      <c r="PXM64" s="1240"/>
      <c r="PXN64" s="1240"/>
      <c r="PXO64" s="1240"/>
      <c r="PXP64" s="1240"/>
      <c r="PXQ64" s="1240"/>
      <c r="PXR64" s="1240"/>
      <c r="PXS64" s="1240"/>
      <c r="PXT64" s="1240"/>
      <c r="PXU64" s="1240"/>
      <c r="PXV64" s="1240"/>
      <c r="PXW64" s="1240"/>
      <c r="PXX64" s="1240"/>
      <c r="PXY64" s="1240"/>
      <c r="PXZ64" s="1240"/>
      <c r="PYA64" s="1240"/>
      <c r="PYB64" s="1240"/>
      <c r="PYC64" s="1240"/>
      <c r="PYD64" s="1240"/>
      <c r="PYE64" s="1240"/>
      <c r="PYF64" s="1240"/>
      <c r="PYG64" s="1240"/>
      <c r="PYH64" s="1240"/>
      <c r="PYI64" s="1240"/>
      <c r="PYJ64" s="1240"/>
      <c r="PYK64" s="1240"/>
      <c r="PYL64" s="1240"/>
      <c r="PYM64" s="1240"/>
      <c r="PYN64" s="1240"/>
      <c r="PYO64" s="1240"/>
      <c r="PYP64" s="1240"/>
      <c r="PYQ64" s="1240"/>
      <c r="PYR64" s="1240"/>
      <c r="PYS64" s="1240"/>
      <c r="PYT64" s="1240"/>
      <c r="PYU64" s="1240"/>
      <c r="PYV64" s="1240"/>
      <c r="PYW64" s="1240"/>
      <c r="PYX64" s="1240"/>
      <c r="PYY64" s="1240"/>
      <c r="PYZ64" s="1240"/>
      <c r="PZA64" s="1240"/>
      <c r="PZB64" s="1240"/>
      <c r="PZC64" s="1240"/>
      <c r="PZD64" s="1240"/>
      <c r="PZE64" s="1240"/>
      <c r="PZF64" s="1240"/>
      <c r="PZG64" s="1240"/>
      <c r="PZH64" s="1240"/>
      <c r="PZI64" s="1240"/>
      <c r="PZJ64" s="1240"/>
      <c r="PZK64" s="1240"/>
      <c r="PZL64" s="1240"/>
      <c r="PZM64" s="1240"/>
      <c r="PZN64" s="1240"/>
      <c r="PZO64" s="1240"/>
      <c r="PZP64" s="1240"/>
      <c r="PZQ64" s="1240"/>
      <c r="PZR64" s="1240"/>
      <c r="PZS64" s="1240"/>
      <c r="PZT64" s="1240"/>
      <c r="PZU64" s="1240"/>
      <c r="PZV64" s="1240"/>
      <c r="PZW64" s="1240"/>
      <c r="PZX64" s="1240"/>
      <c r="PZY64" s="1240"/>
      <c r="PZZ64" s="1240"/>
      <c r="QAA64" s="1240"/>
      <c r="QAB64" s="1240"/>
      <c r="QAC64" s="1240"/>
      <c r="QAD64" s="1240"/>
      <c r="QAE64" s="1240"/>
      <c r="QAF64" s="1240"/>
      <c r="QAG64" s="1240"/>
      <c r="QAH64" s="1240"/>
      <c r="QAI64" s="1240"/>
      <c r="QAJ64" s="1240"/>
      <c r="QAK64" s="1240"/>
      <c r="QAL64" s="1240"/>
      <c r="QAM64" s="1240"/>
      <c r="QAN64" s="1240"/>
      <c r="QAO64" s="1240"/>
      <c r="QAP64" s="1240"/>
      <c r="QAQ64" s="1240"/>
      <c r="QAR64" s="1240"/>
      <c r="QAS64" s="1240"/>
      <c r="QAT64" s="1240"/>
      <c r="QAU64" s="1240"/>
      <c r="QAV64" s="1240"/>
      <c r="QAW64" s="1240"/>
      <c r="QAX64" s="1240"/>
      <c r="QAY64" s="1240"/>
      <c r="QAZ64" s="1240"/>
      <c r="QBA64" s="1240"/>
      <c r="QBB64" s="1240"/>
      <c r="QBC64" s="1240"/>
      <c r="QBD64" s="1240"/>
      <c r="QBE64" s="1240"/>
      <c r="QBF64" s="1240"/>
      <c r="QBG64" s="1240"/>
      <c r="QBH64" s="1240"/>
      <c r="QBI64" s="1240"/>
      <c r="QBJ64" s="1240"/>
      <c r="QBK64" s="1240"/>
      <c r="QBL64" s="1240"/>
      <c r="QBM64" s="1240"/>
      <c r="QBN64" s="1240"/>
      <c r="QBO64" s="1240"/>
      <c r="QBP64" s="1240"/>
      <c r="QBQ64" s="1240"/>
      <c r="QBR64" s="1240"/>
      <c r="QBS64" s="1240"/>
      <c r="QBT64" s="1240"/>
      <c r="QBU64" s="1240"/>
      <c r="QBV64" s="1240"/>
      <c r="QBW64" s="1240"/>
      <c r="QBX64" s="1240"/>
      <c r="QBY64" s="1240"/>
      <c r="QBZ64" s="1240"/>
      <c r="QCA64" s="1240"/>
      <c r="QCB64" s="1240"/>
      <c r="QCC64" s="1240"/>
      <c r="QCD64" s="1240"/>
      <c r="QCE64" s="1240"/>
      <c r="QCF64" s="1240"/>
      <c r="QCG64" s="1240"/>
      <c r="QCH64" s="1240"/>
      <c r="QCI64" s="1240"/>
      <c r="QCJ64" s="1240"/>
      <c r="QCK64" s="1240"/>
      <c r="QCL64" s="1240"/>
      <c r="QCM64" s="1240"/>
      <c r="QCN64" s="1240"/>
      <c r="QCO64" s="1240"/>
      <c r="QCP64" s="1240"/>
      <c r="QCQ64" s="1240"/>
      <c r="QCR64" s="1240"/>
      <c r="QCS64" s="1240"/>
      <c r="QCT64" s="1240"/>
      <c r="QCU64" s="1240"/>
      <c r="QCV64" s="1240"/>
      <c r="QCW64" s="1240"/>
      <c r="QCX64" s="1240"/>
      <c r="QCY64" s="1240"/>
      <c r="QCZ64" s="1240"/>
      <c r="QDA64" s="1240"/>
      <c r="QDB64" s="1240"/>
      <c r="QDC64" s="1240"/>
      <c r="QDD64" s="1240"/>
      <c r="QDE64" s="1240"/>
      <c r="QDF64" s="1240"/>
      <c r="QDG64" s="1240"/>
      <c r="QDH64" s="1240"/>
      <c r="QDI64" s="1240"/>
      <c r="QDJ64" s="1240"/>
      <c r="QDK64" s="1240"/>
      <c r="QDL64" s="1240"/>
      <c r="QDM64" s="1240"/>
      <c r="QDN64" s="1240"/>
      <c r="QDO64" s="1240"/>
      <c r="QDP64" s="1240"/>
      <c r="QDQ64" s="1240"/>
      <c r="QDR64" s="1240"/>
      <c r="QDS64" s="1240"/>
      <c r="QDT64" s="1240"/>
      <c r="QDU64" s="1240"/>
      <c r="QDV64" s="1240"/>
      <c r="QDW64" s="1240"/>
      <c r="QDX64" s="1240"/>
      <c r="QDY64" s="1240"/>
      <c r="QDZ64" s="1240"/>
      <c r="QEA64" s="1240"/>
      <c r="QEB64" s="1240"/>
      <c r="QEC64" s="1240"/>
      <c r="QED64" s="1240"/>
      <c r="QEE64" s="1240"/>
      <c r="QEF64" s="1240"/>
      <c r="QEG64" s="1240"/>
      <c r="QEH64" s="1240"/>
      <c r="QEI64" s="1240"/>
      <c r="QEJ64" s="1240"/>
      <c r="QEK64" s="1240"/>
      <c r="QEL64" s="1240"/>
      <c r="QEM64" s="1240"/>
      <c r="QEN64" s="1240"/>
      <c r="QEO64" s="1240"/>
      <c r="QEP64" s="1240"/>
      <c r="QEQ64" s="1240"/>
      <c r="QER64" s="1240"/>
      <c r="QES64" s="1240"/>
      <c r="QET64" s="1240"/>
      <c r="QEU64" s="1240"/>
      <c r="QEV64" s="1240"/>
      <c r="QEW64" s="1240"/>
      <c r="QEX64" s="1240"/>
      <c r="QEY64" s="1240"/>
      <c r="QEZ64" s="1240"/>
      <c r="QFA64" s="1240"/>
      <c r="QFB64" s="1240"/>
      <c r="QFC64" s="1240"/>
      <c r="QFD64" s="1240"/>
      <c r="QFE64" s="1240"/>
      <c r="QFF64" s="1240"/>
      <c r="QFG64" s="1240"/>
      <c r="QFH64" s="1240"/>
      <c r="QFI64" s="1240"/>
      <c r="QFJ64" s="1240"/>
      <c r="QFK64" s="1240"/>
      <c r="QFL64" s="1240"/>
      <c r="QFM64" s="1240"/>
      <c r="QFN64" s="1240"/>
      <c r="QFO64" s="1240"/>
      <c r="QFP64" s="1240"/>
      <c r="QFQ64" s="1240"/>
      <c r="QFR64" s="1240"/>
      <c r="QFS64" s="1240"/>
      <c r="QFT64" s="1240"/>
      <c r="QFU64" s="1240"/>
      <c r="QFV64" s="1240"/>
      <c r="QFW64" s="1240"/>
      <c r="QFX64" s="1240"/>
      <c r="QFY64" s="1240"/>
      <c r="QFZ64" s="1240"/>
      <c r="QGA64" s="1240"/>
      <c r="QGB64" s="1240"/>
      <c r="QGC64" s="1240"/>
      <c r="QGD64" s="1240"/>
      <c r="QGE64" s="1240"/>
      <c r="QGF64" s="1240"/>
      <c r="QGG64" s="1240"/>
      <c r="QGH64" s="1240"/>
      <c r="QGI64" s="1240"/>
      <c r="QGJ64" s="1240"/>
      <c r="QGK64" s="1240"/>
      <c r="QGL64" s="1240"/>
      <c r="QGM64" s="1240"/>
      <c r="QGN64" s="1240"/>
      <c r="QGO64" s="1240"/>
      <c r="QGP64" s="1240"/>
      <c r="QGQ64" s="1240"/>
      <c r="QGR64" s="1240"/>
      <c r="QGS64" s="1240"/>
      <c r="QGT64" s="1240"/>
      <c r="QGU64" s="1240"/>
      <c r="QGV64" s="1240"/>
      <c r="QGW64" s="1240"/>
      <c r="QGX64" s="1240"/>
      <c r="QGY64" s="1240"/>
      <c r="QGZ64" s="1240"/>
      <c r="QHA64" s="1240"/>
      <c r="QHB64" s="1240"/>
      <c r="QHC64" s="1240"/>
      <c r="QHD64" s="1240"/>
      <c r="QHE64" s="1240"/>
      <c r="QHF64" s="1240"/>
      <c r="QHG64" s="1240"/>
      <c r="QHH64" s="1240"/>
      <c r="QHI64" s="1240"/>
      <c r="QHJ64" s="1240"/>
      <c r="QHK64" s="1240"/>
      <c r="QHL64" s="1240"/>
      <c r="QHM64" s="1240"/>
      <c r="QHN64" s="1240"/>
      <c r="QHO64" s="1240"/>
      <c r="QHP64" s="1240"/>
      <c r="QHQ64" s="1240"/>
      <c r="QHR64" s="1240"/>
      <c r="QHS64" s="1240"/>
      <c r="QHT64" s="1240"/>
      <c r="QHU64" s="1240"/>
      <c r="QHV64" s="1240"/>
      <c r="QHW64" s="1240"/>
      <c r="QHX64" s="1240"/>
      <c r="QHY64" s="1240"/>
      <c r="QHZ64" s="1240"/>
      <c r="QIA64" s="1240"/>
      <c r="QIB64" s="1240"/>
      <c r="QIC64" s="1240"/>
      <c r="QID64" s="1240"/>
      <c r="QIE64" s="1240"/>
      <c r="QIF64" s="1240"/>
      <c r="QIG64" s="1240"/>
      <c r="QIH64" s="1240"/>
      <c r="QII64" s="1240"/>
      <c r="QIJ64" s="1240"/>
      <c r="QIK64" s="1240"/>
      <c r="QIL64" s="1240"/>
      <c r="QIM64" s="1240"/>
      <c r="QIN64" s="1240"/>
      <c r="QIO64" s="1240"/>
      <c r="QIP64" s="1240"/>
      <c r="QIQ64" s="1240"/>
      <c r="QIR64" s="1240"/>
      <c r="QIS64" s="1240"/>
      <c r="QIT64" s="1240"/>
      <c r="QIU64" s="1240"/>
      <c r="QIV64" s="1240"/>
      <c r="QIW64" s="1240"/>
      <c r="QIX64" s="1240"/>
      <c r="QIY64" s="1240"/>
      <c r="QIZ64" s="1240"/>
      <c r="QJA64" s="1240"/>
      <c r="QJB64" s="1240"/>
      <c r="QJC64" s="1240"/>
      <c r="QJD64" s="1240"/>
      <c r="QJE64" s="1240"/>
      <c r="QJF64" s="1240"/>
      <c r="QJG64" s="1240"/>
      <c r="QJH64" s="1240"/>
      <c r="QJI64" s="1240"/>
      <c r="QJJ64" s="1240"/>
      <c r="QJK64" s="1240"/>
      <c r="QJL64" s="1240"/>
      <c r="QJM64" s="1240"/>
      <c r="QJN64" s="1240"/>
      <c r="QJO64" s="1240"/>
      <c r="QJP64" s="1240"/>
      <c r="QJQ64" s="1240"/>
      <c r="QJR64" s="1240"/>
      <c r="QJS64" s="1240"/>
      <c r="QJT64" s="1240"/>
      <c r="QJU64" s="1240"/>
      <c r="QJV64" s="1240"/>
      <c r="QJW64" s="1240"/>
      <c r="QJX64" s="1240"/>
      <c r="QJY64" s="1240"/>
      <c r="QJZ64" s="1240"/>
      <c r="QKA64" s="1240"/>
      <c r="QKB64" s="1240"/>
      <c r="QKC64" s="1240"/>
      <c r="QKD64" s="1240"/>
      <c r="QKE64" s="1240"/>
      <c r="QKF64" s="1240"/>
      <c r="QKG64" s="1240"/>
      <c r="QKH64" s="1240"/>
      <c r="QKI64" s="1240"/>
      <c r="QKJ64" s="1240"/>
      <c r="QKK64" s="1240"/>
      <c r="QKL64" s="1240"/>
      <c r="QKM64" s="1240"/>
      <c r="QKN64" s="1240"/>
      <c r="QKO64" s="1240"/>
      <c r="QKP64" s="1240"/>
      <c r="QKQ64" s="1240"/>
      <c r="QKR64" s="1240"/>
      <c r="QKS64" s="1240"/>
      <c r="QKT64" s="1240"/>
      <c r="QKU64" s="1240"/>
      <c r="QKV64" s="1240"/>
      <c r="QKW64" s="1240"/>
      <c r="QKX64" s="1240"/>
      <c r="QKY64" s="1240"/>
      <c r="QKZ64" s="1240"/>
      <c r="QLA64" s="1240"/>
      <c r="QLB64" s="1240"/>
      <c r="QLC64" s="1240"/>
      <c r="QLD64" s="1240"/>
      <c r="QLE64" s="1240"/>
      <c r="QLF64" s="1240"/>
      <c r="QLG64" s="1240"/>
      <c r="QLH64" s="1240"/>
      <c r="QLI64" s="1240"/>
      <c r="QLJ64" s="1240"/>
      <c r="QLK64" s="1240"/>
      <c r="QLL64" s="1240"/>
      <c r="QLM64" s="1240"/>
      <c r="QLN64" s="1240"/>
      <c r="QLO64" s="1240"/>
      <c r="QLP64" s="1240"/>
      <c r="QLQ64" s="1240"/>
      <c r="QLR64" s="1240"/>
      <c r="QLS64" s="1240"/>
      <c r="QLT64" s="1240"/>
      <c r="QLU64" s="1240"/>
      <c r="QLV64" s="1240"/>
      <c r="QLW64" s="1240"/>
      <c r="QLX64" s="1240"/>
      <c r="QLY64" s="1240"/>
      <c r="QLZ64" s="1240"/>
      <c r="QMA64" s="1240"/>
      <c r="QMB64" s="1240"/>
      <c r="QMC64" s="1240"/>
      <c r="QMD64" s="1240"/>
      <c r="QME64" s="1240"/>
      <c r="QMF64" s="1240"/>
      <c r="QMG64" s="1240"/>
      <c r="QMH64" s="1240"/>
      <c r="QMI64" s="1240"/>
      <c r="QMJ64" s="1240"/>
      <c r="QMK64" s="1240"/>
      <c r="QML64" s="1240"/>
      <c r="QMM64" s="1240"/>
      <c r="QMN64" s="1240"/>
      <c r="QMO64" s="1240"/>
      <c r="QMP64" s="1240"/>
      <c r="QMQ64" s="1240"/>
      <c r="QMR64" s="1240"/>
      <c r="QMS64" s="1240"/>
      <c r="QMT64" s="1240"/>
      <c r="QMU64" s="1240"/>
      <c r="QMV64" s="1240"/>
      <c r="QMW64" s="1240"/>
      <c r="QMX64" s="1240"/>
      <c r="QMY64" s="1240"/>
      <c r="QMZ64" s="1240"/>
      <c r="QNA64" s="1240"/>
      <c r="QNB64" s="1240"/>
      <c r="QNC64" s="1240"/>
      <c r="QND64" s="1240"/>
      <c r="QNE64" s="1240"/>
      <c r="QNF64" s="1240"/>
      <c r="QNG64" s="1240"/>
      <c r="QNH64" s="1240"/>
      <c r="QNI64" s="1240"/>
      <c r="QNJ64" s="1240"/>
      <c r="QNK64" s="1240"/>
      <c r="QNL64" s="1240"/>
      <c r="QNM64" s="1240"/>
      <c r="QNN64" s="1240"/>
      <c r="QNO64" s="1240"/>
      <c r="QNP64" s="1240"/>
      <c r="QNQ64" s="1240"/>
      <c r="QNR64" s="1240"/>
      <c r="QNS64" s="1240"/>
      <c r="QNT64" s="1240"/>
      <c r="QNU64" s="1240"/>
      <c r="QNV64" s="1240"/>
      <c r="QNW64" s="1240"/>
      <c r="QNX64" s="1240"/>
      <c r="QNY64" s="1240"/>
      <c r="QNZ64" s="1240"/>
      <c r="QOA64" s="1240"/>
      <c r="QOB64" s="1240"/>
      <c r="QOC64" s="1240"/>
      <c r="QOD64" s="1240"/>
      <c r="QOE64" s="1240"/>
      <c r="QOF64" s="1240"/>
      <c r="QOG64" s="1240"/>
      <c r="QOH64" s="1240"/>
      <c r="QOI64" s="1240"/>
      <c r="QOJ64" s="1240"/>
      <c r="QOK64" s="1240"/>
      <c r="QOL64" s="1240"/>
      <c r="QOM64" s="1240"/>
      <c r="QON64" s="1240"/>
      <c r="QOO64" s="1240"/>
      <c r="QOP64" s="1240"/>
      <c r="QOQ64" s="1240"/>
      <c r="QOR64" s="1240"/>
      <c r="QOS64" s="1240"/>
      <c r="QOT64" s="1240"/>
      <c r="QOU64" s="1240"/>
      <c r="QOV64" s="1240"/>
      <c r="QOW64" s="1240"/>
      <c r="QOX64" s="1240"/>
      <c r="QOY64" s="1240"/>
      <c r="QOZ64" s="1240"/>
      <c r="QPA64" s="1240"/>
      <c r="QPB64" s="1240"/>
      <c r="QPC64" s="1240"/>
      <c r="QPD64" s="1240"/>
      <c r="QPE64" s="1240"/>
      <c r="QPF64" s="1240"/>
      <c r="QPG64" s="1240"/>
      <c r="QPH64" s="1240"/>
      <c r="QPI64" s="1240"/>
      <c r="QPJ64" s="1240"/>
      <c r="QPK64" s="1240"/>
      <c r="QPL64" s="1240"/>
      <c r="QPM64" s="1240"/>
      <c r="QPN64" s="1240"/>
      <c r="QPO64" s="1240"/>
      <c r="QPP64" s="1240"/>
      <c r="QPQ64" s="1240"/>
      <c r="QPR64" s="1240"/>
      <c r="QPS64" s="1240"/>
      <c r="QPT64" s="1240"/>
      <c r="QPU64" s="1240"/>
      <c r="QPV64" s="1240"/>
      <c r="QPW64" s="1240"/>
      <c r="QPX64" s="1240"/>
      <c r="QPY64" s="1240"/>
      <c r="QPZ64" s="1240"/>
      <c r="QQA64" s="1240"/>
      <c r="QQB64" s="1240"/>
      <c r="QQC64" s="1240"/>
      <c r="QQD64" s="1240"/>
      <c r="QQE64" s="1240"/>
      <c r="QQF64" s="1240"/>
      <c r="QQG64" s="1240"/>
      <c r="QQH64" s="1240"/>
      <c r="QQI64" s="1240"/>
      <c r="QQJ64" s="1240"/>
      <c r="QQK64" s="1240"/>
      <c r="QQL64" s="1240"/>
      <c r="QQM64" s="1240"/>
      <c r="QQN64" s="1240"/>
      <c r="QQO64" s="1240"/>
      <c r="QQP64" s="1240"/>
      <c r="QQQ64" s="1240"/>
      <c r="QQR64" s="1240"/>
      <c r="QQS64" s="1240"/>
      <c r="QQT64" s="1240"/>
      <c r="QQU64" s="1240"/>
      <c r="QQV64" s="1240"/>
      <c r="QQW64" s="1240"/>
      <c r="QQX64" s="1240"/>
      <c r="QQY64" s="1240"/>
      <c r="QQZ64" s="1240"/>
      <c r="QRA64" s="1240"/>
      <c r="QRB64" s="1240"/>
      <c r="QRC64" s="1240"/>
      <c r="QRD64" s="1240"/>
      <c r="QRE64" s="1240"/>
      <c r="QRF64" s="1240"/>
      <c r="QRG64" s="1240"/>
      <c r="QRH64" s="1240"/>
      <c r="QRI64" s="1240"/>
      <c r="QRJ64" s="1240"/>
      <c r="QRK64" s="1240"/>
      <c r="QRL64" s="1240"/>
      <c r="QRM64" s="1240"/>
      <c r="QRN64" s="1240"/>
      <c r="QRO64" s="1240"/>
      <c r="QRP64" s="1240"/>
      <c r="QRQ64" s="1240"/>
      <c r="QRR64" s="1240"/>
      <c r="QRS64" s="1240"/>
      <c r="QRT64" s="1240"/>
      <c r="QRU64" s="1240"/>
      <c r="QRV64" s="1240"/>
      <c r="QRW64" s="1240"/>
      <c r="QRX64" s="1240"/>
      <c r="QRY64" s="1240"/>
      <c r="QRZ64" s="1240"/>
      <c r="QSA64" s="1240"/>
      <c r="QSB64" s="1240"/>
      <c r="QSC64" s="1240"/>
      <c r="QSD64" s="1240"/>
      <c r="QSE64" s="1240"/>
      <c r="QSF64" s="1240"/>
      <c r="QSG64" s="1240"/>
      <c r="QSH64" s="1240"/>
      <c r="QSI64" s="1240"/>
      <c r="QSJ64" s="1240"/>
      <c r="QSK64" s="1240"/>
      <c r="QSL64" s="1240"/>
      <c r="QSM64" s="1240"/>
      <c r="QSN64" s="1240"/>
      <c r="QSO64" s="1240"/>
      <c r="QSP64" s="1240"/>
      <c r="QSQ64" s="1240"/>
      <c r="QSR64" s="1240"/>
      <c r="QSS64" s="1240"/>
      <c r="QST64" s="1240"/>
      <c r="QSU64" s="1240"/>
      <c r="QSV64" s="1240"/>
      <c r="QSW64" s="1240"/>
      <c r="QSX64" s="1240"/>
      <c r="QSY64" s="1240"/>
      <c r="QSZ64" s="1240"/>
      <c r="QTA64" s="1240"/>
      <c r="QTB64" s="1240"/>
      <c r="QTC64" s="1240"/>
      <c r="QTD64" s="1240"/>
      <c r="QTE64" s="1240"/>
      <c r="QTF64" s="1240"/>
      <c r="QTG64" s="1240"/>
      <c r="QTH64" s="1240"/>
      <c r="QTI64" s="1240"/>
      <c r="QTJ64" s="1240"/>
      <c r="QTK64" s="1240"/>
      <c r="QTL64" s="1240"/>
      <c r="QTM64" s="1240"/>
      <c r="QTN64" s="1240"/>
      <c r="QTO64" s="1240"/>
      <c r="QTP64" s="1240"/>
      <c r="QTQ64" s="1240"/>
      <c r="QTR64" s="1240"/>
      <c r="QTS64" s="1240"/>
      <c r="QTT64" s="1240"/>
      <c r="QTU64" s="1240"/>
      <c r="QTV64" s="1240"/>
      <c r="QTW64" s="1240"/>
      <c r="QTX64" s="1240"/>
      <c r="QTY64" s="1240"/>
      <c r="QTZ64" s="1240"/>
      <c r="QUA64" s="1240"/>
      <c r="QUB64" s="1240"/>
      <c r="QUC64" s="1240"/>
      <c r="QUD64" s="1240"/>
      <c r="QUE64" s="1240"/>
      <c r="QUF64" s="1240"/>
      <c r="QUG64" s="1240"/>
      <c r="QUH64" s="1240"/>
      <c r="QUI64" s="1240"/>
      <c r="QUJ64" s="1240"/>
      <c r="QUK64" s="1240"/>
      <c r="QUL64" s="1240"/>
      <c r="QUM64" s="1240"/>
      <c r="QUN64" s="1240"/>
      <c r="QUO64" s="1240"/>
      <c r="QUP64" s="1240"/>
      <c r="QUQ64" s="1240"/>
      <c r="QUR64" s="1240"/>
      <c r="QUS64" s="1240"/>
      <c r="QUT64" s="1240"/>
      <c r="QUU64" s="1240"/>
      <c r="QUV64" s="1240"/>
      <c r="QUW64" s="1240"/>
      <c r="QUX64" s="1240"/>
      <c r="QUY64" s="1240"/>
      <c r="QUZ64" s="1240"/>
      <c r="QVA64" s="1240"/>
      <c r="QVB64" s="1240"/>
      <c r="QVC64" s="1240"/>
      <c r="QVD64" s="1240"/>
      <c r="QVE64" s="1240"/>
      <c r="QVF64" s="1240"/>
      <c r="QVG64" s="1240"/>
      <c r="QVH64" s="1240"/>
      <c r="QVI64" s="1240"/>
      <c r="QVJ64" s="1240"/>
      <c r="QVK64" s="1240"/>
      <c r="QVL64" s="1240"/>
      <c r="QVM64" s="1240"/>
      <c r="QVN64" s="1240"/>
      <c r="QVO64" s="1240"/>
      <c r="QVP64" s="1240"/>
      <c r="QVQ64" s="1240"/>
      <c r="QVR64" s="1240"/>
      <c r="QVS64" s="1240"/>
      <c r="QVT64" s="1240"/>
      <c r="QVU64" s="1240"/>
      <c r="QVV64" s="1240"/>
      <c r="QVW64" s="1240"/>
      <c r="QVX64" s="1240"/>
      <c r="QVY64" s="1240"/>
      <c r="QVZ64" s="1240"/>
      <c r="QWA64" s="1240"/>
      <c r="QWB64" s="1240"/>
      <c r="QWC64" s="1240"/>
      <c r="QWD64" s="1240"/>
      <c r="QWE64" s="1240"/>
      <c r="QWF64" s="1240"/>
      <c r="QWG64" s="1240"/>
      <c r="QWH64" s="1240"/>
      <c r="QWI64" s="1240"/>
      <c r="QWJ64" s="1240"/>
      <c r="QWK64" s="1240"/>
      <c r="QWL64" s="1240"/>
      <c r="QWM64" s="1240"/>
      <c r="QWN64" s="1240"/>
      <c r="QWO64" s="1240"/>
      <c r="QWP64" s="1240"/>
      <c r="QWQ64" s="1240"/>
      <c r="QWR64" s="1240"/>
      <c r="QWS64" s="1240"/>
      <c r="QWT64" s="1240"/>
      <c r="QWU64" s="1240"/>
      <c r="QWV64" s="1240"/>
      <c r="QWW64" s="1240"/>
      <c r="QWX64" s="1240"/>
      <c r="QWY64" s="1240"/>
      <c r="QWZ64" s="1240"/>
      <c r="QXA64" s="1240"/>
      <c r="QXB64" s="1240"/>
      <c r="QXC64" s="1240"/>
      <c r="QXD64" s="1240"/>
      <c r="QXE64" s="1240"/>
      <c r="QXF64" s="1240"/>
      <c r="QXG64" s="1240"/>
      <c r="QXH64" s="1240"/>
      <c r="QXI64" s="1240"/>
      <c r="QXJ64" s="1240"/>
      <c r="QXK64" s="1240"/>
      <c r="QXL64" s="1240"/>
      <c r="QXM64" s="1240"/>
      <c r="QXN64" s="1240"/>
      <c r="QXO64" s="1240"/>
      <c r="QXP64" s="1240"/>
      <c r="QXQ64" s="1240"/>
      <c r="QXR64" s="1240"/>
      <c r="QXS64" s="1240"/>
      <c r="QXT64" s="1240"/>
      <c r="QXU64" s="1240"/>
      <c r="QXV64" s="1240"/>
      <c r="QXW64" s="1240"/>
      <c r="QXX64" s="1240"/>
      <c r="QXY64" s="1240"/>
      <c r="QXZ64" s="1240"/>
      <c r="QYA64" s="1240"/>
      <c r="QYB64" s="1240"/>
      <c r="QYC64" s="1240"/>
      <c r="QYD64" s="1240"/>
      <c r="QYE64" s="1240"/>
      <c r="QYF64" s="1240"/>
      <c r="QYG64" s="1240"/>
      <c r="QYH64" s="1240"/>
      <c r="QYI64" s="1240"/>
      <c r="QYJ64" s="1240"/>
      <c r="QYK64" s="1240"/>
      <c r="QYL64" s="1240"/>
      <c r="QYM64" s="1240"/>
      <c r="QYN64" s="1240"/>
      <c r="QYO64" s="1240"/>
      <c r="QYP64" s="1240"/>
      <c r="QYQ64" s="1240"/>
      <c r="QYR64" s="1240"/>
      <c r="QYS64" s="1240"/>
      <c r="QYT64" s="1240"/>
      <c r="QYU64" s="1240"/>
      <c r="QYV64" s="1240"/>
      <c r="QYW64" s="1240"/>
      <c r="QYX64" s="1240"/>
      <c r="QYY64" s="1240"/>
      <c r="QYZ64" s="1240"/>
      <c r="QZA64" s="1240"/>
      <c r="QZB64" s="1240"/>
      <c r="QZC64" s="1240"/>
      <c r="QZD64" s="1240"/>
      <c r="QZE64" s="1240"/>
      <c r="QZF64" s="1240"/>
      <c r="QZG64" s="1240"/>
      <c r="QZH64" s="1240"/>
      <c r="QZI64" s="1240"/>
      <c r="QZJ64" s="1240"/>
      <c r="QZK64" s="1240"/>
      <c r="QZL64" s="1240"/>
      <c r="QZM64" s="1240"/>
      <c r="QZN64" s="1240"/>
      <c r="QZO64" s="1240"/>
      <c r="QZP64" s="1240"/>
      <c r="QZQ64" s="1240"/>
      <c r="QZR64" s="1240"/>
      <c r="QZS64" s="1240"/>
      <c r="QZT64" s="1240"/>
      <c r="QZU64" s="1240"/>
      <c r="QZV64" s="1240"/>
      <c r="QZW64" s="1240"/>
      <c r="QZX64" s="1240"/>
      <c r="QZY64" s="1240"/>
      <c r="QZZ64" s="1240"/>
      <c r="RAA64" s="1240"/>
      <c r="RAB64" s="1240"/>
      <c r="RAC64" s="1240"/>
      <c r="RAD64" s="1240"/>
      <c r="RAE64" s="1240"/>
      <c r="RAF64" s="1240"/>
      <c r="RAG64" s="1240"/>
      <c r="RAH64" s="1240"/>
      <c r="RAI64" s="1240"/>
      <c r="RAJ64" s="1240"/>
      <c r="RAK64" s="1240"/>
      <c r="RAL64" s="1240"/>
      <c r="RAM64" s="1240"/>
      <c r="RAN64" s="1240"/>
      <c r="RAO64" s="1240"/>
      <c r="RAP64" s="1240"/>
      <c r="RAQ64" s="1240"/>
      <c r="RAR64" s="1240"/>
      <c r="RAS64" s="1240"/>
      <c r="RAT64" s="1240"/>
      <c r="RAU64" s="1240"/>
      <c r="RAV64" s="1240"/>
      <c r="RAW64" s="1240"/>
      <c r="RAX64" s="1240"/>
      <c r="RAY64" s="1240"/>
      <c r="RAZ64" s="1240"/>
      <c r="RBA64" s="1240"/>
      <c r="RBB64" s="1240"/>
      <c r="RBC64" s="1240"/>
      <c r="RBD64" s="1240"/>
      <c r="RBE64" s="1240"/>
      <c r="RBF64" s="1240"/>
      <c r="RBG64" s="1240"/>
      <c r="RBH64" s="1240"/>
      <c r="RBI64" s="1240"/>
      <c r="RBJ64" s="1240"/>
      <c r="RBK64" s="1240"/>
      <c r="RBL64" s="1240"/>
      <c r="RBM64" s="1240"/>
      <c r="RBN64" s="1240"/>
      <c r="RBO64" s="1240"/>
      <c r="RBP64" s="1240"/>
      <c r="RBQ64" s="1240"/>
      <c r="RBR64" s="1240"/>
      <c r="RBS64" s="1240"/>
      <c r="RBT64" s="1240"/>
      <c r="RBU64" s="1240"/>
      <c r="RBV64" s="1240"/>
      <c r="RBW64" s="1240"/>
      <c r="RBX64" s="1240"/>
      <c r="RBY64" s="1240"/>
      <c r="RBZ64" s="1240"/>
      <c r="RCA64" s="1240"/>
      <c r="RCB64" s="1240"/>
      <c r="RCC64" s="1240"/>
      <c r="RCD64" s="1240"/>
      <c r="RCE64" s="1240"/>
      <c r="RCF64" s="1240"/>
      <c r="RCG64" s="1240"/>
      <c r="RCH64" s="1240"/>
      <c r="RCI64" s="1240"/>
      <c r="RCJ64" s="1240"/>
      <c r="RCK64" s="1240"/>
      <c r="RCL64" s="1240"/>
      <c r="RCM64" s="1240"/>
      <c r="RCN64" s="1240"/>
      <c r="RCO64" s="1240"/>
      <c r="RCP64" s="1240"/>
      <c r="RCQ64" s="1240"/>
      <c r="RCR64" s="1240"/>
      <c r="RCS64" s="1240"/>
      <c r="RCT64" s="1240"/>
      <c r="RCU64" s="1240"/>
      <c r="RCV64" s="1240"/>
      <c r="RCW64" s="1240"/>
      <c r="RCX64" s="1240"/>
      <c r="RCY64" s="1240"/>
      <c r="RCZ64" s="1240"/>
      <c r="RDA64" s="1240"/>
      <c r="RDB64" s="1240"/>
      <c r="RDC64" s="1240"/>
      <c r="RDD64" s="1240"/>
      <c r="RDE64" s="1240"/>
      <c r="RDF64" s="1240"/>
      <c r="RDG64" s="1240"/>
      <c r="RDH64" s="1240"/>
      <c r="RDI64" s="1240"/>
      <c r="RDJ64" s="1240"/>
      <c r="RDK64" s="1240"/>
      <c r="RDL64" s="1240"/>
      <c r="RDM64" s="1240"/>
      <c r="RDN64" s="1240"/>
      <c r="RDO64" s="1240"/>
      <c r="RDP64" s="1240"/>
      <c r="RDQ64" s="1240"/>
      <c r="RDR64" s="1240"/>
      <c r="RDS64" s="1240"/>
      <c r="RDT64" s="1240"/>
      <c r="RDU64" s="1240"/>
      <c r="RDV64" s="1240"/>
      <c r="RDW64" s="1240"/>
      <c r="RDX64" s="1240"/>
      <c r="RDY64" s="1240"/>
      <c r="RDZ64" s="1240"/>
      <c r="REA64" s="1240"/>
      <c r="REB64" s="1240"/>
      <c r="REC64" s="1240"/>
      <c r="RED64" s="1240"/>
      <c r="REE64" s="1240"/>
      <c r="REF64" s="1240"/>
      <c r="REG64" s="1240"/>
      <c r="REH64" s="1240"/>
      <c r="REI64" s="1240"/>
      <c r="REJ64" s="1240"/>
      <c r="REK64" s="1240"/>
      <c r="REL64" s="1240"/>
      <c r="REM64" s="1240"/>
      <c r="REN64" s="1240"/>
      <c r="REO64" s="1240"/>
      <c r="REP64" s="1240"/>
      <c r="REQ64" s="1240"/>
      <c r="RER64" s="1240"/>
      <c r="RES64" s="1240"/>
      <c r="RET64" s="1240"/>
      <c r="REU64" s="1240"/>
      <c r="REV64" s="1240"/>
      <c r="REW64" s="1240"/>
      <c r="REX64" s="1240"/>
      <c r="REY64" s="1240"/>
      <c r="REZ64" s="1240"/>
      <c r="RFA64" s="1240"/>
      <c r="RFB64" s="1240"/>
      <c r="RFC64" s="1240"/>
      <c r="RFD64" s="1240"/>
      <c r="RFE64" s="1240"/>
      <c r="RFF64" s="1240"/>
      <c r="RFG64" s="1240"/>
      <c r="RFH64" s="1240"/>
      <c r="RFI64" s="1240"/>
      <c r="RFJ64" s="1240"/>
      <c r="RFK64" s="1240"/>
      <c r="RFL64" s="1240"/>
      <c r="RFM64" s="1240"/>
      <c r="RFN64" s="1240"/>
      <c r="RFO64" s="1240"/>
      <c r="RFP64" s="1240"/>
      <c r="RFQ64" s="1240"/>
      <c r="RFR64" s="1240"/>
      <c r="RFS64" s="1240"/>
      <c r="RFT64" s="1240"/>
      <c r="RFU64" s="1240"/>
      <c r="RFV64" s="1240"/>
      <c r="RFW64" s="1240"/>
      <c r="RFX64" s="1240"/>
      <c r="RFY64" s="1240"/>
      <c r="RFZ64" s="1240"/>
      <c r="RGA64" s="1240"/>
      <c r="RGB64" s="1240"/>
      <c r="RGC64" s="1240"/>
      <c r="RGD64" s="1240"/>
      <c r="RGE64" s="1240"/>
      <c r="RGF64" s="1240"/>
      <c r="RGG64" s="1240"/>
      <c r="RGH64" s="1240"/>
      <c r="RGI64" s="1240"/>
      <c r="RGJ64" s="1240"/>
      <c r="RGK64" s="1240"/>
      <c r="RGL64" s="1240"/>
      <c r="RGM64" s="1240"/>
      <c r="RGN64" s="1240"/>
      <c r="RGO64" s="1240"/>
      <c r="RGP64" s="1240"/>
      <c r="RGQ64" s="1240"/>
      <c r="RGR64" s="1240"/>
      <c r="RGS64" s="1240"/>
      <c r="RGT64" s="1240"/>
      <c r="RGU64" s="1240"/>
      <c r="RGV64" s="1240"/>
      <c r="RGW64" s="1240"/>
      <c r="RGX64" s="1240"/>
      <c r="RGY64" s="1240"/>
      <c r="RGZ64" s="1240"/>
      <c r="RHA64" s="1240"/>
      <c r="RHB64" s="1240"/>
      <c r="RHC64" s="1240"/>
      <c r="RHD64" s="1240"/>
      <c r="RHE64" s="1240"/>
      <c r="RHF64" s="1240"/>
      <c r="RHG64" s="1240"/>
      <c r="RHH64" s="1240"/>
      <c r="RHI64" s="1240"/>
      <c r="RHJ64" s="1240"/>
      <c r="RHK64" s="1240"/>
      <c r="RHL64" s="1240"/>
      <c r="RHM64" s="1240"/>
      <c r="RHN64" s="1240"/>
      <c r="RHO64" s="1240"/>
      <c r="RHP64" s="1240"/>
      <c r="RHQ64" s="1240"/>
      <c r="RHR64" s="1240"/>
      <c r="RHS64" s="1240"/>
      <c r="RHT64" s="1240"/>
      <c r="RHU64" s="1240"/>
      <c r="RHV64" s="1240"/>
      <c r="RHW64" s="1240"/>
      <c r="RHX64" s="1240"/>
      <c r="RHY64" s="1240"/>
      <c r="RHZ64" s="1240"/>
      <c r="RIA64" s="1240"/>
      <c r="RIB64" s="1240"/>
      <c r="RIC64" s="1240"/>
      <c r="RID64" s="1240"/>
      <c r="RIE64" s="1240"/>
      <c r="RIF64" s="1240"/>
      <c r="RIG64" s="1240"/>
      <c r="RIH64" s="1240"/>
      <c r="RII64" s="1240"/>
      <c r="RIJ64" s="1240"/>
      <c r="RIK64" s="1240"/>
      <c r="RIL64" s="1240"/>
      <c r="RIM64" s="1240"/>
      <c r="RIN64" s="1240"/>
      <c r="RIO64" s="1240"/>
      <c r="RIP64" s="1240"/>
      <c r="RIQ64" s="1240"/>
      <c r="RIR64" s="1240"/>
      <c r="RIS64" s="1240"/>
      <c r="RIT64" s="1240"/>
      <c r="RIU64" s="1240"/>
      <c r="RIV64" s="1240"/>
      <c r="RIW64" s="1240"/>
      <c r="RIX64" s="1240"/>
      <c r="RIY64" s="1240"/>
      <c r="RIZ64" s="1240"/>
      <c r="RJA64" s="1240"/>
      <c r="RJB64" s="1240"/>
      <c r="RJC64" s="1240"/>
      <c r="RJD64" s="1240"/>
      <c r="RJE64" s="1240"/>
      <c r="RJF64" s="1240"/>
      <c r="RJG64" s="1240"/>
      <c r="RJH64" s="1240"/>
      <c r="RJI64" s="1240"/>
      <c r="RJJ64" s="1240"/>
      <c r="RJK64" s="1240"/>
      <c r="RJL64" s="1240"/>
      <c r="RJM64" s="1240"/>
      <c r="RJN64" s="1240"/>
      <c r="RJO64" s="1240"/>
      <c r="RJP64" s="1240"/>
      <c r="RJQ64" s="1240"/>
      <c r="RJR64" s="1240"/>
      <c r="RJS64" s="1240"/>
      <c r="RJT64" s="1240"/>
      <c r="RJU64" s="1240"/>
      <c r="RJV64" s="1240"/>
      <c r="RJW64" s="1240"/>
      <c r="RJX64" s="1240"/>
      <c r="RJY64" s="1240"/>
      <c r="RJZ64" s="1240"/>
      <c r="RKA64" s="1240"/>
      <c r="RKB64" s="1240"/>
      <c r="RKC64" s="1240"/>
      <c r="RKD64" s="1240"/>
      <c r="RKE64" s="1240"/>
      <c r="RKF64" s="1240"/>
      <c r="RKG64" s="1240"/>
      <c r="RKH64" s="1240"/>
      <c r="RKI64" s="1240"/>
      <c r="RKJ64" s="1240"/>
      <c r="RKK64" s="1240"/>
      <c r="RKL64" s="1240"/>
      <c r="RKM64" s="1240"/>
      <c r="RKN64" s="1240"/>
      <c r="RKO64" s="1240"/>
      <c r="RKP64" s="1240"/>
      <c r="RKQ64" s="1240"/>
      <c r="RKR64" s="1240"/>
      <c r="RKS64" s="1240"/>
      <c r="RKT64" s="1240"/>
      <c r="RKU64" s="1240"/>
      <c r="RKV64" s="1240"/>
      <c r="RKW64" s="1240"/>
      <c r="RKX64" s="1240"/>
      <c r="RKY64" s="1240"/>
      <c r="RKZ64" s="1240"/>
      <c r="RLA64" s="1240"/>
      <c r="RLB64" s="1240"/>
      <c r="RLC64" s="1240"/>
      <c r="RLD64" s="1240"/>
      <c r="RLE64" s="1240"/>
      <c r="RLF64" s="1240"/>
      <c r="RLG64" s="1240"/>
      <c r="RLH64" s="1240"/>
      <c r="RLI64" s="1240"/>
      <c r="RLJ64" s="1240"/>
      <c r="RLK64" s="1240"/>
      <c r="RLL64" s="1240"/>
      <c r="RLM64" s="1240"/>
      <c r="RLN64" s="1240"/>
      <c r="RLO64" s="1240"/>
      <c r="RLP64" s="1240"/>
      <c r="RLQ64" s="1240"/>
      <c r="RLR64" s="1240"/>
      <c r="RLS64" s="1240"/>
      <c r="RLT64" s="1240"/>
      <c r="RLU64" s="1240"/>
      <c r="RLV64" s="1240"/>
      <c r="RLW64" s="1240"/>
      <c r="RLX64" s="1240"/>
      <c r="RLY64" s="1240"/>
      <c r="RLZ64" s="1240"/>
      <c r="RMA64" s="1240"/>
      <c r="RMB64" s="1240"/>
      <c r="RMC64" s="1240"/>
      <c r="RMD64" s="1240"/>
      <c r="RME64" s="1240"/>
      <c r="RMF64" s="1240"/>
      <c r="RMG64" s="1240"/>
      <c r="RMH64" s="1240"/>
      <c r="RMI64" s="1240"/>
      <c r="RMJ64" s="1240"/>
      <c r="RMK64" s="1240"/>
      <c r="RML64" s="1240"/>
      <c r="RMM64" s="1240"/>
      <c r="RMN64" s="1240"/>
      <c r="RMO64" s="1240"/>
      <c r="RMP64" s="1240"/>
      <c r="RMQ64" s="1240"/>
      <c r="RMR64" s="1240"/>
      <c r="RMS64" s="1240"/>
      <c r="RMT64" s="1240"/>
      <c r="RMU64" s="1240"/>
      <c r="RMV64" s="1240"/>
      <c r="RMW64" s="1240"/>
      <c r="RMX64" s="1240"/>
      <c r="RMY64" s="1240"/>
      <c r="RMZ64" s="1240"/>
      <c r="RNA64" s="1240"/>
      <c r="RNB64" s="1240"/>
      <c r="RNC64" s="1240"/>
      <c r="RND64" s="1240"/>
      <c r="RNE64" s="1240"/>
      <c r="RNF64" s="1240"/>
      <c r="RNG64" s="1240"/>
      <c r="RNH64" s="1240"/>
      <c r="RNI64" s="1240"/>
      <c r="RNJ64" s="1240"/>
      <c r="RNK64" s="1240"/>
      <c r="RNL64" s="1240"/>
      <c r="RNM64" s="1240"/>
      <c r="RNN64" s="1240"/>
      <c r="RNO64" s="1240"/>
      <c r="RNP64" s="1240"/>
      <c r="RNQ64" s="1240"/>
      <c r="RNR64" s="1240"/>
      <c r="RNS64" s="1240"/>
      <c r="RNT64" s="1240"/>
      <c r="RNU64" s="1240"/>
      <c r="RNV64" s="1240"/>
      <c r="RNW64" s="1240"/>
      <c r="RNX64" s="1240"/>
      <c r="RNY64" s="1240"/>
      <c r="RNZ64" s="1240"/>
      <c r="ROA64" s="1240"/>
      <c r="ROB64" s="1240"/>
      <c r="ROC64" s="1240"/>
      <c r="ROD64" s="1240"/>
      <c r="ROE64" s="1240"/>
      <c r="ROF64" s="1240"/>
      <c r="ROG64" s="1240"/>
      <c r="ROH64" s="1240"/>
      <c r="ROI64" s="1240"/>
      <c r="ROJ64" s="1240"/>
      <c r="ROK64" s="1240"/>
      <c r="ROL64" s="1240"/>
      <c r="ROM64" s="1240"/>
      <c r="RON64" s="1240"/>
      <c r="ROO64" s="1240"/>
      <c r="ROP64" s="1240"/>
      <c r="ROQ64" s="1240"/>
      <c r="ROR64" s="1240"/>
      <c r="ROS64" s="1240"/>
      <c r="ROT64" s="1240"/>
      <c r="ROU64" s="1240"/>
      <c r="ROV64" s="1240"/>
      <c r="ROW64" s="1240"/>
      <c r="ROX64" s="1240"/>
      <c r="ROY64" s="1240"/>
      <c r="ROZ64" s="1240"/>
      <c r="RPA64" s="1240"/>
      <c r="RPB64" s="1240"/>
      <c r="RPC64" s="1240"/>
      <c r="RPD64" s="1240"/>
      <c r="RPE64" s="1240"/>
      <c r="RPF64" s="1240"/>
      <c r="RPG64" s="1240"/>
      <c r="RPH64" s="1240"/>
      <c r="RPI64" s="1240"/>
      <c r="RPJ64" s="1240"/>
      <c r="RPK64" s="1240"/>
      <c r="RPL64" s="1240"/>
      <c r="RPM64" s="1240"/>
      <c r="RPN64" s="1240"/>
      <c r="RPO64" s="1240"/>
      <c r="RPP64" s="1240"/>
      <c r="RPQ64" s="1240"/>
      <c r="RPR64" s="1240"/>
      <c r="RPS64" s="1240"/>
      <c r="RPT64" s="1240"/>
      <c r="RPU64" s="1240"/>
      <c r="RPV64" s="1240"/>
      <c r="RPW64" s="1240"/>
      <c r="RPX64" s="1240"/>
      <c r="RPY64" s="1240"/>
      <c r="RPZ64" s="1240"/>
      <c r="RQA64" s="1240"/>
      <c r="RQB64" s="1240"/>
      <c r="RQC64" s="1240"/>
      <c r="RQD64" s="1240"/>
      <c r="RQE64" s="1240"/>
      <c r="RQF64" s="1240"/>
      <c r="RQG64" s="1240"/>
      <c r="RQH64" s="1240"/>
      <c r="RQI64" s="1240"/>
      <c r="RQJ64" s="1240"/>
      <c r="RQK64" s="1240"/>
      <c r="RQL64" s="1240"/>
      <c r="RQM64" s="1240"/>
      <c r="RQN64" s="1240"/>
      <c r="RQO64" s="1240"/>
      <c r="RQP64" s="1240"/>
      <c r="RQQ64" s="1240"/>
      <c r="RQR64" s="1240"/>
      <c r="RQS64" s="1240"/>
      <c r="RQT64" s="1240"/>
      <c r="RQU64" s="1240"/>
      <c r="RQV64" s="1240"/>
      <c r="RQW64" s="1240"/>
      <c r="RQX64" s="1240"/>
      <c r="RQY64" s="1240"/>
      <c r="RQZ64" s="1240"/>
      <c r="RRA64" s="1240"/>
      <c r="RRB64" s="1240"/>
      <c r="RRC64" s="1240"/>
      <c r="RRD64" s="1240"/>
      <c r="RRE64" s="1240"/>
      <c r="RRF64" s="1240"/>
      <c r="RRG64" s="1240"/>
      <c r="RRH64" s="1240"/>
      <c r="RRI64" s="1240"/>
      <c r="RRJ64" s="1240"/>
      <c r="RRK64" s="1240"/>
      <c r="RRL64" s="1240"/>
      <c r="RRM64" s="1240"/>
      <c r="RRN64" s="1240"/>
      <c r="RRO64" s="1240"/>
      <c r="RRP64" s="1240"/>
      <c r="RRQ64" s="1240"/>
      <c r="RRR64" s="1240"/>
      <c r="RRS64" s="1240"/>
      <c r="RRT64" s="1240"/>
      <c r="RRU64" s="1240"/>
      <c r="RRV64" s="1240"/>
      <c r="RRW64" s="1240"/>
      <c r="RRX64" s="1240"/>
      <c r="RRY64" s="1240"/>
      <c r="RRZ64" s="1240"/>
      <c r="RSA64" s="1240"/>
      <c r="RSB64" s="1240"/>
      <c r="RSC64" s="1240"/>
      <c r="RSD64" s="1240"/>
      <c r="RSE64" s="1240"/>
      <c r="RSF64" s="1240"/>
      <c r="RSG64" s="1240"/>
      <c r="RSH64" s="1240"/>
      <c r="RSI64" s="1240"/>
      <c r="RSJ64" s="1240"/>
      <c r="RSK64" s="1240"/>
      <c r="RSL64" s="1240"/>
      <c r="RSM64" s="1240"/>
      <c r="RSN64" s="1240"/>
      <c r="RSO64" s="1240"/>
      <c r="RSP64" s="1240"/>
      <c r="RSQ64" s="1240"/>
      <c r="RSR64" s="1240"/>
      <c r="RSS64" s="1240"/>
      <c r="RST64" s="1240"/>
      <c r="RSU64" s="1240"/>
      <c r="RSV64" s="1240"/>
      <c r="RSW64" s="1240"/>
      <c r="RSX64" s="1240"/>
      <c r="RSY64" s="1240"/>
      <c r="RSZ64" s="1240"/>
      <c r="RTA64" s="1240"/>
      <c r="RTB64" s="1240"/>
      <c r="RTC64" s="1240"/>
      <c r="RTD64" s="1240"/>
      <c r="RTE64" s="1240"/>
      <c r="RTF64" s="1240"/>
      <c r="RTG64" s="1240"/>
      <c r="RTH64" s="1240"/>
      <c r="RTI64" s="1240"/>
      <c r="RTJ64" s="1240"/>
      <c r="RTK64" s="1240"/>
      <c r="RTL64" s="1240"/>
      <c r="RTM64" s="1240"/>
      <c r="RTN64" s="1240"/>
      <c r="RTO64" s="1240"/>
      <c r="RTP64" s="1240"/>
      <c r="RTQ64" s="1240"/>
      <c r="RTR64" s="1240"/>
      <c r="RTS64" s="1240"/>
      <c r="RTT64" s="1240"/>
      <c r="RTU64" s="1240"/>
      <c r="RTV64" s="1240"/>
      <c r="RTW64" s="1240"/>
      <c r="RTX64" s="1240"/>
      <c r="RTY64" s="1240"/>
      <c r="RTZ64" s="1240"/>
      <c r="RUA64" s="1240"/>
      <c r="RUB64" s="1240"/>
      <c r="RUC64" s="1240"/>
      <c r="RUD64" s="1240"/>
      <c r="RUE64" s="1240"/>
      <c r="RUF64" s="1240"/>
      <c r="RUG64" s="1240"/>
      <c r="RUH64" s="1240"/>
      <c r="RUI64" s="1240"/>
      <c r="RUJ64" s="1240"/>
      <c r="RUK64" s="1240"/>
      <c r="RUL64" s="1240"/>
      <c r="RUM64" s="1240"/>
      <c r="RUN64" s="1240"/>
      <c r="RUO64" s="1240"/>
      <c r="RUP64" s="1240"/>
      <c r="RUQ64" s="1240"/>
      <c r="RUR64" s="1240"/>
      <c r="RUS64" s="1240"/>
      <c r="RUT64" s="1240"/>
      <c r="RUU64" s="1240"/>
      <c r="RUV64" s="1240"/>
      <c r="RUW64" s="1240"/>
      <c r="RUX64" s="1240"/>
      <c r="RUY64" s="1240"/>
      <c r="RUZ64" s="1240"/>
      <c r="RVA64" s="1240"/>
      <c r="RVB64" s="1240"/>
      <c r="RVC64" s="1240"/>
      <c r="RVD64" s="1240"/>
      <c r="RVE64" s="1240"/>
      <c r="RVF64" s="1240"/>
      <c r="RVG64" s="1240"/>
      <c r="RVH64" s="1240"/>
      <c r="RVI64" s="1240"/>
      <c r="RVJ64" s="1240"/>
      <c r="RVK64" s="1240"/>
      <c r="RVL64" s="1240"/>
      <c r="RVM64" s="1240"/>
      <c r="RVN64" s="1240"/>
      <c r="RVO64" s="1240"/>
      <c r="RVP64" s="1240"/>
      <c r="RVQ64" s="1240"/>
      <c r="RVR64" s="1240"/>
      <c r="RVS64" s="1240"/>
      <c r="RVT64" s="1240"/>
      <c r="RVU64" s="1240"/>
      <c r="RVV64" s="1240"/>
      <c r="RVW64" s="1240"/>
      <c r="RVX64" s="1240"/>
      <c r="RVY64" s="1240"/>
      <c r="RVZ64" s="1240"/>
      <c r="RWA64" s="1240"/>
      <c r="RWB64" s="1240"/>
      <c r="RWC64" s="1240"/>
      <c r="RWD64" s="1240"/>
      <c r="RWE64" s="1240"/>
      <c r="RWF64" s="1240"/>
      <c r="RWG64" s="1240"/>
      <c r="RWH64" s="1240"/>
      <c r="RWI64" s="1240"/>
      <c r="RWJ64" s="1240"/>
      <c r="RWK64" s="1240"/>
      <c r="RWL64" s="1240"/>
      <c r="RWM64" s="1240"/>
      <c r="RWN64" s="1240"/>
      <c r="RWO64" s="1240"/>
      <c r="RWP64" s="1240"/>
      <c r="RWQ64" s="1240"/>
      <c r="RWR64" s="1240"/>
      <c r="RWS64" s="1240"/>
      <c r="RWT64" s="1240"/>
      <c r="RWU64" s="1240"/>
      <c r="RWV64" s="1240"/>
      <c r="RWW64" s="1240"/>
      <c r="RWX64" s="1240"/>
      <c r="RWY64" s="1240"/>
      <c r="RWZ64" s="1240"/>
      <c r="RXA64" s="1240"/>
      <c r="RXB64" s="1240"/>
      <c r="RXC64" s="1240"/>
      <c r="RXD64" s="1240"/>
      <c r="RXE64" s="1240"/>
      <c r="RXF64" s="1240"/>
      <c r="RXG64" s="1240"/>
      <c r="RXH64" s="1240"/>
      <c r="RXI64" s="1240"/>
      <c r="RXJ64" s="1240"/>
      <c r="RXK64" s="1240"/>
      <c r="RXL64" s="1240"/>
      <c r="RXM64" s="1240"/>
      <c r="RXN64" s="1240"/>
      <c r="RXO64" s="1240"/>
      <c r="RXP64" s="1240"/>
      <c r="RXQ64" s="1240"/>
      <c r="RXR64" s="1240"/>
      <c r="RXS64" s="1240"/>
      <c r="RXT64" s="1240"/>
      <c r="RXU64" s="1240"/>
      <c r="RXV64" s="1240"/>
      <c r="RXW64" s="1240"/>
      <c r="RXX64" s="1240"/>
      <c r="RXY64" s="1240"/>
      <c r="RXZ64" s="1240"/>
      <c r="RYA64" s="1240"/>
      <c r="RYB64" s="1240"/>
      <c r="RYC64" s="1240"/>
      <c r="RYD64" s="1240"/>
      <c r="RYE64" s="1240"/>
      <c r="RYF64" s="1240"/>
      <c r="RYG64" s="1240"/>
      <c r="RYH64" s="1240"/>
      <c r="RYI64" s="1240"/>
      <c r="RYJ64" s="1240"/>
      <c r="RYK64" s="1240"/>
      <c r="RYL64" s="1240"/>
      <c r="RYM64" s="1240"/>
      <c r="RYN64" s="1240"/>
      <c r="RYO64" s="1240"/>
      <c r="RYP64" s="1240"/>
      <c r="RYQ64" s="1240"/>
      <c r="RYR64" s="1240"/>
      <c r="RYS64" s="1240"/>
      <c r="RYT64" s="1240"/>
      <c r="RYU64" s="1240"/>
      <c r="RYV64" s="1240"/>
      <c r="RYW64" s="1240"/>
      <c r="RYX64" s="1240"/>
      <c r="RYY64" s="1240"/>
      <c r="RYZ64" s="1240"/>
      <c r="RZA64" s="1240"/>
      <c r="RZB64" s="1240"/>
      <c r="RZC64" s="1240"/>
      <c r="RZD64" s="1240"/>
      <c r="RZE64" s="1240"/>
      <c r="RZF64" s="1240"/>
      <c r="RZG64" s="1240"/>
      <c r="RZH64" s="1240"/>
      <c r="RZI64" s="1240"/>
      <c r="RZJ64" s="1240"/>
      <c r="RZK64" s="1240"/>
      <c r="RZL64" s="1240"/>
      <c r="RZM64" s="1240"/>
      <c r="RZN64" s="1240"/>
      <c r="RZO64" s="1240"/>
      <c r="RZP64" s="1240"/>
      <c r="RZQ64" s="1240"/>
      <c r="RZR64" s="1240"/>
      <c r="RZS64" s="1240"/>
      <c r="RZT64" s="1240"/>
      <c r="RZU64" s="1240"/>
      <c r="RZV64" s="1240"/>
      <c r="RZW64" s="1240"/>
      <c r="RZX64" s="1240"/>
      <c r="RZY64" s="1240"/>
      <c r="RZZ64" s="1240"/>
      <c r="SAA64" s="1240"/>
      <c r="SAB64" s="1240"/>
      <c r="SAC64" s="1240"/>
      <c r="SAD64" s="1240"/>
      <c r="SAE64" s="1240"/>
      <c r="SAF64" s="1240"/>
      <c r="SAG64" s="1240"/>
      <c r="SAH64" s="1240"/>
      <c r="SAI64" s="1240"/>
      <c r="SAJ64" s="1240"/>
      <c r="SAK64" s="1240"/>
      <c r="SAL64" s="1240"/>
      <c r="SAM64" s="1240"/>
      <c r="SAN64" s="1240"/>
      <c r="SAO64" s="1240"/>
      <c r="SAP64" s="1240"/>
      <c r="SAQ64" s="1240"/>
      <c r="SAR64" s="1240"/>
      <c r="SAS64" s="1240"/>
      <c r="SAT64" s="1240"/>
      <c r="SAU64" s="1240"/>
      <c r="SAV64" s="1240"/>
      <c r="SAW64" s="1240"/>
      <c r="SAX64" s="1240"/>
      <c r="SAY64" s="1240"/>
      <c r="SAZ64" s="1240"/>
      <c r="SBA64" s="1240"/>
      <c r="SBB64" s="1240"/>
      <c r="SBC64" s="1240"/>
      <c r="SBD64" s="1240"/>
      <c r="SBE64" s="1240"/>
      <c r="SBF64" s="1240"/>
      <c r="SBG64" s="1240"/>
      <c r="SBH64" s="1240"/>
      <c r="SBI64" s="1240"/>
      <c r="SBJ64" s="1240"/>
      <c r="SBK64" s="1240"/>
      <c r="SBL64" s="1240"/>
      <c r="SBM64" s="1240"/>
      <c r="SBN64" s="1240"/>
      <c r="SBO64" s="1240"/>
      <c r="SBP64" s="1240"/>
      <c r="SBQ64" s="1240"/>
      <c r="SBR64" s="1240"/>
      <c r="SBS64" s="1240"/>
      <c r="SBT64" s="1240"/>
      <c r="SBU64" s="1240"/>
      <c r="SBV64" s="1240"/>
      <c r="SBW64" s="1240"/>
      <c r="SBX64" s="1240"/>
      <c r="SBY64" s="1240"/>
      <c r="SBZ64" s="1240"/>
      <c r="SCA64" s="1240"/>
      <c r="SCB64" s="1240"/>
      <c r="SCC64" s="1240"/>
      <c r="SCD64" s="1240"/>
      <c r="SCE64" s="1240"/>
      <c r="SCF64" s="1240"/>
      <c r="SCG64" s="1240"/>
      <c r="SCH64" s="1240"/>
      <c r="SCI64" s="1240"/>
      <c r="SCJ64" s="1240"/>
      <c r="SCK64" s="1240"/>
      <c r="SCL64" s="1240"/>
      <c r="SCM64" s="1240"/>
      <c r="SCN64" s="1240"/>
      <c r="SCO64" s="1240"/>
      <c r="SCP64" s="1240"/>
      <c r="SCQ64" s="1240"/>
      <c r="SCR64" s="1240"/>
      <c r="SCS64" s="1240"/>
      <c r="SCT64" s="1240"/>
      <c r="SCU64" s="1240"/>
      <c r="SCV64" s="1240"/>
      <c r="SCW64" s="1240"/>
      <c r="SCX64" s="1240"/>
      <c r="SCY64" s="1240"/>
      <c r="SCZ64" s="1240"/>
      <c r="SDA64" s="1240"/>
      <c r="SDB64" s="1240"/>
      <c r="SDC64" s="1240"/>
      <c r="SDD64" s="1240"/>
      <c r="SDE64" s="1240"/>
      <c r="SDF64" s="1240"/>
      <c r="SDG64" s="1240"/>
      <c r="SDH64" s="1240"/>
      <c r="SDI64" s="1240"/>
      <c r="SDJ64" s="1240"/>
      <c r="SDK64" s="1240"/>
      <c r="SDL64" s="1240"/>
      <c r="SDM64" s="1240"/>
      <c r="SDN64" s="1240"/>
      <c r="SDO64" s="1240"/>
      <c r="SDP64" s="1240"/>
      <c r="SDQ64" s="1240"/>
      <c r="SDR64" s="1240"/>
      <c r="SDS64" s="1240"/>
      <c r="SDT64" s="1240"/>
      <c r="SDU64" s="1240"/>
      <c r="SDV64" s="1240"/>
      <c r="SDW64" s="1240"/>
      <c r="SDX64" s="1240"/>
      <c r="SDY64" s="1240"/>
      <c r="SDZ64" s="1240"/>
      <c r="SEA64" s="1240"/>
      <c r="SEB64" s="1240"/>
      <c r="SEC64" s="1240"/>
      <c r="SED64" s="1240"/>
      <c r="SEE64" s="1240"/>
      <c r="SEF64" s="1240"/>
      <c r="SEG64" s="1240"/>
      <c r="SEH64" s="1240"/>
      <c r="SEI64" s="1240"/>
      <c r="SEJ64" s="1240"/>
      <c r="SEK64" s="1240"/>
      <c r="SEL64" s="1240"/>
      <c r="SEM64" s="1240"/>
      <c r="SEN64" s="1240"/>
      <c r="SEO64" s="1240"/>
      <c r="SEP64" s="1240"/>
      <c r="SEQ64" s="1240"/>
      <c r="SER64" s="1240"/>
      <c r="SES64" s="1240"/>
      <c r="SET64" s="1240"/>
      <c r="SEU64" s="1240"/>
      <c r="SEV64" s="1240"/>
      <c r="SEW64" s="1240"/>
      <c r="SEX64" s="1240"/>
      <c r="SEY64" s="1240"/>
      <c r="SEZ64" s="1240"/>
      <c r="SFA64" s="1240"/>
      <c r="SFB64" s="1240"/>
      <c r="SFC64" s="1240"/>
      <c r="SFD64" s="1240"/>
      <c r="SFE64" s="1240"/>
      <c r="SFF64" s="1240"/>
      <c r="SFG64" s="1240"/>
      <c r="SFH64" s="1240"/>
      <c r="SFI64" s="1240"/>
      <c r="SFJ64" s="1240"/>
      <c r="SFK64" s="1240"/>
      <c r="SFL64" s="1240"/>
      <c r="SFM64" s="1240"/>
      <c r="SFN64" s="1240"/>
      <c r="SFO64" s="1240"/>
      <c r="SFP64" s="1240"/>
      <c r="SFQ64" s="1240"/>
      <c r="SFR64" s="1240"/>
      <c r="SFS64" s="1240"/>
      <c r="SFT64" s="1240"/>
      <c r="SFU64" s="1240"/>
      <c r="SFV64" s="1240"/>
      <c r="SFW64" s="1240"/>
      <c r="SFX64" s="1240"/>
      <c r="SFY64" s="1240"/>
      <c r="SFZ64" s="1240"/>
      <c r="SGA64" s="1240"/>
      <c r="SGB64" s="1240"/>
      <c r="SGC64" s="1240"/>
      <c r="SGD64" s="1240"/>
      <c r="SGE64" s="1240"/>
      <c r="SGF64" s="1240"/>
      <c r="SGG64" s="1240"/>
      <c r="SGH64" s="1240"/>
      <c r="SGI64" s="1240"/>
      <c r="SGJ64" s="1240"/>
      <c r="SGK64" s="1240"/>
      <c r="SGL64" s="1240"/>
      <c r="SGM64" s="1240"/>
      <c r="SGN64" s="1240"/>
      <c r="SGO64" s="1240"/>
      <c r="SGP64" s="1240"/>
      <c r="SGQ64" s="1240"/>
      <c r="SGR64" s="1240"/>
      <c r="SGS64" s="1240"/>
      <c r="SGT64" s="1240"/>
      <c r="SGU64" s="1240"/>
      <c r="SGV64" s="1240"/>
      <c r="SGW64" s="1240"/>
      <c r="SGX64" s="1240"/>
      <c r="SGY64" s="1240"/>
      <c r="SGZ64" s="1240"/>
      <c r="SHA64" s="1240"/>
      <c r="SHB64" s="1240"/>
      <c r="SHC64" s="1240"/>
      <c r="SHD64" s="1240"/>
      <c r="SHE64" s="1240"/>
      <c r="SHF64" s="1240"/>
      <c r="SHG64" s="1240"/>
      <c r="SHH64" s="1240"/>
      <c r="SHI64" s="1240"/>
      <c r="SHJ64" s="1240"/>
      <c r="SHK64" s="1240"/>
      <c r="SHL64" s="1240"/>
      <c r="SHM64" s="1240"/>
      <c r="SHN64" s="1240"/>
      <c r="SHO64" s="1240"/>
      <c r="SHP64" s="1240"/>
      <c r="SHQ64" s="1240"/>
      <c r="SHR64" s="1240"/>
      <c r="SHS64" s="1240"/>
      <c r="SHT64" s="1240"/>
      <c r="SHU64" s="1240"/>
      <c r="SHV64" s="1240"/>
      <c r="SHW64" s="1240"/>
      <c r="SHX64" s="1240"/>
      <c r="SHY64" s="1240"/>
      <c r="SHZ64" s="1240"/>
      <c r="SIA64" s="1240"/>
      <c r="SIB64" s="1240"/>
      <c r="SIC64" s="1240"/>
      <c r="SID64" s="1240"/>
      <c r="SIE64" s="1240"/>
      <c r="SIF64" s="1240"/>
      <c r="SIG64" s="1240"/>
      <c r="SIH64" s="1240"/>
      <c r="SII64" s="1240"/>
      <c r="SIJ64" s="1240"/>
      <c r="SIK64" s="1240"/>
      <c r="SIL64" s="1240"/>
      <c r="SIM64" s="1240"/>
      <c r="SIN64" s="1240"/>
      <c r="SIO64" s="1240"/>
      <c r="SIP64" s="1240"/>
      <c r="SIQ64" s="1240"/>
      <c r="SIR64" s="1240"/>
      <c r="SIS64" s="1240"/>
      <c r="SIT64" s="1240"/>
      <c r="SIU64" s="1240"/>
      <c r="SIV64" s="1240"/>
      <c r="SIW64" s="1240"/>
      <c r="SIX64" s="1240"/>
      <c r="SIY64" s="1240"/>
      <c r="SIZ64" s="1240"/>
      <c r="SJA64" s="1240"/>
      <c r="SJB64" s="1240"/>
      <c r="SJC64" s="1240"/>
      <c r="SJD64" s="1240"/>
      <c r="SJE64" s="1240"/>
      <c r="SJF64" s="1240"/>
      <c r="SJG64" s="1240"/>
      <c r="SJH64" s="1240"/>
      <c r="SJI64" s="1240"/>
      <c r="SJJ64" s="1240"/>
      <c r="SJK64" s="1240"/>
      <c r="SJL64" s="1240"/>
      <c r="SJM64" s="1240"/>
      <c r="SJN64" s="1240"/>
      <c r="SJO64" s="1240"/>
      <c r="SJP64" s="1240"/>
      <c r="SJQ64" s="1240"/>
      <c r="SJR64" s="1240"/>
      <c r="SJS64" s="1240"/>
      <c r="SJT64" s="1240"/>
      <c r="SJU64" s="1240"/>
      <c r="SJV64" s="1240"/>
      <c r="SJW64" s="1240"/>
      <c r="SJX64" s="1240"/>
      <c r="SJY64" s="1240"/>
      <c r="SJZ64" s="1240"/>
      <c r="SKA64" s="1240"/>
      <c r="SKB64" s="1240"/>
      <c r="SKC64" s="1240"/>
      <c r="SKD64" s="1240"/>
      <c r="SKE64" s="1240"/>
      <c r="SKF64" s="1240"/>
      <c r="SKG64" s="1240"/>
      <c r="SKH64" s="1240"/>
      <c r="SKI64" s="1240"/>
      <c r="SKJ64" s="1240"/>
      <c r="SKK64" s="1240"/>
      <c r="SKL64" s="1240"/>
      <c r="SKM64" s="1240"/>
      <c r="SKN64" s="1240"/>
      <c r="SKO64" s="1240"/>
      <c r="SKP64" s="1240"/>
      <c r="SKQ64" s="1240"/>
      <c r="SKR64" s="1240"/>
      <c r="SKS64" s="1240"/>
      <c r="SKT64" s="1240"/>
      <c r="SKU64" s="1240"/>
      <c r="SKV64" s="1240"/>
      <c r="SKW64" s="1240"/>
      <c r="SKX64" s="1240"/>
      <c r="SKY64" s="1240"/>
      <c r="SKZ64" s="1240"/>
      <c r="SLA64" s="1240"/>
      <c r="SLB64" s="1240"/>
      <c r="SLC64" s="1240"/>
      <c r="SLD64" s="1240"/>
      <c r="SLE64" s="1240"/>
      <c r="SLF64" s="1240"/>
      <c r="SLG64" s="1240"/>
      <c r="SLH64" s="1240"/>
      <c r="SLI64" s="1240"/>
      <c r="SLJ64" s="1240"/>
      <c r="SLK64" s="1240"/>
      <c r="SLL64" s="1240"/>
      <c r="SLM64" s="1240"/>
      <c r="SLN64" s="1240"/>
      <c r="SLO64" s="1240"/>
      <c r="SLP64" s="1240"/>
      <c r="SLQ64" s="1240"/>
      <c r="SLR64" s="1240"/>
      <c r="SLS64" s="1240"/>
      <c r="SLT64" s="1240"/>
      <c r="SLU64" s="1240"/>
      <c r="SLV64" s="1240"/>
      <c r="SLW64" s="1240"/>
      <c r="SLX64" s="1240"/>
      <c r="SLY64" s="1240"/>
      <c r="SLZ64" s="1240"/>
      <c r="SMA64" s="1240"/>
      <c r="SMB64" s="1240"/>
      <c r="SMC64" s="1240"/>
      <c r="SMD64" s="1240"/>
      <c r="SME64" s="1240"/>
      <c r="SMF64" s="1240"/>
      <c r="SMG64" s="1240"/>
      <c r="SMH64" s="1240"/>
      <c r="SMI64" s="1240"/>
      <c r="SMJ64" s="1240"/>
      <c r="SMK64" s="1240"/>
      <c r="SML64" s="1240"/>
      <c r="SMM64" s="1240"/>
      <c r="SMN64" s="1240"/>
      <c r="SMO64" s="1240"/>
      <c r="SMP64" s="1240"/>
      <c r="SMQ64" s="1240"/>
      <c r="SMR64" s="1240"/>
      <c r="SMS64" s="1240"/>
      <c r="SMT64" s="1240"/>
      <c r="SMU64" s="1240"/>
      <c r="SMV64" s="1240"/>
      <c r="SMW64" s="1240"/>
      <c r="SMX64" s="1240"/>
      <c r="SMY64" s="1240"/>
      <c r="SMZ64" s="1240"/>
      <c r="SNA64" s="1240"/>
      <c r="SNB64" s="1240"/>
      <c r="SNC64" s="1240"/>
      <c r="SND64" s="1240"/>
      <c r="SNE64" s="1240"/>
      <c r="SNF64" s="1240"/>
      <c r="SNG64" s="1240"/>
      <c r="SNH64" s="1240"/>
      <c r="SNI64" s="1240"/>
      <c r="SNJ64" s="1240"/>
      <c r="SNK64" s="1240"/>
      <c r="SNL64" s="1240"/>
      <c r="SNM64" s="1240"/>
      <c r="SNN64" s="1240"/>
      <c r="SNO64" s="1240"/>
      <c r="SNP64" s="1240"/>
      <c r="SNQ64" s="1240"/>
      <c r="SNR64" s="1240"/>
      <c r="SNS64" s="1240"/>
      <c r="SNT64" s="1240"/>
      <c r="SNU64" s="1240"/>
      <c r="SNV64" s="1240"/>
      <c r="SNW64" s="1240"/>
      <c r="SNX64" s="1240"/>
      <c r="SNY64" s="1240"/>
      <c r="SNZ64" s="1240"/>
      <c r="SOA64" s="1240"/>
      <c r="SOB64" s="1240"/>
      <c r="SOC64" s="1240"/>
      <c r="SOD64" s="1240"/>
      <c r="SOE64" s="1240"/>
      <c r="SOF64" s="1240"/>
      <c r="SOG64" s="1240"/>
      <c r="SOH64" s="1240"/>
      <c r="SOI64" s="1240"/>
      <c r="SOJ64" s="1240"/>
      <c r="SOK64" s="1240"/>
      <c r="SOL64" s="1240"/>
      <c r="SOM64" s="1240"/>
      <c r="SON64" s="1240"/>
      <c r="SOO64" s="1240"/>
      <c r="SOP64" s="1240"/>
      <c r="SOQ64" s="1240"/>
      <c r="SOR64" s="1240"/>
      <c r="SOS64" s="1240"/>
      <c r="SOT64" s="1240"/>
      <c r="SOU64" s="1240"/>
      <c r="SOV64" s="1240"/>
      <c r="SOW64" s="1240"/>
      <c r="SOX64" s="1240"/>
      <c r="SOY64" s="1240"/>
      <c r="SOZ64" s="1240"/>
      <c r="SPA64" s="1240"/>
      <c r="SPB64" s="1240"/>
      <c r="SPC64" s="1240"/>
      <c r="SPD64" s="1240"/>
      <c r="SPE64" s="1240"/>
      <c r="SPF64" s="1240"/>
      <c r="SPG64" s="1240"/>
      <c r="SPH64" s="1240"/>
      <c r="SPI64" s="1240"/>
      <c r="SPJ64" s="1240"/>
      <c r="SPK64" s="1240"/>
      <c r="SPL64" s="1240"/>
      <c r="SPM64" s="1240"/>
      <c r="SPN64" s="1240"/>
      <c r="SPO64" s="1240"/>
      <c r="SPP64" s="1240"/>
      <c r="SPQ64" s="1240"/>
      <c r="SPR64" s="1240"/>
      <c r="SPS64" s="1240"/>
      <c r="SPT64" s="1240"/>
      <c r="SPU64" s="1240"/>
      <c r="SPV64" s="1240"/>
      <c r="SPW64" s="1240"/>
      <c r="SPX64" s="1240"/>
      <c r="SPY64" s="1240"/>
      <c r="SPZ64" s="1240"/>
      <c r="SQA64" s="1240"/>
      <c r="SQB64" s="1240"/>
      <c r="SQC64" s="1240"/>
      <c r="SQD64" s="1240"/>
      <c r="SQE64" s="1240"/>
      <c r="SQF64" s="1240"/>
      <c r="SQG64" s="1240"/>
      <c r="SQH64" s="1240"/>
      <c r="SQI64" s="1240"/>
      <c r="SQJ64" s="1240"/>
      <c r="SQK64" s="1240"/>
      <c r="SQL64" s="1240"/>
      <c r="SQM64" s="1240"/>
      <c r="SQN64" s="1240"/>
      <c r="SQO64" s="1240"/>
      <c r="SQP64" s="1240"/>
      <c r="SQQ64" s="1240"/>
      <c r="SQR64" s="1240"/>
      <c r="SQS64" s="1240"/>
      <c r="SQT64" s="1240"/>
      <c r="SQU64" s="1240"/>
      <c r="SQV64" s="1240"/>
      <c r="SQW64" s="1240"/>
      <c r="SQX64" s="1240"/>
      <c r="SQY64" s="1240"/>
      <c r="SQZ64" s="1240"/>
      <c r="SRA64" s="1240"/>
      <c r="SRB64" s="1240"/>
      <c r="SRC64" s="1240"/>
      <c r="SRD64" s="1240"/>
      <c r="SRE64" s="1240"/>
      <c r="SRF64" s="1240"/>
      <c r="SRG64" s="1240"/>
      <c r="SRH64" s="1240"/>
      <c r="SRI64" s="1240"/>
      <c r="SRJ64" s="1240"/>
      <c r="SRK64" s="1240"/>
      <c r="SRL64" s="1240"/>
      <c r="SRM64" s="1240"/>
      <c r="SRN64" s="1240"/>
      <c r="SRO64" s="1240"/>
      <c r="SRP64" s="1240"/>
      <c r="SRQ64" s="1240"/>
      <c r="SRR64" s="1240"/>
      <c r="SRS64" s="1240"/>
      <c r="SRT64" s="1240"/>
      <c r="SRU64" s="1240"/>
      <c r="SRV64" s="1240"/>
      <c r="SRW64" s="1240"/>
      <c r="SRX64" s="1240"/>
      <c r="SRY64" s="1240"/>
      <c r="SRZ64" s="1240"/>
      <c r="SSA64" s="1240"/>
      <c r="SSB64" s="1240"/>
      <c r="SSC64" s="1240"/>
      <c r="SSD64" s="1240"/>
      <c r="SSE64" s="1240"/>
      <c r="SSF64" s="1240"/>
      <c r="SSG64" s="1240"/>
      <c r="SSH64" s="1240"/>
      <c r="SSI64" s="1240"/>
      <c r="SSJ64" s="1240"/>
      <c r="SSK64" s="1240"/>
      <c r="SSL64" s="1240"/>
      <c r="SSM64" s="1240"/>
      <c r="SSN64" s="1240"/>
      <c r="SSO64" s="1240"/>
      <c r="SSP64" s="1240"/>
      <c r="SSQ64" s="1240"/>
      <c r="SSR64" s="1240"/>
      <c r="SSS64" s="1240"/>
      <c r="SST64" s="1240"/>
      <c r="SSU64" s="1240"/>
      <c r="SSV64" s="1240"/>
      <c r="SSW64" s="1240"/>
      <c r="SSX64" s="1240"/>
      <c r="SSY64" s="1240"/>
      <c r="SSZ64" s="1240"/>
      <c r="STA64" s="1240"/>
      <c r="STB64" s="1240"/>
      <c r="STC64" s="1240"/>
      <c r="STD64" s="1240"/>
      <c r="STE64" s="1240"/>
      <c r="STF64" s="1240"/>
      <c r="STG64" s="1240"/>
      <c r="STH64" s="1240"/>
      <c r="STI64" s="1240"/>
      <c r="STJ64" s="1240"/>
      <c r="STK64" s="1240"/>
      <c r="STL64" s="1240"/>
      <c r="STM64" s="1240"/>
      <c r="STN64" s="1240"/>
      <c r="STO64" s="1240"/>
      <c r="STP64" s="1240"/>
      <c r="STQ64" s="1240"/>
      <c r="STR64" s="1240"/>
      <c r="STS64" s="1240"/>
      <c r="STT64" s="1240"/>
      <c r="STU64" s="1240"/>
      <c r="STV64" s="1240"/>
      <c r="STW64" s="1240"/>
      <c r="STX64" s="1240"/>
      <c r="STY64" s="1240"/>
      <c r="STZ64" s="1240"/>
      <c r="SUA64" s="1240"/>
      <c r="SUB64" s="1240"/>
      <c r="SUC64" s="1240"/>
      <c r="SUD64" s="1240"/>
      <c r="SUE64" s="1240"/>
      <c r="SUF64" s="1240"/>
      <c r="SUG64" s="1240"/>
      <c r="SUH64" s="1240"/>
      <c r="SUI64" s="1240"/>
      <c r="SUJ64" s="1240"/>
      <c r="SUK64" s="1240"/>
      <c r="SUL64" s="1240"/>
      <c r="SUM64" s="1240"/>
      <c r="SUN64" s="1240"/>
      <c r="SUO64" s="1240"/>
      <c r="SUP64" s="1240"/>
      <c r="SUQ64" s="1240"/>
      <c r="SUR64" s="1240"/>
      <c r="SUS64" s="1240"/>
      <c r="SUT64" s="1240"/>
      <c r="SUU64" s="1240"/>
      <c r="SUV64" s="1240"/>
      <c r="SUW64" s="1240"/>
      <c r="SUX64" s="1240"/>
      <c r="SUY64" s="1240"/>
      <c r="SUZ64" s="1240"/>
      <c r="SVA64" s="1240"/>
      <c r="SVB64" s="1240"/>
      <c r="SVC64" s="1240"/>
      <c r="SVD64" s="1240"/>
      <c r="SVE64" s="1240"/>
      <c r="SVF64" s="1240"/>
      <c r="SVG64" s="1240"/>
      <c r="SVH64" s="1240"/>
      <c r="SVI64" s="1240"/>
      <c r="SVJ64" s="1240"/>
      <c r="SVK64" s="1240"/>
      <c r="SVL64" s="1240"/>
      <c r="SVM64" s="1240"/>
      <c r="SVN64" s="1240"/>
      <c r="SVO64" s="1240"/>
      <c r="SVP64" s="1240"/>
      <c r="SVQ64" s="1240"/>
      <c r="SVR64" s="1240"/>
      <c r="SVS64" s="1240"/>
      <c r="SVT64" s="1240"/>
      <c r="SVU64" s="1240"/>
      <c r="SVV64" s="1240"/>
      <c r="SVW64" s="1240"/>
      <c r="SVX64" s="1240"/>
      <c r="SVY64" s="1240"/>
      <c r="SVZ64" s="1240"/>
      <c r="SWA64" s="1240"/>
      <c r="SWB64" s="1240"/>
      <c r="SWC64" s="1240"/>
      <c r="SWD64" s="1240"/>
      <c r="SWE64" s="1240"/>
      <c r="SWF64" s="1240"/>
      <c r="SWG64" s="1240"/>
      <c r="SWH64" s="1240"/>
      <c r="SWI64" s="1240"/>
      <c r="SWJ64" s="1240"/>
      <c r="SWK64" s="1240"/>
      <c r="SWL64" s="1240"/>
      <c r="SWM64" s="1240"/>
      <c r="SWN64" s="1240"/>
      <c r="SWO64" s="1240"/>
      <c r="SWP64" s="1240"/>
      <c r="SWQ64" s="1240"/>
      <c r="SWR64" s="1240"/>
      <c r="SWS64" s="1240"/>
      <c r="SWT64" s="1240"/>
      <c r="SWU64" s="1240"/>
      <c r="SWV64" s="1240"/>
      <c r="SWW64" s="1240"/>
      <c r="SWX64" s="1240"/>
      <c r="SWY64" s="1240"/>
      <c r="SWZ64" s="1240"/>
      <c r="SXA64" s="1240"/>
      <c r="SXB64" s="1240"/>
      <c r="SXC64" s="1240"/>
      <c r="SXD64" s="1240"/>
      <c r="SXE64" s="1240"/>
      <c r="SXF64" s="1240"/>
      <c r="SXG64" s="1240"/>
      <c r="SXH64" s="1240"/>
      <c r="SXI64" s="1240"/>
      <c r="SXJ64" s="1240"/>
      <c r="SXK64" s="1240"/>
      <c r="SXL64" s="1240"/>
      <c r="SXM64" s="1240"/>
      <c r="SXN64" s="1240"/>
      <c r="SXO64" s="1240"/>
      <c r="SXP64" s="1240"/>
      <c r="SXQ64" s="1240"/>
      <c r="SXR64" s="1240"/>
      <c r="SXS64" s="1240"/>
      <c r="SXT64" s="1240"/>
      <c r="SXU64" s="1240"/>
      <c r="SXV64" s="1240"/>
      <c r="SXW64" s="1240"/>
      <c r="SXX64" s="1240"/>
      <c r="SXY64" s="1240"/>
      <c r="SXZ64" s="1240"/>
      <c r="SYA64" s="1240"/>
      <c r="SYB64" s="1240"/>
      <c r="SYC64" s="1240"/>
      <c r="SYD64" s="1240"/>
      <c r="SYE64" s="1240"/>
      <c r="SYF64" s="1240"/>
      <c r="SYG64" s="1240"/>
      <c r="SYH64" s="1240"/>
      <c r="SYI64" s="1240"/>
      <c r="SYJ64" s="1240"/>
      <c r="SYK64" s="1240"/>
      <c r="SYL64" s="1240"/>
      <c r="SYM64" s="1240"/>
      <c r="SYN64" s="1240"/>
      <c r="SYO64" s="1240"/>
      <c r="SYP64" s="1240"/>
      <c r="SYQ64" s="1240"/>
      <c r="SYR64" s="1240"/>
      <c r="SYS64" s="1240"/>
      <c r="SYT64" s="1240"/>
      <c r="SYU64" s="1240"/>
      <c r="SYV64" s="1240"/>
      <c r="SYW64" s="1240"/>
      <c r="SYX64" s="1240"/>
      <c r="SYY64" s="1240"/>
      <c r="SYZ64" s="1240"/>
      <c r="SZA64" s="1240"/>
      <c r="SZB64" s="1240"/>
      <c r="SZC64" s="1240"/>
      <c r="SZD64" s="1240"/>
      <c r="SZE64" s="1240"/>
      <c r="SZF64" s="1240"/>
      <c r="SZG64" s="1240"/>
      <c r="SZH64" s="1240"/>
      <c r="SZI64" s="1240"/>
      <c r="SZJ64" s="1240"/>
      <c r="SZK64" s="1240"/>
      <c r="SZL64" s="1240"/>
      <c r="SZM64" s="1240"/>
      <c r="SZN64" s="1240"/>
      <c r="SZO64" s="1240"/>
      <c r="SZP64" s="1240"/>
      <c r="SZQ64" s="1240"/>
      <c r="SZR64" s="1240"/>
      <c r="SZS64" s="1240"/>
      <c r="SZT64" s="1240"/>
      <c r="SZU64" s="1240"/>
      <c r="SZV64" s="1240"/>
      <c r="SZW64" s="1240"/>
      <c r="SZX64" s="1240"/>
      <c r="SZY64" s="1240"/>
      <c r="SZZ64" s="1240"/>
      <c r="TAA64" s="1240"/>
      <c r="TAB64" s="1240"/>
      <c r="TAC64" s="1240"/>
      <c r="TAD64" s="1240"/>
      <c r="TAE64" s="1240"/>
      <c r="TAF64" s="1240"/>
      <c r="TAG64" s="1240"/>
      <c r="TAH64" s="1240"/>
      <c r="TAI64" s="1240"/>
      <c r="TAJ64" s="1240"/>
      <c r="TAK64" s="1240"/>
      <c r="TAL64" s="1240"/>
      <c r="TAM64" s="1240"/>
      <c r="TAN64" s="1240"/>
      <c r="TAO64" s="1240"/>
      <c r="TAP64" s="1240"/>
      <c r="TAQ64" s="1240"/>
      <c r="TAR64" s="1240"/>
      <c r="TAS64" s="1240"/>
      <c r="TAT64" s="1240"/>
      <c r="TAU64" s="1240"/>
      <c r="TAV64" s="1240"/>
      <c r="TAW64" s="1240"/>
      <c r="TAX64" s="1240"/>
      <c r="TAY64" s="1240"/>
      <c r="TAZ64" s="1240"/>
      <c r="TBA64" s="1240"/>
      <c r="TBB64" s="1240"/>
      <c r="TBC64" s="1240"/>
      <c r="TBD64" s="1240"/>
      <c r="TBE64" s="1240"/>
      <c r="TBF64" s="1240"/>
      <c r="TBG64" s="1240"/>
      <c r="TBH64" s="1240"/>
      <c r="TBI64" s="1240"/>
      <c r="TBJ64" s="1240"/>
      <c r="TBK64" s="1240"/>
      <c r="TBL64" s="1240"/>
      <c r="TBM64" s="1240"/>
      <c r="TBN64" s="1240"/>
      <c r="TBO64" s="1240"/>
      <c r="TBP64" s="1240"/>
      <c r="TBQ64" s="1240"/>
      <c r="TBR64" s="1240"/>
      <c r="TBS64" s="1240"/>
      <c r="TBT64" s="1240"/>
      <c r="TBU64" s="1240"/>
      <c r="TBV64" s="1240"/>
      <c r="TBW64" s="1240"/>
      <c r="TBX64" s="1240"/>
      <c r="TBY64" s="1240"/>
      <c r="TBZ64" s="1240"/>
      <c r="TCA64" s="1240"/>
      <c r="TCB64" s="1240"/>
      <c r="TCC64" s="1240"/>
      <c r="TCD64" s="1240"/>
      <c r="TCE64" s="1240"/>
      <c r="TCF64" s="1240"/>
      <c r="TCG64" s="1240"/>
      <c r="TCH64" s="1240"/>
      <c r="TCI64" s="1240"/>
      <c r="TCJ64" s="1240"/>
      <c r="TCK64" s="1240"/>
      <c r="TCL64" s="1240"/>
      <c r="TCM64" s="1240"/>
      <c r="TCN64" s="1240"/>
      <c r="TCO64" s="1240"/>
      <c r="TCP64" s="1240"/>
      <c r="TCQ64" s="1240"/>
      <c r="TCR64" s="1240"/>
      <c r="TCS64" s="1240"/>
      <c r="TCT64" s="1240"/>
      <c r="TCU64" s="1240"/>
      <c r="TCV64" s="1240"/>
      <c r="TCW64" s="1240"/>
      <c r="TCX64" s="1240"/>
      <c r="TCY64" s="1240"/>
      <c r="TCZ64" s="1240"/>
      <c r="TDA64" s="1240"/>
      <c r="TDB64" s="1240"/>
      <c r="TDC64" s="1240"/>
      <c r="TDD64" s="1240"/>
      <c r="TDE64" s="1240"/>
      <c r="TDF64" s="1240"/>
      <c r="TDG64" s="1240"/>
      <c r="TDH64" s="1240"/>
      <c r="TDI64" s="1240"/>
      <c r="TDJ64" s="1240"/>
      <c r="TDK64" s="1240"/>
      <c r="TDL64" s="1240"/>
      <c r="TDM64" s="1240"/>
      <c r="TDN64" s="1240"/>
      <c r="TDO64" s="1240"/>
      <c r="TDP64" s="1240"/>
      <c r="TDQ64" s="1240"/>
      <c r="TDR64" s="1240"/>
      <c r="TDS64" s="1240"/>
      <c r="TDT64" s="1240"/>
      <c r="TDU64" s="1240"/>
      <c r="TDV64" s="1240"/>
      <c r="TDW64" s="1240"/>
      <c r="TDX64" s="1240"/>
      <c r="TDY64" s="1240"/>
      <c r="TDZ64" s="1240"/>
      <c r="TEA64" s="1240"/>
      <c r="TEB64" s="1240"/>
      <c r="TEC64" s="1240"/>
      <c r="TED64" s="1240"/>
      <c r="TEE64" s="1240"/>
      <c r="TEF64" s="1240"/>
      <c r="TEG64" s="1240"/>
      <c r="TEH64" s="1240"/>
      <c r="TEI64" s="1240"/>
      <c r="TEJ64" s="1240"/>
      <c r="TEK64" s="1240"/>
      <c r="TEL64" s="1240"/>
      <c r="TEM64" s="1240"/>
      <c r="TEN64" s="1240"/>
      <c r="TEO64" s="1240"/>
      <c r="TEP64" s="1240"/>
      <c r="TEQ64" s="1240"/>
      <c r="TER64" s="1240"/>
      <c r="TES64" s="1240"/>
      <c r="TET64" s="1240"/>
      <c r="TEU64" s="1240"/>
      <c r="TEV64" s="1240"/>
      <c r="TEW64" s="1240"/>
      <c r="TEX64" s="1240"/>
      <c r="TEY64" s="1240"/>
      <c r="TEZ64" s="1240"/>
      <c r="TFA64" s="1240"/>
      <c r="TFB64" s="1240"/>
      <c r="TFC64" s="1240"/>
      <c r="TFD64" s="1240"/>
      <c r="TFE64" s="1240"/>
      <c r="TFF64" s="1240"/>
      <c r="TFG64" s="1240"/>
      <c r="TFH64" s="1240"/>
      <c r="TFI64" s="1240"/>
      <c r="TFJ64" s="1240"/>
      <c r="TFK64" s="1240"/>
      <c r="TFL64" s="1240"/>
      <c r="TFM64" s="1240"/>
      <c r="TFN64" s="1240"/>
      <c r="TFO64" s="1240"/>
      <c r="TFP64" s="1240"/>
      <c r="TFQ64" s="1240"/>
      <c r="TFR64" s="1240"/>
      <c r="TFS64" s="1240"/>
      <c r="TFT64" s="1240"/>
      <c r="TFU64" s="1240"/>
      <c r="TFV64" s="1240"/>
      <c r="TFW64" s="1240"/>
      <c r="TFX64" s="1240"/>
      <c r="TFY64" s="1240"/>
      <c r="TFZ64" s="1240"/>
      <c r="TGA64" s="1240"/>
      <c r="TGB64" s="1240"/>
      <c r="TGC64" s="1240"/>
      <c r="TGD64" s="1240"/>
      <c r="TGE64" s="1240"/>
      <c r="TGF64" s="1240"/>
      <c r="TGG64" s="1240"/>
      <c r="TGH64" s="1240"/>
      <c r="TGI64" s="1240"/>
      <c r="TGJ64" s="1240"/>
      <c r="TGK64" s="1240"/>
      <c r="TGL64" s="1240"/>
      <c r="TGM64" s="1240"/>
      <c r="TGN64" s="1240"/>
      <c r="TGO64" s="1240"/>
      <c r="TGP64" s="1240"/>
      <c r="TGQ64" s="1240"/>
      <c r="TGR64" s="1240"/>
      <c r="TGS64" s="1240"/>
      <c r="TGT64" s="1240"/>
      <c r="TGU64" s="1240"/>
      <c r="TGV64" s="1240"/>
      <c r="TGW64" s="1240"/>
      <c r="TGX64" s="1240"/>
      <c r="TGY64" s="1240"/>
      <c r="TGZ64" s="1240"/>
      <c r="THA64" s="1240"/>
      <c r="THB64" s="1240"/>
      <c r="THC64" s="1240"/>
      <c r="THD64" s="1240"/>
      <c r="THE64" s="1240"/>
      <c r="THF64" s="1240"/>
      <c r="THG64" s="1240"/>
      <c r="THH64" s="1240"/>
      <c r="THI64" s="1240"/>
      <c r="THJ64" s="1240"/>
      <c r="THK64" s="1240"/>
      <c r="THL64" s="1240"/>
      <c r="THM64" s="1240"/>
      <c r="THN64" s="1240"/>
      <c r="THO64" s="1240"/>
      <c r="THP64" s="1240"/>
      <c r="THQ64" s="1240"/>
      <c r="THR64" s="1240"/>
      <c r="THS64" s="1240"/>
      <c r="THT64" s="1240"/>
      <c r="THU64" s="1240"/>
      <c r="THV64" s="1240"/>
      <c r="THW64" s="1240"/>
      <c r="THX64" s="1240"/>
      <c r="THY64" s="1240"/>
      <c r="THZ64" s="1240"/>
      <c r="TIA64" s="1240"/>
      <c r="TIB64" s="1240"/>
      <c r="TIC64" s="1240"/>
      <c r="TID64" s="1240"/>
      <c r="TIE64" s="1240"/>
      <c r="TIF64" s="1240"/>
      <c r="TIG64" s="1240"/>
      <c r="TIH64" s="1240"/>
      <c r="TII64" s="1240"/>
      <c r="TIJ64" s="1240"/>
      <c r="TIK64" s="1240"/>
      <c r="TIL64" s="1240"/>
      <c r="TIM64" s="1240"/>
      <c r="TIN64" s="1240"/>
      <c r="TIO64" s="1240"/>
      <c r="TIP64" s="1240"/>
      <c r="TIQ64" s="1240"/>
      <c r="TIR64" s="1240"/>
      <c r="TIS64" s="1240"/>
      <c r="TIT64" s="1240"/>
      <c r="TIU64" s="1240"/>
      <c r="TIV64" s="1240"/>
      <c r="TIW64" s="1240"/>
      <c r="TIX64" s="1240"/>
      <c r="TIY64" s="1240"/>
      <c r="TIZ64" s="1240"/>
      <c r="TJA64" s="1240"/>
      <c r="TJB64" s="1240"/>
      <c r="TJC64" s="1240"/>
      <c r="TJD64" s="1240"/>
      <c r="TJE64" s="1240"/>
      <c r="TJF64" s="1240"/>
      <c r="TJG64" s="1240"/>
      <c r="TJH64" s="1240"/>
      <c r="TJI64" s="1240"/>
      <c r="TJJ64" s="1240"/>
      <c r="TJK64" s="1240"/>
      <c r="TJL64" s="1240"/>
      <c r="TJM64" s="1240"/>
      <c r="TJN64" s="1240"/>
      <c r="TJO64" s="1240"/>
      <c r="TJP64" s="1240"/>
      <c r="TJQ64" s="1240"/>
      <c r="TJR64" s="1240"/>
      <c r="TJS64" s="1240"/>
      <c r="TJT64" s="1240"/>
      <c r="TJU64" s="1240"/>
      <c r="TJV64" s="1240"/>
      <c r="TJW64" s="1240"/>
      <c r="TJX64" s="1240"/>
      <c r="TJY64" s="1240"/>
      <c r="TJZ64" s="1240"/>
      <c r="TKA64" s="1240"/>
      <c r="TKB64" s="1240"/>
      <c r="TKC64" s="1240"/>
      <c r="TKD64" s="1240"/>
      <c r="TKE64" s="1240"/>
      <c r="TKF64" s="1240"/>
      <c r="TKG64" s="1240"/>
      <c r="TKH64" s="1240"/>
      <c r="TKI64" s="1240"/>
      <c r="TKJ64" s="1240"/>
      <c r="TKK64" s="1240"/>
      <c r="TKL64" s="1240"/>
      <c r="TKM64" s="1240"/>
      <c r="TKN64" s="1240"/>
      <c r="TKO64" s="1240"/>
      <c r="TKP64" s="1240"/>
      <c r="TKQ64" s="1240"/>
      <c r="TKR64" s="1240"/>
      <c r="TKS64" s="1240"/>
      <c r="TKT64" s="1240"/>
      <c r="TKU64" s="1240"/>
      <c r="TKV64" s="1240"/>
      <c r="TKW64" s="1240"/>
      <c r="TKX64" s="1240"/>
      <c r="TKY64" s="1240"/>
      <c r="TKZ64" s="1240"/>
      <c r="TLA64" s="1240"/>
      <c r="TLB64" s="1240"/>
      <c r="TLC64" s="1240"/>
      <c r="TLD64" s="1240"/>
      <c r="TLE64" s="1240"/>
      <c r="TLF64" s="1240"/>
      <c r="TLG64" s="1240"/>
      <c r="TLH64" s="1240"/>
      <c r="TLI64" s="1240"/>
      <c r="TLJ64" s="1240"/>
      <c r="TLK64" s="1240"/>
      <c r="TLL64" s="1240"/>
      <c r="TLM64" s="1240"/>
      <c r="TLN64" s="1240"/>
      <c r="TLO64" s="1240"/>
      <c r="TLP64" s="1240"/>
      <c r="TLQ64" s="1240"/>
      <c r="TLR64" s="1240"/>
      <c r="TLS64" s="1240"/>
      <c r="TLT64" s="1240"/>
      <c r="TLU64" s="1240"/>
      <c r="TLV64" s="1240"/>
      <c r="TLW64" s="1240"/>
      <c r="TLX64" s="1240"/>
      <c r="TLY64" s="1240"/>
      <c r="TLZ64" s="1240"/>
      <c r="TMA64" s="1240"/>
      <c r="TMB64" s="1240"/>
      <c r="TMC64" s="1240"/>
      <c r="TMD64" s="1240"/>
      <c r="TME64" s="1240"/>
      <c r="TMF64" s="1240"/>
      <c r="TMG64" s="1240"/>
      <c r="TMH64" s="1240"/>
      <c r="TMI64" s="1240"/>
      <c r="TMJ64" s="1240"/>
      <c r="TMK64" s="1240"/>
      <c r="TML64" s="1240"/>
      <c r="TMM64" s="1240"/>
      <c r="TMN64" s="1240"/>
      <c r="TMO64" s="1240"/>
      <c r="TMP64" s="1240"/>
      <c r="TMQ64" s="1240"/>
      <c r="TMR64" s="1240"/>
      <c r="TMS64" s="1240"/>
      <c r="TMT64" s="1240"/>
      <c r="TMU64" s="1240"/>
      <c r="TMV64" s="1240"/>
      <c r="TMW64" s="1240"/>
      <c r="TMX64" s="1240"/>
      <c r="TMY64" s="1240"/>
      <c r="TMZ64" s="1240"/>
      <c r="TNA64" s="1240"/>
      <c r="TNB64" s="1240"/>
      <c r="TNC64" s="1240"/>
      <c r="TND64" s="1240"/>
      <c r="TNE64" s="1240"/>
      <c r="TNF64" s="1240"/>
      <c r="TNG64" s="1240"/>
      <c r="TNH64" s="1240"/>
      <c r="TNI64" s="1240"/>
      <c r="TNJ64" s="1240"/>
      <c r="TNK64" s="1240"/>
      <c r="TNL64" s="1240"/>
      <c r="TNM64" s="1240"/>
      <c r="TNN64" s="1240"/>
      <c r="TNO64" s="1240"/>
      <c r="TNP64" s="1240"/>
      <c r="TNQ64" s="1240"/>
      <c r="TNR64" s="1240"/>
      <c r="TNS64" s="1240"/>
      <c r="TNT64" s="1240"/>
      <c r="TNU64" s="1240"/>
      <c r="TNV64" s="1240"/>
      <c r="TNW64" s="1240"/>
      <c r="TNX64" s="1240"/>
      <c r="TNY64" s="1240"/>
      <c r="TNZ64" s="1240"/>
      <c r="TOA64" s="1240"/>
      <c r="TOB64" s="1240"/>
      <c r="TOC64" s="1240"/>
      <c r="TOD64" s="1240"/>
      <c r="TOE64" s="1240"/>
      <c r="TOF64" s="1240"/>
      <c r="TOG64" s="1240"/>
      <c r="TOH64" s="1240"/>
      <c r="TOI64" s="1240"/>
      <c r="TOJ64" s="1240"/>
      <c r="TOK64" s="1240"/>
      <c r="TOL64" s="1240"/>
      <c r="TOM64" s="1240"/>
      <c r="TON64" s="1240"/>
      <c r="TOO64" s="1240"/>
      <c r="TOP64" s="1240"/>
      <c r="TOQ64" s="1240"/>
      <c r="TOR64" s="1240"/>
      <c r="TOS64" s="1240"/>
      <c r="TOT64" s="1240"/>
      <c r="TOU64" s="1240"/>
      <c r="TOV64" s="1240"/>
      <c r="TOW64" s="1240"/>
      <c r="TOX64" s="1240"/>
      <c r="TOY64" s="1240"/>
      <c r="TOZ64" s="1240"/>
      <c r="TPA64" s="1240"/>
      <c r="TPB64" s="1240"/>
      <c r="TPC64" s="1240"/>
      <c r="TPD64" s="1240"/>
      <c r="TPE64" s="1240"/>
      <c r="TPF64" s="1240"/>
      <c r="TPG64" s="1240"/>
      <c r="TPH64" s="1240"/>
      <c r="TPI64" s="1240"/>
      <c r="TPJ64" s="1240"/>
      <c r="TPK64" s="1240"/>
      <c r="TPL64" s="1240"/>
      <c r="TPM64" s="1240"/>
      <c r="TPN64" s="1240"/>
      <c r="TPO64" s="1240"/>
      <c r="TPP64" s="1240"/>
      <c r="TPQ64" s="1240"/>
      <c r="TPR64" s="1240"/>
      <c r="TPS64" s="1240"/>
      <c r="TPT64" s="1240"/>
      <c r="TPU64" s="1240"/>
      <c r="TPV64" s="1240"/>
      <c r="TPW64" s="1240"/>
      <c r="TPX64" s="1240"/>
      <c r="TPY64" s="1240"/>
      <c r="TPZ64" s="1240"/>
      <c r="TQA64" s="1240"/>
      <c r="TQB64" s="1240"/>
      <c r="TQC64" s="1240"/>
      <c r="TQD64" s="1240"/>
      <c r="TQE64" s="1240"/>
      <c r="TQF64" s="1240"/>
      <c r="TQG64" s="1240"/>
      <c r="TQH64" s="1240"/>
      <c r="TQI64" s="1240"/>
      <c r="TQJ64" s="1240"/>
      <c r="TQK64" s="1240"/>
      <c r="TQL64" s="1240"/>
      <c r="TQM64" s="1240"/>
      <c r="TQN64" s="1240"/>
      <c r="TQO64" s="1240"/>
      <c r="TQP64" s="1240"/>
      <c r="TQQ64" s="1240"/>
      <c r="TQR64" s="1240"/>
      <c r="TQS64" s="1240"/>
      <c r="TQT64" s="1240"/>
      <c r="TQU64" s="1240"/>
      <c r="TQV64" s="1240"/>
      <c r="TQW64" s="1240"/>
      <c r="TQX64" s="1240"/>
      <c r="TQY64" s="1240"/>
      <c r="TQZ64" s="1240"/>
      <c r="TRA64" s="1240"/>
      <c r="TRB64" s="1240"/>
      <c r="TRC64" s="1240"/>
      <c r="TRD64" s="1240"/>
      <c r="TRE64" s="1240"/>
      <c r="TRF64" s="1240"/>
      <c r="TRG64" s="1240"/>
      <c r="TRH64" s="1240"/>
      <c r="TRI64" s="1240"/>
      <c r="TRJ64" s="1240"/>
      <c r="TRK64" s="1240"/>
      <c r="TRL64" s="1240"/>
      <c r="TRM64" s="1240"/>
      <c r="TRN64" s="1240"/>
      <c r="TRO64" s="1240"/>
      <c r="TRP64" s="1240"/>
      <c r="TRQ64" s="1240"/>
      <c r="TRR64" s="1240"/>
      <c r="TRS64" s="1240"/>
      <c r="TRT64" s="1240"/>
      <c r="TRU64" s="1240"/>
      <c r="TRV64" s="1240"/>
      <c r="TRW64" s="1240"/>
      <c r="TRX64" s="1240"/>
      <c r="TRY64" s="1240"/>
      <c r="TRZ64" s="1240"/>
      <c r="TSA64" s="1240"/>
      <c r="TSB64" s="1240"/>
      <c r="TSC64" s="1240"/>
      <c r="TSD64" s="1240"/>
      <c r="TSE64" s="1240"/>
      <c r="TSF64" s="1240"/>
      <c r="TSG64" s="1240"/>
      <c r="TSH64" s="1240"/>
      <c r="TSI64" s="1240"/>
      <c r="TSJ64" s="1240"/>
      <c r="TSK64" s="1240"/>
      <c r="TSL64" s="1240"/>
      <c r="TSM64" s="1240"/>
      <c r="TSN64" s="1240"/>
      <c r="TSO64" s="1240"/>
      <c r="TSP64" s="1240"/>
      <c r="TSQ64" s="1240"/>
      <c r="TSR64" s="1240"/>
      <c r="TSS64" s="1240"/>
      <c r="TST64" s="1240"/>
      <c r="TSU64" s="1240"/>
      <c r="TSV64" s="1240"/>
      <c r="TSW64" s="1240"/>
      <c r="TSX64" s="1240"/>
      <c r="TSY64" s="1240"/>
      <c r="TSZ64" s="1240"/>
      <c r="TTA64" s="1240"/>
      <c r="TTB64" s="1240"/>
      <c r="TTC64" s="1240"/>
      <c r="TTD64" s="1240"/>
      <c r="TTE64" s="1240"/>
      <c r="TTF64" s="1240"/>
      <c r="TTG64" s="1240"/>
      <c r="TTH64" s="1240"/>
      <c r="TTI64" s="1240"/>
      <c r="TTJ64" s="1240"/>
      <c r="TTK64" s="1240"/>
      <c r="TTL64" s="1240"/>
      <c r="TTM64" s="1240"/>
      <c r="TTN64" s="1240"/>
      <c r="TTO64" s="1240"/>
      <c r="TTP64" s="1240"/>
      <c r="TTQ64" s="1240"/>
      <c r="TTR64" s="1240"/>
      <c r="TTS64" s="1240"/>
      <c r="TTT64" s="1240"/>
      <c r="TTU64" s="1240"/>
      <c r="TTV64" s="1240"/>
      <c r="TTW64" s="1240"/>
      <c r="TTX64" s="1240"/>
      <c r="TTY64" s="1240"/>
      <c r="TTZ64" s="1240"/>
      <c r="TUA64" s="1240"/>
      <c r="TUB64" s="1240"/>
      <c r="TUC64" s="1240"/>
      <c r="TUD64" s="1240"/>
      <c r="TUE64" s="1240"/>
      <c r="TUF64" s="1240"/>
      <c r="TUG64" s="1240"/>
      <c r="TUH64" s="1240"/>
      <c r="TUI64" s="1240"/>
      <c r="TUJ64" s="1240"/>
      <c r="TUK64" s="1240"/>
      <c r="TUL64" s="1240"/>
      <c r="TUM64" s="1240"/>
      <c r="TUN64" s="1240"/>
      <c r="TUO64" s="1240"/>
      <c r="TUP64" s="1240"/>
      <c r="TUQ64" s="1240"/>
      <c r="TUR64" s="1240"/>
      <c r="TUS64" s="1240"/>
      <c r="TUT64" s="1240"/>
      <c r="TUU64" s="1240"/>
      <c r="TUV64" s="1240"/>
      <c r="TUW64" s="1240"/>
      <c r="TUX64" s="1240"/>
      <c r="TUY64" s="1240"/>
      <c r="TUZ64" s="1240"/>
      <c r="TVA64" s="1240"/>
      <c r="TVB64" s="1240"/>
      <c r="TVC64" s="1240"/>
      <c r="TVD64" s="1240"/>
      <c r="TVE64" s="1240"/>
      <c r="TVF64" s="1240"/>
      <c r="TVG64" s="1240"/>
      <c r="TVH64" s="1240"/>
      <c r="TVI64" s="1240"/>
      <c r="TVJ64" s="1240"/>
      <c r="TVK64" s="1240"/>
      <c r="TVL64" s="1240"/>
      <c r="TVM64" s="1240"/>
      <c r="TVN64" s="1240"/>
      <c r="TVO64" s="1240"/>
      <c r="TVP64" s="1240"/>
      <c r="TVQ64" s="1240"/>
      <c r="TVR64" s="1240"/>
      <c r="TVS64" s="1240"/>
      <c r="TVT64" s="1240"/>
      <c r="TVU64" s="1240"/>
      <c r="TVV64" s="1240"/>
      <c r="TVW64" s="1240"/>
      <c r="TVX64" s="1240"/>
      <c r="TVY64" s="1240"/>
      <c r="TVZ64" s="1240"/>
      <c r="TWA64" s="1240"/>
      <c r="TWB64" s="1240"/>
      <c r="TWC64" s="1240"/>
      <c r="TWD64" s="1240"/>
      <c r="TWE64" s="1240"/>
      <c r="TWF64" s="1240"/>
      <c r="TWG64" s="1240"/>
      <c r="TWH64" s="1240"/>
      <c r="TWI64" s="1240"/>
      <c r="TWJ64" s="1240"/>
      <c r="TWK64" s="1240"/>
      <c r="TWL64" s="1240"/>
      <c r="TWM64" s="1240"/>
      <c r="TWN64" s="1240"/>
      <c r="TWO64" s="1240"/>
      <c r="TWP64" s="1240"/>
      <c r="TWQ64" s="1240"/>
      <c r="TWR64" s="1240"/>
      <c r="TWS64" s="1240"/>
      <c r="TWT64" s="1240"/>
      <c r="TWU64" s="1240"/>
      <c r="TWV64" s="1240"/>
      <c r="TWW64" s="1240"/>
      <c r="TWX64" s="1240"/>
      <c r="TWY64" s="1240"/>
      <c r="TWZ64" s="1240"/>
      <c r="TXA64" s="1240"/>
      <c r="TXB64" s="1240"/>
      <c r="TXC64" s="1240"/>
      <c r="TXD64" s="1240"/>
      <c r="TXE64" s="1240"/>
      <c r="TXF64" s="1240"/>
      <c r="TXG64" s="1240"/>
      <c r="TXH64" s="1240"/>
      <c r="TXI64" s="1240"/>
      <c r="TXJ64" s="1240"/>
      <c r="TXK64" s="1240"/>
      <c r="TXL64" s="1240"/>
      <c r="TXM64" s="1240"/>
      <c r="TXN64" s="1240"/>
      <c r="TXO64" s="1240"/>
      <c r="TXP64" s="1240"/>
      <c r="TXQ64" s="1240"/>
      <c r="TXR64" s="1240"/>
      <c r="TXS64" s="1240"/>
      <c r="TXT64" s="1240"/>
      <c r="TXU64" s="1240"/>
      <c r="TXV64" s="1240"/>
      <c r="TXW64" s="1240"/>
      <c r="TXX64" s="1240"/>
      <c r="TXY64" s="1240"/>
      <c r="TXZ64" s="1240"/>
      <c r="TYA64" s="1240"/>
      <c r="TYB64" s="1240"/>
      <c r="TYC64" s="1240"/>
      <c r="TYD64" s="1240"/>
      <c r="TYE64" s="1240"/>
      <c r="TYF64" s="1240"/>
      <c r="TYG64" s="1240"/>
      <c r="TYH64" s="1240"/>
      <c r="TYI64" s="1240"/>
      <c r="TYJ64" s="1240"/>
      <c r="TYK64" s="1240"/>
      <c r="TYL64" s="1240"/>
      <c r="TYM64" s="1240"/>
      <c r="TYN64" s="1240"/>
      <c r="TYO64" s="1240"/>
      <c r="TYP64" s="1240"/>
      <c r="TYQ64" s="1240"/>
      <c r="TYR64" s="1240"/>
      <c r="TYS64" s="1240"/>
      <c r="TYT64" s="1240"/>
      <c r="TYU64" s="1240"/>
      <c r="TYV64" s="1240"/>
      <c r="TYW64" s="1240"/>
      <c r="TYX64" s="1240"/>
      <c r="TYY64" s="1240"/>
      <c r="TYZ64" s="1240"/>
      <c r="TZA64" s="1240"/>
      <c r="TZB64" s="1240"/>
      <c r="TZC64" s="1240"/>
      <c r="TZD64" s="1240"/>
      <c r="TZE64" s="1240"/>
      <c r="TZF64" s="1240"/>
      <c r="TZG64" s="1240"/>
      <c r="TZH64" s="1240"/>
      <c r="TZI64" s="1240"/>
      <c r="TZJ64" s="1240"/>
      <c r="TZK64" s="1240"/>
      <c r="TZL64" s="1240"/>
      <c r="TZM64" s="1240"/>
      <c r="TZN64" s="1240"/>
      <c r="TZO64" s="1240"/>
      <c r="TZP64" s="1240"/>
      <c r="TZQ64" s="1240"/>
      <c r="TZR64" s="1240"/>
      <c r="TZS64" s="1240"/>
      <c r="TZT64" s="1240"/>
      <c r="TZU64" s="1240"/>
      <c r="TZV64" s="1240"/>
      <c r="TZW64" s="1240"/>
      <c r="TZX64" s="1240"/>
      <c r="TZY64" s="1240"/>
      <c r="TZZ64" s="1240"/>
      <c r="UAA64" s="1240"/>
      <c r="UAB64" s="1240"/>
      <c r="UAC64" s="1240"/>
      <c r="UAD64" s="1240"/>
      <c r="UAE64" s="1240"/>
      <c r="UAF64" s="1240"/>
      <c r="UAG64" s="1240"/>
      <c r="UAH64" s="1240"/>
      <c r="UAI64" s="1240"/>
      <c r="UAJ64" s="1240"/>
      <c r="UAK64" s="1240"/>
      <c r="UAL64" s="1240"/>
      <c r="UAM64" s="1240"/>
      <c r="UAN64" s="1240"/>
      <c r="UAO64" s="1240"/>
      <c r="UAP64" s="1240"/>
      <c r="UAQ64" s="1240"/>
      <c r="UAR64" s="1240"/>
      <c r="UAS64" s="1240"/>
      <c r="UAT64" s="1240"/>
      <c r="UAU64" s="1240"/>
      <c r="UAV64" s="1240"/>
      <c r="UAW64" s="1240"/>
      <c r="UAX64" s="1240"/>
      <c r="UAY64" s="1240"/>
      <c r="UAZ64" s="1240"/>
      <c r="UBA64" s="1240"/>
      <c r="UBB64" s="1240"/>
      <c r="UBC64" s="1240"/>
      <c r="UBD64" s="1240"/>
      <c r="UBE64" s="1240"/>
      <c r="UBF64" s="1240"/>
      <c r="UBG64" s="1240"/>
      <c r="UBH64" s="1240"/>
      <c r="UBI64" s="1240"/>
      <c r="UBJ64" s="1240"/>
      <c r="UBK64" s="1240"/>
      <c r="UBL64" s="1240"/>
      <c r="UBM64" s="1240"/>
      <c r="UBN64" s="1240"/>
      <c r="UBO64" s="1240"/>
      <c r="UBP64" s="1240"/>
      <c r="UBQ64" s="1240"/>
      <c r="UBR64" s="1240"/>
      <c r="UBS64" s="1240"/>
      <c r="UBT64" s="1240"/>
      <c r="UBU64" s="1240"/>
      <c r="UBV64" s="1240"/>
      <c r="UBW64" s="1240"/>
      <c r="UBX64" s="1240"/>
      <c r="UBY64" s="1240"/>
      <c r="UBZ64" s="1240"/>
      <c r="UCA64" s="1240"/>
      <c r="UCB64" s="1240"/>
      <c r="UCC64" s="1240"/>
      <c r="UCD64" s="1240"/>
      <c r="UCE64" s="1240"/>
      <c r="UCF64" s="1240"/>
      <c r="UCG64" s="1240"/>
      <c r="UCH64" s="1240"/>
      <c r="UCI64" s="1240"/>
      <c r="UCJ64" s="1240"/>
      <c r="UCK64" s="1240"/>
      <c r="UCL64" s="1240"/>
      <c r="UCM64" s="1240"/>
      <c r="UCN64" s="1240"/>
      <c r="UCO64" s="1240"/>
      <c r="UCP64" s="1240"/>
      <c r="UCQ64" s="1240"/>
      <c r="UCR64" s="1240"/>
      <c r="UCS64" s="1240"/>
      <c r="UCT64" s="1240"/>
      <c r="UCU64" s="1240"/>
      <c r="UCV64" s="1240"/>
      <c r="UCW64" s="1240"/>
      <c r="UCX64" s="1240"/>
      <c r="UCY64" s="1240"/>
      <c r="UCZ64" s="1240"/>
      <c r="UDA64" s="1240"/>
      <c r="UDB64" s="1240"/>
      <c r="UDC64" s="1240"/>
      <c r="UDD64" s="1240"/>
      <c r="UDE64" s="1240"/>
      <c r="UDF64" s="1240"/>
      <c r="UDG64" s="1240"/>
      <c r="UDH64" s="1240"/>
      <c r="UDI64" s="1240"/>
      <c r="UDJ64" s="1240"/>
      <c r="UDK64" s="1240"/>
      <c r="UDL64" s="1240"/>
      <c r="UDM64" s="1240"/>
      <c r="UDN64" s="1240"/>
      <c r="UDO64" s="1240"/>
      <c r="UDP64" s="1240"/>
      <c r="UDQ64" s="1240"/>
      <c r="UDR64" s="1240"/>
      <c r="UDS64" s="1240"/>
      <c r="UDT64" s="1240"/>
      <c r="UDU64" s="1240"/>
      <c r="UDV64" s="1240"/>
      <c r="UDW64" s="1240"/>
      <c r="UDX64" s="1240"/>
      <c r="UDY64" s="1240"/>
      <c r="UDZ64" s="1240"/>
      <c r="UEA64" s="1240"/>
      <c r="UEB64" s="1240"/>
      <c r="UEC64" s="1240"/>
      <c r="UED64" s="1240"/>
      <c r="UEE64" s="1240"/>
      <c r="UEF64" s="1240"/>
      <c r="UEG64" s="1240"/>
      <c r="UEH64" s="1240"/>
      <c r="UEI64" s="1240"/>
      <c r="UEJ64" s="1240"/>
      <c r="UEK64" s="1240"/>
      <c r="UEL64" s="1240"/>
      <c r="UEM64" s="1240"/>
      <c r="UEN64" s="1240"/>
      <c r="UEO64" s="1240"/>
      <c r="UEP64" s="1240"/>
      <c r="UEQ64" s="1240"/>
      <c r="UER64" s="1240"/>
      <c r="UES64" s="1240"/>
      <c r="UET64" s="1240"/>
      <c r="UEU64" s="1240"/>
      <c r="UEV64" s="1240"/>
      <c r="UEW64" s="1240"/>
      <c r="UEX64" s="1240"/>
      <c r="UEY64" s="1240"/>
      <c r="UEZ64" s="1240"/>
      <c r="UFA64" s="1240"/>
      <c r="UFB64" s="1240"/>
      <c r="UFC64" s="1240"/>
      <c r="UFD64" s="1240"/>
      <c r="UFE64" s="1240"/>
      <c r="UFF64" s="1240"/>
      <c r="UFG64" s="1240"/>
      <c r="UFH64" s="1240"/>
      <c r="UFI64" s="1240"/>
      <c r="UFJ64" s="1240"/>
      <c r="UFK64" s="1240"/>
      <c r="UFL64" s="1240"/>
      <c r="UFM64" s="1240"/>
      <c r="UFN64" s="1240"/>
      <c r="UFO64" s="1240"/>
      <c r="UFP64" s="1240"/>
      <c r="UFQ64" s="1240"/>
      <c r="UFR64" s="1240"/>
      <c r="UFS64" s="1240"/>
      <c r="UFT64" s="1240"/>
      <c r="UFU64" s="1240"/>
      <c r="UFV64" s="1240"/>
      <c r="UFW64" s="1240"/>
      <c r="UFX64" s="1240"/>
      <c r="UFY64" s="1240"/>
      <c r="UFZ64" s="1240"/>
      <c r="UGA64" s="1240"/>
      <c r="UGB64" s="1240"/>
      <c r="UGC64" s="1240"/>
      <c r="UGD64" s="1240"/>
      <c r="UGE64" s="1240"/>
      <c r="UGF64" s="1240"/>
      <c r="UGG64" s="1240"/>
      <c r="UGH64" s="1240"/>
      <c r="UGI64" s="1240"/>
      <c r="UGJ64" s="1240"/>
      <c r="UGK64" s="1240"/>
      <c r="UGL64" s="1240"/>
      <c r="UGM64" s="1240"/>
      <c r="UGN64" s="1240"/>
      <c r="UGO64" s="1240"/>
      <c r="UGP64" s="1240"/>
      <c r="UGQ64" s="1240"/>
      <c r="UGR64" s="1240"/>
      <c r="UGS64" s="1240"/>
      <c r="UGT64" s="1240"/>
      <c r="UGU64" s="1240"/>
      <c r="UGV64" s="1240"/>
      <c r="UGW64" s="1240"/>
      <c r="UGX64" s="1240"/>
      <c r="UGY64" s="1240"/>
      <c r="UGZ64" s="1240"/>
      <c r="UHA64" s="1240"/>
      <c r="UHB64" s="1240"/>
      <c r="UHC64" s="1240"/>
      <c r="UHD64" s="1240"/>
      <c r="UHE64" s="1240"/>
      <c r="UHF64" s="1240"/>
      <c r="UHG64" s="1240"/>
      <c r="UHH64" s="1240"/>
      <c r="UHI64" s="1240"/>
      <c r="UHJ64" s="1240"/>
      <c r="UHK64" s="1240"/>
      <c r="UHL64" s="1240"/>
      <c r="UHM64" s="1240"/>
      <c r="UHN64" s="1240"/>
      <c r="UHO64" s="1240"/>
      <c r="UHP64" s="1240"/>
      <c r="UHQ64" s="1240"/>
      <c r="UHR64" s="1240"/>
      <c r="UHS64" s="1240"/>
      <c r="UHT64" s="1240"/>
      <c r="UHU64" s="1240"/>
      <c r="UHV64" s="1240"/>
      <c r="UHW64" s="1240"/>
      <c r="UHX64" s="1240"/>
      <c r="UHY64" s="1240"/>
      <c r="UHZ64" s="1240"/>
      <c r="UIA64" s="1240"/>
      <c r="UIB64" s="1240"/>
      <c r="UIC64" s="1240"/>
      <c r="UID64" s="1240"/>
      <c r="UIE64" s="1240"/>
      <c r="UIF64" s="1240"/>
      <c r="UIG64" s="1240"/>
      <c r="UIH64" s="1240"/>
      <c r="UII64" s="1240"/>
      <c r="UIJ64" s="1240"/>
      <c r="UIK64" s="1240"/>
      <c r="UIL64" s="1240"/>
      <c r="UIM64" s="1240"/>
      <c r="UIN64" s="1240"/>
      <c r="UIO64" s="1240"/>
      <c r="UIP64" s="1240"/>
      <c r="UIQ64" s="1240"/>
      <c r="UIR64" s="1240"/>
      <c r="UIS64" s="1240"/>
      <c r="UIT64" s="1240"/>
      <c r="UIU64" s="1240"/>
      <c r="UIV64" s="1240"/>
      <c r="UIW64" s="1240"/>
      <c r="UIX64" s="1240"/>
      <c r="UIY64" s="1240"/>
      <c r="UIZ64" s="1240"/>
      <c r="UJA64" s="1240"/>
      <c r="UJB64" s="1240"/>
      <c r="UJC64" s="1240"/>
      <c r="UJD64" s="1240"/>
      <c r="UJE64" s="1240"/>
      <c r="UJF64" s="1240"/>
      <c r="UJG64" s="1240"/>
      <c r="UJH64" s="1240"/>
      <c r="UJI64" s="1240"/>
      <c r="UJJ64" s="1240"/>
      <c r="UJK64" s="1240"/>
      <c r="UJL64" s="1240"/>
      <c r="UJM64" s="1240"/>
      <c r="UJN64" s="1240"/>
      <c r="UJO64" s="1240"/>
      <c r="UJP64" s="1240"/>
      <c r="UJQ64" s="1240"/>
      <c r="UJR64" s="1240"/>
      <c r="UJS64" s="1240"/>
      <c r="UJT64" s="1240"/>
      <c r="UJU64" s="1240"/>
      <c r="UJV64" s="1240"/>
      <c r="UJW64" s="1240"/>
      <c r="UJX64" s="1240"/>
      <c r="UJY64" s="1240"/>
      <c r="UJZ64" s="1240"/>
      <c r="UKA64" s="1240"/>
      <c r="UKB64" s="1240"/>
      <c r="UKC64" s="1240"/>
      <c r="UKD64" s="1240"/>
      <c r="UKE64" s="1240"/>
      <c r="UKF64" s="1240"/>
      <c r="UKG64" s="1240"/>
      <c r="UKH64" s="1240"/>
      <c r="UKI64" s="1240"/>
      <c r="UKJ64" s="1240"/>
      <c r="UKK64" s="1240"/>
      <c r="UKL64" s="1240"/>
      <c r="UKM64" s="1240"/>
      <c r="UKN64" s="1240"/>
      <c r="UKO64" s="1240"/>
      <c r="UKP64" s="1240"/>
      <c r="UKQ64" s="1240"/>
      <c r="UKR64" s="1240"/>
      <c r="UKS64" s="1240"/>
      <c r="UKT64" s="1240"/>
      <c r="UKU64" s="1240"/>
      <c r="UKV64" s="1240"/>
      <c r="UKW64" s="1240"/>
      <c r="UKX64" s="1240"/>
      <c r="UKY64" s="1240"/>
      <c r="UKZ64" s="1240"/>
      <c r="ULA64" s="1240"/>
      <c r="ULB64" s="1240"/>
      <c r="ULC64" s="1240"/>
      <c r="ULD64" s="1240"/>
      <c r="ULE64" s="1240"/>
      <c r="ULF64" s="1240"/>
      <c r="ULG64" s="1240"/>
      <c r="ULH64" s="1240"/>
      <c r="ULI64" s="1240"/>
      <c r="ULJ64" s="1240"/>
      <c r="ULK64" s="1240"/>
      <c r="ULL64" s="1240"/>
      <c r="ULM64" s="1240"/>
      <c r="ULN64" s="1240"/>
      <c r="ULO64" s="1240"/>
      <c r="ULP64" s="1240"/>
      <c r="ULQ64" s="1240"/>
      <c r="ULR64" s="1240"/>
      <c r="ULS64" s="1240"/>
      <c r="ULT64" s="1240"/>
      <c r="ULU64" s="1240"/>
      <c r="ULV64" s="1240"/>
      <c r="ULW64" s="1240"/>
      <c r="ULX64" s="1240"/>
      <c r="ULY64" s="1240"/>
      <c r="ULZ64" s="1240"/>
      <c r="UMA64" s="1240"/>
      <c r="UMB64" s="1240"/>
      <c r="UMC64" s="1240"/>
      <c r="UMD64" s="1240"/>
      <c r="UME64" s="1240"/>
      <c r="UMF64" s="1240"/>
      <c r="UMG64" s="1240"/>
      <c r="UMH64" s="1240"/>
      <c r="UMI64" s="1240"/>
      <c r="UMJ64" s="1240"/>
      <c r="UMK64" s="1240"/>
      <c r="UML64" s="1240"/>
      <c r="UMM64" s="1240"/>
      <c r="UMN64" s="1240"/>
      <c r="UMO64" s="1240"/>
      <c r="UMP64" s="1240"/>
      <c r="UMQ64" s="1240"/>
      <c r="UMR64" s="1240"/>
      <c r="UMS64" s="1240"/>
      <c r="UMT64" s="1240"/>
      <c r="UMU64" s="1240"/>
      <c r="UMV64" s="1240"/>
      <c r="UMW64" s="1240"/>
      <c r="UMX64" s="1240"/>
      <c r="UMY64" s="1240"/>
      <c r="UMZ64" s="1240"/>
      <c r="UNA64" s="1240"/>
      <c r="UNB64" s="1240"/>
      <c r="UNC64" s="1240"/>
      <c r="UND64" s="1240"/>
      <c r="UNE64" s="1240"/>
      <c r="UNF64" s="1240"/>
      <c r="UNG64" s="1240"/>
      <c r="UNH64" s="1240"/>
      <c r="UNI64" s="1240"/>
      <c r="UNJ64" s="1240"/>
      <c r="UNK64" s="1240"/>
      <c r="UNL64" s="1240"/>
      <c r="UNM64" s="1240"/>
      <c r="UNN64" s="1240"/>
      <c r="UNO64" s="1240"/>
      <c r="UNP64" s="1240"/>
      <c r="UNQ64" s="1240"/>
      <c r="UNR64" s="1240"/>
      <c r="UNS64" s="1240"/>
      <c r="UNT64" s="1240"/>
      <c r="UNU64" s="1240"/>
      <c r="UNV64" s="1240"/>
      <c r="UNW64" s="1240"/>
      <c r="UNX64" s="1240"/>
      <c r="UNY64" s="1240"/>
      <c r="UNZ64" s="1240"/>
      <c r="UOA64" s="1240"/>
      <c r="UOB64" s="1240"/>
      <c r="UOC64" s="1240"/>
      <c r="UOD64" s="1240"/>
      <c r="UOE64" s="1240"/>
      <c r="UOF64" s="1240"/>
      <c r="UOG64" s="1240"/>
      <c r="UOH64" s="1240"/>
      <c r="UOI64" s="1240"/>
      <c r="UOJ64" s="1240"/>
      <c r="UOK64" s="1240"/>
      <c r="UOL64" s="1240"/>
      <c r="UOM64" s="1240"/>
      <c r="UON64" s="1240"/>
      <c r="UOO64" s="1240"/>
      <c r="UOP64" s="1240"/>
      <c r="UOQ64" s="1240"/>
      <c r="UOR64" s="1240"/>
      <c r="UOS64" s="1240"/>
      <c r="UOT64" s="1240"/>
      <c r="UOU64" s="1240"/>
      <c r="UOV64" s="1240"/>
      <c r="UOW64" s="1240"/>
      <c r="UOX64" s="1240"/>
      <c r="UOY64" s="1240"/>
      <c r="UOZ64" s="1240"/>
      <c r="UPA64" s="1240"/>
      <c r="UPB64" s="1240"/>
      <c r="UPC64" s="1240"/>
      <c r="UPD64" s="1240"/>
      <c r="UPE64" s="1240"/>
      <c r="UPF64" s="1240"/>
      <c r="UPG64" s="1240"/>
      <c r="UPH64" s="1240"/>
      <c r="UPI64" s="1240"/>
      <c r="UPJ64" s="1240"/>
      <c r="UPK64" s="1240"/>
      <c r="UPL64" s="1240"/>
      <c r="UPM64" s="1240"/>
      <c r="UPN64" s="1240"/>
      <c r="UPO64" s="1240"/>
      <c r="UPP64" s="1240"/>
      <c r="UPQ64" s="1240"/>
      <c r="UPR64" s="1240"/>
      <c r="UPS64" s="1240"/>
      <c r="UPT64" s="1240"/>
      <c r="UPU64" s="1240"/>
      <c r="UPV64" s="1240"/>
      <c r="UPW64" s="1240"/>
      <c r="UPX64" s="1240"/>
      <c r="UPY64" s="1240"/>
      <c r="UPZ64" s="1240"/>
      <c r="UQA64" s="1240"/>
      <c r="UQB64" s="1240"/>
      <c r="UQC64" s="1240"/>
      <c r="UQD64" s="1240"/>
      <c r="UQE64" s="1240"/>
      <c r="UQF64" s="1240"/>
      <c r="UQG64" s="1240"/>
      <c r="UQH64" s="1240"/>
      <c r="UQI64" s="1240"/>
      <c r="UQJ64" s="1240"/>
      <c r="UQK64" s="1240"/>
      <c r="UQL64" s="1240"/>
      <c r="UQM64" s="1240"/>
      <c r="UQN64" s="1240"/>
      <c r="UQO64" s="1240"/>
      <c r="UQP64" s="1240"/>
      <c r="UQQ64" s="1240"/>
      <c r="UQR64" s="1240"/>
      <c r="UQS64" s="1240"/>
      <c r="UQT64" s="1240"/>
      <c r="UQU64" s="1240"/>
      <c r="UQV64" s="1240"/>
      <c r="UQW64" s="1240"/>
      <c r="UQX64" s="1240"/>
      <c r="UQY64" s="1240"/>
      <c r="UQZ64" s="1240"/>
      <c r="URA64" s="1240"/>
      <c r="URB64" s="1240"/>
      <c r="URC64" s="1240"/>
      <c r="URD64" s="1240"/>
      <c r="URE64" s="1240"/>
      <c r="URF64" s="1240"/>
      <c r="URG64" s="1240"/>
      <c r="URH64" s="1240"/>
      <c r="URI64" s="1240"/>
      <c r="URJ64" s="1240"/>
      <c r="URK64" s="1240"/>
      <c r="URL64" s="1240"/>
      <c r="URM64" s="1240"/>
      <c r="URN64" s="1240"/>
      <c r="URO64" s="1240"/>
      <c r="URP64" s="1240"/>
      <c r="URQ64" s="1240"/>
      <c r="URR64" s="1240"/>
      <c r="URS64" s="1240"/>
      <c r="URT64" s="1240"/>
      <c r="URU64" s="1240"/>
      <c r="URV64" s="1240"/>
      <c r="URW64" s="1240"/>
      <c r="URX64" s="1240"/>
      <c r="URY64" s="1240"/>
      <c r="URZ64" s="1240"/>
      <c r="USA64" s="1240"/>
      <c r="USB64" s="1240"/>
      <c r="USC64" s="1240"/>
      <c r="USD64" s="1240"/>
      <c r="USE64" s="1240"/>
      <c r="USF64" s="1240"/>
      <c r="USG64" s="1240"/>
      <c r="USH64" s="1240"/>
      <c r="USI64" s="1240"/>
      <c r="USJ64" s="1240"/>
      <c r="USK64" s="1240"/>
      <c r="USL64" s="1240"/>
      <c r="USM64" s="1240"/>
      <c r="USN64" s="1240"/>
      <c r="USO64" s="1240"/>
      <c r="USP64" s="1240"/>
      <c r="USQ64" s="1240"/>
      <c r="USR64" s="1240"/>
      <c r="USS64" s="1240"/>
      <c r="UST64" s="1240"/>
      <c r="USU64" s="1240"/>
      <c r="USV64" s="1240"/>
      <c r="USW64" s="1240"/>
      <c r="USX64" s="1240"/>
      <c r="USY64" s="1240"/>
      <c r="USZ64" s="1240"/>
      <c r="UTA64" s="1240"/>
      <c r="UTB64" s="1240"/>
      <c r="UTC64" s="1240"/>
      <c r="UTD64" s="1240"/>
      <c r="UTE64" s="1240"/>
      <c r="UTF64" s="1240"/>
      <c r="UTG64" s="1240"/>
      <c r="UTH64" s="1240"/>
      <c r="UTI64" s="1240"/>
      <c r="UTJ64" s="1240"/>
      <c r="UTK64" s="1240"/>
      <c r="UTL64" s="1240"/>
      <c r="UTM64" s="1240"/>
      <c r="UTN64" s="1240"/>
      <c r="UTO64" s="1240"/>
      <c r="UTP64" s="1240"/>
      <c r="UTQ64" s="1240"/>
      <c r="UTR64" s="1240"/>
      <c r="UTS64" s="1240"/>
      <c r="UTT64" s="1240"/>
      <c r="UTU64" s="1240"/>
      <c r="UTV64" s="1240"/>
      <c r="UTW64" s="1240"/>
      <c r="UTX64" s="1240"/>
      <c r="UTY64" s="1240"/>
      <c r="UTZ64" s="1240"/>
      <c r="UUA64" s="1240"/>
      <c r="UUB64" s="1240"/>
      <c r="UUC64" s="1240"/>
      <c r="UUD64" s="1240"/>
      <c r="UUE64" s="1240"/>
      <c r="UUF64" s="1240"/>
      <c r="UUG64" s="1240"/>
      <c r="UUH64" s="1240"/>
      <c r="UUI64" s="1240"/>
      <c r="UUJ64" s="1240"/>
      <c r="UUK64" s="1240"/>
      <c r="UUL64" s="1240"/>
      <c r="UUM64" s="1240"/>
      <c r="UUN64" s="1240"/>
      <c r="UUO64" s="1240"/>
      <c r="UUP64" s="1240"/>
      <c r="UUQ64" s="1240"/>
      <c r="UUR64" s="1240"/>
      <c r="UUS64" s="1240"/>
      <c r="UUT64" s="1240"/>
      <c r="UUU64" s="1240"/>
      <c r="UUV64" s="1240"/>
      <c r="UUW64" s="1240"/>
      <c r="UUX64" s="1240"/>
      <c r="UUY64" s="1240"/>
      <c r="UUZ64" s="1240"/>
      <c r="UVA64" s="1240"/>
      <c r="UVB64" s="1240"/>
      <c r="UVC64" s="1240"/>
      <c r="UVD64" s="1240"/>
      <c r="UVE64" s="1240"/>
      <c r="UVF64" s="1240"/>
      <c r="UVG64" s="1240"/>
      <c r="UVH64" s="1240"/>
      <c r="UVI64" s="1240"/>
      <c r="UVJ64" s="1240"/>
      <c r="UVK64" s="1240"/>
      <c r="UVL64" s="1240"/>
      <c r="UVM64" s="1240"/>
      <c r="UVN64" s="1240"/>
      <c r="UVO64" s="1240"/>
      <c r="UVP64" s="1240"/>
      <c r="UVQ64" s="1240"/>
      <c r="UVR64" s="1240"/>
      <c r="UVS64" s="1240"/>
      <c r="UVT64" s="1240"/>
      <c r="UVU64" s="1240"/>
      <c r="UVV64" s="1240"/>
      <c r="UVW64" s="1240"/>
      <c r="UVX64" s="1240"/>
      <c r="UVY64" s="1240"/>
      <c r="UVZ64" s="1240"/>
      <c r="UWA64" s="1240"/>
      <c r="UWB64" s="1240"/>
      <c r="UWC64" s="1240"/>
      <c r="UWD64" s="1240"/>
      <c r="UWE64" s="1240"/>
      <c r="UWF64" s="1240"/>
      <c r="UWG64" s="1240"/>
      <c r="UWH64" s="1240"/>
      <c r="UWI64" s="1240"/>
      <c r="UWJ64" s="1240"/>
      <c r="UWK64" s="1240"/>
      <c r="UWL64" s="1240"/>
      <c r="UWM64" s="1240"/>
      <c r="UWN64" s="1240"/>
      <c r="UWO64" s="1240"/>
      <c r="UWP64" s="1240"/>
      <c r="UWQ64" s="1240"/>
      <c r="UWR64" s="1240"/>
      <c r="UWS64" s="1240"/>
      <c r="UWT64" s="1240"/>
      <c r="UWU64" s="1240"/>
      <c r="UWV64" s="1240"/>
      <c r="UWW64" s="1240"/>
      <c r="UWX64" s="1240"/>
      <c r="UWY64" s="1240"/>
      <c r="UWZ64" s="1240"/>
      <c r="UXA64" s="1240"/>
      <c r="UXB64" s="1240"/>
      <c r="UXC64" s="1240"/>
      <c r="UXD64" s="1240"/>
      <c r="UXE64" s="1240"/>
      <c r="UXF64" s="1240"/>
      <c r="UXG64" s="1240"/>
      <c r="UXH64" s="1240"/>
      <c r="UXI64" s="1240"/>
      <c r="UXJ64" s="1240"/>
      <c r="UXK64" s="1240"/>
      <c r="UXL64" s="1240"/>
      <c r="UXM64" s="1240"/>
      <c r="UXN64" s="1240"/>
      <c r="UXO64" s="1240"/>
      <c r="UXP64" s="1240"/>
      <c r="UXQ64" s="1240"/>
      <c r="UXR64" s="1240"/>
      <c r="UXS64" s="1240"/>
      <c r="UXT64" s="1240"/>
      <c r="UXU64" s="1240"/>
      <c r="UXV64" s="1240"/>
      <c r="UXW64" s="1240"/>
      <c r="UXX64" s="1240"/>
      <c r="UXY64" s="1240"/>
      <c r="UXZ64" s="1240"/>
      <c r="UYA64" s="1240"/>
      <c r="UYB64" s="1240"/>
      <c r="UYC64" s="1240"/>
      <c r="UYD64" s="1240"/>
      <c r="UYE64" s="1240"/>
      <c r="UYF64" s="1240"/>
      <c r="UYG64" s="1240"/>
      <c r="UYH64" s="1240"/>
      <c r="UYI64" s="1240"/>
      <c r="UYJ64" s="1240"/>
      <c r="UYK64" s="1240"/>
      <c r="UYL64" s="1240"/>
      <c r="UYM64" s="1240"/>
      <c r="UYN64" s="1240"/>
      <c r="UYO64" s="1240"/>
      <c r="UYP64" s="1240"/>
      <c r="UYQ64" s="1240"/>
      <c r="UYR64" s="1240"/>
      <c r="UYS64" s="1240"/>
      <c r="UYT64" s="1240"/>
      <c r="UYU64" s="1240"/>
      <c r="UYV64" s="1240"/>
      <c r="UYW64" s="1240"/>
      <c r="UYX64" s="1240"/>
      <c r="UYY64" s="1240"/>
      <c r="UYZ64" s="1240"/>
      <c r="UZA64" s="1240"/>
      <c r="UZB64" s="1240"/>
      <c r="UZC64" s="1240"/>
      <c r="UZD64" s="1240"/>
      <c r="UZE64" s="1240"/>
      <c r="UZF64" s="1240"/>
      <c r="UZG64" s="1240"/>
      <c r="UZH64" s="1240"/>
      <c r="UZI64" s="1240"/>
      <c r="UZJ64" s="1240"/>
      <c r="UZK64" s="1240"/>
      <c r="UZL64" s="1240"/>
      <c r="UZM64" s="1240"/>
      <c r="UZN64" s="1240"/>
      <c r="UZO64" s="1240"/>
      <c r="UZP64" s="1240"/>
      <c r="UZQ64" s="1240"/>
      <c r="UZR64" s="1240"/>
      <c r="UZS64" s="1240"/>
      <c r="UZT64" s="1240"/>
      <c r="UZU64" s="1240"/>
      <c r="UZV64" s="1240"/>
      <c r="UZW64" s="1240"/>
      <c r="UZX64" s="1240"/>
      <c r="UZY64" s="1240"/>
      <c r="UZZ64" s="1240"/>
      <c r="VAA64" s="1240"/>
      <c r="VAB64" s="1240"/>
      <c r="VAC64" s="1240"/>
      <c r="VAD64" s="1240"/>
      <c r="VAE64" s="1240"/>
      <c r="VAF64" s="1240"/>
      <c r="VAG64" s="1240"/>
      <c r="VAH64" s="1240"/>
      <c r="VAI64" s="1240"/>
      <c r="VAJ64" s="1240"/>
      <c r="VAK64" s="1240"/>
      <c r="VAL64" s="1240"/>
      <c r="VAM64" s="1240"/>
      <c r="VAN64" s="1240"/>
      <c r="VAO64" s="1240"/>
      <c r="VAP64" s="1240"/>
      <c r="VAQ64" s="1240"/>
      <c r="VAR64" s="1240"/>
      <c r="VAS64" s="1240"/>
      <c r="VAT64" s="1240"/>
      <c r="VAU64" s="1240"/>
      <c r="VAV64" s="1240"/>
      <c r="VAW64" s="1240"/>
      <c r="VAX64" s="1240"/>
      <c r="VAY64" s="1240"/>
      <c r="VAZ64" s="1240"/>
      <c r="VBA64" s="1240"/>
      <c r="VBB64" s="1240"/>
      <c r="VBC64" s="1240"/>
      <c r="VBD64" s="1240"/>
      <c r="VBE64" s="1240"/>
      <c r="VBF64" s="1240"/>
      <c r="VBG64" s="1240"/>
      <c r="VBH64" s="1240"/>
      <c r="VBI64" s="1240"/>
      <c r="VBJ64" s="1240"/>
      <c r="VBK64" s="1240"/>
      <c r="VBL64" s="1240"/>
      <c r="VBM64" s="1240"/>
      <c r="VBN64" s="1240"/>
      <c r="VBO64" s="1240"/>
      <c r="VBP64" s="1240"/>
      <c r="VBQ64" s="1240"/>
      <c r="VBR64" s="1240"/>
      <c r="VBS64" s="1240"/>
      <c r="VBT64" s="1240"/>
      <c r="VBU64" s="1240"/>
      <c r="VBV64" s="1240"/>
      <c r="VBW64" s="1240"/>
      <c r="VBX64" s="1240"/>
      <c r="VBY64" s="1240"/>
      <c r="VBZ64" s="1240"/>
      <c r="VCA64" s="1240"/>
      <c r="VCB64" s="1240"/>
      <c r="VCC64" s="1240"/>
      <c r="VCD64" s="1240"/>
      <c r="VCE64" s="1240"/>
      <c r="VCF64" s="1240"/>
      <c r="VCG64" s="1240"/>
      <c r="VCH64" s="1240"/>
      <c r="VCI64" s="1240"/>
      <c r="VCJ64" s="1240"/>
      <c r="VCK64" s="1240"/>
      <c r="VCL64" s="1240"/>
      <c r="VCM64" s="1240"/>
      <c r="VCN64" s="1240"/>
      <c r="VCO64" s="1240"/>
      <c r="VCP64" s="1240"/>
      <c r="VCQ64" s="1240"/>
      <c r="VCR64" s="1240"/>
      <c r="VCS64" s="1240"/>
      <c r="VCT64" s="1240"/>
      <c r="VCU64" s="1240"/>
      <c r="VCV64" s="1240"/>
      <c r="VCW64" s="1240"/>
      <c r="VCX64" s="1240"/>
      <c r="VCY64" s="1240"/>
      <c r="VCZ64" s="1240"/>
      <c r="VDA64" s="1240"/>
      <c r="VDB64" s="1240"/>
      <c r="VDC64" s="1240"/>
      <c r="VDD64" s="1240"/>
      <c r="VDE64" s="1240"/>
      <c r="VDF64" s="1240"/>
      <c r="VDG64" s="1240"/>
      <c r="VDH64" s="1240"/>
      <c r="VDI64" s="1240"/>
      <c r="VDJ64" s="1240"/>
      <c r="VDK64" s="1240"/>
      <c r="VDL64" s="1240"/>
      <c r="VDM64" s="1240"/>
      <c r="VDN64" s="1240"/>
      <c r="VDO64" s="1240"/>
      <c r="VDP64" s="1240"/>
      <c r="VDQ64" s="1240"/>
      <c r="VDR64" s="1240"/>
      <c r="VDS64" s="1240"/>
      <c r="VDT64" s="1240"/>
      <c r="VDU64" s="1240"/>
      <c r="VDV64" s="1240"/>
      <c r="VDW64" s="1240"/>
      <c r="VDX64" s="1240"/>
      <c r="VDY64" s="1240"/>
      <c r="VDZ64" s="1240"/>
      <c r="VEA64" s="1240"/>
      <c r="VEB64" s="1240"/>
      <c r="VEC64" s="1240"/>
      <c r="VED64" s="1240"/>
      <c r="VEE64" s="1240"/>
      <c r="VEF64" s="1240"/>
      <c r="VEG64" s="1240"/>
      <c r="VEH64" s="1240"/>
      <c r="VEI64" s="1240"/>
      <c r="VEJ64" s="1240"/>
      <c r="VEK64" s="1240"/>
      <c r="VEL64" s="1240"/>
      <c r="VEM64" s="1240"/>
      <c r="VEN64" s="1240"/>
      <c r="VEO64" s="1240"/>
      <c r="VEP64" s="1240"/>
      <c r="VEQ64" s="1240"/>
      <c r="VER64" s="1240"/>
      <c r="VES64" s="1240"/>
      <c r="VET64" s="1240"/>
      <c r="VEU64" s="1240"/>
      <c r="VEV64" s="1240"/>
      <c r="VEW64" s="1240"/>
      <c r="VEX64" s="1240"/>
      <c r="VEY64" s="1240"/>
      <c r="VEZ64" s="1240"/>
      <c r="VFA64" s="1240"/>
      <c r="VFB64" s="1240"/>
      <c r="VFC64" s="1240"/>
      <c r="VFD64" s="1240"/>
      <c r="VFE64" s="1240"/>
      <c r="VFF64" s="1240"/>
      <c r="VFG64" s="1240"/>
      <c r="VFH64" s="1240"/>
      <c r="VFI64" s="1240"/>
      <c r="VFJ64" s="1240"/>
      <c r="VFK64" s="1240"/>
      <c r="VFL64" s="1240"/>
      <c r="VFM64" s="1240"/>
      <c r="VFN64" s="1240"/>
      <c r="VFO64" s="1240"/>
      <c r="VFP64" s="1240"/>
      <c r="VFQ64" s="1240"/>
      <c r="VFR64" s="1240"/>
      <c r="VFS64" s="1240"/>
      <c r="VFT64" s="1240"/>
      <c r="VFU64" s="1240"/>
      <c r="VFV64" s="1240"/>
      <c r="VFW64" s="1240"/>
      <c r="VFX64" s="1240"/>
      <c r="VFY64" s="1240"/>
      <c r="VFZ64" s="1240"/>
      <c r="VGA64" s="1240"/>
      <c r="VGB64" s="1240"/>
      <c r="VGC64" s="1240"/>
      <c r="VGD64" s="1240"/>
      <c r="VGE64" s="1240"/>
      <c r="VGF64" s="1240"/>
      <c r="VGG64" s="1240"/>
      <c r="VGH64" s="1240"/>
      <c r="VGI64" s="1240"/>
      <c r="VGJ64" s="1240"/>
      <c r="VGK64" s="1240"/>
      <c r="VGL64" s="1240"/>
      <c r="VGM64" s="1240"/>
      <c r="VGN64" s="1240"/>
      <c r="VGO64" s="1240"/>
      <c r="VGP64" s="1240"/>
      <c r="VGQ64" s="1240"/>
      <c r="VGR64" s="1240"/>
      <c r="VGS64" s="1240"/>
      <c r="VGT64" s="1240"/>
      <c r="VGU64" s="1240"/>
      <c r="VGV64" s="1240"/>
      <c r="VGW64" s="1240"/>
      <c r="VGX64" s="1240"/>
      <c r="VGY64" s="1240"/>
      <c r="VGZ64" s="1240"/>
      <c r="VHA64" s="1240"/>
      <c r="VHB64" s="1240"/>
      <c r="VHC64" s="1240"/>
      <c r="VHD64" s="1240"/>
      <c r="VHE64" s="1240"/>
      <c r="VHF64" s="1240"/>
      <c r="VHG64" s="1240"/>
      <c r="VHH64" s="1240"/>
      <c r="VHI64" s="1240"/>
      <c r="VHJ64" s="1240"/>
      <c r="VHK64" s="1240"/>
      <c r="VHL64" s="1240"/>
      <c r="VHM64" s="1240"/>
      <c r="VHN64" s="1240"/>
      <c r="VHO64" s="1240"/>
      <c r="VHP64" s="1240"/>
      <c r="VHQ64" s="1240"/>
      <c r="VHR64" s="1240"/>
      <c r="VHS64" s="1240"/>
      <c r="VHT64" s="1240"/>
      <c r="VHU64" s="1240"/>
      <c r="VHV64" s="1240"/>
      <c r="VHW64" s="1240"/>
      <c r="VHX64" s="1240"/>
      <c r="VHY64" s="1240"/>
      <c r="VHZ64" s="1240"/>
      <c r="VIA64" s="1240"/>
      <c r="VIB64" s="1240"/>
      <c r="VIC64" s="1240"/>
      <c r="VID64" s="1240"/>
      <c r="VIE64" s="1240"/>
      <c r="VIF64" s="1240"/>
      <c r="VIG64" s="1240"/>
      <c r="VIH64" s="1240"/>
      <c r="VII64" s="1240"/>
      <c r="VIJ64" s="1240"/>
      <c r="VIK64" s="1240"/>
      <c r="VIL64" s="1240"/>
      <c r="VIM64" s="1240"/>
      <c r="VIN64" s="1240"/>
      <c r="VIO64" s="1240"/>
      <c r="VIP64" s="1240"/>
      <c r="VIQ64" s="1240"/>
      <c r="VIR64" s="1240"/>
      <c r="VIS64" s="1240"/>
      <c r="VIT64" s="1240"/>
      <c r="VIU64" s="1240"/>
      <c r="VIV64" s="1240"/>
      <c r="VIW64" s="1240"/>
      <c r="VIX64" s="1240"/>
      <c r="VIY64" s="1240"/>
      <c r="VIZ64" s="1240"/>
      <c r="VJA64" s="1240"/>
      <c r="VJB64" s="1240"/>
      <c r="VJC64" s="1240"/>
      <c r="VJD64" s="1240"/>
      <c r="VJE64" s="1240"/>
      <c r="VJF64" s="1240"/>
      <c r="VJG64" s="1240"/>
      <c r="VJH64" s="1240"/>
      <c r="VJI64" s="1240"/>
      <c r="VJJ64" s="1240"/>
      <c r="VJK64" s="1240"/>
      <c r="VJL64" s="1240"/>
      <c r="VJM64" s="1240"/>
      <c r="VJN64" s="1240"/>
      <c r="VJO64" s="1240"/>
      <c r="VJP64" s="1240"/>
      <c r="VJQ64" s="1240"/>
      <c r="VJR64" s="1240"/>
      <c r="VJS64" s="1240"/>
      <c r="VJT64" s="1240"/>
      <c r="VJU64" s="1240"/>
      <c r="VJV64" s="1240"/>
      <c r="VJW64" s="1240"/>
      <c r="VJX64" s="1240"/>
      <c r="VJY64" s="1240"/>
      <c r="VJZ64" s="1240"/>
      <c r="VKA64" s="1240"/>
      <c r="VKB64" s="1240"/>
      <c r="VKC64" s="1240"/>
      <c r="VKD64" s="1240"/>
      <c r="VKE64" s="1240"/>
      <c r="VKF64" s="1240"/>
      <c r="VKG64" s="1240"/>
      <c r="VKH64" s="1240"/>
      <c r="VKI64" s="1240"/>
      <c r="VKJ64" s="1240"/>
      <c r="VKK64" s="1240"/>
      <c r="VKL64" s="1240"/>
      <c r="VKM64" s="1240"/>
      <c r="VKN64" s="1240"/>
      <c r="VKO64" s="1240"/>
      <c r="VKP64" s="1240"/>
      <c r="VKQ64" s="1240"/>
      <c r="VKR64" s="1240"/>
      <c r="VKS64" s="1240"/>
      <c r="VKT64" s="1240"/>
      <c r="VKU64" s="1240"/>
      <c r="VKV64" s="1240"/>
      <c r="VKW64" s="1240"/>
      <c r="VKX64" s="1240"/>
      <c r="VKY64" s="1240"/>
      <c r="VKZ64" s="1240"/>
      <c r="VLA64" s="1240"/>
      <c r="VLB64" s="1240"/>
      <c r="VLC64" s="1240"/>
      <c r="VLD64" s="1240"/>
      <c r="VLE64" s="1240"/>
      <c r="VLF64" s="1240"/>
      <c r="VLG64" s="1240"/>
      <c r="VLH64" s="1240"/>
      <c r="VLI64" s="1240"/>
      <c r="VLJ64" s="1240"/>
      <c r="VLK64" s="1240"/>
      <c r="VLL64" s="1240"/>
      <c r="VLM64" s="1240"/>
      <c r="VLN64" s="1240"/>
      <c r="VLO64" s="1240"/>
      <c r="VLP64" s="1240"/>
      <c r="VLQ64" s="1240"/>
      <c r="VLR64" s="1240"/>
      <c r="VLS64" s="1240"/>
      <c r="VLT64" s="1240"/>
      <c r="VLU64" s="1240"/>
      <c r="VLV64" s="1240"/>
      <c r="VLW64" s="1240"/>
      <c r="VLX64" s="1240"/>
      <c r="VLY64" s="1240"/>
      <c r="VLZ64" s="1240"/>
      <c r="VMA64" s="1240"/>
      <c r="VMB64" s="1240"/>
      <c r="VMC64" s="1240"/>
      <c r="VMD64" s="1240"/>
      <c r="VME64" s="1240"/>
      <c r="VMF64" s="1240"/>
      <c r="VMG64" s="1240"/>
      <c r="VMH64" s="1240"/>
      <c r="VMI64" s="1240"/>
      <c r="VMJ64" s="1240"/>
      <c r="VMK64" s="1240"/>
      <c r="VML64" s="1240"/>
      <c r="VMM64" s="1240"/>
      <c r="VMN64" s="1240"/>
      <c r="VMO64" s="1240"/>
      <c r="VMP64" s="1240"/>
      <c r="VMQ64" s="1240"/>
      <c r="VMR64" s="1240"/>
      <c r="VMS64" s="1240"/>
      <c r="VMT64" s="1240"/>
      <c r="VMU64" s="1240"/>
      <c r="VMV64" s="1240"/>
      <c r="VMW64" s="1240"/>
      <c r="VMX64" s="1240"/>
      <c r="VMY64" s="1240"/>
      <c r="VMZ64" s="1240"/>
      <c r="VNA64" s="1240"/>
      <c r="VNB64" s="1240"/>
      <c r="VNC64" s="1240"/>
      <c r="VND64" s="1240"/>
      <c r="VNE64" s="1240"/>
      <c r="VNF64" s="1240"/>
      <c r="VNG64" s="1240"/>
      <c r="VNH64" s="1240"/>
      <c r="VNI64" s="1240"/>
      <c r="VNJ64" s="1240"/>
      <c r="VNK64" s="1240"/>
      <c r="VNL64" s="1240"/>
      <c r="VNM64" s="1240"/>
      <c r="VNN64" s="1240"/>
      <c r="VNO64" s="1240"/>
      <c r="VNP64" s="1240"/>
      <c r="VNQ64" s="1240"/>
      <c r="VNR64" s="1240"/>
      <c r="VNS64" s="1240"/>
      <c r="VNT64" s="1240"/>
      <c r="VNU64" s="1240"/>
      <c r="VNV64" s="1240"/>
      <c r="VNW64" s="1240"/>
      <c r="VNX64" s="1240"/>
      <c r="VNY64" s="1240"/>
      <c r="VNZ64" s="1240"/>
      <c r="VOA64" s="1240"/>
      <c r="VOB64" s="1240"/>
      <c r="VOC64" s="1240"/>
      <c r="VOD64" s="1240"/>
      <c r="VOE64" s="1240"/>
      <c r="VOF64" s="1240"/>
      <c r="VOG64" s="1240"/>
      <c r="VOH64" s="1240"/>
      <c r="VOI64" s="1240"/>
      <c r="VOJ64" s="1240"/>
      <c r="VOK64" s="1240"/>
      <c r="VOL64" s="1240"/>
      <c r="VOM64" s="1240"/>
      <c r="VON64" s="1240"/>
      <c r="VOO64" s="1240"/>
      <c r="VOP64" s="1240"/>
      <c r="VOQ64" s="1240"/>
      <c r="VOR64" s="1240"/>
      <c r="VOS64" s="1240"/>
      <c r="VOT64" s="1240"/>
      <c r="VOU64" s="1240"/>
      <c r="VOV64" s="1240"/>
      <c r="VOW64" s="1240"/>
      <c r="VOX64" s="1240"/>
      <c r="VOY64" s="1240"/>
      <c r="VOZ64" s="1240"/>
      <c r="VPA64" s="1240"/>
      <c r="VPB64" s="1240"/>
      <c r="VPC64" s="1240"/>
      <c r="VPD64" s="1240"/>
      <c r="VPE64" s="1240"/>
      <c r="VPF64" s="1240"/>
      <c r="VPG64" s="1240"/>
      <c r="VPH64" s="1240"/>
      <c r="VPI64" s="1240"/>
      <c r="VPJ64" s="1240"/>
      <c r="VPK64" s="1240"/>
      <c r="VPL64" s="1240"/>
      <c r="VPM64" s="1240"/>
      <c r="VPN64" s="1240"/>
      <c r="VPO64" s="1240"/>
      <c r="VPP64" s="1240"/>
      <c r="VPQ64" s="1240"/>
      <c r="VPR64" s="1240"/>
      <c r="VPS64" s="1240"/>
      <c r="VPT64" s="1240"/>
      <c r="VPU64" s="1240"/>
      <c r="VPV64" s="1240"/>
      <c r="VPW64" s="1240"/>
      <c r="VPX64" s="1240"/>
      <c r="VPY64" s="1240"/>
      <c r="VPZ64" s="1240"/>
      <c r="VQA64" s="1240"/>
      <c r="VQB64" s="1240"/>
      <c r="VQC64" s="1240"/>
      <c r="VQD64" s="1240"/>
      <c r="VQE64" s="1240"/>
      <c r="VQF64" s="1240"/>
      <c r="VQG64" s="1240"/>
      <c r="VQH64" s="1240"/>
      <c r="VQI64" s="1240"/>
      <c r="VQJ64" s="1240"/>
      <c r="VQK64" s="1240"/>
      <c r="VQL64" s="1240"/>
      <c r="VQM64" s="1240"/>
      <c r="VQN64" s="1240"/>
      <c r="VQO64" s="1240"/>
      <c r="VQP64" s="1240"/>
      <c r="VQQ64" s="1240"/>
      <c r="VQR64" s="1240"/>
      <c r="VQS64" s="1240"/>
      <c r="VQT64" s="1240"/>
      <c r="VQU64" s="1240"/>
      <c r="VQV64" s="1240"/>
      <c r="VQW64" s="1240"/>
      <c r="VQX64" s="1240"/>
      <c r="VQY64" s="1240"/>
      <c r="VQZ64" s="1240"/>
      <c r="VRA64" s="1240"/>
      <c r="VRB64" s="1240"/>
      <c r="VRC64" s="1240"/>
      <c r="VRD64" s="1240"/>
      <c r="VRE64" s="1240"/>
      <c r="VRF64" s="1240"/>
      <c r="VRG64" s="1240"/>
      <c r="VRH64" s="1240"/>
      <c r="VRI64" s="1240"/>
      <c r="VRJ64" s="1240"/>
      <c r="VRK64" s="1240"/>
      <c r="VRL64" s="1240"/>
      <c r="VRM64" s="1240"/>
      <c r="VRN64" s="1240"/>
      <c r="VRO64" s="1240"/>
      <c r="VRP64" s="1240"/>
      <c r="VRQ64" s="1240"/>
      <c r="VRR64" s="1240"/>
      <c r="VRS64" s="1240"/>
      <c r="VRT64" s="1240"/>
      <c r="VRU64" s="1240"/>
      <c r="VRV64" s="1240"/>
      <c r="VRW64" s="1240"/>
      <c r="VRX64" s="1240"/>
      <c r="VRY64" s="1240"/>
      <c r="VRZ64" s="1240"/>
      <c r="VSA64" s="1240"/>
      <c r="VSB64" s="1240"/>
      <c r="VSC64" s="1240"/>
      <c r="VSD64" s="1240"/>
      <c r="VSE64" s="1240"/>
      <c r="VSF64" s="1240"/>
      <c r="VSG64" s="1240"/>
      <c r="VSH64" s="1240"/>
      <c r="VSI64" s="1240"/>
      <c r="VSJ64" s="1240"/>
      <c r="VSK64" s="1240"/>
      <c r="VSL64" s="1240"/>
      <c r="VSM64" s="1240"/>
      <c r="VSN64" s="1240"/>
      <c r="VSO64" s="1240"/>
      <c r="VSP64" s="1240"/>
      <c r="VSQ64" s="1240"/>
      <c r="VSR64" s="1240"/>
      <c r="VSS64" s="1240"/>
      <c r="VST64" s="1240"/>
      <c r="VSU64" s="1240"/>
      <c r="VSV64" s="1240"/>
      <c r="VSW64" s="1240"/>
      <c r="VSX64" s="1240"/>
      <c r="VSY64" s="1240"/>
      <c r="VSZ64" s="1240"/>
      <c r="VTA64" s="1240"/>
      <c r="VTB64" s="1240"/>
      <c r="VTC64" s="1240"/>
      <c r="VTD64" s="1240"/>
      <c r="VTE64" s="1240"/>
      <c r="VTF64" s="1240"/>
      <c r="VTG64" s="1240"/>
      <c r="VTH64" s="1240"/>
      <c r="VTI64" s="1240"/>
      <c r="VTJ64" s="1240"/>
      <c r="VTK64" s="1240"/>
      <c r="VTL64" s="1240"/>
      <c r="VTM64" s="1240"/>
      <c r="VTN64" s="1240"/>
      <c r="VTO64" s="1240"/>
      <c r="VTP64" s="1240"/>
      <c r="VTQ64" s="1240"/>
      <c r="VTR64" s="1240"/>
      <c r="VTS64" s="1240"/>
      <c r="VTT64" s="1240"/>
      <c r="VTU64" s="1240"/>
      <c r="VTV64" s="1240"/>
      <c r="VTW64" s="1240"/>
      <c r="VTX64" s="1240"/>
      <c r="VTY64" s="1240"/>
      <c r="VTZ64" s="1240"/>
      <c r="VUA64" s="1240"/>
      <c r="VUB64" s="1240"/>
      <c r="VUC64" s="1240"/>
      <c r="VUD64" s="1240"/>
      <c r="VUE64" s="1240"/>
      <c r="VUF64" s="1240"/>
      <c r="VUG64" s="1240"/>
      <c r="VUH64" s="1240"/>
      <c r="VUI64" s="1240"/>
      <c r="VUJ64" s="1240"/>
      <c r="VUK64" s="1240"/>
      <c r="VUL64" s="1240"/>
      <c r="VUM64" s="1240"/>
      <c r="VUN64" s="1240"/>
      <c r="VUO64" s="1240"/>
      <c r="VUP64" s="1240"/>
      <c r="VUQ64" s="1240"/>
      <c r="VUR64" s="1240"/>
      <c r="VUS64" s="1240"/>
      <c r="VUT64" s="1240"/>
      <c r="VUU64" s="1240"/>
      <c r="VUV64" s="1240"/>
      <c r="VUW64" s="1240"/>
      <c r="VUX64" s="1240"/>
      <c r="VUY64" s="1240"/>
      <c r="VUZ64" s="1240"/>
      <c r="VVA64" s="1240"/>
      <c r="VVB64" s="1240"/>
      <c r="VVC64" s="1240"/>
      <c r="VVD64" s="1240"/>
      <c r="VVE64" s="1240"/>
      <c r="VVF64" s="1240"/>
      <c r="VVG64" s="1240"/>
      <c r="VVH64" s="1240"/>
      <c r="VVI64" s="1240"/>
      <c r="VVJ64" s="1240"/>
      <c r="VVK64" s="1240"/>
      <c r="VVL64" s="1240"/>
      <c r="VVM64" s="1240"/>
      <c r="VVN64" s="1240"/>
      <c r="VVO64" s="1240"/>
      <c r="VVP64" s="1240"/>
      <c r="VVQ64" s="1240"/>
      <c r="VVR64" s="1240"/>
      <c r="VVS64" s="1240"/>
      <c r="VVT64" s="1240"/>
      <c r="VVU64" s="1240"/>
      <c r="VVV64" s="1240"/>
      <c r="VVW64" s="1240"/>
      <c r="VVX64" s="1240"/>
      <c r="VVY64" s="1240"/>
      <c r="VVZ64" s="1240"/>
      <c r="VWA64" s="1240"/>
      <c r="VWB64" s="1240"/>
      <c r="VWC64" s="1240"/>
      <c r="VWD64" s="1240"/>
      <c r="VWE64" s="1240"/>
      <c r="VWF64" s="1240"/>
      <c r="VWG64" s="1240"/>
      <c r="VWH64" s="1240"/>
      <c r="VWI64" s="1240"/>
      <c r="VWJ64" s="1240"/>
      <c r="VWK64" s="1240"/>
      <c r="VWL64" s="1240"/>
      <c r="VWM64" s="1240"/>
      <c r="VWN64" s="1240"/>
      <c r="VWO64" s="1240"/>
      <c r="VWP64" s="1240"/>
      <c r="VWQ64" s="1240"/>
      <c r="VWR64" s="1240"/>
      <c r="VWS64" s="1240"/>
      <c r="VWT64" s="1240"/>
      <c r="VWU64" s="1240"/>
      <c r="VWV64" s="1240"/>
      <c r="VWW64" s="1240"/>
      <c r="VWX64" s="1240"/>
      <c r="VWY64" s="1240"/>
      <c r="VWZ64" s="1240"/>
      <c r="VXA64" s="1240"/>
      <c r="VXB64" s="1240"/>
      <c r="VXC64" s="1240"/>
      <c r="VXD64" s="1240"/>
      <c r="VXE64" s="1240"/>
      <c r="VXF64" s="1240"/>
      <c r="VXG64" s="1240"/>
      <c r="VXH64" s="1240"/>
      <c r="VXI64" s="1240"/>
      <c r="VXJ64" s="1240"/>
      <c r="VXK64" s="1240"/>
      <c r="VXL64" s="1240"/>
      <c r="VXM64" s="1240"/>
      <c r="VXN64" s="1240"/>
      <c r="VXO64" s="1240"/>
      <c r="VXP64" s="1240"/>
      <c r="VXQ64" s="1240"/>
      <c r="VXR64" s="1240"/>
      <c r="VXS64" s="1240"/>
      <c r="VXT64" s="1240"/>
      <c r="VXU64" s="1240"/>
      <c r="VXV64" s="1240"/>
      <c r="VXW64" s="1240"/>
      <c r="VXX64" s="1240"/>
      <c r="VXY64" s="1240"/>
      <c r="VXZ64" s="1240"/>
      <c r="VYA64" s="1240"/>
      <c r="VYB64" s="1240"/>
      <c r="VYC64" s="1240"/>
      <c r="VYD64" s="1240"/>
      <c r="VYE64" s="1240"/>
      <c r="VYF64" s="1240"/>
      <c r="VYG64" s="1240"/>
      <c r="VYH64" s="1240"/>
      <c r="VYI64" s="1240"/>
      <c r="VYJ64" s="1240"/>
      <c r="VYK64" s="1240"/>
      <c r="VYL64" s="1240"/>
      <c r="VYM64" s="1240"/>
      <c r="VYN64" s="1240"/>
      <c r="VYO64" s="1240"/>
      <c r="VYP64" s="1240"/>
      <c r="VYQ64" s="1240"/>
      <c r="VYR64" s="1240"/>
      <c r="VYS64" s="1240"/>
      <c r="VYT64" s="1240"/>
      <c r="VYU64" s="1240"/>
      <c r="VYV64" s="1240"/>
      <c r="VYW64" s="1240"/>
      <c r="VYX64" s="1240"/>
      <c r="VYY64" s="1240"/>
      <c r="VYZ64" s="1240"/>
      <c r="VZA64" s="1240"/>
      <c r="VZB64" s="1240"/>
      <c r="VZC64" s="1240"/>
      <c r="VZD64" s="1240"/>
      <c r="VZE64" s="1240"/>
      <c r="VZF64" s="1240"/>
      <c r="VZG64" s="1240"/>
      <c r="VZH64" s="1240"/>
      <c r="VZI64" s="1240"/>
      <c r="VZJ64" s="1240"/>
      <c r="VZK64" s="1240"/>
      <c r="VZL64" s="1240"/>
      <c r="VZM64" s="1240"/>
      <c r="VZN64" s="1240"/>
      <c r="VZO64" s="1240"/>
      <c r="VZP64" s="1240"/>
      <c r="VZQ64" s="1240"/>
      <c r="VZR64" s="1240"/>
      <c r="VZS64" s="1240"/>
      <c r="VZT64" s="1240"/>
      <c r="VZU64" s="1240"/>
      <c r="VZV64" s="1240"/>
      <c r="VZW64" s="1240"/>
      <c r="VZX64" s="1240"/>
      <c r="VZY64" s="1240"/>
      <c r="VZZ64" s="1240"/>
      <c r="WAA64" s="1240"/>
      <c r="WAB64" s="1240"/>
      <c r="WAC64" s="1240"/>
      <c r="WAD64" s="1240"/>
      <c r="WAE64" s="1240"/>
      <c r="WAF64" s="1240"/>
      <c r="WAG64" s="1240"/>
      <c r="WAH64" s="1240"/>
      <c r="WAI64" s="1240"/>
      <c r="WAJ64" s="1240"/>
      <c r="WAK64" s="1240"/>
      <c r="WAL64" s="1240"/>
      <c r="WAM64" s="1240"/>
      <c r="WAN64" s="1240"/>
      <c r="WAO64" s="1240"/>
      <c r="WAP64" s="1240"/>
      <c r="WAQ64" s="1240"/>
      <c r="WAR64" s="1240"/>
      <c r="WAS64" s="1240"/>
      <c r="WAT64" s="1240"/>
      <c r="WAU64" s="1240"/>
      <c r="WAV64" s="1240"/>
      <c r="WAW64" s="1240"/>
      <c r="WAX64" s="1240"/>
      <c r="WAY64" s="1240"/>
      <c r="WAZ64" s="1240"/>
      <c r="WBA64" s="1240"/>
      <c r="WBB64" s="1240"/>
      <c r="WBC64" s="1240"/>
      <c r="WBD64" s="1240"/>
      <c r="WBE64" s="1240"/>
      <c r="WBF64" s="1240"/>
      <c r="WBG64" s="1240"/>
      <c r="WBH64" s="1240"/>
      <c r="WBI64" s="1240"/>
      <c r="WBJ64" s="1240"/>
      <c r="WBK64" s="1240"/>
      <c r="WBL64" s="1240"/>
      <c r="WBM64" s="1240"/>
      <c r="WBN64" s="1240"/>
      <c r="WBO64" s="1240"/>
      <c r="WBP64" s="1240"/>
      <c r="WBQ64" s="1240"/>
      <c r="WBR64" s="1240"/>
      <c r="WBS64" s="1240"/>
      <c r="WBT64" s="1240"/>
      <c r="WBU64" s="1240"/>
      <c r="WBV64" s="1240"/>
      <c r="WBW64" s="1240"/>
      <c r="WBX64" s="1240"/>
      <c r="WBY64" s="1240"/>
      <c r="WBZ64" s="1240"/>
      <c r="WCA64" s="1240"/>
      <c r="WCB64" s="1240"/>
      <c r="WCC64" s="1240"/>
      <c r="WCD64" s="1240"/>
      <c r="WCE64" s="1240"/>
      <c r="WCF64" s="1240"/>
      <c r="WCG64" s="1240"/>
      <c r="WCH64" s="1240"/>
      <c r="WCI64" s="1240"/>
      <c r="WCJ64" s="1240"/>
      <c r="WCK64" s="1240"/>
      <c r="WCL64" s="1240"/>
      <c r="WCM64" s="1240"/>
      <c r="WCN64" s="1240"/>
      <c r="WCO64" s="1240"/>
      <c r="WCP64" s="1240"/>
      <c r="WCQ64" s="1240"/>
      <c r="WCR64" s="1240"/>
      <c r="WCS64" s="1240"/>
      <c r="WCT64" s="1240"/>
      <c r="WCU64" s="1240"/>
      <c r="WCV64" s="1240"/>
      <c r="WCW64" s="1240"/>
      <c r="WCX64" s="1240"/>
      <c r="WCY64" s="1240"/>
      <c r="WCZ64" s="1240"/>
      <c r="WDA64" s="1240"/>
      <c r="WDB64" s="1240"/>
      <c r="WDC64" s="1240"/>
      <c r="WDD64" s="1240"/>
      <c r="WDE64" s="1240"/>
      <c r="WDF64" s="1240"/>
      <c r="WDG64" s="1240"/>
      <c r="WDH64" s="1240"/>
      <c r="WDI64" s="1240"/>
      <c r="WDJ64" s="1240"/>
      <c r="WDK64" s="1240"/>
      <c r="WDL64" s="1240"/>
      <c r="WDM64" s="1240"/>
      <c r="WDN64" s="1240"/>
      <c r="WDO64" s="1240"/>
      <c r="WDP64" s="1240"/>
      <c r="WDQ64" s="1240"/>
      <c r="WDR64" s="1240"/>
      <c r="WDS64" s="1240"/>
      <c r="WDT64" s="1240"/>
      <c r="WDU64" s="1240"/>
      <c r="WDV64" s="1240"/>
      <c r="WDW64" s="1240"/>
      <c r="WDX64" s="1240"/>
      <c r="WDY64" s="1240"/>
      <c r="WDZ64" s="1240"/>
      <c r="WEA64" s="1240"/>
      <c r="WEB64" s="1240"/>
      <c r="WEC64" s="1240"/>
      <c r="WED64" s="1240"/>
      <c r="WEE64" s="1240"/>
      <c r="WEF64" s="1240"/>
      <c r="WEG64" s="1240"/>
      <c r="WEH64" s="1240"/>
      <c r="WEI64" s="1240"/>
      <c r="WEJ64" s="1240"/>
      <c r="WEK64" s="1240"/>
      <c r="WEL64" s="1240"/>
      <c r="WEM64" s="1240"/>
      <c r="WEN64" s="1240"/>
      <c r="WEO64" s="1240"/>
      <c r="WEP64" s="1240"/>
      <c r="WEQ64" s="1240"/>
      <c r="WER64" s="1240"/>
      <c r="WES64" s="1240"/>
      <c r="WET64" s="1240"/>
      <c r="WEU64" s="1240"/>
      <c r="WEV64" s="1240"/>
      <c r="WEW64" s="1240"/>
      <c r="WEX64" s="1240"/>
      <c r="WEY64" s="1240"/>
      <c r="WEZ64" s="1240"/>
      <c r="WFA64" s="1240"/>
      <c r="WFB64" s="1240"/>
      <c r="WFC64" s="1240"/>
      <c r="WFD64" s="1240"/>
      <c r="WFE64" s="1240"/>
      <c r="WFF64" s="1240"/>
      <c r="WFG64" s="1240"/>
      <c r="WFH64" s="1240"/>
      <c r="WFI64" s="1240"/>
      <c r="WFJ64" s="1240"/>
      <c r="WFK64" s="1240"/>
      <c r="WFL64" s="1240"/>
      <c r="WFM64" s="1240"/>
      <c r="WFN64" s="1240"/>
      <c r="WFO64" s="1240"/>
      <c r="WFP64" s="1240"/>
      <c r="WFQ64" s="1240"/>
      <c r="WFR64" s="1240"/>
      <c r="WFS64" s="1240"/>
      <c r="WFT64" s="1240"/>
      <c r="WFU64" s="1240"/>
      <c r="WFV64" s="1240"/>
      <c r="WFW64" s="1240"/>
      <c r="WFX64" s="1240"/>
      <c r="WFY64" s="1240"/>
      <c r="WFZ64" s="1240"/>
      <c r="WGA64" s="1240"/>
      <c r="WGB64" s="1240"/>
      <c r="WGC64" s="1240"/>
      <c r="WGD64" s="1240"/>
      <c r="WGE64" s="1240"/>
      <c r="WGF64" s="1240"/>
      <c r="WGG64" s="1240"/>
      <c r="WGH64" s="1240"/>
      <c r="WGI64" s="1240"/>
      <c r="WGJ64" s="1240"/>
      <c r="WGK64" s="1240"/>
      <c r="WGL64" s="1240"/>
      <c r="WGM64" s="1240"/>
      <c r="WGN64" s="1240"/>
      <c r="WGO64" s="1240"/>
      <c r="WGP64" s="1240"/>
      <c r="WGQ64" s="1240"/>
      <c r="WGR64" s="1240"/>
      <c r="WGS64" s="1240"/>
      <c r="WGT64" s="1240"/>
      <c r="WGU64" s="1240"/>
      <c r="WGV64" s="1240"/>
      <c r="WGW64" s="1240"/>
      <c r="WGX64" s="1240"/>
      <c r="WGY64" s="1240"/>
      <c r="WGZ64" s="1240"/>
      <c r="WHA64" s="1240"/>
      <c r="WHB64" s="1240"/>
      <c r="WHC64" s="1240"/>
      <c r="WHD64" s="1240"/>
      <c r="WHE64" s="1240"/>
      <c r="WHF64" s="1240"/>
      <c r="WHG64" s="1240"/>
      <c r="WHH64" s="1240"/>
      <c r="WHI64" s="1240"/>
      <c r="WHJ64" s="1240"/>
      <c r="WHK64" s="1240"/>
      <c r="WHL64" s="1240"/>
      <c r="WHM64" s="1240"/>
      <c r="WHN64" s="1240"/>
      <c r="WHO64" s="1240"/>
      <c r="WHP64" s="1240"/>
      <c r="WHQ64" s="1240"/>
      <c r="WHR64" s="1240"/>
      <c r="WHS64" s="1240"/>
      <c r="WHT64" s="1240"/>
      <c r="WHU64" s="1240"/>
      <c r="WHV64" s="1240"/>
      <c r="WHW64" s="1240"/>
      <c r="WHX64" s="1240"/>
      <c r="WHY64" s="1240"/>
      <c r="WHZ64" s="1240"/>
      <c r="WIA64" s="1240"/>
      <c r="WIB64" s="1240"/>
      <c r="WIC64" s="1240"/>
      <c r="WID64" s="1240"/>
      <c r="WIE64" s="1240"/>
      <c r="WIF64" s="1240"/>
      <c r="WIG64" s="1240"/>
      <c r="WIH64" s="1240"/>
      <c r="WII64" s="1240"/>
      <c r="WIJ64" s="1240"/>
      <c r="WIK64" s="1240"/>
      <c r="WIL64" s="1240"/>
      <c r="WIM64" s="1240"/>
      <c r="WIN64" s="1240"/>
      <c r="WIO64" s="1240"/>
      <c r="WIP64" s="1240"/>
      <c r="WIQ64" s="1240"/>
      <c r="WIR64" s="1240"/>
      <c r="WIS64" s="1240"/>
      <c r="WIT64" s="1240"/>
      <c r="WIU64" s="1240"/>
      <c r="WIV64" s="1240"/>
      <c r="WIW64" s="1240"/>
      <c r="WIX64" s="1240"/>
      <c r="WIY64" s="1240"/>
      <c r="WIZ64" s="1240"/>
      <c r="WJA64" s="1240"/>
      <c r="WJB64" s="1240"/>
      <c r="WJC64" s="1240"/>
      <c r="WJD64" s="1240"/>
      <c r="WJE64" s="1240"/>
      <c r="WJF64" s="1240"/>
      <c r="WJG64" s="1240"/>
      <c r="WJH64" s="1240"/>
      <c r="WJI64" s="1240"/>
      <c r="WJJ64" s="1240"/>
      <c r="WJK64" s="1240"/>
      <c r="WJL64" s="1240"/>
      <c r="WJM64" s="1240"/>
      <c r="WJN64" s="1240"/>
      <c r="WJO64" s="1240"/>
      <c r="WJP64" s="1240"/>
      <c r="WJQ64" s="1240"/>
      <c r="WJR64" s="1240"/>
      <c r="WJS64" s="1240"/>
      <c r="WJT64" s="1240"/>
      <c r="WJU64" s="1240"/>
      <c r="WJV64" s="1240"/>
      <c r="WJW64" s="1240"/>
      <c r="WJX64" s="1240"/>
      <c r="WJY64" s="1240"/>
      <c r="WJZ64" s="1240"/>
      <c r="WKA64" s="1240"/>
      <c r="WKB64" s="1240"/>
      <c r="WKC64" s="1240"/>
      <c r="WKD64" s="1240"/>
      <c r="WKE64" s="1240"/>
      <c r="WKF64" s="1240"/>
      <c r="WKG64" s="1240"/>
      <c r="WKH64" s="1240"/>
      <c r="WKI64" s="1240"/>
      <c r="WKJ64" s="1240"/>
      <c r="WKK64" s="1240"/>
      <c r="WKL64" s="1240"/>
      <c r="WKM64" s="1240"/>
      <c r="WKN64" s="1240"/>
      <c r="WKO64" s="1240"/>
      <c r="WKP64" s="1240"/>
      <c r="WKQ64" s="1240"/>
      <c r="WKR64" s="1240"/>
      <c r="WKS64" s="1240"/>
      <c r="WKT64" s="1240"/>
      <c r="WKU64" s="1240"/>
      <c r="WKV64" s="1240"/>
      <c r="WKW64" s="1240"/>
      <c r="WKX64" s="1240"/>
      <c r="WKY64" s="1240"/>
      <c r="WKZ64" s="1240"/>
      <c r="WLA64" s="1240"/>
      <c r="WLB64" s="1240"/>
      <c r="WLC64" s="1240"/>
      <c r="WLD64" s="1240"/>
      <c r="WLE64" s="1240"/>
      <c r="WLF64" s="1240"/>
      <c r="WLG64" s="1240"/>
      <c r="WLH64" s="1240"/>
      <c r="WLI64" s="1240"/>
      <c r="WLJ64" s="1240"/>
      <c r="WLK64" s="1240"/>
      <c r="WLL64" s="1240"/>
      <c r="WLM64" s="1240"/>
      <c r="WLN64" s="1240"/>
      <c r="WLO64" s="1240"/>
      <c r="WLP64" s="1240"/>
      <c r="WLQ64" s="1240"/>
      <c r="WLR64" s="1240"/>
      <c r="WLS64" s="1240"/>
      <c r="WLT64" s="1240"/>
      <c r="WLU64" s="1240"/>
      <c r="WLV64" s="1240"/>
      <c r="WLW64" s="1240"/>
      <c r="WLX64" s="1240"/>
      <c r="WLY64" s="1240"/>
      <c r="WLZ64" s="1240"/>
      <c r="WMA64" s="1240"/>
      <c r="WMB64" s="1240"/>
      <c r="WMC64" s="1240"/>
      <c r="WMD64" s="1240"/>
      <c r="WME64" s="1240"/>
      <c r="WMF64" s="1240"/>
      <c r="WMG64" s="1240"/>
      <c r="WMH64" s="1240"/>
      <c r="WMI64" s="1240"/>
      <c r="WMJ64" s="1240"/>
      <c r="WMK64" s="1240"/>
      <c r="WML64" s="1240"/>
      <c r="WMM64" s="1240"/>
      <c r="WMN64" s="1240"/>
      <c r="WMO64" s="1240"/>
      <c r="WMP64" s="1240"/>
      <c r="WMQ64" s="1240"/>
      <c r="WMR64" s="1240"/>
      <c r="WMS64" s="1240"/>
      <c r="WMT64" s="1240"/>
      <c r="WMU64" s="1240"/>
      <c r="WMV64" s="1240"/>
      <c r="WMW64" s="1240"/>
      <c r="WMX64" s="1240"/>
      <c r="WMY64" s="1240"/>
      <c r="WMZ64" s="1240"/>
      <c r="WNA64" s="1240"/>
      <c r="WNB64" s="1240"/>
      <c r="WNC64" s="1240"/>
      <c r="WND64" s="1240"/>
      <c r="WNE64" s="1240"/>
      <c r="WNF64" s="1240"/>
      <c r="WNG64" s="1240"/>
      <c r="WNH64" s="1240"/>
      <c r="WNI64" s="1240"/>
      <c r="WNJ64" s="1240"/>
      <c r="WNK64" s="1240"/>
      <c r="WNL64" s="1240"/>
      <c r="WNM64" s="1240"/>
      <c r="WNN64" s="1240"/>
      <c r="WNO64" s="1240"/>
      <c r="WNP64" s="1240"/>
      <c r="WNQ64" s="1240"/>
      <c r="WNR64" s="1240"/>
      <c r="WNS64" s="1240"/>
      <c r="WNT64" s="1240"/>
      <c r="WNU64" s="1240"/>
      <c r="WNV64" s="1240"/>
      <c r="WNW64" s="1240"/>
      <c r="WNX64" s="1240"/>
      <c r="WNY64" s="1240"/>
      <c r="WNZ64" s="1240"/>
      <c r="WOA64" s="1240"/>
      <c r="WOB64" s="1240"/>
      <c r="WOC64" s="1240"/>
      <c r="WOD64" s="1240"/>
      <c r="WOE64" s="1240"/>
      <c r="WOF64" s="1240"/>
      <c r="WOG64" s="1240"/>
      <c r="WOH64" s="1240"/>
      <c r="WOI64" s="1240"/>
      <c r="WOJ64" s="1240"/>
      <c r="WOK64" s="1240"/>
      <c r="WOL64" s="1240"/>
      <c r="WOM64" s="1240"/>
      <c r="WON64" s="1240"/>
      <c r="WOO64" s="1240"/>
      <c r="WOP64" s="1240"/>
      <c r="WOQ64" s="1240"/>
      <c r="WOR64" s="1240"/>
      <c r="WOS64" s="1240"/>
      <c r="WOT64" s="1240"/>
      <c r="WOU64" s="1240"/>
      <c r="WOV64" s="1240"/>
      <c r="WOW64" s="1240"/>
      <c r="WOX64" s="1240"/>
      <c r="WOY64" s="1240"/>
      <c r="WOZ64" s="1240"/>
      <c r="WPA64" s="1240"/>
      <c r="WPB64" s="1240"/>
      <c r="WPC64" s="1240"/>
      <c r="WPD64" s="1240"/>
      <c r="WPE64" s="1240"/>
      <c r="WPF64" s="1240"/>
      <c r="WPG64" s="1240"/>
      <c r="WPH64" s="1240"/>
      <c r="WPI64" s="1240"/>
      <c r="WPJ64" s="1240"/>
      <c r="WPK64" s="1240"/>
      <c r="WPL64" s="1240"/>
      <c r="WPM64" s="1240"/>
      <c r="WPN64" s="1240"/>
      <c r="WPO64" s="1240"/>
      <c r="WPP64" s="1240"/>
      <c r="WPQ64" s="1240"/>
      <c r="WPR64" s="1240"/>
      <c r="WPS64" s="1240"/>
      <c r="WPT64" s="1240"/>
      <c r="WPU64" s="1240"/>
      <c r="WPV64" s="1240"/>
      <c r="WPW64" s="1240"/>
      <c r="WPX64" s="1240"/>
      <c r="WPY64" s="1240"/>
      <c r="WPZ64" s="1240"/>
      <c r="WQA64" s="1240"/>
      <c r="WQB64" s="1240"/>
      <c r="WQC64" s="1240"/>
      <c r="WQD64" s="1240"/>
      <c r="WQE64" s="1240"/>
      <c r="WQF64" s="1240"/>
      <c r="WQG64" s="1240"/>
      <c r="WQH64" s="1240"/>
      <c r="WQI64" s="1240"/>
      <c r="WQJ64" s="1240"/>
      <c r="WQK64" s="1240"/>
      <c r="WQL64" s="1240"/>
      <c r="WQM64" s="1240"/>
      <c r="WQN64" s="1240"/>
      <c r="WQO64" s="1240"/>
      <c r="WQP64" s="1240"/>
      <c r="WQQ64" s="1240"/>
      <c r="WQR64" s="1240"/>
      <c r="WQS64" s="1240"/>
      <c r="WQT64" s="1240"/>
      <c r="WQU64" s="1240"/>
      <c r="WQV64" s="1240"/>
      <c r="WQW64" s="1240"/>
      <c r="WQX64" s="1240"/>
      <c r="WQY64" s="1240"/>
      <c r="WQZ64" s="1240"/>
      <c r="WRA64" s="1240"/>
      <c r="WRB64" s="1240"/>
      <c r="WRC64" s="1240"/>
      <c r="WRD64" s="1240"/>
      <c r="WRE64" s="1240"/>
      <c r="WRF64" s="1240"/>
      <c r="WRG64" s="1240"/>
      <c r="WRH64" s="1240"/>
      <c r="WRI64" s="1240"/>
      <c r="WRJ64" s="1240"/>
      <c r="WRK64" s="1240"/>
      <c r="WRL64" s="1240"/>
      <c r="WRM64" s="1240"/>
      <c r="WRN64" s="1240"/>
      <c r="WRO64" s="1240"/>
      <c r="WRP64" s="1240"/>
      <c r="WRQ64" s="1240"/>
      <c r="WRR64" s="1240"/>
      <c r="WRS64" s="1240"/>
      <c r="WRT64" s="1240"/>
      <c r="WRU64" s="1240"/>
      <c r="WRV64" s="1240"/>
      <c r="WRW64" s="1240"/>
      <c r="WRX64" s="1240"/>
      <c r="WRY64" s="1240"/>
      <c r="WRZ64" s="1240"/>
      <c r="WSA64" s="1240"/>
      <c r="WSB64" s="1240"/>
      <c r="WSC64" s="1240"/>
      <c r="WSD64" s="1240"/>
      <c r="WSE64" s="1240"/>
      <c r="WSF64" s="1240"/>
      <c r="WSG64" s="1240"/>
      <c r="WSH64" s="1240"/>
      <c r="WSI64" s="1240"/>
      <c r="WSJ64" s="1240"/>
      <c r="WSK64" s="1240"/>
      <c r="WSL64" s="1240"/>
      <c r="WSM64" s="1240"/>
      <c r="WSN64" s="1240"/>
      <c r="WSO64" s="1240"/>
      <c r="WSP64" s="1240"/>
      <c r="WSQ64" s="1240"/>
      <c r="WSR64" s="1240"/>
      <c r="WSS64" s="1240"/>
      <c r="WST64" s="1240"/>
      <c r="WSU64" s="1240"/>
      <c r="WSV64" s="1240"/>
      <c r="WSW64" s="1240"/>
      <c r="WSX64" s="1240"/>
      <c r="WSY64" s="1240"/>
      <c r="WSZ64" s="1240"/>
      <c r="WTA64" s="1240"/>
      <c r="WTB64" s="1240"/>
      <c r="WTC64" s="1240"/>
      <c r="WTD64" s="1240"/>
      <c r="WTE64" s="1240"/>
      <c r="WTF64" s="1240"/>
      <c r="WTG64" s="1240"/>
      <c r="WTH64" s="1240"/>
      <c r="WTI64" s="1240"/>
      <c r="WTJ64" s="1240"/>
      <c r="WTK64" s="1240"/>
      <c r="WTL64" s="1240"/>
      <c r="WTM64" s="1240"/>
      <c r="WTN64" s="1240"/>
      <c r="WTO64" s="1240"/>
      <c r="WTP64" s="1240"/>
      <c r="WTQ64" s="1240"/>
      <c r="WTR64" s="1240"/>
      <c r="WTS64" s="1240"/>
      <c r="WTT64" s="1240"/>
      <c r="WTU64" s="1240"/>
      <c r="WTV64" s="1240"/>
      <c r="WTW64" s="1240"/>
      <c r="WTX64" s="1240"/>
      <c r="WTY64" s="1240"/>
      <c r="WTZ64" s="1240"/>
      <c r="WUA64" s="1240"/>
      <c r="WUB64" s="1240"/>
      <c r="WUC64" s="1240"/>
      <c r="WUD64" s="1240"/>
      <c r="WUE64" s="1240"/>
      <c r="WUF64" s="1240"/>
      <c r="WUG64" s="1240"/>
      <c r="WUH64" s="1240"/>
      <c r="WUI64" s="1240"/>
      <c r="WUJ64" s="1240"/>
      <c r="WUK64" s="1240"/>
      <c r="WUL64" s="1240"/>
      <c r="WUM64" s="1240"/>
      <c r="WUN64" s="1240"/>
      <c r="WUO64" s="1240"/>
      <c r="WUP64" s="1240"/>
      <c r="WUQ64" s="1240"/>
      <c r="WUR64" s="1240"/>
      <c r="WUS64" s="1240"/>
      <c r="WUT64" s="1240"/>
      <c r="WUU64" s="1240"/>
      <c r="WUV64" s="1240"/>
      <c r="WUW64" s="1240"/>
      <c r="WUX64" s="1240"/>
      <c r="WUY64" s="1240"/>
      <c r="WUZ64" s="1240"/>
      <c r="WVA64" s="1240"/>
      <c r="WVB64" s="1240"/>
      <c r="WVC64" s="1240"/>
      <c r="WVD64" s="1240"/>
      <c r="WVE64" s="1240"/>
      <c r="WVF64" s="1240"/>
      <c r="WVG64" s="1240"/>
      <c r="WVH64" s="1240"/>
      <c r="WVI64" s="1240"/>
      <c r="WVJ64" s="1240"/>
      <c r="WVK64" s="1240"/>
      <c r="WVL64" s="1240"/>
      <c r="WVM64" s="1240"/>
      <c r="WVN64" s="1240"/>
      <c r="WVO64" s="1240"/>
      <c r="WVP64" s="1240"/>
      <c r="WVQ64" s="1240"/>
      <c r="WVR64" s="1240"/>
      <c r="WVS64" s="1240"/>
      <c r="WVT64" s="1240"/>
      <c r="WVU64" s="1240"/>
      <c r="WVV64" s="1240"/>
      <c r="WVW64" s="1240"/>
      <c r="WVX64" s="1240"/>
      <c r="WVY64" s="1240"/>
      <c r="WVZ64" s="1240"/>
      <c r="WWA64" s="1240"/>
      <c r="WWB64" s="1240"/>
      <c r="WWC64" s="1240"/>
      <c r="WWD64" s="1240"/>
      <c r="WWE64" s="1240"/>
      <c r="WWF64" s="1240"/>
      <c r="WWG64" s="1240"/>
      <c r="WWH64" s="1240"/>
      <c r="WWI64" s="1240"/>
      <c r="WWJ64" s="1240"/>
      <c r="WWK64" s="1240"/>
      <c r="WWL64" s="1240"/>
      <c r="WWM64" s="1240"/>
      <c r="WWN64" s="1240"/>
      <c r="WWO64" s="1240"/>
      <c r="WWP64" s="1240"/>
      <c r="WWQ64" s="1240"/>
      <c r="WWR64" s="1240"/>
      <c r="WWS64" s="1240"/>
      <c r="WWT64" s="1240"/>
      <c r="WWU64" s="1240"/>
      <c r="WWV64" s="1240"/>
      <c r="WWW64" s="1240"/>
      <c r="WWX64" s="1240"/>
      <c r="WWY64" s="1240"/>
      <c r="WWZ64" s="1240"/>
      <c r="WXA64" s="1240"/>
      <c r="WXB64" s="1240"/>
      <c r="WXC64" s="1240"/>
      <c r="WXD64" s="1240"/>
      <c r="WXE64" s="1240"/>
      <c r="WXF64" s="1240"/>
      <c r="WXG64" s="1240"/>
      <c r="WXH64" s="1240"/>
      <c r="WXI64" s="1240"/>
      <c r="WXJ64" s="1240"/>
      <c r="WXK64" s="1240"/>
      <c r="WXL64" s="1240"/>
      <c r="WXM64" s="1240"/>
      <c r="WXN64" s="1240"/>
      <c r="WXO64" s="1240"/>
      <c r="WXP64" s="1240"/>
      <c r="WXQ64" s="1240"/>
      <c r="WXR64" s="1240"/>
      <c r="WXS64" s="1240"/>
      <c r="WXT64" s="1240"/>
      <c r="WXU64" s="1240"/>
      <c r="WXV64" s="1240"/>
      <c r="WXW64" s="1240"/>
      <c r="WXX64" s="1240"/>
      <c r="WXY64" s="1240"/>
      <c r="WXZ64" s="1240"/>
      <c r="WYA64" s="1240"/>
      <c r="WYB64" s="1240"/>
      <c r="WYC64" s="1240"/>
      <c r="WYD64" s="1240"/>
      <c r="WYE64" s="1240"/>
      <c r="WYF64" s="1240"/>
      <c r="WYG64" s="1240"/>
      <c r="WYH64" s="1240"/>
      <c r="WYI64" s="1240"/>
      <c r="WYJ64" s="1240"/>
      <c r="WYK64" s="1240"/>
      <c r="WYL64" s="1240"/>
      <c r="WYM64" s="1240"/>
      <c r="WYN64" s="1240"/>
      <c r="WYO64" s="1240"/>
      <c r="WYP64" s="1240"/>
      <c r="WYQ64" s="1240"/>
      <c r="WYR64" s="1240"/>
      <c r="WYS64" s="1240"/>
      <c r="WYT64" s="1240"/>
      <c r="WYU64" s="1240"/>
      <c r="WYV64" s="1240"/>
      <c r="WYW64" s="1240"/>
      <c r="WYX64" s="1240"/>
      <c r="WYY64" s="1240"/>
      <c r="WYZ64" s="1240"/>
      <c r="WZA64" s="1240"/>
      <c r="WZB64" s="1240"/>
      <c r="WZC64" s="1240"/>
      <c r="WZD64" s="1240"/>
      <c r="WZE64" s="1240"/>
      <c r="WZF64" s="1240"/>
      <c r="WZG64" s="1240"/>
      <c r="WZH64" s="1240"/>
      <c r="WZI64" s="1240"/>
      <c r="WZJ64" s="1240"/>
      <c r="WZK64" s="1240"/>
      <c r="WZL64" s="1240"/>
      <c r="WZM64" s="1240"/>
      <c r="WZN64" s="1240"/>
      <c r="WZO64" s="1240"/>
      <c r="WZP64" s="1240"/>
      <c r="WZQ64" s="1240"/>
      <c r="WZR64" s="1240"/>
      <c r="WZS64" s="1240"/>
      <c r="WZT64" s="1240"/>
      <c r="WZU64" s="1240"/>
      <c r="WZV64" s="1240"/>
      <c r="WZW64" s="1240"/>
      <c r="WZX64" s="1240"/>
      <c r="WZY64" s="1240"/>
      <c r="WZZ64" s="1240"/>
      <c r="XAA64" s="1240"/>
      <c r="XAB64" s="1240"/>
      <c r="XAC64" s="1240"/>
      <c r="XAD64" s="1240"/>
      <c r="XAE64" s="1240"/>
      <c r="XAF64" s="1240"/>
      <c r="XAG64" s="1240"/>
      <c r="XAH64" s="1240"/>
      <c r="XAI64" s="1240"/>
      <c r="XAJ64" s="1240"/>
      <c r="XAK64" s="1240"/>
      <c r="XAL64" s="1240"/>
      <c r="XAM64" s="1240"/>
      <c r="XAN64" s="1240"/>
      <c r="XAO64" s="1240"/>
      <c r="XAP64" s="1240"/>
      <c r="XAQ64" s="1240"/>
      <c r="XAR64" s="1240"/>
      <c r="XAS64" s="1240"/>
      <c r="XAT64" s="1240"/>
      <c r="XAU64" s="1240"/>
      <c r="XAV64" s="1240"/>
      <c r="XAW64" s="1240"/>
      <c r="XAX64" s="1240"/>
      <c r="XAY64" s="1240"/>
      <c r="XAZ64" s="1240"/>
      <c r="XBA64" s="1240"/>
      <c r="XBB64" s="1240"/>
      <c r="XBC64" s="1240"/>
      <c r="XBD64" s="1240"/>
      <c r="XBE64" s="1240"/>
      <c r="XBF64" s="1240"/>
      <c r="XBG64" s="1240"/>
      <c r="XBH64" s="1240"/>
      <c r="XBI64" s="1240"/>
      <c r="XBJ64" s="1240"/>
      <c r="XBK64" s="1240"/>
      <c r="XBL64" s="1240"/>
      <c r="XBM64" s="1240"/>
      <c r="XBN64" s="1240"/>
      <c r="XBO64" s="1240"/>
      <c r="XBP64" s="1240"/>
      <c r="XBQ64" s="1240"/>
      <c r="XBR64" s="1240"/>
      <c r="XBS64" s="1240"/>
      <c r="XBT64" s="1240"/>
      <c r="XBU64" s="1240"/>
      <c r="XBV64" s="1240"/>
      <c r="XBW64" s="1240"/>
      <c r="XBX64" s="1240"/>
      <c r="XBY64" s="1240"/>
      <c r="XBZ64" s="1240"/>
      <c r="XCA64" s="1240"/>
      <c r="XCB64" s="1240"/>
      <c r="XCC64" s="1240"/>
      <c r="XCD64" s="1240"/>
      <c r="XCE64" s="1240"/>
      <c r="XCF64" s="1240"/>
      <c r="XCG64" s="1240"/>
      <c r="XCH64" s="1240"/>
      <c r="XCI64" s="1240"/>
      <c r="XCJ64" s="1240"/>
      <c r="XCK64" s="1240"/>
      <c r="XCL64" s="1240"/>
      <c r="XCM64" s="1240"/>
      <c r="XCN64" s="1240"/>
      <c r="XCO64" s="1240"/>
      <c r="XCP64" s="1240"/>
      <c r="XCQ64" s="1240"/>
      <c r="XCR64" s="1240"/>
      <c r="XCS64" s="1240"/>
      <c r="XCT64" s="1240"/>
      <c r="XCU64" s="1240"/>
      <c r="XCV64" s="1240"/>
      <c r="XCW64" s="1240"/>
      <c r="XCX64" s="1240"/>
      <c r="XCY64" s="1240"/>
      <c r="XCZ64" s="1240"/>
      <c r="XDA64" s="1240"/>
      <c r="XDB64" s="1240"/>
      <c r="XDC64" s="1240"/>
      <c r="XDD64" s="1240"/>
      <c r="XDE64" s="1240"/>
      <c r="XDF64" s="1240"/>
      <c r="XDG64" s="1240"/>
      <c r="XDH64" s="1240"/>
      <c r="XDI64" s="1240"/>
      <c r="XDJ64" s="1240"/>
      <c r="XDK64" s="1240"/>
      <c r="XDL64" s="1240"/>
      <c r="XDM64" s="1240"/>
      <c r="XDN64" s="1240"/>
      <c r="XDO64" s="1240"/>
      <c r="XDP64" s="1240"/>
      <c r="XDQ64" s="1240"/>
      <c r="XDR64" s="1240"/>
      <c r="XDS64" s="1240"/>
      <c r="XDT64" s="1240"/>
      <c r="XDU64" s="1240"/>
      <c r="XDV64" s="1240"/>
      <c r="XDW64" s="1240"/>
      <c r="XDX64" s="1240"/>
      <c r="XDY64" s="1240"/>
      <c r="XDZ64" s="1240"/>
      <c r="XEA64" s="1240"/>
      <c r="XEB64" s="1240"/>
      <c r="XEC64" s="1240"/>
      <c r="XED64" s="1240"/>
      <c r="XEE64" s="1240"/>
      <c r="XEF64" s="1240"/>
      <c r="XEG64" s="1240"/>
      <c r="XEH64" s="1240"/>
      <c r="XEI64" s="1240"/>
      <c r="XEJ64" s="1240"/>
      <c r="XEK64" s="1240"/>
      <c r="XEL64" s="1240"/>
      <c r="XEM64" s="1240"/>
    </row>
    <row r="65" spans="1:68" s="579" customFormat="1" ht="12" customHeight="1">
      <c r="A65" s="580" t="s">
        <v>288</v>
      </c>
      <c r="B65" s="684"/>
      <c r="C65" s="684"/>
      <c r="D65" s="684"/>
      <c r="E65" s="684"/>
      <c r="F65" s="684"/>
      <c r="G65" s="684"/>
      <c r="H65" s="684"/>
      <c r="I65" s="684"/>
      <c r="J65" s="684"/>
      <c r="K65" s="684"/>
      <c r="L65" s="684"/>
      <c r="M65" s="684"/>
      <c r="N65" s="684"/>
      <c r="O65" s="684"/>
      <c r="P65" s="684"/>
      <c r="Q65" s="684"/>
      <c r="R65" s="684"/>
      <c r="S65" s="684"/>
      <c r="T65" s="684"/>
      <c r="U65" s="684"/>
      <c r="V65" s="684"/>
      <c r="W65" s="684"/>
      <c r="X65" s="684"/>
      <c r="Y65" s="684"/>
      <c r="Z65" s="684"/>
      <c r="AA65" s="684"/>
      <c r="AB65" s="684"/>
      <c r="AC65" s="684"/>
      <c r="AD65" s="684"/>
      <c r="AE65" s="684"/>
      <c r="AF65" s="684"/>
      <c r="AG65" s="684"/>
      <c r="AH65" s="684"/>
      <c r="AI65" s="1241"/>
      <c r="AJ65" s="1241"/>
      <c r="AK65" s="1241"/>
      <c r="AL65" s="1241"/>
      <c r="AM65" s="1241"/>
      <c r="AN65" s="1241"/>
      <c r="AO65" s="1241"/>
      <c r="AP65" s="1241"/>
      <c r="AQ65" s="1241"/>
      <c r="AR65" s="1241"/>
      <c r="AS65" s="1241"/>
      <c r="AT65" s="1241"/>
      <c r="AU65" s="1241"/>
      <c r="AV65" s="1241"/>
      <c r="AW65" s="1241"/>
      <c r="AX65" s="1241"/>
      <c r="AY65" s="1241"/>
      <c r="AZ65" s="1241"/>
      <c r="BA65" s="1241"/>
      <c r="BB65" s="1241"/>
      <c r="BC65" s="1241"/>
      <c r="BD65" s="1241"/>
      <c r="BE65" s="1241"/>
      <c r="BF65" s="1241"/>
      <c r="BG65" s="1241"/>
      <c r="BH65" s="1241"/>
      <c r="BI65" s="1241"/>
      <c r="BJ65" s="1241"/>
      <c r="BK65" s="1241"/>
      <c r="BL65" s="1241"/>
      <c r="BM65" s="1241"/>
      <c r="BN65" s="1241"/>
      <c r="BO65" s="1241"/>
      <c r="BP65" s="1241"/>
    </row>
    <row r="66" spans="1:68" s="684" customFormat="1" ht="12" customHeight="1">
      <c r="A66" s="580" t="s">
        <v>289</v>
      </c>
    </row>
    <row r="67" spans="1:68" s="684" customFormat="1" ht="12" customHeight="1">
      <c r="A67" s="580" t="s">
        <v>290</v>
      </c>
    </row>
    <row r="68" spans="1:68" s="684" customFormat="1" ht="12" customHeight="1">
      <c r="A68" s="235" t="s">
        <v>257</v>
      </c>
    </row>
    <row r="69" spans="1:68" s="684" customFormat="1" ht="12.75">
      <c r="A69" s="611" t="s">
        <v>83</v>
      </c>
    </row>
    <row r="70" spans="1:68" s="684" customFormat="1">
      <c r="A70" s="578" t="s">
        <v>84</v>
      </c>
    </row>
  </sheetData>
  <mergeCells count="986">
    <mergeCell ref="C7:D7"/>
    <mergeCell ref="E7:F7"/>
    <mergeCell ref="G7:H7"/>
    <mergeCell ref="I7:J7"/>
    <mergeCell ref="K7:L7"/>
    <mergeCell ref="M7:N7"/>
    <mergeCell ref="O7:P7"/>
    <mergeCell ref="A5:A6"/>
    <mergeCell ref="C5:J5"/>
    <mergeCell ref="K5:L6"/>
    <mergeCell ref="M5:T5"/>
    <mergeCell ref="C6:D6"/>
    <mergeCell ref="E6:F6"/>
    <mergeCell ref="G6:H6"/>
    <mergeCell ref="I6:J6"/>
    <mergeCell ref="M6:N6"/>
    <mergeCell ref="Q7:R7"/>
    <mergeCell ref="S7:T7"/>
    <mergeCell ref="U7:V7"/>
    <mergeCell ref="AI64:AY64"/>
    <mergeCell ref="AZ64:BP64"/>
    <mergeCell ref="BQ64:CG64"/>
    <mergeCell ref="O6:P6"/>
    <mergeCell ref="Q6:R6"/>
    <mergeCell ref="S6:T6"/>
    <mergeCell ref="U5:V6"/>
    <mergeCell ref="GF64:GV64"/>
    <mergeCell ref="GW64:HM64"/>
    <mergeCell ref="HN64:ID64"/>
    <mergeCell ref="IE64:IU64"/>
    <mergeCell ref="IV64:JL64"/>
    <mergeCell ref="JM64:KC64"/>
    <mergeCell ref="CH64:CX64"/>
    <mergeCell ref="CY64:DO64"/>
    <mergeCell ref="DP64:EF64"/>
    <mergeCell ref="EG64:EW64"/>
    <mergeCell ref="EX64:FN64"/>
    <mergeCell ref="FO64:GE64"/>
    <mergeCell ref="OB64:OR64"/>
    <mergeCell ref="OS64:PI64"/>
    <mergeCell ref="PJ64:PZ64"/>
    <mergeCell ref="QA64:QQ64"/>
    <mergeCell ref="QR64:RH64"/>
    <mergeCell ref="RI64:RY64"/>
    <mergeCell ref="KD64:KT64"/>
    <mergeCell ref="KU64:LK64"/>
    <mergeCell ref="LL64:MB64"/>
    <mergeCell ref="MC64:MS64"/>
    <mergeCell ref="MT64:NJ64"/>
    <mergeCell ref="NK64:OA64"/>
    <mergeCell ref="VX64:WN64"/>
    <mergeCell ref="WO64:XE64"/>
    <mergeCell ref="XF64:XV64"/>
    <mergeCell ref="XW64:YM64"/>
    <mergeCell ref="YN64:ZD64"/>
    <mergeCell ref="ZE64:ZU64"/>
    <mergeCell ref="RZ64:SP64"/>
    <mergeCell ref="SQ64:TG64"/>
    <mergeCell ref="TH64:TX64"/>
    <mergeCell ref="TY64:UO64"/>
    <mergeCell ref="UP64:VF64"/>
    <mergeCell ref="VG64:VW64"/>
    <mergeCell ref="ADT64:AEJ64"/>
    <mergeCell ref="AEK64:AFA64"/>
    <mergeCell ref="AFB64:AFR64"/>
    <mergeCell ref="AFS64:AGI64"/>
    <mergeCell ref="AGJ64:AGZ64"/>
    <mergeCell ref="AHA64:AHQ64"/>
    <mergeCell ref="ZV64:AAL64"/>
    <mergeCell ref="AAM64:ABC64"/>
    <mergeCell ref="ABD64:ABT64"/>
    <mergeCell ref="ABU64:ACK64"/>
    <mergeCell ref="ACL64:ADB64"/>
    <mergeCell ref="ADC64:ADS64"/>
    <mergeCell ref="ALP64:AMF64"/>
    <mergeCell ref="AMG64:AMW64"/>
    <mergeCell ref="AMX64:ANN64"/>
    <mergeCell ref="ANO64:AOE64"/>
    <mergeCell ref="AOF64:AOV64"/>
    <mergeCell ref="AOW64:APM64"/>
    <mergeCell ref="AHR64:AIH64"/>
    <mergeCell ref="AII64:AIY64"/>
    <mergeCell ref="AIZ64:AJP64"/>
    <mergeCell ref="AJQ64:AKG64"/>
    <mergeCell ref="AKH64:AKX64"/>
    <mergeCell ref="AKY64:ALO64"/>
    <mergeCell ref="ATL64:AUB64"/>
    <mergeCell ref="AUC64:AUS64"/>
    <mergeCell ref="AUT64:AVJ64"/>
    <mergeCell ref="AVK64:AWA64"/>
    <mergeCell ref="AWB64:AWR64"/>
    <mergeCell ref="AWS64:AXI64"/>
    <mergeCell ref="APN64:AQD64"/>
    <mergeCell ref="AQE64:AQU64"/>
    <mergeCell ref="AQV64:ARL64"/>
    <mergeCell ref="ARM64:ASC64"/>
    <mergeCell ref="ASD64:AST64"/>
    <mergeCell ref="ASU64:ATK64"/>
    <mergeCell ref="BBH64:BBX64"/>
    <mergeCell ref="BBY64:BCO64"/>
    <mergeCell ref="BCP64:BDF64"/>
    <mergeCell ref="BDG64:BDW64"/>
    <mergeCell ref="BDX64:BEN64"/>
    <mergeCell ref="BEO64:BFE64"/>
    <mergeCell ref="AXJ64:AXZ64"/>
    <mergeCell ref="AYA64:AYQ64"/>
    <mergeCell ref="AYR64:AZH64"/>
    <mergeCell ref="AZI64:AZY64"/>
    <mergeCell ref="AZZ64:BAP64"/>
    <mergeCell ref="BAQ64:BBG64"/>
    <mergeCell ref="BJD64:BJT64"/>
    <mergeCell ref="BJU64:BKK64"/>
    <mergeCell ref="BKL64:BLB64"/>
    <mergeCell ref="BLC64:BLS64"/>
    <mergeCell ref="BLT64:BMJ64"/>
    <mergeCell ref="BMK64:BNA64"/>
    <mergeCell ref="BFF64:BFV64"/>
    <mergeCell ref="BFW64:BGM64"/>
    <mergeCell ref="BGN64:BHD64"/>
    <mergeCell ref="BHE64:BHU64"/>
    <mergeCell ref="BHV64:BIL64"/>
    <mergeCell ref="BIM64:BJC64"/>
    <mergeCell ref="BQZ64:BRP64"/>
    <mergeCell ref="BRQ64:BSG64"/>
    <mergeCell ref="BSH64:BSX64"/>
    <mergeCell ref="BSY64:BTO64"/>
    <mergeCell ref="BTP64:BUF64"/>
    <mergeCell ref="BUG64:BUW64"/>
    <mergeCell ref="BNB64:BNR64"/>
    <mergeCell ref="BNS64:BOI64"/>
    <mergeCell ref="BOJ64:BOZ64"/>
    <mergeCell ref="BPA64:BPQ64"/>
    <mergeCell ref="BPR64:BQH64"/>
    <mergeCell ref="BQI64:BQY64"/>
    <mergeCell ref="BYV64:BZL64"/>
    <mergeCell ref="BZM64:CAC64"/>
    <mergeCell ref="CAD64:CAT64"/>
    <mergeCell ref="CAU64:CBK64"/>
    <mergeCell ref="CBL64:CCB64"/>
    <mergeCell ref="CCC64:CCS64"/>
    <mergeCell ref="BUX64:BVN64"/>
    <mergeCell ref="BVO64:BWE64"/>
    <mergeCell ref="BWF64:BWV64"/>
    <mergeCell ref="BWW64:BXM64"/>
    <mergeCell ref="BXN64:BYD64"/>
    <mergeCell ref="BYE64:BYU64"/>
    <mergeCell ref="CGR64:CHH64"/>
    <mergeCell ref="CHI64:CHY64"/>
    <mergeCell ref="CHZ64:CIP64"/>
    <mergeCell ref="CIQ64:CJG64"/>
    <mergeCell ref="CJH64:CJX64"/>
    <mergeCell ref="CJY64:CKO64"/>
    <mergeCell ref="CCT64:CDJ64"/>
    <mergeCell ref="CDK64:CEA64"/>
    <mergeCell ref="CEB64:CER64"/>
    <mergeCell ref="CES64:CFI64"/>
    <mergeCell ref="CFJ64:CFZ64"/>
    <mergeCell ref="CGA64:CGQ64"/>
    <mergeCell ref="CON64:CPD64"/>
    <mergeCell ref="CPE64:CPU64"/>
    <mergeCell ref="CPV64:CQL64"/>
    <mergeCell ref="CQM64:CRC64"/>
    <mergeCell ref="CRD64:CRT64"/>
    <mergeCell ref="CRU64:CSK64"/>
    <mergeCell ref="CKP64:CLF64"/>
    <mergeCell ref="CLG64:CLW64"/>
    <mergeCell ref="CLX64:CMN64"/>
    <mergeCell ref="CMO64:CNE64"/>
    <mergeCell ref="CNF64:CNV64"/>
    <mergeCell ref="CNW64:COM64"/>
    <mergeCell ref="CWJ64:CWZ64"/>
    <mergeCell ref="CXA64:CXQ64"/>
    <mergeCell ref="CXR64:CYH64"/>
    <mergeCell ref="CYI64:CYY64"/>
    <mergeCell ref="CYZ64:CZP64"/>
    <mergeCell ref="CZQ64:DAG64"/>
    <mergeCell ref="CSL64:CTB64"/>
    <mergeCell ref="CTC64:CTS64"/>
    <mergeCell ref="CTT64:CUJ64"/>
    <mergeCell ref="CUK64:CVA64"/>
    <mergeCell ref="CVB64:CVR64"/>
    <mergeCell ref="CVS64:CWI64"/>
    <mergeCell ref="DEF64:DEV64"/>
    <mergeCell ref="DEW64:DFM64"/>
    <mergeCell ref="DFN64:DGD64"/>
    <mergeCell ref="DGE64:DGU64"/>
    <mergeCell ref="DGV64:DHL64"/>
    <mergeCell ref="DHM64:DIC64"/>
    <mergeCell ref="DAH64:DAX64"/>
    <mergeCell ref="DAY64:DBO64"/>
    <mergeCell ref="DBP64:DCF64"/>
    <mergeCell ref="DCG64:DCW64"/>
    <mergeCell ref="DCX64:DDN64"/>
    <mergeCell ref="DDO64:DEE64"/>
    <mergeCell ref="DMB64:DMR64"/>
    <mergeCell ref="DMS64:DNI64"/>
    <mergeCell ref="DNJ64:DNZ64"/>
    <mergeCell ref="DOA64:DOQ64"/>
    <mergeCell ref="DOR64:DPH64"/>
    <mergeCell ref="DPI64:DPY64"/>
    <mergeCell ref="DID64:DIT64"/>
    <mergeCell ref="DIU64:DJK64"/>
    <mergeCell ref="DJL64:DKB64"/>
    <mergeCell ref="DKC64:DKS64"/>
    <mergeCell ref="DKT64:DLJ64"/>
    <mergeCell ref="DLK64:DMA64"/>
    <mergeCell ref="DTX64:DUN64"/>
    <mergeCell ref="DUO64:DVE64"/>
    <mergeCell ref="DVF64:DVV64"/>
    <mergeCell ref="DVW64:DWM64"/>
    <mergeCell ref="DWN64:DXD64"/>
    <mergeCell ref="DXE64:DXU64"/>
    <mergeCell ref="DPZ64:DQP64"/>
    <mergeCell ref="DQQ64:DRG64"/>
    <mergeCell ref="DRH64:DRX64"/>
    <mergeCell ref="DRY64:DSO64"/>
    <mergeCell ref="DSP64:DTF64"/>
    <mergeCell ref="DTG64:DTW64"/>
    <mergeCell ref="EBT64:ECJ64"/>
    <mergeCell ref="ECK64:EDA64"/>
    <mergeCell ref="EDB64:EDR64"/>
    <mergeCell ref="EDS64:EEI64"/>
    <mergeCell ref="EEJ64:EEZ64"/>
    <mergeCell ref="EFA64:EFQ64"/>
    <mergeCell ref="DXV64:DYL64"/>
    <mergeCell ref="DYM64:DZC64"/>
    <mergeCell ref="DZD64:DZT64"/>
    <mergeCell ref="DZU64:EAK64"/>
    <mergeCell ref="EAL64:EBB64"/>
    <mergeCell ref="EBC64:EBS64"/>
    <mergeCell ref="EJP64:EKF64"/>
    <mergeCell ref="EKG64:EKW64"/>
    <mergeCell ref="EKX64:ELN64"/>
    <mergeCell ref="ELO64:EME64"/>
    <mergeCell ref="EMF64:EMV64"/>
    <mergeCell ref="EMW64:ENM64"/>
    <mergeCell ref="EFR64:EGH64"/>
    <mergeCell ref="EGI64:EGY64"/>
    <mergeCell ref="EGZ64:EHP64"/>
    <mergeCell ref="EHQ64:EIG64"/>
    <mergeCell ref="EIH64:EIX64"/>
    <mergeCell ref="EIY64:EJO64"/>
    <mergeCell ref="ERL64:ESB64"/>
    <mergeCell ref="ESC64:ESS64"/>
    <mergeCell ref="EST64:ETJ64"/>
    <mergeCell ref="ETK64:EUA64"/>
    <mergeCell ref="EUB64:EUR64"/>
    <mergeCell ref="EUS64:EVI64"/>
    <mergeCell ref="ENN64:EOD64"/>
    <mergeCell ref="EOE64:EOU64"/>
    <mergeCell ref="EOV64:EPL64"/>
    <mergeCell ref="EPM64:EQC64"/>
    <mergeCell ref="EQD64:EQT64"/>
    <mergeCell ref="EQU64:ERK64"/>
    <mergeCell ref="EZH64:EZX64"/>
    <mergeCell ref="EZY64:FAO64"/>
    <mergeCell ref="FAP64:FBF64"/>
    <mergeCell ref="FBG64:FBW64"/>
    <mergeCell ref="FBX64:FCN64"/>
    <mergeCell ref="FCO64:FDE64"/>
    <mergeCell ref="EVJ64:EVZ64"/>
    <mergeCell ref="EWA64:EWQ64"/>
    <mergeCell ref="EWR64:EXH64"/>
    <mergeCell ref="EXI64:EXY64"/>
    <mergeCell ref="EXZ64:EYP64"/>
    <mergeCell ref="EYQ64:EZG64"/>
    <mergeCell ref="FHD64:FHT64"/>
    <mergeCell ref="FHU64:FIK64"/>
    <mergeCell ref="FIL64:FJB64"/>
    <mergeCell ref="FJC64:FJS64"/>
    <mergeCell ref="FJT64:FKJ64"/>
    <mergeCell ref="FKK64:FLA64"/>
    <mergeCell ref="FDF64:FDV64"/>
    <mergeCell ref="FDW64:FEM64"/>
    <mergeCell ref="FEN64:FFD64"/>
    <mergeCell ref="FFE64:FFU64"/>
    <mergeCell ref="FFV64:FGL64"/>
    <mergeCell ref="FGM64:FHC64"/>
    <mergeCell ref="FOZ64:FPP64"/>
    <mergeCell ref="FPQ64:FQG64"/>
    <mergeCell ref="FQH64:FQX64"/>
    <mergeCell ref="FQY64:FRO64"/>
    <mergeCell ref="FRP64:FSF64"/>
    <mergeCell ref="FSG64:FSW64"/>
    <mergeCell ref="FLB64:FLR64"/>
    <mergeCell ref="FLS64:FMI64"/>
    <mergeCell ref="FMJ64:FMZ64"/>
    <mergeCell ref="FNA64:FNQ64"/>
    <mergeCell ref="FNR64:FOH64"/>
    <mergeCell ref="FOI64:FOY64"/>
    <mergeCell ref="FWV64:FXL64"/>
    <mergeCell ref="FXM64:FYC64"/>
    <mergeCell ref="FYD64:FYT64"/>
    <mergeCell ref="FYU64:FZK64"/>
    <mergeCell ref="FZL64:GAB64"/>
    <mergeCell ref="GAC64:GAS64"/>
    <mergeCell ref="FSX64:FTN64"/>
    <mergeCell ref="FTO64:FUE64"/>
    <mergeCell ref="FUF64:FUV64"/>
    <mergeCell ref="FUW64:FVM64"/>
    <mergeCell ref="FVN64:FWD64"/>
    <mergeCell ref="FWE64:FWU64"/>
    <mergeCell ref="GER64:GFH64"/>
    <mergeCell ref="GFI64:GFY64"/>
    <mergeCell ref="GFZ64:GGP64"/>
    <mergeCell ref="GGQ64:GHG64"/>
    <mergeCell ref="GHH64:GHX64"/>
    <mergeCell ref="GHY64:GIO64"/>
    <mergeCell ref="GAT64:GBJ64"/>
    <mergeCell ref="GBK64:GCA64"/>
    <mergeCell ref="GCB64:GCR64"/>
    <mergeCell ref="GCS64:GDI64"/>
    <mergeCell ref="GDJ64:GDZ64"/>
    <mergeCell ref="GEA64:GEQ64"/>
    <mergeCell ref="GMN64:GND64"/>
    <mergeCell ref="GNE64:GNU64"/>
    <mergeCell ref="GNV64:GOL64"/>
    <mergeCell ref="GOM64:GPC64"/>
    <mergeCell ref="GPD64:GPT64"/>
    <mergeCell ref="GPU64:GQK64"/>
    <mergeCell ref="GIP64:GJF64"/>
    <mergeCell ref="GJG64:GJW64"/>
    <mergeCell ref="GJX64:GKN64"/>
    <mergeCell ref="GKO64:GLE64"/>
    <mergeCell ref="GLF64:GLV64"/>
    <mergeCell ref="GLW64:GMM64"/>
    <mergeCell ref="GUJ64:GUZ64"/>
    <mergeCell ref="GVA64:GVQ64"/>
    <mergeCell ref="GVR64:GWH64"/>
    <mergeCell ref="GWI64:GWY64"/>
    <mergeCell ref="GWZ64:GXP64"/>
    <mergeCell ref="GXQ64:GYG64"/>
    <mergeCell ref="GQL64:GRB64"/>
    <mergeCell ref="GRC64:GRS64"/>
    <mergeCell ref="GRT64:GSJ64"/>
    <mergeCell ref="GSK64:GTA64"/>
    <mergeCell ref="GTB64:GTR64"/>
    <mergeCell ref="GTS64:GUI64"/>
    <mergeCell ref="HCF64:HCV64"/>
    <mergeCell ref="HCW64:HDM64"/>
    <mergeCell ref="HDN64:HED64"/>
    <mergeCell ref="HEE64:HEU64"/>
    <mergeCell ref="HEV64:HFL64"/>
    <mergeCell ref="HFM64:HGC64"/>
    <mergeCell ref="GYH64:GYX64"/>
    <mergeCell ref="GYY64:GZO64"/>
    <mergeCell ref="GZP64:HAF64"/>
    <mergeCell ref="HAG64:HAW64"/>
    <mergeCell ref="HAX64:HBN64"/>
    <mergeCell ref="HBO64:HCE64"/>
    <mergeCell ref="HKB64:HKR64"/>
    <mergeCell ref="HKS64:HLI64"/>
    <mergeCell ref="HLJ64:HLZ64"/>
    <mergeCell ref="HMA64:HMQ64"/>
    <mergeCell ref="HMR64:HNH64"/>
    <mergeCell ref="HNI64:HNY64"/>
    <mergeCell ref="HGD64:HGT64"/>
    <mergeCell ref="HGU64:HHK64"/>
    <mergeCell ref="HHL64:HIB64"/>
    <mergeCell ref="HIC64:HIS64"/>
    <mergeCell ref="HIT64:HJJ64"/>
    <mergeCell ref="HJK64:HKA64"/>
    <mergeCell ref="HRX64:HSN64"/>
    <mergeCell ref="HSO64:HTE64"/>
    <mergeCell ref="HTF64:HTV64"/>
    <mergeCell ref="HTW64:HUM64"/>
    <mergeCell ref="HUN64:HVD64"/>
    <mergeCell ref="HVE64:HVU64"/>
    <mergeCell ref="HNZ64:HOP64"/>
    <mergeCell ref="HOQ64:HPG64"/>
    <mergeCell ref="HPH64:HPX64"/>
    <mergeCell ref="HPY64:HQO64"/>
    <mergeCell ref="HQP64:HRF64"/>
    <mergeCell ref="HRG64:HRW64"/>
    <mergeCell ref="HZT64:IAJ64"/>
    <mergeCell ref="IAK64:IBA64"/>
    <mergeCell ref="IBB64:IBR64"/>
    <mergeCell ref="IBS64:ICI64"/>
    <mergeCell ref="ICJ64:ICZ64"/>
    <mergeCell ref="IDA64:IDQ64"/>
    <mergeCell ref="HVV64:HWL64"/>
    <mergeCell ref="HWM64:HXC64"/>
    <mergeCell ref="HXD64:HXT64"/>
    <mergeCell ref="HXU64:HYK64"/>
    <mergeCell ref="HYL64:HZB64"/>
    <mergeCell ref="HZC64:HZS64"/>
    <mergeCell ref="IHP64:IIF64"/>
    <mergeCell ref="IIG64:IIW64"/>
    <mergeCell ref="IIX64:IJN64"/>
    <mergeCell ref="IJO64:IKE64"/>
    <mergeCell ref="IKF64:IKV64"/>
    <mergeCell ref="IKW64:ILM64"/>
    <mergeCell ref="IDR64:IEH64"/>
    <mergeCell ref="IEI64:IEY64"/>
    <mergeCell ref="IEZ64:IFP64"/>
    <mergeCell ref="IFQ64:IGG64"/>
    <mergeCell ref="IGH64:IGX64"/>
    <mergeCell ref="IGY64:IHO64"/>
    <mergeCell ref="IPL64:IQB64"/>
    <mergeCell ref="IQC64:IQS64"/>
    <mergeCell ref="IQT64:IRJ64"/>
    <mergeCell ref="IRK64:ISA64"/>
    <mergeCell ref="ISB64:ISR64"/>
    <mergeCell ref="ISS64:ITI64"/>
    <mergeCell ref="ILN64:IMD64"/>
    <mergeCell ref="IME64:IMU64"/>
    <mergeCell ref="IMV64:INL64"/>
    <mergeCell ref="INM64:IOC64"/>
    <mergeCell ref="IOD64:IOT64"/>
    <mergeCell ref="IOU64:IPK64"/>
    <mergeCell ref="IXH64:IXX64"/>
    <mergeCell ref="IXY64:IYO64"/>
    <mergeCell ref="IYP64:IZF64"/>
    <mergeCell ref="IZG64:IZW64"/>
    <mergeCell ref="IZX64:JAN64"/>
    <mergeCell ref="JAO64:JBE64"/>
    <mergeCell ref="ITJ64:ITZ64"/>
    <mergeCell ref="IUA64:IUQ64"/>
    <mergeCell ref="IUR64:IVH64"/>
    <mergeCell ref="IVI64:IVY64"/>
    <mergeCell ref="IVZ64:IWP64"/>
    <mergeCell ref="IWQ64:IXG64"/>
    <mergeCell ref="JFD64:JFT64"/>
    <mergeCell ref="JFU64:JGK64"/>
    <mergeCell ref="JGL64:JHB64"/>
    <mergeCell ref="JHC64:JHS64"/>
    <mergeCell ref="JHT64:JIJ64"/>
    <mergeCell ref="JIK64:JJA64"/>
    <mergeCell ref="JBF64:JBV64"/>
    <mergeCell ref="JBW64:JCM64"/>
    <mergeCell ref="JCN64:JDD64"/>
    <mergeCell ref="JDE64:JDU64"/>
    <mergeCell ref="JDV64:JEL64"/>
    <mergeCell ref="JEM64:JFC64"/>
    <mergeCell ref="JMZ64:JNP64"/>
    <mergeCell ref="JNQ64:JOG64"/>
    <mergeCell ref="JOH64:JOX64"/>
    <mergeCell ref="JOY64:JPO64"/>
    <mergeCell ref="JPP64:JQF64"/>
    <mergeCell ref="JQG64:JQW64"/>
    <mergeCell ref="JJB64:JJR64"/>
    <mergeCell ref="JJS64:JKI64"/>
    <mergeCell ref="JKJ64:JKZ64"/>
    <mergeCell ref="JLA64:JLQ64"/>
    <mergeCell ref="JLR64:JMH64"/>
    <mergeCell ref="JMI64:JMY64"/>
    <mergeCell ref="JUV64:JVL64"/>
    <mergeCell ref="JVM64:JWC64"/>
    <mergeCell ref="JWD64:JWT64"/>
    <mergeCell ref="JWU64:JXK64"/>
    <mergeCell ref="JXL64:JYB64"/>
    <mergeCell ref="JYC64:JYS64"/>
    <mergeCell ref="JQX64:JRN64"/>
    <mergeCell ref="JRO64:JSE64"/>
    <mergeCell ref="JSF64:JSV64"/>
    <mergeCell ref="JSW64:JTM64"/>
    <mergeCell ref="JTN64:JUD64"/>
    <mergeCell ref="JUE64:JUU64"/>
    <mergeCell ref="KCR64:KDH64"/>
    <mergeCell ref="KDI64:KDY64"/>
    <mergeCell ref="KDZ64:KEP64"/>
    <mergeCell ref="KEQ64:KFG64"/>
    <mergeCell ref="KFH64:KFX64"/>
    <mergeCell ref="KFY64:KGO64"/>
    <mergeCell ref="JYT64:JZJ64"/>
    <mergeCell ref="JZK64:KAA64"/>
    <mergeCell ref="KAB64:KAR64"/>
    <mergeCell ref="KAS64:KBI64"/>
    <mergeCell ref="KBJ64:KBZ64"/>
    <mergeCell ref="KCA64:KCQ64"/>
    <mergeCell ref="KKN64:KLD64"/>
    <mergeCell ref="KLE64:KLU64"/>
    <mergeCell ref="KLV64:KML64"/>
    <mergeCell ref="KMM64:KNC64"/>
    <mergeCell ref="KND64:KNT64"/>
    <mergeCell ref="KNU64:KOK64"/>
    <mergeCell ref="KGP64:KHF64"/>
    <mergeCell ref="KHG64:KHW64"/>
    <mergeCell ref="KHX64:KIN64"/>
    <mergeCell ref="KIO64:KJE64"/>
    <mergeCell ref="KJF64:KJV64"/>
    <mergeCell ref="KJW64:KKM64"/>
    <mergeCell ref="KSJ64:KSZ64"/>
    <mergeCell ref="KTA64:KTQ64"/>
    <mergeCell ref="KTR64:KUH64"/>
    <mergeCell ref="KUI64:KUY64"/>
    <mergeCell ref="KUZ64:KVP64"/>
    <mergeCell ref="KVQ64:KWG64"/>
    <mergeCell ref="KOL64:KPB64"/>
    <mergeCell ref="KPC64:KPS64"/>
    <mergeCell ref="KPT64:KQJ64"/>
    <mergeCell ref="KQK64:KRA64"/>
    <mergeCell ref="KRB64:KRR64"/>
    <mergeCell ref="KRS64:KSI64"/>
    <mergeCell ref="LAF64:LAV64"/>
    <mergeCell ref="LAW64:LBM64"/>
    <mergeCell ref="LBN64:LCD64"/>
    <mergeCell ref="LCE64:LCU64"/>
    <mergeCell ref="LCV64:LDL64"/>
    <mergeCell ref="LDM64:LEC64"/>
    <mergeCell ref="KWH64:KWX64"/>
    <mergeCell ref="KWY64:KXO64"/>
    <mergeCell ref="KXP64:KYF64"/>
    <mergeCell ref="KYG64:KYW64"/>
    <mergeCell ref="KYX64:KZN64"/>
    <mergeCell ref="KZO64:LAE64"/>
    <mergeCell ref="LIB64:LIR64"/>
    <mergeCell ref="LIS64:LJI64"/>
    <mergeCell ref="LJJ64:LJZ64"/>
    <mergeCell ref="LKA64:LKQ64"/>
    <mergeCell ref="LKR64:LLH64"/>
    <mergeCell ref="LLI64:LLY64"/>
    <mergeCell ref="LED64:LET64"/>
    <mergeCell ref="LEU64:LFK64"/>
    <mergeCell ref="LFL64:LGB64"/>
    <mergeCell ref="LGC64:LGS64"/>
    <mergeCell ref="LGT64:LHJ64"/>
    <mergeCell ref="LHK64:LIA64"/>
    <mergeCell ref="LPX64:LQN64"/>
    <mergeCell ref="LQO64:LRE64"/>
    <mergeCell ref="LRF64:LRV64"/>
    <mergeCell ref="LRW64:LSM64"/>
    <mergeCell ref="LSN64:LTD64"/>
    <mergeCell ref="LTE64:LTU64"/>
    <mergeCell ref="LLZ64:LMP64"/>
    <mergeCell ref="LMQ64:LNG64"/>
    <mergeCell ref="LNH64:LNX64"/>
    <mergeCell ref="LNY64:LOO64"/>
    <mergeCell ref="LOP64:LPF64"/>
    <mergeCell ref="LPG64:LPW64"/>
    <mergeCell ref="LXT64:LYJ64"/>
    <mergeCell ref="LYK64:LZA64"/>
    <mergeCell ref="LZB64:LZR64"/>
    <mergeCell ref="LZS64:MAI64"/>
    <mergeCell ref="MAJ64:MAZ64"/>
    <mergeCell ref="MBA64:MBQ64"/>
    <mergeCell ref="LTV64:LUL64"/>
    <mergeCell ref="LUM64:LVC64"/>
    <mergeCell ref="LVD64:LVT64"/>
    <mergeCell ref="LVU64:LWK64"/>
    <mergeCell ref="LWL64:LXB64"/>
    <mergeCell ref="LXC64:LXS64"/>
    <mergeCell ref="MFP64:MGF64"/>
    <mergeCell ref="MGG64:MGW64"/>
    <mergeCell ref="MGX64:MHN64"/>
    <mergeCell ref="MHO64:MIE64"/>
    <mergeCell ref="MIF64:MIV64"/>
    <mergeCell ref="MIW64:MJM64"/>
    <mergeCell ref="MBR64:MCH64"/>
    <mergeCell ref="MCI64:MCY64"/>
    <mergeCell ref="MCZ64:MDP64"/>
    <mergeCell ref="MDQ64:MEG64"/>
    <mergeCell ref="MEH64:MEX64"/>
    <mergeCell ref="MEY64:MFO64"/>
    <mergeCell ref="MNL64:MOB64"/>
    <mergeCell ref="MOC64:MOS64"/>
    <mergeCell ref="MOT64:MPJ64"/>
    <mergeCell ref="MPK64:MQA64"/>
    <mergeCell ref="MQB64:MQR64"/>
    <mergeCell ref="MQS64:MRI64"/>
    <mergeCell ref="MJN64:MKD64"/>
    <mergeCell ref="MKE64:MKU64"/>
    <mergeCell ref="MKV64:MLL64"/>
    <mergeCell ref="MLM64:MMC64"/>
    <mergeCell ref="MMD64:MMT64"/>
    <mergeCell ref="MMU64:MNK64"/>
    <mergeCell ref="MVH64:MVX64"/>
    <mergeCell ref="MVY64:MWO64"/>
    <mergeCell ref="MWP64:MXF64"/>
    <mergeCell ref="MXG64:MXW64"/>
    <mergeCell ref="MXX64:MYN64"/>
    <mergeCell ref="MYO64:MZE64"/>
    <mergeCell ref="MRJ64:MRZ64"/>
    <mergeCell ref="MSA64:MSQ64"/>
    <mergeCell ref="MSR64:MTH64"/>
    <mergeCell ref="MTI64:MTY64"/>
    <mergeCell ref="MTZ64:MUP64"/>
    <mergeCell ref="MUQ64:MVG64"/>
    <mergeCell ref="NDD64:NDT64"/>
    <mergeCell ref="NDU64:NEK64"/>
    <mergeCell ref="NEL64:NFB64"/>
    <mergeCell ref="NFC64:NFS64"/>
    <mergeCell ref="NFT64:NGJ64"/>
    <mergeCell ref="NGK64:NHA64"/>
    <mergeCell ref="MZF64:MZV64"/>
    <mergeCell ref="MZW64:NAM64"/>
    <mergeCell ref="NAN64:NBD64"/>
    <mergeCell ref="NBE64:NBU64"/>
    <mergeCell ref="NBV64:NCL64"/>
    <mergeCell ref="NCM64:NDC64"/>
    <mergeCell ref="NKZ64:NLP64"/>
    <mergeCell ref="NLQ64:NMG64"/>
    <mergeCell ref="NMH64:NMX64"/>
    <mergeCell ref="NMY64:NNO64"/>
    <mergeCell ref="NNP64:NOF64"/>
    <mergeCell ref="NOG64:NOW64"/>
    <mergeCell ref="NHB64:NHR64"/>
    <mergeCell ref="NHS64:NII64"/>
    <mergeCell ref="NIJ64:NIZ64"/>
    <mergeCell ref="NJA64:NJQ64"/>
    <mergeCell ref="NJR64:NKH64"/>
    <mergeCell ref="NKI64:NKY64"/>
    <mergeCell ref="NSV64:NTL64"/>
    <mergeCell ref="NTM64:NUC64"/>
    <mergeCell ref="NUD64:NUT64"/>
    <mergeCell ref="NUU64:NVK64"/>
    <mergeCell ref="NVL64:NWB64"/>
    <mergeCell ref="NWC64:NWS64"/>
    <mergeCell ref="NOX64:NPN64"/>
    <mergeCell ref="NPO64:NQE64"/>
    <mergeCell ref="NQF64:NQV64"/>
    <mergeCell ref="NQW64:NRM64"/>
    <mergeCell ref="NRN64:NSD64"/>
    <mergeCell ref="NSE64:NSU64"/>
    <mergeCell ref="OAR64:OBH64"/>
    <mergeCell ref="OBI64:OBY64"/>
    <mergeCell ref="OBZ64:OCP64"/>
    <mergeCell ref="OCQ64:ODG64"/>
    <mergeCell ref="ODH64:ODX64"/>
    <mergeCell ref="ODY64:OEO64"/>
    <mergeCell ref="NWT64:NXJ64"/>
    <mergeCell ref="NXK64:NYA64"/>
    <mergeCell ref="NYB64:NYR64"/>
    <mergeCell ref="NYS64:NZI64"/>
    <mergeCell ref="NZJ64:NZZ64"/>
    <mergeCell ref="OAA64:OAQ64"/>
    <mergeCell ref="OIN64:OJD64"/>
    <mergeCell ref="OJE64:OJU64"/>
    <mergeCell ref="OJV64:OKL64"/>
    <mergeCell ref="OKM64:OLC64"/>
    <mergeCell ref="OLD64:OLT64"/>
    <mergeCell ref="OLU64:OMK64"/>
    <mergeCell ref="OEP64:OFF64"/>
    <mergeCell ref="OFG64:OFW64"/>
    <mergeCell ref="OFX64:OGN64"/>
    <mergeCell ref="OGO64:OHE64"/>
    <mergeCell ref="OHF64:OHV64"/>
    <mergeCell ref="OHW64:OIM64"/>
    <mergeCell ref="OQJ64:OQZ64"/>
    <mergeCell ref="ORA64:ORQ64"/>
    <mergeCell ref="ORR64:OSH64"/>
    <mergeCell ref="OSI64:OSY64"/>
    <mergeCell ref="OSZ64:OTP64"/>
    <mergeCell ref="OTQ64:OUG64"/>
    <mergeCell ref="OML64:ONB64"/>
    <mergeCell ref="ONC64:ONS64"/>
    <mergeCell ref="ONT64:OOJ64"/>
    <mergeCell ref="OOK64:OPA64"/>
    <mergeCell ref="OPB64:OPR64"/>
    <mergeCell ref="OPS64:OQI64"/>
    <mergeCell ref="OYF64:OYV64"/>
    <mergeCell ref="OYW64:OZM64"/>
    <mergeCell ref="OZN64:PAD64"/>
    <mergeCell ref="PAE64:PAU64"/>
    <mergeCell ref="PAV64:PBL64"/>
    <mergeCell ref="PBM64:PCC64"/>
    <mergeCell ref="OUH64:OUX64"/>
    <mergeCell ref="OUY64:OVO64"/>
    <mergeCell ref="OVP64:OWF64"/>
    <mergeCell ref="OWG64:OWW64"/>
    <mergeCell ref="OWX64:OXN64"/>
    <mergeCell ref="OXO64:OYE64"/>
    <mergeCell ref="PGB64:PGR64"/>
    <mergeCell ref="PGS64:PHI64"/>
    <mergeCell ref="PHJ64:PHZ64"/>
    <mergeCell ref="PIA64:PIQ64"/>
    <mergeCell ref="PIR64:PJH64"/>
    <mergeCell ref="PJI64:PJY64"/>
    <mergeCell ref="PCD64:PCT64"/>
    <mergeCell ref="PCU64:PDK64"/>
    <mergeCell ref="PDL64:PEB64"/>
    <mergeCell ref="PEC64:PES64"/>
    <mergeCell ref="PET64:PFJ64"/>
    <mergeCell ref="PFK64:PGA64"/>
    <mergeCell ref="PNX64:PON64"/>
    <mergeCell ref="POO64:PPE64"/>
    <mergeCell ref="PPF64:PPV64"/>
    <mergeCell ref="PPW64:PQM64"/>
    <mergeCell ref="PQN64:PRD64"/>
    <mergeCell ref="PRE64:PRU64"/>
    <mergeCell ref="PJZ64:PKP64"/>
    <mergeCell ref="PKQ64:PLG64"/>
    <mergeCell ref="PLH64:PLX64"/>
    <mergeCell ref="PLY64:PMO64"/>
    <mergeCell ref="PMP64:PNF64"/>
    <mergeCell ref="PNG64:PNW64"/>
    <mergeCell ref="PVT64:PWJ64"/>
    <mergeCell ref="PWK64:PXA64"/>
    <mergeCell ref="PXB64:PXR64"/>
    <mergeCell ref="PXS64:PYI64"/>
    <mergeCell ref="PYJ64:PYZ64"/>
    <mergeCell ref="PZA64:PZQ64"/>
    <mergeCell ref="PRV64:PSL64"/>
    <mergeCell ref="PSM64:PTC64"/>
    <mergeCell ref="PTD64:PTT64"/>
    <mergeCell ref="PTU64:PUK64"/>
    <mergeCell ref="PUL64:PVB64"/>
    <mergeCell ref="PVC64:PVS64"/>
    <mergeCell ref="QDP64:QEF64"/>
    <mergeCell ref="QEG64:QEW64"/>
    <mergeCell ref="QEX64:QFN64"/>
    <mergeCell ref="QFO64:QGE64"/>
    <mergeCell ref="QGF64:QGV64"/>
    <mergeCell ref="QGW64:QHM64"/>
    <mergeCell ref="PZR64:QAH64"/>
    <mergeCell ref="QAI64:QAY64"/>
    <mergeCell ref="QAZ64:QBP64"/>
    <mergeCell ref="QBQ64:QCG64"/>
    <mergeCell ref="QCH64:QCX64"/>
    <mergeCell ref="QCY64:QDO64"/>
    <mergeCell ref="QLL64:QMB64"/>
    <mergeCell ref="QMC64:QMS64"/>
    <mergeCell ref="QMT64:QNJ64"/>
    <mergeCell ref="QNK64:QOA64"/>
    <mergeCell ref="QOB64:QOR64"/>
    <mergeCell ref="QOS64:QPI64"/>
    <mergeCell ref="QHN64:QID64"/>
    <mergeCell ref="QIE64:QIU64"/>
    <mergeCell ref="QIV64:QJL64"/>
    <mergeCell ref="QJM64:QKC64"/>
    <mergeCell ref="QKD64:QKT64"/>
    <mergeCell ref="QKU64:QLK64"/>
    <mergeCell ref="QTH64:QTX64"/>
    <mergeCell ref="QTY64:QUO64"/>
    <mergeCell ref="QUP64:QVF64"/>
    <mergeCell ref="QVG64:QVW64"/>
    <mergeCell ref="QVX64:QWN64"/>
    <mergeCell ref="QWO64:QXE64"/>
    <mergeCell ref="QPJ64:QPZ64"/>
    <mergeCell ref="QQA64:QQQ64"/>
    <mergeCell ref="QQR64:QRH64"/>
    <mergeCell ref="QRI64:QRY64"/>
    <mergeCell ref="QRZ64:QSP64"/>
    <mergeCell ref="QSQ64:QTG64"/>
    <mergeCell ref="RBD64:RBT64"/>
    <mergeCell ref="RBU64:RCK64"/>
    <mergeCell ref="RCL64:RDB64"/>
    <mergeCell ref="RDC64:RDS64"/>
    <mergeCell ref="RDT64:REJ64"/>
    <mergeCell ref="REK64:RFA64"/>
    <mergeCell ref="QXF64:QXV64"/>
    <mergeCell ref="QXW64:QYM64"/>
    <mergeCell ref="QYN64:QZD64"/>
    <mergeCell ref="QZE64:QZU64"/>
    <mergeCell ref="QZV64:RAL64"/>
    <mergeCell ref="RAM64:RBC64"/>
    <mergeCell ref="RIZ64:RJP64"/>
    <mergeCell ref="RJQ64:RKG64"/>
    <mergeCell ref="RKH64:RKX64"/>
    <mergeCell ref="RKY64:RLO64"/>
    <mergeCell ref="RLP64:RMF64"/>
    <mergeCell ref="RMG64:RMW64"/>
    <mergeCell ref="RFB64:RFR64"/>
    <mergeCell ref="RFS64:RGI64"/>
    <mergeCell ref="RGJ64:RGZ64"/>
    <mergeCell ref="RHA64:RHQ64"/>
    <mergeCell ref="RHR64:RIH64"/>
    <mergeCell ref="RII64:RIY64"/>
    <mergeCell ref="RQV64:RRL64"/>
    <mergeCell ref="RRM64:RSC64"/>
    <mergeCell ref="RSD64:RST64"/>
    <mergeCell ref="RSU64:RTK64"/>
    <mergeCell ref="RTL64:RUB64"/>
    <mergeCell ref="RUC64:RUS64"/>
    <mergeCell ref="RMX64:RNN64"/>
    <mergeCell ref="RNO64:ROE64"/>
    <mergeCell ref="ROF64:ROV64"/>
    <mergeCell ref="ROW64:RPM64"/>
    <mergeCell ref="RPN64:RQD64"/>
    <mergeCell ref="RQE64:RQU64"/>
    <mergeCell ref="RYR64:RZH64"/>
    <mergeCell ref="RZI64:RZY64"/>
    <mergeCell ref="RZZ64:SAP64"/>
    <mergeCell ref="SAQ64:SBG64"/>
    <mergeCell ref="SBH64:SBX64"/>
    <mergeCell ref="SBY64:SCO64"/>
    <mergeCell ref="RUT64:RVJ64"/>
    <mergeCell ref="RVK64:RWA64"/>
    <mergeCell ref="RWB64:RWR64"/>
    <mergeCell ref="RWS64:RXI64"/>
    <mergeCell ref="RXJ64:RXZ64"/>
    <mergeCell ref="RYA64:RYQ64"/>
    <mergeCell ref="SGN64:SHD64"/>
    <mergeCell ref="SHE64:SHU64"/>
    <mergeCell ref="SHV64:SIL64"/>
    <mergeCell ref="SIM64:SJC64"/>
    <mergeCell ref="SJD64:SJT64"/>
    <mergeCell ref="SJU64:SKK64"/>
    <mergeCell ref="SCP64:SDF64"/>
    <mergeCell ref="SDG64:SDW64"/>
    <mergeCell ref="SDX64:SEN64"/>
    <mergeCell ref="SEO64:SFE64"/>
    <mergeCell ref="SFF64:SFV64"/>
    <mergeCell ref="SFW64:SGM64"/>
    <mergeCell ref="SOJ64:SOZ64"/>
    <mergeCell ref="SPA64:SPQ64"/>
    <mergeCell ref="SPR64:SQH64"/>
    <mergeCell ref="SQI64:SQY64"/>
    <mergeCell ref="SQZ64:SRP64"/>
    <mergeCell ref="SRQ64:SSG64"/>
    <mergeCell ref="SKL64:SLB64"/>
    <mergeCell ref="SLC64:SLS64"/>
    <mergeCell ref="SLT64:SMJ64"/>
    <mergeCell ref="SMK64:SNA64"/>
    <mergeCell ref="SNB64:SNR64"/>
    <mergeCell ref="SNS64:SOI64"/>
    <mergeCell ref="SWF64:SWV64"/>
    <mergeCell ref="SWW64:SXM64"/>
    <mergeCell ref="SXN64:SYD64"/>
    <mergeCell ref="SYE64:SYU64"/>
    <mergeCell ref="SYV64:SZL64"/>
    <mergeCell ref="SZM64:TAC64"/>
    <mergeCell ref="SSH64:SSX64"/>
    <mergeCell ref="SSY64:STO64"/>
    <mergeCell ref="STP64:SUF64"/>
    <mergeCell ref="SUG64:SUW64"/>
    <mergeCell ref="SUX64:SVN64"/>
    <mergeCell ref="SVO64:SWE64"/>
    <mergeCell ref="TEB64:TER64"/>
    <mergeCell ref="TES64:TFI64"/>
    <mergeCell ref="TFJ64:TFZ64"/>
    <mergeCell ref="TGA64:TGQ64"/>
    <mergeCell ref="TGR64:THH64"/>
    <mergeCell ref="THI64:THY64"/>
    <mergeCell ref="TAD64:TAT64"/>
    <mergeCell ref="TAU64:TBK64"/>
    <mergeCell ref="TBL64:TCB64"/>
    <mergeCell ref="TCC64:TCS64"/>
    <mergeCell ref="TCT64:TDJ64"/>
    <mergeCell ref="TDK64:TEA64"/>
    <mergeCell ref="TLX64:TMN64"/>
    <mergeCell ref="TMO64:TNE64"/>
    <mergeCell ref="TNF64:TNV64"/>
    <mergeCell ref="TNW64:TOM64"/>
    <mergeCell ref="TON64:TPD64"/>
    <mergeCell ref="TPE64:TPU64"/>
    <mergeCell ref="THZ64:TIP64"/>
    <mergeCell ref="TIQ64:TJG64"/>
    <mergeCell ref="TJH64:TJX64"/>
    <mergeCell ref="TJY64:TKO64"/>
    <mergeCell ref="TKP64:TLF64"/>
    <mergeCell ref="TLG64:TLW64"/>
    <mergeCell ref="TTT64:TUJ64"/>
    <mergeCell ref="TUK64:TVA64"/>
    <mergeCell ref="TVB64:TVR64"/>
    <mergeCell ref="TVS64:TWI64"/>
    <mergeCell ref="TWJ64:TWZ64"/>
    <mergeCell ref="TXA64:TXQ64"/>
    <mergeCell ref="TPV64:TQL64"/>
    <mergeCell ref="TQM64:TRC64"/>
    <mergeCell ref="TRD64:TRT64"/>
    <mergeCell ref="TRU64:TSK64"/>
    <mergeCell ref="TSL64:TTB64"/>
    <mergeCell ref="TTC64:TTS64"/>
    <mergeCell ref="UBP64:UCF64"/>
    <mergeCell ref="UCG64:UCW64"/>
    <mergeCell ref="UCX64:UDN64"/>
    <mergeCell ref="UDO64:UEE64"/>
    <mergeCell ref="UEF64:UEV64"/>
    <mergeCell ref="UEW64:UFM64"/>
    <mergeCell ref="TXR64:TYH64"/>
    <mergeCell ref="TYI64:TYY64"/>
    <mergeCell ref="TYZ64:TZP64"/>
    <mergeCell ref="TZQ64:UAG64"/>
    <mergeCell ref="UAH64:UAX64"/>
    <mergeCell ref="UAY64:UBO64"/>
    <mergeCell ref="UJL64:UKB64"/>
    <mergeCell ref="UKC64:UKS64"/>
    <mergeCell ref="UKT64:ULJ64"/>
    <mergeCell ref="ULK64:UMA64"/>
    <mergeCell ref="UMB64:UMR64"/>
    <mergeCell ref="UMS64:UNI64"/>
    <mergeCell ref="UFN64:UGD64"/>
    <mergeCell ref="UGE64:UGU64"/>
    <mergeCell ref="UGV64:UHL64"/>
    <mergeCell ref="UHM64:UIC64"/>
    <mergeCell ref="UID64:UIT64"/>
    <mergeCell ref="UIU64:UJK64"/>
    <mergeCell ref="URH64:URX64"/>
    <mergeCell ref="URY64:USO64"/>
    <mergeCell ref="USP64:UTF64"/>
    <mergeCell ref="UTG64:UTW64"/>
    <mergeCell ref="UTX64:UUN64"/>
    <mergeCell ref="UUO64:UVE64"/>
    <mergeCell ref="UNJ64:UNZ64"/>
    <mergeCell ref="UOA64:UOQ64"/>
    <mergeCell ref="UOR64:UPH64"/>
    <mergeCell ref="UPI64:UPY64"/>
    <mergeCell ref="UPZ64:UQP64"/>
    <mergeCell ref="UQQ64:URG64"/>
    <mergeCell ref="UZD64:UZT64"/>
    <mergeCell ref="UZU64:VAK64"/>
    <mergeCell ref="VAL64:VBB64"/>
    <mergeCell ref="VBC64:VBS64"/>
    <mergeCell ref="VBT64:VCJ64"/>
    <mergeCell ref="VCK64:VDA64"/>
    <mergeCell ref="UVF64:UVV64"/>
    <mergeCell ref="UVW64:UWM64"/>
    <mergeCell ref="UWN64:UXD64"/>
    <mergeCell ref="UXE64:UXU64"/>
    <mergeCell ref="UXV64:UYL64"/>
    <mergeCell ref="UYM64:UZC64"/>
    <mergeCell ref="VGZ64:VHP64"/>
    <mergeCell ref="VHQ64:VIG64"/>
    <mergeCell ref="VIH64:VIX64"/>
    <mergeCell ref="VIY64:VJO64"/>
    <mergeCell ref="VJP64:VKF64"/>
    <mergeCell ref="VKG64:VKW64"/>
    <mergeCell ref="VDB64:VDR64"/>
    <mergeCell ref="VDS64:VEI64"/>
    <mergeCell ref="VEJ64:VEZ64"/>
    <mergeCell ref="VFA64:VFQ64"/>
    <mergeCell ref="VFR64:VGH64"/>
    <mergeCell ref="VGI64:VGY64"/>
    <mergeCell ref="VOV64:VPL64"/>
    <mergeCell ref="VPM64:VQC64"/>
    <mergeCell ref="VQD64:VQT64"/>
    <mergeCell ref="VQU64:VRK64"/>
    <mergeCell ref="VRL64:VSB64"/>
    <mergeCell ref="VSC64:VSS64"/>
    <mergeCell ref="VKX64:VLN64"/>
    <mergeCell ref="VLO64:VME64"/>
    <mergeCell ref="VMF64:VMV64"/>
    <mergeCell ref="VMW64:VNM64"/>
    <mergeCell ref="VNN64:VOD64"/>
    <mergeCell ref="VOE64:VOU64"/>
    <mergeCell ref="VWR64:VXH64"/>
    <mergeCell ref="VXI64:VXY64"/>
    <mergeCell ref="VXZ64:VYP64"/>
    <mergeCell ref="VYQ64:VZG64"/>
    <mergeCell ref="VZH64:VZX64"/>
    <mergeCell ref="VZY64:WAO64"/>
    <mergeCell ref="VST64:VTJ64"/>
    <mergeCell ref="VTK64:VUA64"/>
    <mergeCell ref="VUB64:VUR64"/>
    <mergeCell ref="VUS64:VVI64"/>
    <mergeCell ref="VVJ64:VVZ64"/>
    <mergeCell ref="VWA64:VWQ64"/>
    <mergeCell ref="WEN64:WFD64"/>
    <mergeCell ref="WFE64:WFU64"/>
    <mergeCell ref="WFV64:WGL64"/>
    <mergeCell ref="WGM64:WHC64"/>
    <mergeCell ref="WHD64:WHT64"/>
    <mergeCell ref="WHU64:WIK64"/>
    <mergeCell ref="WAP64:WBF64"/>
    <mergeCell ref="WBG64:WBW64"/>
    <mergeCell ref="WBX64:WCN64"/>
    <mergeCell ref="WCO64:WDE64"/>
    <mergeCell ref="WDF64:WDV64"/>
    <mergeCell ref="WDW64:WEM64"/>
    <mergeCell ref="WMJ64:WMZ64"/>
    <mergeCell ref="WNA64:WNQ64"/>
    <mergeCell ref="WNR64:WOH64"/>
    <mergeCell ref="WOI64:WOY64"/>
    <mergeCell ref="WOZ64:WPP64"/>
    <mergeCell ref="WPQ64:WQG64"/>
    <mergeCell ref="WIL64:WJB64"/>
    <mergeCell ref="WJC64:WJS64"/>
    <mergeCell ref="WJT64:WKJ64"/>
    <mergeCell ref="WKK64:WLA64"/>
    <mergeCell ref="WLB64:WLR64"/>
    <mergeCell ref="WLS64:WMI64"/>
    <mergeCell ref="XCB64:XCR64"/>
    <mergeCell ref="XCS64:XDI64"/>
    <mergeCell ref="XDJ64:XDZ64"/>
    <mergeCell ref="XEA64:XEM64"/>
    <mergeCell ref="AI65:AY65"/>
    <mergeCell ref="AZ65:BP65"/>
    <mergeCell ref="WYD64:WYT64"/>
    <mergeCell ref="WYU64:WZK64"/>
    <mergeCell ref="WZL64:XAB64"/>
    <mergeCell ref="XAC64:XAS64"/>
    <mergeCell ref="XAT64:XBJ64"/>
    <mergeCell ref="XBK64:XCA64"/>
    <mergeCell ref="WUF64:WUV64"/>
    <mergeCell ref="WUW64:WVM64"/>
    <mergeCell ref="WVN64:WWD64"/>
    <mergeCell ref="WWE64:WWU64"/>
    <mergeCell ref="WWV64:WXL64"/>
    <mergeCell ref="WXM64:WYC64"/>
    <mergeCell ref="WQH64:WQX64"/>
    <mergeCell ref="WQY64:WRO64"/>
    <mergeCell ref="WRP64:WSF64"/>
    <mergeCell ref="WSG64:WSW64"/>
    <mergeCell ref="WSX64:WTN64"/>
    <mergeCell ref="WTO64:WUE6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8"/>
  <sheetViews>
    <sheetView workbookViewId="0"/>
  </sheetViews>
  <sheetFormatPr defaultColWidth="9.140625" defaultRowHeight="12.75"/>
  <cols>
    <col min="1" max="1" width="16.85546875" style="935" customWidth="1"/>
    <col min="2" max="2" width="4.85546875" style="935" bestFit="1" customWidth="1"/>
    <col min="3" max="3" width="7.85546875" style="935" bestFit="1" customWidth="1"/>
    <col min="4" max="4" width="2.42578125" style="813" customWidth="1"/>
    <col min="5" max="5" width="9.140625" style="935"/>
    <col min="6" max="6" width="2.42578125" style="813" customWidth="1"/>
    <col min="7" max="7" width="9.140625" style="935"/>
    <col min="8" max="8" width="2.42578125" style="813" customWidth="1"/>
    <col min="9" max="9" width="9.140625" style="935"/>
    <col min="10" max="10" width="2.42578125" style="813" customWidth="1"/>
    <col min="11" max="11" width="9.140625" style="935"/>
    <col min="12" max="12" width="2.42578125" style="813" customWidth="1"/>
    <col min="13" max="13" width="9.140625" style="935"/>
    <col min="14" max="14" width="2.42578125" style="813" customWidth="1"/>
    <col min="15" max="15" width="9.140625" style="935"/>
    <col min="16" max="16" width="2.42578125" style="813" customWidth="1"/>
    <col min="17" max="17" width="9.140625" style="935"/>
    <col min="18" max="18" width="2.42578125" style="813" customWidth="1"/>
    <col min="19" max="19" width="9.140625" style="935"/>
    <col min="20" max="20" width="2.42578125" style="813" customWidth="1"/>
    <col min="21" max="21" width="7.5703125" style="935" customWidth="1"/>
    <col min="22" max="22" width="2.42578125" style="813" customWidth="1"/>
    <col min="23" max="23" width="9.140625" style="935"/>
    <col min="24" max="24" width="2.42578125" style="813" customWidth="1"/>
    <col min="25" max="25" width="9.140625" style="935"/>
    <col min="26" max="26" width="2.42578125" style="813" customWidth="1"/>
    <col min="27" max="27" width="9.140625" style="935"/>
    <col min="28" max="28" width="2.42578125" style="813" customWidth="1"/>
    <col min="29" max="29" width="9.140625" style="935"/>
    <col min="30" max="30" width="2.42578125" style="813" customWidth="1"/>
    <col min="31" max="31" width="7.5703125" style="935" customWidth="1"/>
    <col min="32" max="32" width="2.42578125" style="813" customWidth="1"/>
    <col min="33" max="33" width="9.140625" style="935"/>
    <col min="34" max="34" width="2.42578125" style="813" customWidth="1"/>
    <col min="35" max="35" width="9.140625" style="935"/>
    <col min="36" max="36" width="2.42578125" style="813" customWidth="1"/>
    <col min="37" max="37" width="9.140625" style="935"/>
    <col min="38" max="38" width="2.42578125" style="813" customWidth="1"/>
    <col min="39" max="16384" width="9.140625" style="935"/>
  </cols>
  <sheetData>
    <row r="1" spans="1:38">
      <c r="A1" s="577" t="s">
        <v>291</v>
      </c>
      <c r="B1" s="1046"/>
    </row>
    <row r="2" spans="1:38">
      <c r="A2" s="576" t="s">
        <v>292</v>
      </c>
      <c r="B2" s="19"/>
    </row>
    <row r="3" spans="1:38">
      <c r="A3" s="575" t="s">
        <v>293</v>
      </c>
    </row>
    <row r="4" spans="1:38">
      <c r="A4" s="234"/>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row>
    <row r="6" spans="1:38" s="1045" customFormat="1" ht="12.75" customHeight="1">
      <c r="C6" s="1146" t="s">
        <v>294</v>
      </c>
      <c r="D6" s="1147"/>
      <c r="E6" s="1147"/>
      <c r="F6" s="1147"/>
      <c r="G6" s="1147"/>
      <c r="H6" s="1147"/>
      <c r="I6" s="1147"/>
      <c r="J6" s="1147"/>
      <c r="K6" s="1147"/>
      <c r="L6" s="1255"/>
      <c r="M6" s="1146" t="s">
        <v>295</v>
      </c>
      <c r="N6" s="1147"/>
      <c r="O6" s="1147"/>
      <c r="P6" s="1147"/>
      <c r="Q6" s="1147"/>
      <c r="R6" s="1147"/>
      <c r="S6" s="1147"/>
      <c r="T6" s="1147"/>
      <c r="U6" s="1147"/>
      <c r="V6" s="1147"/>
      <c r="W6" s="1257" t="s">
        <v>296</v>
      </c>
      <c r="X6" s="1258"/>
      <c r="Y6" s="1258"/>
      <c r="Z6" s="1258"/>
      <c r="AA6" s="1258"/>
      <c r="AB6" s="1258"/>
      <c r="AC6" s="1258"/>
      <c r="AD6" s="1258"/>
      <c r="AE6" s="1258"/>
      <c r="AF6" s="1258"/>
      <c r="AG6" s="1258"/>
      <c r="AH6" s="1258"/>
      <c r="AI6" s="1258"/>
      <c r="AJ6" s="1258"/>
      <c r="AK6" s="1258"/>
      <c r="AL6" s="1259"/>
    </row>
    <row r="7" spans="1:38" ht="12.75" customHeight="1">
      <c r="A7" s="808"/>
      <c r="B7" s="808"/>
      <c r="C7" s="1233" t="s">
        <v>297</v>
      </c>
      <c r="D7" s="1260"/>
      <c r="E7" s="1237" t="s">
        <v>298</v>
      </c>
      <c r="F7" s="1238"/>
      <c r="G7" s="1238"/>
      <c r="H7" s="1238"/>
      <c r="I7" s="1238"/>
      <c r="J7" s="1239"/>
      <c r="K7" s="1233" t="s">
        <v>299</v>
      </c>
      <c r="L7" s="1260"/>
      <c r="M7" s="1233" t="s">
        <v>297</v>
      </c>
      <c r="N7" s="1234"/>
      <c r="O7" s="1237" t="s">
        <v>298</v>
      </c>
      <c r="P7" s="1238"/>
      <c r="Q7" s="1238"/>
      <c r="R7" s="1238"/>
      <c r="S7" s="1238"/>
      <c r="T7" s="1239"/>
      <c r="U7" s="1233" t="s">
        <v>300</v>
      </c>
      <c r="V7" s="1260"/>
      <c r="W7" s="1264" t="s">
        <v>294</v>
      </c>
      <c r="X7" s="1265"/>
      <c r="Y7" s="1265"/>
      <c r="Z7" s="1265"/>
      <c r="AA7" s="1265"/>
      <c r="AB7" s="1265"/>
      <c r="AC7" s="1265"/>
      <c r="AD7" s="1266"/>
      <c r="AE7" s="1146" t="s">
        <v>295</v>
      </c>
      <c r="AF7" s="1147"/>
      <c r="AG7" s="1147"/>
      <c r="AH7" s="1147"/>
      <c r="AI7" s="1147"/>
      <c r="AJ7" s="1147"/>
      <c r="AK7" s="1147"/>
      <c r="AL7" s="1255"/>
    </row>
    <row r="8" spans="1:38" ht="52.5" customHeight="1">
      <c r="A8" s="392"/>
      <c r="B8" s="392"/>
      <c r="C8" s="1261"/>
      <c r="D8" s="1262"/>
      <c r="E8" s="1253" t="s">
        <v>301</v>
      </c>
      <c r="F8" s="1254"/>
      <c r="G8" s="1251" t="s">
        <v>302</v>
      </c>
      <c r="H8" s="1252"/>
      <c r="I8" s="1253" t="s">
        <v>303</v>
      </c>
      <c r="J8" s="1254"/>
      <c r="K8" s="1261"/>
      <c r="L8" s="1262"/>
      <c r="M8" s="1261"/>
      <c r="N8" s="1263"/>
      <c r="O8" s="1253" t="s">
        <v>301</v>
      </c>
      <c r="P8" s="1254"/>
      <c r="Q8" s="1251" t="s">
        <v>302</v>
      </c>
      <c r="R8" s="1252"/>
      <c r="S8" s="1253" t="s">
        <v>303</v>
      </c>
      <c r="T8" s="1254"/>
      <c r="U8" s="1261"/>
      <c r="V8" s="1262"/>
      <c r="W8" s="1256" t="s">
        <v>297</v>
      </c>
      <c r="X8" s="1252"/>
      <c r="Y8" s="1251" t="s">
        <v>302</v>
      </c>
      <c r="Z8" s="1252"/>
      <c r="AA8" s="1253" t="s">
        <v>303</v>
      </c>
      <c r="AB8" s="1254"/>
      <c r="AC8" s="1251" t="s">
        <v>300</v>
      </c>
      <c r="AD8" s="1252"/>
      <c r="AE8" s="1251" t="s">
        <v>297</v>
      </c>
      <c r="AF8" s="1252"/>
      <c r="AG8" s="1251" t="s">
        <v>302</v>
      </c>
      <c r="AH8" s="1252"/>
      <c r="AI8" s="1253" t="s">
        <v>303</v>
      </c>
      <c r="AJ8" s="1254"/>
      <c r="AK8" s="1251" t="s">
        <v>299</v>
      </c>
      <c r="AL8" s="1252"/>
    </row>
    <row r="9" spans="1:38">
      <c r="A9" s="392"/>
      <c r="B9" s="392"/>
      <c r="C9" s="1235">
        <v>1</v>
      </c>
      <c r="D9" s="1236"/>
      <c r="E9" s="1161">
        <v>2</v>
      </c>
      <c r="F9" s="1162"/>
      <c r="G9" s="1161">
        <v>3</v>
      </c>
      <c r="H9" s="1162"/>
      <c r="I9" s="1161">
        <v>4</v>
      </c>
      <c r="J9" s="1162"/>
      <c r="K9" s="1161">
        <v>5</v>
      </c>
      <c r="L9" s="1162"/>
      <c r="M9" s="1161">
        <v>6</v>
      </c>
      <c r="N9" s="1162"/>
      <c r="O9" s="1161">
        <v>7</v>
      </c>
      <c r="P9" s="1162"/>
      <c r="Q9" s="1161">
        <v>8</v>
      </c>
      <c r="R9" s="1162"/>
      <c r="S9" s="1161">
        <v>9</v>
      </c>
      <c r="T9" s="1162"/>
      <c r="U9" s="1161">
        <v>10</v>
      </c>
      <c r="V9" s="1249"/>
      <c r="W9" s="1250">
        <v>11</v>
      </c>
      <c r="X9" s="1162"/>
      <c r="Y9" s="1161">
        <v>12</v>
      </c>
      <c r="Z9" s="1162"/>
      <c r="AA9" s="1161">
        <v>13</v>
      </c>
      <c r="AB9" s="1162"/>
      <c r="AC9" s="1161">
        <v>14</v>
      </c>
      <c r="AD9" s="1162"/>
      <c r="AE9" s="1161">
        <v>15</v>
      </c>
      <c r="AF9" s="1162"/>
      <c r="AG9" s="1161">
        <v>16</v>
      </c>
      <c r="AH9" s="1162"/>
      <c r="AI9" s="1161">
        <v>17</v>
      </c>
      <c r="AJ9" s="1162"/>
      <c r="AK9" s="1161">
        <v>18</v>
      </c>
      <c r="AL9" s="1162"/>
    </row>
    <row r="10" spans="1:38">
      <c r="A10" s="389" t="s">
        <v>236</v>
      </c>
      <c r="B10" s="574"/>
      <c r="C10" s="706"/>
      <c r="D10" s="289"/>
      <c r="E10" s="706"/>
      <c r="F10" s="289"/>
      <c r="G10" s="706"/>
      <c r="H10" s="289"/>
      <c r="I10" s="706"/>
      <c r="J10" s="289"/>
      <c r="K10" s="706"/>
      <c r="L10" s="289"/>
      <c r="M10" s="706"/>
      <c r="N10" s="289"/>
      <c r="O10" s="706"/>
      <c r="P10" s="289"/>
      <c r="Q10" s="706"/>
      <c r="R10" s="289"/>
      <c r="S10" s="706"/>
      <c r="T10" s="289"/>
      <c r="U10" s="706"/>
      <c r="V10" s="233"/>
      <c r="W10" s="232"/>
      <c r="X10" s="289"/>
      <c r="Y10" s="706"/>
      <c r="Z10" s="289"/>
      <c r="AA10" s="706"/>
      <c r="AB10" s="289"/>
      <c r="AC10" s="706"/>
      <c r="AD10" s="289"/>
      <c r="AE10" s="706"/>
      <c r="AF10" s="289"/>
      <c r="AG10" s="706"/>
      <c r="AH10" s="289"/>
      <c r="AI10" s="706"/>
      <c r="AJ10" s="289"/>
      <c r="AK10" s="706"/>
      <c r="AL10" s="289"/>
    </row>
    <row r="11" spans="1:38">
      <c r="A11" s="573" t="s">
        <v>35</v>
      </c>
      <c r="B11" s="572"/>
      <c r="C11" s="571">
        <v>23.461339742801002</v>
      </c>
      <c r="D11" s="570"/>
      <c r="E11" s="571">
        <v>24.798027390695001</v>
      </c>
      <c r="F11" s="570"/>
      <c r="G11" s="571">
        <v>24.798027390695001</v>
      </c>
      <c r="H11" s="570"/>
      <c r="I11" s="571"/>
      <c r="J11" s="570" t="s">
        <v>75</v>
      </c>
      <c r="K11" s="571">
        <v>23.85882773841</v>
      </c>
      <c r="L11" s="570"/>
      <c r="M11" s="571">
        <v>23.033812233557999</v>
      </c>
      <c r="N11" s="570"/>
      <c r="O11" s="571">
        <v>24.966918588605999</v>
      </c>
      <c r="P11" s="570"/>
      <c r="Q11" s="571">
        <v>24.966918588605999</v>
      </c>
      <c r="R11" s="570"/>
      <c r="S11" s="571"/>
      <c r="T11" s="570" t="s">
        <v>75</v>
      </c>
      <c r="U11" s="571">
        <v>23.784620018399998</v>
      </c>
      <c r="V11" s="231"/>
      <c r="W11" s="569">
        <v>97.779452667490006</v>
      </c>
      <c r="X11" s="570"/>
      <c r="Y11" s="571">
        <v>102.96175080320999</v>
      </c>
      <c r="Z11" s="570"/>
      <c r="AA11" s="571"/>
      <c r="AB11" s="570" t="s">
        <v>48</v>
      </c>
      <c r="AC11" s="571">
        <v>99.327266807613995</v>
      </c>
      <c r="AD11" s="570"/>
      <c r="AE11" s="571">
        <v>94.064963453936997</v>
      </c>
      <c r="AF11" s="570"/>
      <c r="AG11" s="571">
        <v>97.807685111674999</v>
      </c>
      <c r="AH11" s="570"/>
      <c r="AI11" s="571"/>
      <c r="AJ11" s="570" t="s">
        <v>48</v>
      </c>
      <c r="AK11" s="571">
        <v>95.664070178234994</v>
      </c>
      <c r="AL11" s="570"/>
    </row>
    <row r="12" spans="1:38">
      <c r="A12" s="568" t="s">
        <v>39</v>
      </c>
      <c r="B12" s="567"/>
      <c r="C12" s="571">
        <v>18.263728323698999</v>
      </c>
      <c r="D12" s="570"/>
      <c r="E12" s="571">
        <v>19.142296368989001</v>
      </c>
      <c r="F12" s="570"/>
      <c r="G12" s="571"/>
      <c r="H12" s="566" t="s">
        <v>271</v>
      </c>
      <c r="I12" s="571"/>
      <c r="J12" s="566" t="s">
        <v>271</v>
      </c>
      <c r="K12" s="571">
        <v>18.314517501560001</v>
      </c>
      <c r="L12" s="570"/>
      <c r="M12" s="571">
        <v>20.971208665906001</v>
      </c>
      <c r="N12" s="570"/>
      <c r="O12" s="571">
        <v>21.029073698445</v>
      </c>
      <c r="P12" s="566"/>
      <c r="Q12" s="571"/>
      <c r="R12" s="566" t="s">
        <v>304</v>
      </c>
      <c r="S12" s="571"/>
      <c r="T12" s="566" t="s">
        <v>304</v>
      </c>
      <c r="U12" s="571">
        <v>20.976726194314001</v>
      </c>
      <c r="V12" s="231"/>
      <c r="W12" s="569">
        <v>91.163398244380005</v>
      </c>
      <c r="X12" s="570"/>
      <c r="Y12" s="571"/>
      <c r="Z12" s="566" t="s">
        <v>48</v>
      </c>
      <c r="AA12" s="571"/>
      <c r="AB12" s="566" t="s">
        <v>48</v>
      </c>
      <c r="AC12" s="571">
        <v>91.270752051127005</v>
      </c>
      <c r="AD12" s="570"/>
      <c r="AE12" s="571">
        <v>86.965131694754007</v>
      </c>
      <c r="AF12" s="570"/>
      <c r="AG12" s="571"/>
      <c r="AH12" s="570" t="s">
        <v>48</v>
      </c>
      <c r="AI12" s="571"/>
      <c r="AJ12" s="570" t="s">
        <v>48</v>
      </c>
      <c r="AK12" s="571">
        <v>86.800023868362999</v>
      </c>
      <c r="AL12" s="570"/>
    </row>
    <row r="13" spans="1:38">
      <c r="A13" s="796" t="s">
        <v>253</v>
      </c>
      <c r="B13" s="230"/>
      <c r="C13" s="59"/>
      <c r="D13" s="58" t="s">
        <v>48</v>
      </c>
      <c r="E13" s="59"/>
      <c r="F13" s="58" t="s">
        <v>48</v>
      </c>
      <c r="G13" s="59"/>
      <c r="H13" s="58" t="s">
        <v>48</v>
      </c>
      <c r="I13" s="59"/>
      <c r="J13" s="58" t="s">
        <v>48</v>
      </c>
      <c r="K13" s="59"/>
      <c r="L13" s="58" t="s">
        <v>48</v>
      </c>
      <c r="M13" s="59"/>
      <c r="N13" s="58" t="s">
        <v>48</v>
      </c>
      <c r="O13" s="59"/>
      <c r="P13" s="58" t="s">
        <v>48</v>
      </c>
      <c r="Q13" s="59"/>
      <c r="R13" s="58" t="s">
        <v>48</v>
      </c>
      <c r="S13" s="59"/>
      <c r="T13" s="58" t="s">
        <v>48</v>
      </c>
      <c r="U13" s="59"/>
      <c r="V13" s="56" t="s">
        <v>48</v>
      </c>
      <c r="W13" s="229"/>
      <c r="X13" s="58" t="s">
        <v>48</v>
      </c>
      <c r="Y13" s="59"/>
      <c r="Z13" s="58" t="s">
        <v>48</v>
      </c>
      <c r="AA13" s="59"/>
      <c r="AB13" s="58" t="s">
        <v>48</v>
      </c>
      <c r="AC13" s="59"/>
      <c r="AD13" s="58" t="s">
        <v>48</v>
      </c>
      <c r="AE13" s="59"/>
      <c r="AF13" s="58" t="s">
        <v>48</v>
      </c>
      <c r="AG13" s="59"/>
      <c r="AH13" s="58" t="s">
        <v>48</v>
      </c>
      <c r="AI13" s="59"/>
      <c r="AJ13" s="58" t="s">
        <v>48</v>
      </c>
      <c r="AK13" s="59"/>
      <c r="AL13" s="58" t="s">
        <v>48</v>
      </c>
    </row>
    <row r="14" spans="1:38">
      <c r="A14" s="796" t="s">
        <v>33</v>
      </c>
      <c r="B14" s="228"/>
      <c r="C14" s="59"/>
      <c r="D14" s="58" t="s">
        <v>48</v>
      </c>
      <c r="E14" s="59"/>
      <c r="F14" s="58" t="s">
        <v>48</v>
      </c>
      <c r="G14" s="59"/>
      <c r="H14" s="58" t="s">
        <v>48</v>
      </c>
      <c r="I14" s="59"/>
      <c r="J14" s="58" t="s">
        <v>48</v>
      </c>
      <c r="K14" s="59"/>
      <c r="L14" s="58" t="s">
        <v>48</v>
      </c>
      <c r="M14" s="59"/>
      <c r="N14" s="58" t="s">
        <v>48</v>
      </c>
      <c r="O14" s="59"/>
      <c r="P14" s="58" t="s">
        <v>48</v>
      </c>
      <c r="Q14" s="59"/>
      <c r="R14" s="58" t="s">
        <v>48</v>
      </c>
      <c r="S14" s="59"/>
      <c r="T14" s="58" t="s">
        <v>48</v>
      </c>
      <c r="U14" s="59"/>
      <c r="V14" s="56" t="s">
        <v>48</v>
      </c>
      <c r="W14" s="229"/>
      <c r="X14" s="58" t="s">
        <v>48</v>
      </c>
      <c r="Y14" s="59"/>
      <c r="Z14" s="58" t="s">
        <v>48</v>
      </c>
      <c r="AA14" s="59"/>
      <c r="AB14" s="58" t="s">
        <v>48</v>
      </c>
      <c r="AC14" s="52"/>
      <c r="AD14" s="58" t="s">
        <v>48</v>
      </c>
      <c r="AE14" s="59"/>
      <c r="AF14" s="58" t="s">
        <v>48</v>
      </c>
      <c r="AG14" s="59"/>
      <c r="AH14" s="58" t="s">
        <v>48</v>
      </c>
      <c r="AI14" s="59"/>
      <c r="AJ14" s="58" t="s">
        <v>48</v>
      </c>
      <c r="AK14" s="59"/>
      <c r="AL14" s="58" t="s">
        <v>48</v>
      </c>
    </row>
    <row r="15" spans="1:38">
      <c r="A15" s="568" t="s">
        <v>13</v>
      </c>
      <c r="B15" s="567"/>
      <c r="C15" s="565">
        <v>28.517468817345001</v>
      </c>
      <c r="D15" s="570"/>
      <c r="E15" s="565">
        <v>30.949961649439</v>
      </c>
      <c r="F15" s="566"/>
      <c r="G15" s="565">
        <v>32.385433607313999</v>
      </c>
      <c r="H15" s="566"/>
      <c r="I15" s="565">
        <v>23.893258426966</v>
      </c>
      <c r="J15" s="570"/>
      <c r="K15" s="565">
        <v>30.077461819545</v>
      </c>
      <c r="L15" s="570"/>
      <c r="M15" s="565">
        <v>30.142280524722999</v>
      </c>
      <c r="N15" s="570"/>
      <c r="O15" s="565">
        <v>31.480797890634001</v>
      </c>
      <c r="P15" s="566"/>
      <c r="Q15" s="565">
        <v>32.820441988950002</v>
      </c>
      <c r="R15" s="566"/>
      <c r="S15" s="565">
        <v>24.940660822657001</v>
      </c>
      <c r="T15" s="570"/>
      <c r="U15" s="565">
        <v>30.938237098643</v>
      </c>
      <c r="V15" s="564"/>
      <c r="W15" s="563">
        <v>86.160692272193003</v>
      </c>
      <c r="X15" s="570"/>
      <c r="Y15" s="565">
        <v>97.946866722498996</v>
      </c>
      <c r="Z15" s="566"/>
      <c r="AA15" s="565">
        <v>102.24503048324</v>
      </c>
      <c r="AB15" s="566"/>
      <c r="AC15" s="565">
        <v>93.647588174125005</v>
      </c>
      <c r="AD15" s="570"/>
      <c r="AE15" s="565">
        <v>86.484190264321995</v>
      </c>
      <c r="AF15" s="570"/>
      <c r="AG15" s="565">
        <v>95.310291482215007</v>
      </c>
      <c r="AH15" s="570"/>
      <c r="AI15" s="565">
        <v>101.16478866365</v>
      </c>
      <c r="AJ15" s="570"/>
      <c r="AK15" s="565">
        <v>91.790533702372002</v>
      </c>
      <c r="AL15" s="570"/>
    </row>
    <row r="16" spans="1:38">
      <c r="A16" s="568" t="s">
        <v>40</v>
      </c>
      <c r="B16" s="567"/>
      <c r="C16" s="565">
        <v>20.708949149637998</v>
      </c>
      <c r="D16" s="570"/>
      <c r="E16" s="565">
        <v>15.457943925234</v>
      </c>
      <c r="F16" s="566"/>
      <c r="G16" s="565">
        <v>15.457943925234</v>
      </c>
      <c r="H16" s="566"/>
      <c r="I16" s="565"/>
      <c r="J16" s="570" t="s">
        <v>75</v>
      </c>
      <c r="K16" s="565">
        <v>20.591297428594999</v>
      </c>
      <c r="L16" s="570"/>
      <c r="M16" s="565">
        <v>21.647659024863</v>
      </c>
      <c r="N16" s="570"/>
      <c r="O16" s="565">
        <v>18.655303030302999</v>
      </c>
      <c r="P16" s="566"/>
      <c r="Q16" s="565">
        <v>18.655303030302999</v>
      </c>
      <c r="R16" s="566"/>
      <c r="S16" s="565"/>
      <c r="T16" s="570" t="s">
        <v>75</v>
      </c>
      <c r="U16" s="565">
        <v>21.548991444451001</v>
      </c>
      <c r="V16" s="231"/>
      <c r="W16" s="562">
        <v>100.70418594244001</v>
      </c>
      <c r="X16" s="570"/>
      <c r="Y16" s="565">
        <v>91.725482893332</v>
      </c>
      <c r="Z16" s="566"/>
      <c r="AA16" s="565"/>
      <c r="AB16" s="566" t="s">
        <v>48</v>
      </c>
      <c r="AC16" s="565">
        <v>100.34308051460999</v>
      </c>
      <c r="AD16" s="570"/>
      <c r="AE16" s="565">
        <v>92.194868250615002</v>
      </c>
      <c r="AF16" s="570"/>
      <c r="AG16" s="565">
        <v>87.916047892250006</v>
      </c>
      <c r="AH16" s="570"/>
      <c r="AI16" s="565"/>
      <c r="AJ16" s="570" t="s">
        <v>48</v>
      </c>
      <c r="AK16" s="565">
        <v>91.950615065619999</v>
      </c>
      <c r="AL16" s="570"/>
    </row>
    <row r="17" spans="1:43">
      <c r="A17" s="796" t="s">
        <v>36</v>
      </c>
      <c r="B17" s="230"/>
      <c r="C17" s="59"/>
      <c r="D17" s="58" t="s">
        <v>48</v>
      </c>
      <c r="E17" s="59"/>
      <c r="F17" s="58" t="s">
        <v>48</v>
      </c>
      <c r="G17" s="59"/>
      <c r="H17" s="58" t="s">
        <v>48</v>
      </c>
      <c r="I17" s="59"/>
      <c r="J17" s="58" t="s">
        <v>48</v>
      </c>
      <c r="K17" s="59"/>
      <c r="L17" s="58" t="s">
        <v>48</v>
      </c>
      <c r="M17" s="59"/>
      <c r="N17" s="58" t="s">
        <v>48</v>
      </c>
      <c r="O17" s="59"/>
      <c r="P17" s="58" t="s">
        <v>48</v>
      </c>
      <c r="Q17" s="59"/>
      <c r="R17" s="58" t="s">
        <v>48</v>
      </c>
      <c r="S17" s="59"/>
      <c r="T17" s="58" t="s">
        <v>48</v>
      </c>
      <c r="U17" s="59"/>
      <c r="V17" s="56" t="s">
        <v>48</v>
      </c>
      <c r="W17" s="229"/>
      <c r="X17" s="58" t="s">
        <v>48</v>
      </c>
      <c r="Y17" s="59"/>
      <c r="Z17" s="58" t="s">
        <v>48</v>
      </c>
      <c r="AA17" s="59"/>
      <c r="AB17" s="58" t="s">
        <v>48</v>
      </c>
      <c r="AC17" s="59"/>
      <c r="AD17" s="58" t="s">
        <v>48</v>
      </c>
      <c r="AE17" s="59"/>
      <c r="AF17" s="58" t="s">
        <v>48</v>
      </c>
      <c r="AG17" s="59"/>
      <c r="AH17" s="58" t="s">
        <v>48</v>
      </c>
      <c r="AI17" s="59"/>
      <c r="AJ17" s="58" t="s">
        <v>48</v>
      </c>
      <c r="AK17" s="59"/>
      <c r="AL17" s="58" t="s">
        <v>48</v>
      </c>
    </row>
    <row r="18" spans="1:43">
      <c r="A18" s="796" t="s">
        <v>31</v>
      </c>
      <c r="B18" s="230"/>
      <c r="C18" s="59">
        <v>16.838399189463001</v>
      </c>
      <c r="D18" s="58"/>
      <c r="E18" s="59">
        <v>15.859813084112</v>
      </c>
      <c r="F18" s="55"/>
      <c r="G18" s="59"/>
      <c r="H18" s="55" t="s">
        <v>271</v>
      </c>
      <c r="I18" s="52"/>
      <c r="J18" s="55" t="s">
        <v>271</v>
      </c>
      <c r="K18" s="59">
        <v>16.788082652570999</v>
      </c>
      <c r="L18" s="58"/>
      <c r="M18" s="59">
        <v>14.985775248933001</v>
      </c>
      <c r="N18" s="58"/>
      <c r="O18" s="59">
        <v>13.035087719298</v>
      </c>
      <c r="P18" s="55"/>
      <c r="Q18" s="59"/>
      <c r="R18" s="55" t="s">
        <v>304</v>
      </c>
      <c r="S18" s="52"/>
      <c r="T18" s="55" t="s">
        <v>304</v>
      </c>
      <c r="U18" s="59">
        <v>14.885739991003</v>
      </c>
      <c r="V18" s="56"/>
      <c r="W18" s="229">
        <v>84.745778250634999</v>
      </c>
      <c r="X18" s="58"/>
      <c r="Y18" s="59"/>
      <c r="Z18" s="55" t="s">
        <v>273</v>
      </c>
      <c r="AA18" s="59">
        <v>104.35324554454</v>
      </c>
      <c r="AB18" s="55" t="s">
        <v>94</v>
      </c>
      <c r="AC18" s="59">
        <v>85.005188211098002</v>
      </c>
      <c r="AD18" s="58"/>
      <c r="AE18" s="59">
        <v>65.188826075866004</v>
      </c>
      <c r="AF18" s="58"/>
      <c r="AG18" s="59"/>
      <c r="AH18" s="58" t="s">
        <v>273</v>
      </c>
      <c r="AI18" s="59">
        <v>86.182398144119006</v>
      </c>
      <c r="AJ18" s="58" t="s">
        <v>94</v>
      </c>
      <c r="AK18" s="59">
        <v>65.282191698708004</v>
      </c>
      <c r="AL18" s="58"/>
    </row>
    <row r="19" spans="1:43">
      <c r="A19" s="568" t="s">
        <v>21</v>
      </c>
      <c r="B19" s="567"/>
      <c r="C19" s="565">
        <v>19.067999541704999</v>
      </c>
      <c r="D19" s="570"/>
      <c r="E19" s="565">
        <v>17.402941176471</v>
      </c>
      <c r="F19" s="566"/>
      <c r="G19" s="565">
        <v>17.402941176471</v>
      </c>
      <c r="H19" s="566"/>
      <c r="I19" s="565"/>
      <c r="J19" s="227" t="s">
        <v>75</v>
      </c>
      <c r="K19" s="565">
        <v>19.036187907395</v>
      </c>
      <c r="L19" s="570"/>
      <c r="M19" s="565">
        <v>19.652969150103999</v>
      </c>
      <c r="N19" s="570"/>
      <c r="O19" s="565">
        <v>19.72972972973</v>
      </c>
      <c r="P19" s="566"/>
      <c r="Q19" s="565">
        <v>19.72972972973</v>
      </c>
      <c r="R19" s="566"/>
      <c r="S19" s="565"/>
      <c r="T19" s="570" t="s">
        <v>75</v>
      </c>
      <c r="U19" s="565">
        <v>19.656282814141001</v>
      </c>
      <c r="V19" s="231"/>
      <c r="W19" s="562"/>
      <c r="X19" s="570" t="s">
        <v>48</v>
      </c>
      <c r="Y19" s="565"/>
      <c r="Z19" s="566" t="s">
        <v>48</v>
      </c>
      <c r="AA19" s="565"/>
      <c r="AB19" s="566" t="s">
        <v>48</v>
      </c>
      <c r="AC19" s="565"/>
      <c r="AD19" s="570" t="s">
        <v>48</v>
      </c>
      <c r="AE19" s="565"/>
      <c r="AF19" s="570" t="s">
        <v>48</v>
      </c>
      <c r="AG19" s="565"/>
      <c r="AH19" s="570" t="s">
        <v>48</v>
      </c>
      <c r="AI19" s="565"/>
      <c r="AJ19" s="570" t="s">
        <v>48</v>
      </c>
      <c r="AK19" s="565"/>
      <c r="AL19" s="570" t="s">
        <v>48</v>
      </c>
    </row>
    <row r="20" spans="1:43">
      <c r="A20" s="568" t="s">
        <v>14</v>
      </c>
      <c r="B20" s="567"/>
      <c r="C20" s="565">
        <v>22.853940318862001</v>
      </c>
      <c r="D20" s="570"/>
      <c r="E20" s="565">
        <v>23.17014041685</v>
      </c>
      <c r="F20" s="566"/>
      <c r="G20" s="565">
        <v>23.17014041685</v>
      </c>
      <c r="H20" s="566" t="s">
        <v>94</v>
      </c>
      <c r="I20" s="565"/>
      <c r="J20" s="570" t="s">
        <v>73</v>
      </c>
      <c r="K20" s="565">
        <v>22.898101485064998</v>
      </c>
      <c r="L20" s="570"/>
      <c r="M20" s="565">
        <v>25.042378023087998</v>
      </c>
      <c r="N20" s="570"/>
      <c r="O20" s="565">
        <v>26.057846939827002</v>
      </c>
      <c r="P20" s="566"/>
      <c r="Q20" s="565">
        <v>26.389505002844999</v>
      </c>
      <c r="R20" s="566"/>
      <c r="S20" s="565">
        <v>13.094560474043</v>
      </c>
      <c r="T20" s="570"/>
      <c r="U20" s="565">
        <v>25.261534830083999</v>
      </c>
      <c r="V20" s="231"/>
      <c r="W20" s="562"/>
      <c r="X20" s="570" t="s">
        <v>48</v>
      </c>
      <c r="Y20" s="565"/>
      <c r="Z20" s="566" t="s">
        <v>48</v>
      </c>
      <c r="AA20" s="565"/>
      <c r="AB20" s="566" t="s">
        <v>48</v>
      </c>
      <c r="AC20" s="565"/>
      <c r="AD20" s="570" t="s">
        <v>48</v>
      </c>
      <c r="AE20" s="565">
        <v>107.01655557206</v>
      </c>
      <c r="AF20" s="570"/>
      <c r="AG20" s="565">
        <v>105.40402882789</v>
      </c>
      <c r="AH20" s="570"/>
      <c r="AI20" s="565">
        <v>99.870721859640994</v>
      </c>
      <c r="AJ20" s="570"/>
      <c r="AK20" s="565">
        <v>106.74150061356001</v>
      </c>
      <c r="AL20" s="570"/>
    </row>
    <row r="21" spans="1:43">
      <c r="A21" s="796" t="s">
        <v>44</v>
      </c>
      <c r="B21" s="230"/>
      <c r="C21" s="59">
        <v>20.709375463929</v>
      </c>
      <c r="D21" s="58"/>
      <c r="E21" s="59">
        <v>21.044794188861999</v>
      </c>
      <c r="F21" s="55"/>
      <c r="G21" s="59">
        <v>21.044794188861999</v>
      </c>
      <c r="H21" s="55" t="s">
        <v>94</v>
      </c>
      <c r="I21" s="52"/>
      <c r="J21" s="55" t="s">
        <v>73</v>
      </c>
      <c r="K21" s="59">
        <v>20.723873958060999</v>
      </c>
      <c r="L21" s="58"/>
      <c r="M21" s="59">
        <v>24.154813777880001</v>
      </c>
      <c r="N21" s="58"/>
      <c r="O21" s="59">
        <v>24.078554218333</v>
      </c>
      <c r="P21" s="55"/>
      <c r="Q21" s="59">
        <v>24.078554218333</v>
      </c>
      <c r="R21" s="55" t="s">
        <v>94</v>
      </c>
      <c r="S21" s="52"/>
      <c r="T21" s="55" t="s">
        <v>168</v>
      </c>
      <c r="U21" s="59">
        <v>24.147561687433001</v>
      </c>
      <c r="V21" s="56"/>
      <c r="W21" s="229">
        <v>94.051503686714</v>
      </c>
      <c r="X21" s="58"/>
      <c r="Y21" s="59">
        <v>91.181419227233533</v>
      </c>
      <c r="Z21" s="55" t="s">
        <v>94</v>
      </c>
      <c r="AA21" s="59"/>
      <c r="AB21" s="55" t="s">
        <v>272</v>
      </c>
      <c r="AC21" s="59">
        <v>94.005600735781002</v>
      </c>
      <c r="AD21" s="58"/>
      <c r="AE21" s="59">
        <v>97.959931191947007</v>
      </c>
      <c r="AF21" s="58"/>
      <c r="AG21" s="59">
        <v>93.167534963332542</v>
      </c>
      <c r="AH21" s="58" t="s">
        <v>94</v>
      </c>
      <c r="AI21" s="59"/>
      <c r="AJ21" s="58" t="s">
        <v>305</v>
      </c>
      <c r="AK21" s="59">
        <v>97.603857653478002</v>
      </c>
      <c r="AL21" s="58"/>
    </row>
    <row r="22" spans="1:43">
      <c r="A22" s="796" t="s">
        <v>6</v>
      </c>
      <c r="B22" s="230"/>
      <c r="C22" s="59"/>
      <c r="D22" s="58" t="s">
        <v>48</v>
      </c>
      <c r="E22" s="59"/>
      <c r="F22" s="58" t="s">
        <v>48</v>
      </c>
      <c r="G22" s="59"/>
      <c r="H22" s="58" t="s">
        <v>48</v>
      </c>
      <c r="I22" s="59"/>
      <c r="J22" s="58" t="s">
        <v>48</v>
      </c>
      <c r="K22" s="59"/>
      <c r="L22" s="58" t="s">
        <v>48</v>
      </c>
      <c r="M22" s="59"/>
      <c r="N22" s="58" t="s">
        <v>48</v>
      </c>
      <c r="O22" s="59"/>
      <c r="P22" s="58" t="s">
        <v>48</v>
      </c>
      <c r="Q22" s="59"/>
      <c r="R22" s="58" t="s">
        <v>48</v>
      </c>
      <c r="S22" s="59"/>
      <c r="T22" s="58" t="s">
        <v>48</v>
      </c>
      <c r="U22" s="59"/>
      <c r="V22" s="56" t="s">
        <v>48</v>
      </c>
      <c r="W22" s="229"/>
      <c r="X22" s="58" t="s">
        <v>48</v>
      </c>
      <c r="Y22" s="59"/>
      <c r="Z22" s="58" t="s">
        <v>48</v>
      </c>
      <c r="AA22" s="59"/>
      <c r="AB22" s="58" t="s">
        <v>48</v>
      </c>
      <c r="AC22" s="59"/>
      <c r="AD22" s="58" t="s">
        <v>48</v>
      </c>
      <c r="AE22" s="59"/>
      <c r="AF22" s="58" t="s">
        <v>48</v>
      </c>
      <c r="AG22" s="59"/>
      <c r="AH22" s="58" t="s">
        <v>48</v>
      </c>
      <c r="AI22" s="59"/>
      <c r="AJ22" s="58" t="s">
        <v>48</v>
      </c>
      <c r="AK22" s="59"/>
      <c r="AL22" s="58" t="s">
        <v>48</v>
      </c>
    </row>
    <row r="23" spans="1:43" ht="12.75" customHeight="1">
      <c r="A23" s="568" t="s">
        <v>20</v>
      </c>
      <c r="B23" s="567"/>
      <c r="C23" s="565">
        <v>21.317728369303001</v>
      </c>
      <c r="D23" s="570"/>
      <c r="E23" s="565">
        <v>20.368476357268001</v>
      </c>
      <c r="F23" s="566"/>
      <c r="G23" s="565">
        <v>21.122770634592001</v>
      </c>
      <c r="H23" s="566"/>
      <c r="I23" s="565">
        <v>16.272522522523001</v>
      </c>
      <c r="J23" s="570"/>
      <c r="K23" s="565">
        <v>21.168755496922</v>
      </c>
      <c r="L23" s="570"/>
      <c r="M23" s="565">
        <v>20.884135353400001</v>
      </c>
      <c r="N23" s="570"/>
      <c r="O23" s="565">
        <v>20.679084073820999</v>
      </c>
      <c r="P23" s="566"/>
      <c r="Q23" s="565">
        <v>21.592229038854999</v>
      </c>
      <c r="R23" s="566"/>
      <c r="S23" s="565">
        <v>16.037422037422001</v>
      </c>
      <c r="T23" s="570"/>
      <c r="U23" s="565">
        <v>20.850633759562001</v>
      </c>
      <c r="V23" s="231"/>
      <c r="W23" s="562">
        <v>106.15917846888</v>
      </c>
      <c r="X23" s="570"/>
      <c r="Y23" s="565">
        <v>110.33252514545001</v>
      </c>
      <c r="Z23" s="566"/>
      <c r="AA23" s="565"/>
      <c r="AB23" s="566" t="s">
        <v>48</v>
      </c>
      <c r="AC23" s="565">
        <v>105.75832853932</v>
      </c>
      <c r="AD23" s="570"/>
      <c r="AE23" s="565">
        <v>97.375491081565997</v>
      </c>
      <c r="AF23" s="570"/>
      <c r="AG23" s="565">
        <v>100.51418025949999</v>
      </c>
      <c r="AH23" s="570"/>
      <c r="AI23" s="565"/>
      <c r="AJ23" s="570" t="s">
        <v>48</v>
      </c>
      <c r="AK23" s="565">
        <v>97.207457037229005</v>
      </c>
      <c r="AL23" s="570"/>
    </row>
    <row r="24" spans="1:43" ht="12.75" customHeight="1">
      <c r="A24" s="568" t="s">
        <v>46</v>
      </c>
      <c r="B24" s="567"/>
      <c r="C24" s="565">
        <v>18.961867192635999</v>
      </c>
      <c r="D24" s="570"/>
      <c r="E24" s="565">
        <v>13.098591549296</v>
      </c>
      <c r="F24" s="566"/>
      <c r="G24" s="565">
        <v>13.098591549296</v>
      </c>
      <c r="H24" s="566"/>
      <c r="I24" s="565"/>
      <c r="J24" s="570" t="s">
        <v>75</v>
      </c>
      <c r="K24" s="565">
        <v>18.700376884421999</v>
      </c>
      <c r="L24" s="570"/>
      <c r="M24" s="565">
        <v>20.090476190476</v>
      </c>
      <c r="N24" s="570"/>
      <c r="O24" s="565">
        <v>10.818181818182</v>
      </c>
      <c r="P24" s="566"/>
      <c r="Q24" s="565">
        <v>10.818181818182</v>
      </c>
      <c r="R24" s="566"/>
      <c r="S24" s="565"/>
      <c r="T24" s="570" t="s">
        <v>75</v>
      </c>
      <c r="U24" s="565">
        <v>19.931357254289999</v>
      </c>
      <c r="V24" s="231"/>
      <c r="W24" s="562">
        <v>102.43235426930001</v>
      </c>
      <c r="X24" s="570"/>
      <c r="Y24" s="565">
        <v>98.428722624770003</v>
      </c>
      <c r="Z24" s="566"/>
      <c r="AA24" s="565"/>
      <c r="AB24" s="566" t="s">
        <v>48</v>
      </c>
      <c r="AC24" s="565">
        <v>101.46545955289</v>
      </c>
      <c r="AD24" s="570"/>
      <c r="AE24" s="565">
        <v>101.44444798041999</v>
      </c>
      <c r="AF24" s="570"/>
      <c r="AG24" s="565">
        <v>90.151515151517003</v>
      </c>
      <c r="AH24" s="570"/>
      <c r="AI24" s="565"/>
      <c r="AJ24" s="570" t="s">
        <v>48</v>
      </c>
      <c r="AK24" s="565">
        <v>101.04673037929</v>
      </c>
      <c r="AL24" s="570"/>
    </row>
    <row r="25" spans="1:43">
      <c r="A25" s="796" t="s">
        <v>16</v>
      </c>
      <c r="B25" s="230"/>
      <c r="C25" s="59">
        <v>24.832884097034999</v>
      </c>
      <c r="D25" s="58"/>
      <c r="E25" s="59"/>
      <c r="F25" s="55" t="s">
        <v>48</v>
      </c>
      <c r="G25" s="59"/>
      <c r="H25" s="55" t="s">
        <v>75</v>
      </c>
      <c r="I25" s="59"/>
      <c r="J25" s="58" t="s">
        <v>48</v>
      </c>
      <c r="K25" s="59"/>
      <c r="L25" s="58" t="s">
        <v>48</v>
      </c>
      <c r="M25" s="59"/>
      <c r="N25" s="58" t="s">
        <v>48</v>
      </c>
      <c r="O25" s="59"/>
      <c r="P25" s="55" t="s">
        <v>48</v>
      </c>
      <c r="Q25" s="59"/>
      <c r="R25" s="55" t="s">
        <v>75</v>
      </c>
      <c r="S25" s="59"/>
      <c r="T25" s="58" t="s">
        <v>48</v>
      </c>
      <c r="U25" s="59"/>
      <c r="V25" s="56" t="s">
        <v>48</v>
      </c>
      <c r="W25" s="229">
        <v>102.04770607093</v>
      </c>
      <c r="X25" s="58"/>
      <c r="Y25" s="59"/>
      <c r="Z25" s="55" t="s">
        <v>48</v>
      </c>
      <c r="AA25" s="59"/>
      <c r="AB25" s="55" t="s">
        <v>48</v>
      </c>
      <c r="AC25" s="59"/>
      <c r="AD25" s="58" t="s">
        <v>48</v>
      </c>
      <c r="AE25" s="59"/>
      <c r="AF25" s="58" t="s">
        <v>48</v>
      </c>
      <c r="AG25" s="59"/>
      <c r="AH25" s="58" t="s">
        <v>48</v>
      </c>
      <c r="AI25" s="59"/>
      <c r="AJ25" s="58" t="s">
        <v>48</v>
      </c>
      <c r="AK25" s="59"/>
      <c r="AL25" s="58" t="s">
        <v>48</v>
      </c>
    </row>
    <row r="26" spans="1:43">
      <c r="A26" s="796" t="s">
        <v>18</v>
      </c>
      <c r="B26" s="230"/>
      <c r="C26" s="59">
        <v>27.624102741502998</v>
      </c>
      <c r="D26" s="58"/>
      <c r="E26" s="59">
        <v>24.125047318612001</v>
      </c>
      <c r="F26" s="55"/>
      <c r="G26" s="59">
        <v>24.125047318612001</v>
      </c>
      <c r="H26" s="55"/>
      <c r="I26" s="59"/>
      <c r="J26" s="58" t="s">
        <v>75</v>
      </c>
      <c r="K26" s="59">
        <v>26.731055360536001</v>
      </c>
      <c r="L26" s="58"/>
      <c r="M26" s="59">
        <v>29.216349739001</v>
      </c>
      <c r="N26" s="58"/>
      <c r="O26" s="59">
        <v>23.708083832334999</v>
      </c>
      <c r="P26" s="55"/>
      <c r="Q26" s="59">
        <v>23.708083832334999</v>
      </c>
      <c r="R26" s="55"/>
      <c r="S26" s="59"/>
      <c r="T26" s="58" t="s">
        <v>75</v>
      </c>
      <c r="U26" s="59">
        <v>28.117985074627001</v>
      </c>
      <c r="V26" s="56"/>
      <c r="W26" s="229">
        <v>103.66742260514999</v>
      </c>
      <c r="X26" s="58"/>
      <c r="Y26" s="59"/>
      <c r="Z26" s="55" t="s">
        <v>48</v>
      </c>
      <c r="AA26" s="59"/>
      <c r="AB26" s="55" t="s">
        <v>48</v>
      </c>
      <c r="AC26" s="59">
        <v>100.31600442099</v>
      </c>
      <c r="AD26" s="58"/>
      <c r="AE26" s="59">
        <v>92.256221584938004</v>
      </c>
      <c r="AF26" s="58"/>
      <c r="AG26" s="59"/>
      <c r="AH26" s="58" t="s">
        <v>48</v>
      </c>
      <c r="AI26" s="59"/>
      <c r="AJ26" s="58" t="s">
        <v>48</v>
      </c>
      <c r="AK26" s="59">
        <v>88.787924731882001</v>
      </c>
      <c r="AL26" s="58"/>
    </row>
    <row r="27" spans="1:43">
      <c r="A27" s="568" t="s">
        <v>3</v>
      </c>
      <c r="B27" s="567"/>
      <c r="C27" s="565">
        <v>19.671609869514</v>
      </c>
      <c r="D27" s="570"/>
      <c r="E27" s="565">
        <v>19.700946372240001</v>
      </c>
      <c r="F27" s="566"/>
      <c r="G27" s="565"/>
      <c r="H27" s="566" t="s">
        <v>75</v>
      </c>
      <c r="I27" s="565">
        <v>19.700946372240001</v>
      </c>
      <c r="J27" s="570"/>
      <c r="K27" s="565">
        <v>19.673551332279999</v>
      </c>
      <c r="L27" s="570"/>
      <c r="M27" s="565">
        <v>21.403643070082001</v>
      </c>
      <c r="N27" s="570"/>
      <c r="O27" s="565">
        <v>21.048249763482001</v>
      </c>
      <c r="P27" s="566"/>
      <c r="Q27" s="565"/>
      <c r="R27" s="566" t="s">
        <v>75</v>
      </c>
      <c r="S27" s="565">
        <v>21.048249763482001</v>
      </c>
      <c r="T27" s="570"/>
      <c r="U27" s="565">
        <v>21.389955668913998</v>
      </c>
      <c r="V27" s="231"/>
      <c r="W27" s="562">
        <v>107.55045066299</v>
      </c>
      <c r="X27" s="570"/>
      <c r="Y27" s="565"/>
      <c r="Z27" s="566" t="s">
        <v>48</v>
      </c>
      <c r="AA27" s="565">
        <v>103.11601728217001</v>
      </c>
      <c r="AB27" s="566"/>
      <c r="AC27" s="565">
        <v>107.24146968338999</v>
      </c>
      <c r="AD27" s="570"/>
      <c r="AE27" s="565">
        <v>102.5771392292</v>
      </c>
      <c r="AF27" s="570"/>
      <c r="AG27" s="565"/>
      <c r="AH27" s="570" t="s">
        <v>48</v>
      </c>
      <c r="AI27" s="565">
        <v>98.220660028050006</v>
      </c>
      <c r="AJ27" s="570"/>
      <c r="AK27" s="565">
        <v>102.41314720011</v>
      </c>
      <c r="AL27" s="570"/>
    </row>
    <row r="28" spans="1:43">
      <c r="A28" s="568" t="s">
        <v>42</v>
      </c>
      <c r="B28" s="567"/>
      <c r="C28" s="565">
        <v>27.334389650064999</v>
      </c>
      <c r="D28" s="570"/>
      <c r="E28" s="565">
        <v>29.029728725380998</v>
      </c>
      <c r="F28" s="566"/>
      <c r="G28" s="565"/>
      <c r="H28" s="566" t="s">
        <v>75</v>
      </c>
      <c r="I28" s="565">
        <v>29.029728725380998</v>
      </c>
      <c r="J28" s="570"/>
      <c r="K28" s="565">
        <v>27.353424177438001</v>
      </c>
      <c r="L28" s="570"/>
      <c r="M28" s="565">
        <v>32.404213889860003</v>
      </c>
      <c r="N28" s="570"/>
      <c r="O28" s="565">
        <v>33.271175311884001</v>
      </c>
      <c r="P28" s="566"/>
      <c r="Q28" s="565"/>
      <c r="R28" s="566" t="s">
        <v>75</v>
      </c>
      <c r="S28" s="565">
        <v>33.271175311884001</v>
      </c>
      <c r="T28" s="570"/>
      <c r="U28" s="565">
        <v>32.465478841870997</v>
      </c>
      <c r="V28" s="564"/>
      <c r="W28" s="563">
        <v>96.510129043668996</v>
      </c>
      <c r="X28" s="570"/>
      <c r="Y28" s="565"/>
      <c r="Z28" s="566" t="s">
        <v>48</v>
      </c>
      <c r="AA28" s="565">
        <v>86.095517906065993</v>
      </c>
      <c r="AB28" s="566"/>
      <c r="AC28" s="565">
        <v>96.427685772765997</v>
      </c>
      <c r="AD28" s="570"/>
      <c r="AE28" s="565">
        <v>97.003573866804004</v>
      </c>
      <c r="AF28" s="570"/>
      <c r="AG28" s="565"/>
      <c r="AH28" s="570" t="s">
        <v>48</v>
      </c>
      <c r="AI28" s="565">
        <v>93.268255254809006</v>
      </c>
      <c r="AJ28" s="570"/>
      <c r="AK28" s="565">
        <v>96.782965448160994</v>
      </c>
      <c r="AL28" s="570"/>
    </row>
    <row r="29" spans="1:43">
      <c r="A29" s="796" t="s">
        <v>12</v>
      </c>
      <c r="B29" s="230"/>
      <c r="C29" s="59">
        <v>23.514987697653002</v>
      </c>
      <c r="D29" s="58"/>
      <c r="E29" s="59">
        <v>27.865489130435002</v>
      </c>
      <c r="F29" s="55"/>
      <c r="G29" s="59"/>
      <c r="H29" s="55" t="s">
        <v>75</v>
      </c>
      <c r="I29" s="59">
        <v>27.865489130435002</v>
      </c>
      <c r="J29" s="58"/>
      <c r="K29" s="59">
        <v>23.570739563836</v>
      </c>
      <c r="L29" s="58"/>
      <c r="M29" s="59">
        <v>31.704307990882999</v>
      </c>
      <c r="N29" s="58"/>
      <c r="O29" s="59">
        <v>31.165119836818</v>
      </c>
      <c r="P29" s="55"/>
      <c r="Q29" s="59">
        <v>31.165119836818</v>
      </c>
      <c r="R29" s="55"/>
      <c r="S29" s="59"/>
      <c r="T29" s="58" t="s">
        <v>75</v>
      </c>
      <c r="U29" s="59">
        <v>31.606618869877</v>
      </c>
      <c r="V29" s="561"/>
      <c r="W29" s="54">
        <v>72.200874783412999</v>
      </c>
      <c r="X29" s="58"/>
      <c r="Y29" s="59"/>
      <c r="Z29" s="55" t="s">
        <v>48</v>
      </c>
      <c r="AA29" s="59">
        <v>86.286150108586995</v>
      </c>
      <c r="AB29" s="55"/>
      <c r="AC29" s="59">
        <v>72.379344661749002</v>
      </c>
      <c r="AD29" s="58"/>
      <c r="AE29" s="59">
        <v>88.152813681755006</v>
      </c>
      <c r="AF29" s="58"/>
      <c r="AG29" s="59">
        <v>89.546455737981006</v>
      </c>
      <c r="AH29" s="58"/>
      <c r="AI29" s="59"/>
      <c r="AJ29" s="58" t="s">
        <v>48</v>
      </c>
      <c r="AK29" s="59">
        <v>88.442044188218006</v>
      </c>
      <c r="AL29" s="58"/>
    </row>
    <row r="30" spans="1:43">
      <c r="A30" s="618" t="s">
        <v>34</v>
      </c>
      <c r="B30" s="618"/>
      <c r="C30" s="59">
        <v>15.771843981546001</v>
      </c>
      <c r="D30" s="58"/>
      <c r="E30" s="59">
        <v>8.7393364928910007</v>
      </c>
      <c r="F30" s="55"/>
      <c r="G30" s="59"/>
      <c r="H30" s="55" t="s">
        <v>75</v>
      </c>
      <c r="I30" s="52">
        <v>8.7393364928910007</v>
      </c>
      <c r="J30" s="58"/>
      <c r="K30" s="52">
        <v>15.570342205323</v>
      </c>
      <c r="L30" s="58"/>
      <c r="M30" s="52">
        <v>14.870940882597999</v>
      </c>
      <c r="N30" s="58"/>
      <c r="O30" s="59">
        <v>10.454545454545</v>
      </c>
      <c r="P30" s="55"/>
      <c r="Q30" s="59"/>
      <c r="R30" s="55" t="s">
        <v>75</v>
      </c>
      <c r="S30" s="52">
        <v>10.454545454545</v>
      </c>
      <c r="T30" s="58"/>
      <c r="U30" s="52">
        <v>14.778532608696</v>
      </c>
      <c r="V30" s="56"/>
      <c r="W30" s="560"/>
      <c r="X30" s="58" t="s">
        <v>48</v>
      </c>
      <c r="Y30" s="59"/>
      <c r="Z30" s="58" t="s">
        <v>48</v>
      </c>
      <c r="AA30" s="59"/>
      <c r="AB30" s="58" t="s">
        <v>48</v>
      </c>
      <c r="AC30" s="52"/>
      <c r="AD30" s="58" t="s">
        <v>48</v>
      </c>
      <c r="AE30" s="59"/>
      <c r="AF30" s="58" t="s">
        <v>48</v>
      </c>
      <c r="AG30" s="59"/>
      <c r="AH30" s="58" t="s">
        <v>48</v>
      </c>
      <c r="AI30" s="59"/>
      <c r="AJ30" s="58" t="s">
        <v>48</v>
      </c>
      <c r="AK30" s="59"/>
      <c r="AL30" s="58" t="s">
        <v>48</v>
      </c>
    </row>
    <row r="31" spans="1:43">
      <c r="A31" s="573" t="s">
        <v>43</v>
      </c>
      <c r="B31" s="572"/>
      <c r="C31" s="571">
        <v>15.338795180723</v>
      </c>
      <c r="D31" s="570"/>
      <c r="E31" s="571">
        <v>21.343195266272001</v>
      </c>
      <c r="F31" s="570"/>
      <c r="G31" s="571">
        <v>16.5</v>
      </c>
      <c r="H31" s="570"/>
      <c r="I31" s="571">
        <v>21.460606060606001</v>
      </c>
      <c r="J31" s="570"/>
      <c r="K31" s="571">
        <v>15.790998217468999</v>
      </c>
      <c r="L31" s="570"/>
      <c r="M31" s="571">
        <v>18.544885177453001</v>
      </c>
      <c r="N31" s="570"/>
      <c r="O31" s="571">
        <v>18.932432432432002</v>
      </c>
      <c r="P31" s="570"/>
      <c r="Q31" s="571">
        <v>19.607476635514001</v>
      </c>
      <c r="R31" s="570"/>
      <c r="S31" s="571">
        <v>18.304347826087</v>
      </c>
      <c r="T31" s="570"/>
      <c r="U31" s="571">
        <v>18.617796610168998</v>
      </c>
      <c r="V31" s="231"/>
      <c r="W31" s="569">
        <v>98.572932219677995</v>
      </c>
      <c r="X31" s="570"/>
      <c r="Y31" s="571">
        <v>82.5</v>
      </c>
      <c r="Z31" s="570"/>
      <c r="AA31" s="571">
        <v>112.43148395722</v>
      </c>
      <c r="AB31" s="570"/>
      <c r="AC31" s="571">
        <v>100.15937583105</v>
      </c>
      <c r="AD31" s="570"/>
      <c r="AE31" s="571">
        <v>96.567690341805999</v>
      </c>
      <c r="AF31" s="570"/>
      <c r="AG31" s="571">
        <v>97.406047683324005</v>
      </c>
      <c r="AH31" s="570"/>
      <c r="AI31" s="571">
        <v>85.948515104150005</v>
      </c>
      <c r="AJ31" s="570"/>
      <c r="AK31" s="571">
        <v>95.676527076469995</v>
      </c>
      <c r="AL31" s="570"/>
      <c r="AO31" s="954"/>
      <c r="AP31" s="954"/>
      <c r="AQ31" s="954"/>
    </row>
    <row r="32" spans="1:43">
      <c r="A32" s="568" t="s">
        <v>8</v>
      </c>
      <c r="B32" s="567"/>
      <c r="C32" s="571">
        <v>19.435850914328999</v>
      </c>
      <c r="D32" s="570"/>
      <c r="E32" s="571">
        <v>19.2210737264</v>
      </c>
      <c r="F32" s="570"/>
      <c r="G32" s="571"/>
      <c r="H32" s="566" t="s">
        <v>75</v>
      </c>
      <c r="I32" s="571">
        <v>19.2210737264</v>
      </c>
      <c r="J32" s="566"/>
      <c r="K32" s="571">
        <v>19.416868532039999</v>
      </c>
      <c r="L32" s="570"/>
      <c r="M32" s="571">
        <v>27.972169800385</v>
      </c>
      <c r="N32" s="570"/>
      <c r="O32" s="571">
        <v>23.974746576561</v>
      </c>
      <c r="P32" s="566"/>
      <c r="Q32" s="571"/>
      <c r="R32" s="566" t="s">
        <v>75</v>
      </c>
      <c r="S32" s="571">
        <v>23.974746576561</v>
      </c>
      <c r="T32" s="566"/>
      <c r="U32" s="571">
        <v>27.594645548945</v>
      </c>
      <c r="V32" s="231"/>
      <c r="W32" s="569">
        <v>98.200878307983004</v>
      </c>
      <c r="X32" s="570"/>
      <c r="Y32" s="571"/>
      <c r="Z32" s="566" t="s">
        <v>75</v>
      </c>
      <c r="AA32" s="571">
        <v>87.866715100128005</v>
      </c>
      <c r="AB32" s="566"/>
      <c r="AC32" s="571">
        <v>97.351626616290005</v>
      </c>
      <c r="AD32" s="570"/>
      <c r="AE32" s="571">
        <v>93.091426750973</v>
      </c>
      <c r="AF32" s="570"/>
      <c r="AG32" s="571"/>
      <c r="AH32" s="570" t="s">
        <v>75</v>
      </c>
      <c r="AI32" s="571">
        <v>90.900332111699996</v>
      </c>
      <c r="AJ32" s="570"/>
      <c r="AK32" s="571">
        <v>92.798330708839003</v>
      </c>
      <c r="AL32" s="570"/>
      <c r="AO32" s="954"/>
      <c r="AP32" s="954"/>
      <c r="AQ32" s="954"/>
    </row>
    <row r="33" spans="1:43">
      <c r="A33" s="796" t="s">
        <v>45</v>
      </c>
      <c r="B33" s="230"/>
      <c r="C33" s="59">
        <v>23.3</v>
      </c>
      <c r="D33" s="58" t="s">
        <v>94</v>
      </c>
      <c r="E33" s="59"/>
      <c r="F33" s="58" t="s">
        <v>48</v>
      </c>
      <c r="G33" s="59"/>
      <c r="H33" s="58" t="s">
        <v>167</v>
      </c>
      <c r="I33" s="59"/>
      <c r="J33" s="58" t="s">
        <v>48</v>
      </c>
      <c r="K33" s="59">
        <v>23.3</v>
      </c>
      <c r="L33" s="58"/>
      <c r="M33" s="59"/>
      <c r="N33" s="58" t="s">
        <v>48</v>
      </c>
      <c r="O33" s="59"/>
      <c r="P33" s="58" t="s">
        <v>48</v>
      </c>
      <c r="Q33" s="59"/>
      <c r="R33" s="58" t="s">
        <v>75</v>
      </c>
      <c r="S33" s="59"/>
      <c r="T33" s="58" t="s">
        <v>48</v>
      </c>
      <c r="U33" s="59"/>
      <c r="V33" s="56" t="s">
        <v>48</v>
      </c>
      <c r="W33" s="229"/>
      <c r="X33" s="58" t="s">
        <v>48</v>
      </c>
      <c r="Y33" s="59"/>
      <c r="Z33" s="58" t="s">
        <v>48</v>
      </c>
      <c r="AA33" s="59"/>
      <c r="AB33" s="58" t="s">
        <v>48</v>
      </c>
      <c r="AC33" s="59">
        <v>105.90909090909</v>
      </c>
      <c r="AD33" s="58"/>
      <c r="AE33" s="59"/>
      <c r="AF33" s="58" t="s">
        <v>48</v>
      </c>
      <c r="AG33" s="59"/>
      <c r="AH33" s="58" t="s">
        <v>48</v>
      </c>
      <c r="AI33" s="59"/>
      <c r="AJ33" s="58" t="s">
        <v>48</v>
      </c>
      <c r="AK33" s="59"/>
      <c r="AL33" s="58" t="s">
        <v>48</v>
      </c>
      <c r="AO33" s="954"/>
      <c r="AP33" s="954"/>
      <c r="AQ33" s="954"/>
    </row>
    <row r="34" spans="1:43">
      <c r="A34" s="796" t="s">
        <v>32</v>
      </c>
      <c r="B34" s="228"/>
      <c r="C34" s="59"/>
      <c r="D34" s="58" t="s">
        <v>48</v>
      </c>
      <c r="E34" s="59"/>
      <c r="F34" s="58" t="s">
        <v>48</v>
      </c>
      <c r="G34" s="59"/>
      <c r="H34" s="58" t="s">
        <v>48</v>
      </c>
      <c r="I34" s="59"/>
      <c r="J34" s="58" t="s">
        <v>48</v>
      </c>
      <c r="K34" s="59"/>
      <c r="L34" s="58" t="s">
        <v>48</v>
      </c>
      <c r="M34" s="59">
        <v>24.9</v>
      </c>
      <c r="N34" s="58"/>
      <c r="O34" s="59">
        <v>20.6</v>
      </c>
      <c r="P34" s="58"/>
      <c r="Q34" s="59"/>
      <c r="R34" s="58" t="s">
        <v>75</v>
      </c>
      <c r="S34" s="59">
        <v>20.6</v>
      </c>
      <c r="T34" s="58"/>
      <c r="U34" s="59">
        <v>24.648188523184999</v>
      </c>
      <c r="V34" s="56"/>
      <c r="W34" s="229"/>
      <c r="X34" s="58" t="s">
        <v>48</v>
      </c>
      <c r="Y34" s="59"/>
      <c r="Z34" s="58" t="s">
        <v>48</v>
      </c>
      <c r="AA34" s="59"/>
      <c r="AB34" s="58" t="s">
        <v>48</v>
      </c>
      <c r="AC34" s="52"/>
      <c r="AD34" s="58" t="s">
        <v>48</v>
      </c>
      <c r="AE34" s="59"/>
      <c r="AF34" s="58" t="s">
        <v>48</v>
      </c>
      <c r="AG34" s="59"/>
      <c r="AH34" s="58" t="s">
        <v>48</v>
      </c>
      <c r="AI34" s="59"/>
      <c r="AJ34" s="58" t="s">
        <v>48</v>
      </c>
      <c r="AK34" s="59"/>
      <c r="AL34" s="58" t="s">
        <v>48</v>
      </c>
      <c r="AO34" s="954"/>
      <c r="AP34" s="954"/>
      <c r="AQ34" s="954"/>
    </row>
    <row r="35" spans="1:43">
      <c r="A35" s="568" t="s">
        <v>41</v>
      </c>
      <c r="B35" s="559">
        <v>1</v>
      </c>
      <c r="C35" s="565"/>
      <c r="D35" s="570" t="s">
        <v>48</v>
      </c>
      <c r="E35" s="565"/>
      <c r="F35" s="566" t="s">
        <v>48</v>
      </c>
      <c r="G35" s="565"/>
      <c r="H35" s="566" t="s">
        <v>48</v>
      </c>
      <c r="I35" s="565"/>
      <c r="J35" s="570" t="s">
        <v>48</v>
      </c>
      <c r="K35" s="565"/>
      <c r="L35" s="570" t="s">
        <v>48</v>
      </c>
      <c r="M35" s="565"/>
      <c r="N35" s="570" t="s">
        <v>48</v>
      </c>
      <c r="O35" s="565"/>
      <c r="P35" s="566" t="s">
        <v>48</v>
      </c>
      <c r="Q35" s="565"/>
      <c r="R35" s="566" t="s">
        <v>48</v>
      </c>
      <c r="S35" s="565"/>
      <c r="T35" s="570" t="s">
        <v>48</v>
      </c>
      <c r="U35" s="565"/>
      <c r="V35" s="564" t="s">
        <v>48</v>
      </c>
      <c r="W35" s="563"/>
      <c r="X35" s="570" t="s">
        <v>48</v>
      </c>
      <c r="Y35" s="565"/>
      <c r="Z35" s="566" t="s">
        <v>48</v>
      </c>
      <c r="AA35" s="565"/>
      <c r="AB35" s="566" t="s">
        <v>48</v>
      </c>
      <c r="AC35" s="565"/>
      <c r="AD35" s="570" t="s">
        <v>48</v>
      </c>
      <c r="AE35" s="565"/>
      <c r="AF35" s="570" t="s">
        <v>48</v>
      </c>
      <c r="AG35" s="565"/>
      <c r="AH35" s="570" t="s">
        <v>48</v>
      </c>
      <c r="AI35" s="565"/>
      <c r="AJ35" s="570" t="s">
        <v>48</v>
      </c>
      <c r="AK35" s="565"/>
      <c r="AL35" s="570" t="s">
        <v>48</v>
      </c>
      <c r="AO35" s="707"/>
      <c r="AP35" s="1248"/>
      <c r="AQ35" s="1248"/>
    </row>
    <row r="36" spans="1:43">
      <c r="A36" s="568" t="s">
        <v>19</v>
      </c>
      <c r="B36" s="567"/>
      <c r="C36" s="565">
        <v>19.066629884926002</v>
      </c>
      <c r="D36" s="570"/>
      <c r="E36" s="565">
        <v>11.162207261104999</v>
      </c>
      <c r="F36" s="566"/>
      <c r="G36" s="565">
        <v>9.8012522911845004</v>
      </c>
      <c r="H36" s="566"/>
      <c r="I36" s="565">
        <v>11.882114813675001</v>
      </c>
      <c r="J36" s="570"/>
      <c r="K36" s="565">
        <v>18.473954541388</v>
      </c>
      <c r="L36" s="570"/>
      <c r="M36" s="565">
        <v>22.741614634681</v>
      </c>
      <c r="N36" s="570"/>
      <c r="O36" s="565">
        <v>17.164028776978</v>
      </c>
      <c r="P36" s="566"/>
      <c r="Q36" s="565">
        <v>22.774269005848002</v>
      </c>
      <c r="R36" s="566"/>
      <c r="S36" s="565">
        <v>15.33320610687</v>
      </c>
      <c r="T36" s="570"/>
      <c r="U36" s="565">
        <v>22.347027687295999</v>
      </c>
      <c r="V36" s="231"/>
      <c r="W36" s="562">
        <v>93.843459419680997</v>
      </c>
      <c r="X36" s="570"/>
      <c r="Y36" s="565">
        <v>81.968064114567994</v>
      </c>
      <c r="Z36" s="566"/>
      <c r="AA36" s="565">
        <v>100.44851395953</v>
      </c>
      <c r="AB36" s="566"/>
      <c r="AC36" s="565">
        <v>91.997246258198999</v>
      </c>
      <c r="AD36" s="570"/>
      <c r="AE36" s="565">
        <v>93.551813087176001</v>
      </c>
      <c r="AF36" s="570"/>
      <c r="AG36" s="565">
        <v>85.885919945650997</v>
      </c>
      <c r="AH36" s="570"/>
      <c r="AI36" s="565">
        <v>102.41230324916</v>
      </c>
      <c r="AJ36" s="570"/>
      <c r="AK36" s="565">
        <v>92.877934353157997</v>
      </c>
      <c r="AL36" s="570"/>
      <c r="AO36" s="707"/>
      <c r="AP36" s="1248"/>
      <c r="AQ36" s="1248"/>
    </row>
    <row r="37" spans="1:43">
      <c r="A37" s="796" t="s">
        <v>15</v>
      </c>
      <c r="B37" s="230"/>
      <c r="C37" s="59">
        <v>21.278938781851998</v>
      </c>
      <c r="D37" s="58"/>
      <c r="E37" s="59">
        <v>20.796725784446998</v>
      </c>
      <c r="F37" s="58"/>
      <c r="G37" s="59">
        <v>23.524064171123001</v>
      </c>
      <c r="H37" s="58"/>
      <c r="I37" s="59">
        <v>19.862637362636999</v>
      </c>
      <c r="J37" s="58"/>
      <c r="K37" s="59">
        <v>21.218844571390001</v>
      </c>
      <c r="L37" s="58"/>
      <c r="M37" s="59">
        <v>22.558804729946001</v>
      </c>
      <c r="N37" s="58"/>
      <c r="O37" s="59">
        <v>23.541714285714001</v>
      </c>
      <c r="P37" s="58"/>
      <c r="Q37" s="59">
        <v>24.690402476780001</v>
      </c>
      <c r="R37" s="58"/>
      <c r="S37" s="59">
        <v>22.116517285531</v>
      </c>
      <c r="T37" s="58"/>
      <c r="U37" s="59">
        <v>22.679377541007</v>
      </c>
      <c r="V37" s="56"/>
      <c r="W37" s="229">
        <v>116.68316242646</v>
      </c>
      <c r="X37" s="58"/>
      <c r="Y37" s="59">
        <v>94.876324319502999</v>
      </c>
      <c r="Z37" s="58"/>
      <c r="AA37" s="59">
        <v>95.891078453641995</v>
      </c>
      <c r="AB37" s="58"/>
      <c r="AC37" s="59">
        <v>114.40846829196001</v>
      </c>
      <c r="AD37" s="58"/>
      <c r="AE37" s="59">
        <v>100.24658631608</v>
      </c>
      <c r="AF37" s="58"/>
      <c r="AG37" s="59">
        <v>101.90636925290001</v>
      </c>
      <c r="AH37" s="58"/>
      <c r="AI37" s="59">
        <v>99.119715316938994</v>
      </c>
      <c r="AJ37" s="58"/>
      <c r="AK37" s="59">
        <v>100.29655930147</v>
      </c>
      <c r="AL37" s="58"/>
      <c r="AO37" s="707"/>
      <c r="AP37" s="1248"/>
      <c r="AQ37" s="1248"/>
    </row>
    <row r="38" spans="1:43">
      <c r="A38" s="796" t="s">
        <v>17</v>
      </c>
      <c r="B38" s="230"/>
      <c r="C38" s="59">
        <v>17.939492580182002</v>
      </c>
      <c r="D38" s="58"/>
      <c r="E38" s="59">
        <v>16.925742574257001</v>
      </c>
      <c r="F38" s="55"/>
      <c r="G38" s="59">
        <v>16.925742574257001</v>
      </c>
      <c r="H38" s="55"/>
      <c r="I38" s="52">
        <v>0</v>
      </c>
      <c r="J38" s="55"/>
      <c r="K38" s="59">
        <v>17.866702212743</v>
      </c>
      <c r="L38" s="58"/>
      <c r="M38" s="59">
        <v>19.394028259131002</v>
      </c>
      <c r="N38" s="58"/>
      <c r="O38" s="59">
        <v>18.445989304813001</v>
      </c>
      <c r="P38" s="55"/>
      <c r="Q38" s="59">
        <v>18.445989304813001</v>
      </c>
      <c r="R38" s="55"/>
      <c r="S38" s="52">
        <v>0</v>
      </c>
      <c r="T38" s="55"/>
      <c r="U38" s="59">
        <v>19.321299638989</v>
      </c>
      <c r="V38" s="56"/>
      <c r="W38" s="229">
        <v>90.210492969810005</v>
      </c>
      <c r="X38" s="58"/>
      <c r="Y38" s="59">
        <v>88.356720687674994</v>
      </c>
      <c r="Z38" s="55"/>
      <c r="AA38" s="59"/>
      <c r="AB38" s="55" t="s">
        <v>48</v>
      </c>
      <c r="AC38" s="59">
        <v>90.014284912907002</v>
      </c>
      <c r="AD38" s="58"/>
      <c r="AE38" s="59">
        <v>84.405524883869006</v>
      </c>
      <c r="AF38" s="58"/>
      <c r="AG38" s="59">
        <v>80.659144558440005</v>
      </c>
      <c r="AH38" s="58"/>
      <c r="AI38" s="59"/>
      <c r="AJ38" s="58" t="s">
        <v>48</v>
      </c>
      <c r="AK38" s="59">
        <v>84.111661985908995</v>
      </c>
      <c r="AL38" s="58"/>
      <c r="AO38" s="954"/>
      <c r="AP38" s="954"/>
      <c r="AQ38" s="954"/>
    </row>
    <row r="39" spans="1:43">
      <c r="A39" s="568" t="s">
        <v>22</v>
      </c>
      <c r="B39" s="567"/>
      <c r="C39" s="565">
        <v>19.086215887363</v>
      </c>
      <c r="D39" s="570"/>
      <c r="E39" s="565">
        <v>19.789473684210002</v>
      </c>
      <c r="F39" s="566"/>
      <c r="G39" s="565">
        <v>19.789473684210002</v>
      </c>
      <c r="H39" s="566"/>
      <c r="I39" s="565"/>
      <c r="J39" s="227" t="s">
        <v>75</v>
      </c>
      <c r="K39" s="565">
        <v>19.090830599206001</v>
      </c>
      <c r="L39" s="570"/>
      <c r="M39" s="565">
        <v>19.873516320475002</v>
      </c>
      <c r="N39" s="570"/>
      <c r="O39" s="565">
        <v>21.125</v>
      </c>
      <c r="P39" s="566"/>
      <c r="Q39" s="565">
        <v>21.125</v>
      </c>
      <c r="R39" s="566"/>
      <c r="S39" s="565"/>
      <c r="T39" s="570" t="s">
        <v>75</v>
      </c>
      <c r="U39" s="565">
        <v>19.877218934910999</v>
      </c>
      <c r="V39" s="231"/>
      <c r="W39" s="562">
        <v>104.64011673752999</v>
      </c>
      <c r="X39" s="570"/>
      <c r="Y39" s="565">
        <v>114.72158657513</v>
      </c>
      <c r="Z39" s="566"/>
      <c r="AA39" s="565"/>
      <c r="AB39" s="566" t="s">
        <v>48</v>
      </c>
      <c r="AC39" s="565">
        <v>104.67443372026</v>
      </c>
      <c r="AD39" s="570"/>
      <c r="AE39" s="565">
        <v>96.396058520169007</v>
      </c>
      <c r="AF39" s="570"/>
      <c r="AG39" s="565">
        <v>100.59523809524001</v>
      </c>
      <c r="AH39" s="570"/>
      <c r="AI39" s="565"/>
      <c r="AJ39" s="570" t="s">
        <v>48</v>
      </c>
      <c r="AK39" s="565">
        <v>96.412156244838997</v>
      </c>
      <c r="AL39" s="570"/>
      <c r="AO39" s="954"/>
      <c r="AP39" s="954"/>
      <c r="AQ39" s="954"/>
    </row>
    <row r="40" spans="1:43">
      <c r="A40" s="568" t="s">
        <v>7</v>
      </c>
      <c r="B40" s="567"/>
      <c r="C40" s="565">
        <v>20.634451939832999</v>
      </c>
      <c r="D40" s="570"/>
      <c r="E40" s="565">
        <v>24.392560337732</v>
      </c>
      <c r="F40" s="566"/>
      <c r="G40" s="565">
        <v>24.767175918923002</v>
      </c>
      <c r="H40" s="566"/>
      <c r="I40" s="565">
        <v>21.705295138888999</v>
      </c>
      <c r="J40" s="570"/>
      <c r="K40" s="565">
        <v>21.713258944223</v>
      </c>
      <c r="L40" s="570"/>
      <c r="M40" s="565">
        <v>25.094423308833001</v>
      </c>
      <c r="N40" s="570"/>
      <c r="O40" s="565">
        <v>26.179736361722</v>
      </c>
      <c r="P40" s="566"/>
      <c r="Q40" s="565">
        <v>26.718076958049</v>
      </c>
      <c r="R40" s="566"/>
      <c r="S40" s="565">
        <v>21.885796581973999</v>
      </c>
      <c r="T40" s="570"/>
      <c r="U40" s="565">
        <v>25.447189125975001</v>
      </c>
      <c r="V40" s="231"/>
      <c r="W40" s="562">
        <v>106.16417864955</v>
      </c>
      <c r="X40" s="570"/>
      <c r="Y40" s="565">
        <v>102.26359767811</v>
      </c>
      <c r="Z40" s="566"/>
      <c r="AA40" s="565">
        <v>91.308961234785002</v>
      </c>
      <c r="AB40" s="566"/>
      <c r="AC40" s="565">
        <v>104.43171972192</v>
      </c>
      <c r="AD40" s="570"/>
      <c r="AE40" s="565">
        <v>105.654911631</v>
      </c>
      <c r="AF40" s="570"/>
      <c r="AG40" s="565">
        <v>99.135232699734999</v>
      </c>
      <c r="AH40" s="570"/>
      <c r="AI40" s="565">
        <v>90.724263561024003</v>
      </c>
      <c r="AJ40" s="570"/>
      <c r="AK40" s="565">
        <v>103.21021704731</v>
      </c>
      <c r="AL40" s="570"/>
    </row>
    <row r="41" spans="1:43">
      <c r="A41" s="796" t="s">
        <v>38</v>
      </c>
      <c r="B41" s="230"/>
      <c r="C41" s="59">
        <v>18.496584358025999</v>
      </c>
      <c r="D41" s="58"/>
      <c r="E41" s="59">
        <v>16.065368567455</v>
      </c>
      <c r="F41" s="55"/>
      <c r="G41" s="59">
        <v>16.065368567455</v>
      </c>
      <c r="H41" s="55"/>
      <c r="I41" s="52"/>
      <c r="J41" s="55" t="s">
        <v>75</v>
      </c>
      <c r="K41" s="59">
        <v>18.19100894444</v>
      </c>
      <c r="L41" s="58"/>
      <c r="M41" s="59">
        <v>20.395050178601998</v>
      </c>
      <c r="N41" s="58"/>
      <c r="O41" s="59">
        <v>20.612958226768999</v>
      </c>
      <c r="P41" s="55"/>
      <c r="Q41" s="59">
        <v>20.612958226768999</v>
      </c>
      <c r="R41" s="55"/>
      <c r="S41" s="52"/>
      <c r="T41" s="55" t="s">
        <v>75</v>
      </c>
      <c r="U41" s="59">
        <v>20.431296086216999</v>
      </c>
      <c r="V41" s="56"/>
      <c r="W41" s="229"/>
      <c r="X41" s="58" t="s">
        <v>48</v>
      </c>
      <c r="Y41" s="59"/>
      <c r="Z41" s="55" t="s">
        <v>48</v>
      </c>
      <c r="AA41" s="59"/>
      <c r="AB41" s="55" t="s">
        <v>48</v>
      </c>
      <c r="AC41" s="59"/>
      <c r="AD41" s="58" t="s">
        <v>48</v>
      </c>
      <c r="AE41" s="59"/>
      <c r="AF41" s="58" t="s">
        <v>48</v>
      </c>
      <c r="AG41" s="59"/>
      <c r="AH41" s="58" t="s">
        <v>48</v>
      </c>
      <c r="AI41" s="59"/>
      <c r="AJ41" s="58" t="s">
        <v>48</v>
      </c>
      <c r="AK41" s="59"/>
      <c r="AL41" s="58" t="s">
        <v>48</v>
      </c>
    </row>
    <row r="42" spans="1:43">
      <c r="A42" s="796" t="s">
        <v>37</v>
      </c>
      <c r="B42" s="230"/>
      <c r="C42" s="59"/>
      <c r="D42" s="58" t="s">
        <v>48</v>
      </c>
      <c r="E42" s="59"/>
      <c r="F42" s="58" t="s">
        <v>48</v>
      </c>
      <c r="G42" s="59"/>
      <c r="H42" s="58" t="s">
        <v>48</v>
      </c>
      <c r="I42" s="59"/>
      <c r="J42" s="58" t="s">
        <v>48</v>
      </c>
      <c r="K42" s="59"/>
      <c r="L42" s="58" t="s">
        <v>48</v>
      </c>
      <c r="M42" s="59"/>
      <c r="N42" s="58" t="s">
        <v>48</v>
      </c>
      <c r="O42" s="59"/>
      <c r="P42" s="58" t="s">
        <v>48</v>
      </c>
      <c r="Q42" s="59"/>
      <c r="R42" s="58" t="s">
        <v>48</v>
      </c>
      <c r="S42" s="59"/>
      <c r="T42" s="58" t="s">
        <v>48</v>
      </c>
      <c r="U42" s="59"/>
      <c r="V42" s="56" t="s">
        <v>48</v>
      </c>
      <c r="W42" s="229"/>
      <c r="X42" s="58" t="s">
        <v>48</v>
      </c>
      <c r="Y42" s="59"/>
      <c r="Z42" s="58" t="s">
        <v>48</v>
      </c>
      <c r="AA42" s="59"/>
      <c r="AB42" s="58" t="s">
        <v>48</v>
      </c>
      <c r="AC42" s="59"/>
      <c r="AD42" s="58" t="s">
        <v>48</v>
      </c>
      <c r="AE42" s="59"/>
      <c r="AF42" s="58" t="s">
        <v>48</v>
      </c>
      <c r="AG42" s="59"/>
      <c r="AH42" s="58" t="s">
        <v>48</v>
      </c>
      <c r="AI42" s="59"/>
      <c r="AJ42" s="58" t="s">
        <v>48</v>
      </c>
      <c r="AK42" s="59"/>
      <c r="AL42" s="58" t="s">
        <v>48</v>
      </c>
    </row>
    <row r="43" spans="1:43">
      <c r="A43" s="573" t="s">
        <v>5</v>
      </c>
      <c r="B43" s="572"/>
      <c r="C43" s="571">
        <v>23.116293599327999</v>
      </c>
      <c r="D43" s="570"/>
      <c r="E43" s="571">
        <v>18.675225819546998</v>
      </c>
      <c r="F43" s="570"/>
      <c r="G43" s="571"/>
      <c r="H43" s="570" t="s">
        <v>75</v>
      </c>
      <c r="I43" s="571">
        <v>18.675225819546998</v>
      </c>
      <c r="J43" s="570"/>
      <c r="K43" s="571">
        <v>22.935429738197001</v>
      </c>
      <c r="L43" s="570"/>
      <c r="M43" s="571">
        <v>28.136074588698001</v>
      </c>
      <c r="N43" s="570"/>
      <c r="O43" s="571">
        <v>19.195541939573001</v>
      </c>
      <c r="P43" s="570"/>
      <c r="Q43" s="571"/>
      <c r="R43" s="570" t="s">
        <v>75</v>
      </c>
      <c r="S43" s="571">
        <v>19.195541939573001</v>
      </c>
      <c r="T43" s="570"/>
      <c r="U43" s="571">
        <v>27.681611195239999</v>
      </c>
      <c r="V43" s="231"/>
      <c r="W43" s="569">
        <v>84.072422184820994</v>
      </c>
      <c r="X43" s="570"/>
      <c r="Y43" s="571"/>
      <c r="Z43" s="570" t="s">
        <v>48</v>
      </c>
      <c r="AA43" s="571">
        <v>115.36839957569001</v>
      </c>
      <c r="AB43" s="570"/>
      <c r="AC43" s="571">
        <v>84.390637680574997</v>
      </c>
      <c r="AD43" s="570"/>
      <c r="AE43" s="571"/>
      <c r="AF43" s="570" t="s">
        <v>48</v>
      </c>
      <c r="AG43" s="571"/>
      <c r="AH43" s="570" t="s">
        <v>48</v>
      </c>
      <c r="AI43" s="571"/>
      <c r="AJ43" s="570" t="s">
        <v>48</v>
      </c>
      <c r="AK43" s="571"/>
      <c r="AL43" s="570" t="s">
        <v>48</v>
      </c>
    </row>
    <row r="44" spans="1:43">
      <c r="A44" s="568" t="s">
        <v>30</v>
      </c>
      <c r="B44" s="567"/>
      <c r="C44" s="571">
        <v>26.290575642444001</v>
      </c>
      <c r="D44" s="570"/>
      <c r="E44" s="571">
        <v>20.58976165628</v>
      </c>
      <c r="F44" s="570"/>
      <c r="G44" s="571">
        <v>27</v>
      </c>
      <c r="H44" s="566"/>
      <c r="I44" s="571">
        <v>13.581862745098</v>
      </c>
      <c r="J44" s="566"/>
      <c r="K44" s="571">
        <v>25.296154619250999</v>
      </c>
      <c r="L44" s="570"/>
      <c r="M44" s="571">
        <v>20.3</v>
      </c>
      <c r="N44" s="570"/>
      <c r="O44" s="571">
        <v>18.036786641296999</v>
      </c>
      <c r="P44" s="566"/>
      <c r="Q44" s="571">
        <v>20</v>
      </c>
      <c r="R44" s="566"/>
      <c r="S44" s="571">
        <v>10.691333333333001</v>
      </c>
      <c r="T44" s="566"/>
      <c r="U44" s="571">
        <v>19.067868697727</v>
      </c>
      <c r="V44" s="231"/>
      <c r="W44" s="569">
        <v>101.71467602372999</v>
      </c>
      <c r="X44" s="570"/>
      <c r="Y44" s="571"/>
      <c r="Z44" s="566" t="s">
        <v>48</v>
      </c>
      <c r="AA44" s="571">
        <v>126.7087719508</v>
      </c>
      <c r="AB44" s="566"/>
      <c r="AC44" s="571">
        <v>104.66276108526</v>
      </c>
      <c r="AD44" s="570"/>
      <c r="AE44" s="571">
        <v>83.473291491585002</v>
      </c>
      <c r="AF44" s="570"/>
      <c r="AG44" s="571">
        <v>108.44287158746</v>
      </c>
      <c r="AH44" s="570"/>
      <c r="AI44" s="571">
        <v>115.69385352362001</v>
      </c>
      <c r="AJ44" s="570"/>
      <c r="AK44" s="571">
        <v>86.369498773605002</v>
      </c>
      <c r="AL44" s="570"/>
    </row>
    <row r="45" spans="1:43">
      <c r="A45" s="796" t="s">
        <v>29</v>
      </c>
      <c r="B45" s="230"/>
      <c r="C45" s="59">
        <v>21.5</v>
      </c>
      <c r="D45" s="58"/>
      <c r="E45" s="59">
        <v>17.8</v>
      </c>
      <c r="F45" s="58"/>
      <c r="G45" s="59"/>
      <c r="H45" s="58" t="s">
        <v>75</v>
      </c>
      <c r="I45" s="59">
        <v>17.8</v>
      </c>
      <c r="J45" s="58"/>
      <c r="K45" s="59">
        <v>21.14512558309</v>
      </c>
      <c r="L45" s="58"/>
      <c r="M45" s="59">
        <v>27.6</v>
      </c>
      <c r="N45" s="58"/>
      <c r="O45" s="59">
        <v>19.5</v>
      </c>
      <c r="P45" s="58"/>
      <c r="Q45" s="59"/>
      <c r="R45" s="58" t="s">
        <v>75</v>
      </c>
      <c r="S45" s="59">
        <v>19.5</v>
      </c>
      <c r="T45" s="58"/>
      <c r="U45" s="59">
        <v>26.728396007369</v>
      </c>
      <c r="V45" s="56"/>
      <c r="W45" s="229">
        <v>103.36538461537999</v>
      </c>
      <c r="X45" s="58"/>
      <c r="Y45" s="59"/>
      <c r="Z45" s="58" t="s">
        <v>75</v>
      </c>
      <c r="AA45" s="59">
        <v>99.441340782123007</v>
      </c>
      <c r="AB45" s="58"/>
      <c r="AC45" s="59">
        <v>103.35142313187001</v>
      </c>
      <c r="AD45" s="58"/>
      <c r="AE45" s="59">
        <v>104.94296577947</v>
      </c>
      <c r="AF45" s="58"/>
      <c r="AG45" s="59"/>
      <c r="AH45" s="58" t="s">
        <v>75</v>
      </c>
      <c r="AI45" s="59">
        <v>95.121951219511999</v>
      </c>
      <c r="AJ45" s="58"/>
      <c r="AK45" s="59">
        <v>104.14262914715</v>
      </c>
      <c r="AL45" s="58"/>
    </row>
    <row r="46" spans="1:43">
      <c r="A46" s="253"/>
      <c r="B46" s="226"/>
      <c r="C46" s="225"/>
      <c r="D46" s="558"/>
      <c r="E46" s="225"/>
      <c r="F46" s="558"/>
      <c r="G46" s="225"/>
      <c r="H46" s="558"/>
      <c r="I46" s="225"/>
      <c r="J46" s="558"/>
      <c r="K46" s="225"/>
      <c r="L46" s="558"/>
      <c r="M46" s="225"/>
      <c r="N46" s="558"/>
      <c r="O46" s="225"/>
      <c r="P46" s="558"/>
      <c r="Q46" s="225"/>
      <c r="R46" s="558"/>
      <c r="S46" s="225"/>
      <c r="T46" s="558"/>
      <c r="U46" s="225"/>
      <c r="V46" s="557"/>
      <c r="W46" s="556"/>
      <c r="X46" s="558"/>
      <c r="Y46" s="225"/>
      <c r="Z46" s="558"/>
      <c r="AA46" s="225"/>
      <c r="AB46" s="558"/>
      <c r="AC46" s="225"/>
      <c r="AD46" s="558"/>
      <c r="AE46" s="225"/>
      <c r="AF46" s="558"/>
      <c r="AG46" s="225"/>
      <c r="AH46" s="558"/>
      <c r="AI46" s="225"/>
      <c r="AJ46" s="558"/>
      <c r="AK46" s="225"/>
      <c r="AL46" s="558"/>
    </row>
    <row r="47" spans="1:43">
      <c r="A47" s="555" t="s">
        <v>24</v>
      </c>
      <c r="B47" s="224"/>
      <c r="C47" s="749">
        <v>21.247658675560821</v>
      </c>
      <c r="D47" s="748" t="s">
        <v>4</v>
      </c>
      <c r="E47" s="749">
        <v>19.904418031710769</v>
      </c>
      <c r="F47" s="748" t="s">
        <v>4</v>
      </c>
      <c r="G47" s="749" t="s">
        <v>4</v>
      </c>
      <c r="H47" s="748" t="s">
        <v>48</v>
      </c>
      <c r="I47" s="749" t="s">
        <v>4</v>
      </c>
      <c r="J47" s="748" t="s">
        <v>48</v>
      </c>
      <c r="K47" s="749">
        <v>21.092436000570228</v>
      </c>
      <c r="L47" s="748" t="s">
        <v>4</v>
      </c>
      <c r="M47" s="749">
        <v>23.248723361613298</v>
      </c>
      <c r="N47" s="748" t="s">
        <v>4</v>
      </c>
      <c r="O47" s="749">
        <v>21.3883957945223</v>
      </c>
      <c r="P47" s="748" t="s">
        <v>4</v>
      </c>
      <c r="Q47" s="749" t="s">
        <v>4</v>
      </c>
      <c r="R47" s="748" t="s">
        <v>48</v>
      </c>
      <c r="S47" s="749" t="s">
        <v>4</v>
      </c>
      <c r="T47" s="748" t="s">
        <v>48</v>
      </c>
      <c r="U47" s="749">
        <v>23.140080435308747</v>
      </c>
      <c r="V47" s="554" t="s">
        <v>4</v>
      </c>
      <c r="W47" s="553">
        <v>97.506123066209014</v>
      </c>
      <c r="X47" s="748" t="s">
        <v>4</v>
      </c>
      <c r="Y47" s="749" t="s">
        <v>4</v>
      </c>
      <c r="Z47" s="748" t="s">
        <v>48</v>
      </c>
      <c r="AA47" s="749" t="s">
        <v>4</v>
      </c>
      <c r="AB47" s="748" t="s">
        <v>48</v>
      </c>
      <c r="AC47" s="749">
        <v>97.762558142819174</v>
      </c>
      <c r="AD47" s="748" t="s">
        <v>4</v>
      </c>
      <c r="AE47" s="749">
        <v>93.955201033196005</v>
      </c>
      <c r="AF47" s="748" t="s">
        <v>4</v>
      </c>
      <c r="AG47" s="749" t="s">
        <v>4</v>
      </c>
      <c r="AH47" s="748" t="s">
        <v>48</v>
      </c>
      <c r="AI47" s="749" t="s">
        <v>4</v>
      </c>
      <c r="AJ47" s="748" t="s">
        <v>48</v>
      </c>
      <c r="AK47" s="749">
        <v>93.927662563817094</v>
      </c>
      <c r="AL47" s="748" t="s">
        <v>4</v>
      </c>
    </row>
    <row r="48" spans="1:43">
      <c r="A48" s="555" t="s">
        <v>23</v>
      </c>
      <c r="B48" s="224"/>
      <c r="C48" s="749">
        <v>20.077270661054897</v>
      </c>
      <c r="D48" s="748" t="s">
        <v>4</v>
      </c>
      <c r="E48" s="749">
        <v>18.350101383216177</v>
      </c>
      <c r="F48" s="748" t="s">
        <v>4</v>
      </c>
      <c r="G48" s="749" t="s">
        <v>4</v>
      </c>
      <c r="H48" s="748" t="s">
        <v>48</v>
      </c>
      <c r="I48" s="749" t="s">
        <v>4</v>
      </c>
      <c r="J48" s="748" t="s">
        <v>48</v>
      </c>
      <c r="K48" s="749">
        <v>19.76147014543789</v>
      </c>
      <c r="L48" s="748" t="s">
        <v>4</v>
      </c>
      <c r="M48" s="749">
        <v>20.736226223880887</v>
      </c>
      <c r="N48" s="748" t="s">
        <v>4</v>
      </c>
      <c r="O48" s="749">
        <v>19.929771803382884</v>
      </c>
      <c r="P48" s="748" t="s">
        <v>4</v>
      </c>
      <c r="Q48" s="749" t="s">
        <v>4</v>
      </c>
      <c r="R48" s="748" t="s">
        <v>48</v>
      </c>
      <c r="S48" s="749" t="s">
        <v>4</v>
      </c>
      <c r="T48" s="748" t="s">
        <v>48</v>
      </c>
      <c r="U48" s="749">
        <v>20.66382548946406</v>
      </c>
      <c r="V48" s="554" t="s">
        <v>4</v>
      </c>
      <c r="W48" s="553">
        <v>99.875087126672</v>
      </c>
      <c r="X48" s="748" t="s">
        <v>4</v>
      </c>
      <c r="Y48" s="749" t="s">
        <v>4</v>
      </c>
      <c r="Z48" s="748" t="s">
        <v>48</v>
      </c>
      <c r="AA48" s="749" t="s">
        <v>4</v>
      </c>
      <c r="AB48" s="748" t="s">
        <v>48</v>
      </c>
      <c r="AC48" s="749">
        <v>99.991557176140844</v>
      </c>
      <c r="AD48" s="748" t="s">
        <v>4</v>
      </c>
      <c r="AE48" s="749">
        <v>93.540987097692366</v>
      </c>
      <c r="AF48" s="748" t="s">
        <v>4</v>
      </c>
      <c r="AG48" s="749" t="s">
        <v>4</v>
      </c>
      <c r="AH48" s="748" t="s">
        <v>48</v>
      </c>
      <c r="AI48" s="749" t="s">
        <v>4</v>
      </c>
      <c r="AJ48" s="748" t="s">
        <v>48</v>
      </c>
      <c r="AK48" s="749">
        <v>93.353810565702048</v>
      </c>
      <c r="AL48" s="748" t="s">
        <v>4</v>
      </c>
    </row>
    <row r="49" spans="1:38">
      <c r="A49" s="253"/>
      <c r="B49" s="226"/>
      <c r="C49" s="225"/>
      <c r="D49" s="558"/>
      <c r="E49" s="225"/>
      <c r="F49" s="558"/>
      <c r="G49" s="225"/>
      <c r="H49" s="558"/>
      <c r="I49" s="225"/>
      <c r="J49" s="558"/>
      <c r="K49" s="225"/>
      <c r="L49" s="558"/>
      <c r="M49" s="225"/>
      <c r="N49" s="558"/>
      <c r="O49" s="225"/>
      <c r="P49" s="558"/>
      <c r="Q49" s="225"/>
      <c r="R49" s="558"/>
      <c r="S49" s="225"/>
      <c r="T49" s="558"/>
      <c r="U49" s="225"/>
      <c r="V49" s="557"/>
      <c r="W49" s="556"/>
      <c r="X49" s="558"/>
      <c r="Y49" s="225"/>
      <c r="Z49" s="558"/>
      <c r="AA49" s="225"/>
      <c r="AB49" s="558"/>
      <c r="AC49" s="225"/>
      <c r="AD49" s="558"/>
      <c r="AE49" s="225"/>
      <c r="AF49" s="558"/>
      <c r="AG49" s="225"/>
      <c r="AH49" s="558"/>
      <c r="AI49" s="225"/>
      <c r="AJ49" s="558"/>
      <c r="AK49" s="225"/>
      <c r="AL49" s="558"/>
    </row>
    <row r="50" spans="1:38">
      <c r="A50" s="788" t="s">
        <v>77</v>
      </c>
      <c r="B50" s="552"/>
      <c r="C50" s="703"/>
      <c r="D50" s="702"/>
      <c r="E50" s="703"/>
      <c r="F50" s="702"/>
      <c r="G50" s="703"/>
      <c r="H50" s="702"/>
      <c r="I50" s="703"/>
      <c r="J50" s="702"/>
      <c r="K50" s="703"/>
      <c r="L50" s="702"/>
      <c r="M50" s="703"/>
      <c r="N50" s="702"/>
      <c r="O50" s="703"/>
      <c r="P50" s="702"/>
      <c r="Q50" s="703"/>
      <c r="R50" s="702"/>
      <c r="S50" s="703"/>
      <c r="T50" s="702"/>
      <c r="U50" s="703"/>
      <c r="V50" s="551"/>
      <c r="W50" s="223"/>
      <c r="X50" s="702"/>
      <c r="Y50" s="703"/>
      <c r="Z50" s="702"/>
      <c r="AA50" s="703"/>
      <c r="AB50" s="702"/>
      <c r="AC50" s="703"/>
      <c r="AD50" s="702"/>
      <c r="AE50" s="703"/>
      <c r="AF50" s="702"/>
      <c r="AG50" s="703"/>
      <c r="AH50" s="702"/>
      <c r="AI50" s="703"/>
      <c r="AJ50" s="702"/>
      <c r="AK50" s="703"/>
      <c r="AL50" s="702"/>
    </row>
    <row r="51" spans="1:38">
      <c r="A51" s="222" t="s">
        <v>47</v>
      </c>
      <c r="B51" s="221"/>
      <c r="C51" s="565"/>
      <c r="D51" s="570" t="s">
        <v>48</v>
      </c>
      <c r="E51" s="565"/>
      <c r="F51" s="566" t="s">
        <v>48</v>
      </c>
      <c r="G51" s="565"/>
      <c r="H51" s="566" t="s">
        <v>48</v>
      </c>
      <c r="I51" s="565"/>
      <c r="J51" s="570" t="s">
        <v>48</v>
      </c>
      <c r="K51" s="565"/>
      <c r="L51" s="570" t="s">
        <v>48</v>
      </c>
      <c r="M51" s="565"/>
      <c r="N51" s="570" t="s">
        <v>48</v>
      </c>
      <c r="O51" s="565"/>
      <c r="P51" s="566" t="s">
        <v>48</v>
      </c>
      <c r="Q51" s="565"/>
      <c r="R51" s="566" t="s">
        <v>48</v>
      </c>
      <c r="S51" s="565"/>
      <c r="T51" s="570" t="s">
        <v>48</v>
      </c>
      <c r="U51" s="565"/>
      <c r="V51" s="231" t="s">
        <v>48</v>
      </c>
      <c r="W51" s="562"/>
      <c r="X51" s="570" t="s">
        <v>48</v>
      </c>
      <c r="Y51" s="565"/>
      <c r="Z51" s="566" t="s">
        <v>48</v>
      </c>
      <c r="AA51" s="565"/>
      <c r="AB51" s="566" t="s">
        <v>48</v>
      </c>
      <c r="AC51" s="565"/>
      <c r="AD51" s="570" t="s">
        <v>48</v>
      </c>
      <c r="AE51" s="565"/>
      <c r="AF51" s="570" t="s">
        <v>48</v>
      </c>
      <c r="AG51" s="565"/>
      <c r="AH51" s="570" t="s">
        <v>48</v>
      </c>
      <c r="AI51" s="565"/>
      <c r="AJ51" s="570" t="s">
        <v>48</v>
      </c>
      <c r="AK51" s="565"/>
      <c r="AL51" s="570" t="s">
        <v>48</v>
      </c>
    </row>
    <row r="52" spans="1:38">
      <c r="A52" s="222" t="s">
        <v>10</v>
      </c>
      <c r="B52" s="221"/>
      <c r="C52" s="571">
        <v>24.74352544704</v>
      </c>
      <c r="D52" s="570"/>
      <c r="E52" s="571">
        <v>18.139455067116</v>
      </c>
      <c r="F52" s="570"/>
      <c r="G52" s="571"/>
      <c r="H52" s="570" t="s">
        <v>75</v>
      </c>
      <c r="I52" s="571">
        <v>18.139455067116</v>
      </c>
      <c r="J52" s="570"/>
      <c r="K52" s="571">
        <v>23.298601444264001</v>
      </c>
      <c r="L52" s="570"/>
      <c r="M52" s="571">
        <v>27.895784379367999</v>
      </c>
      <c r="N52" s="570"/>
      <c r="O52" s="571">
        <v>24.355436662342999</v>
      </c>
      <c r="P52" s="570"/>
      <c r="Q52" s="571"/>
      <c r="R52" s="570" t="s">
        <v>75</v>
      </c>
      <c r="S52" s="571">
        <v>24.355436662342999</v>
      </c>
      <c r="T52" s="570"/>
      <c r="U52" s="571">
        <v>27.334445832092999</v>
      </c>
      <c r="V52" s="231"/>
      <c r="W52" s="569">
        <v>95.610653479033999</v>
      </c>
      <c r="X52" s="570"/>
      <c r="Y52" s="571"/>
      <c r="Z52" s="570" t="s">
        <v>48</v>
      </c>
      <c r="AA52" s="571">
        <v>96.925225138396002</v>
      </c>
      <c r="AB52" s="570"/>
      <c r="AC52" s="571">
        <v>93.300620068360999</v>
      </c>
      <c r="AD52" s="570"/>
      <c r="AE52" s="571">
        <v>85.288967532784</v>
      </c>
      <c r="AF52" s="570"/>
      <c r="AG52" s="571"/>
      <c r="AH52" s="570" t="s">
        <v>48</v>
      </c>
      <c r="AI52" s="571">
        <v>93.878810516147993</v>
      </c>
      <c r="AJ52" s="570"/>
      <c r="AK52" s="571">
        <v>85.786784365570995</v>
      </c>
      <c r="AL52" s="570"/>
    </row>
    <row r="53" spans="1:38">
      <c r="A53" s="790" t="s">
        <v>49</v>
      </c>
      <c r="B53" s="618"/>
      <c r="C53" s="59">
        <v>37.110667979063003</v>
      </c>
      <c r="D53" s="58"/>
      <c r="E53" s="59">
        <v>43.010708176530997</v>
      </c>
      <c r="F53" s="55"/>
      <c r="G53" s="59"/>
      <c r="H53" s="55" t="s">
        <v>271</v>
      </c>
      <c r="I53" s="52"/>
      <c r="J53" s="55" t="s">
        <v>271</v>
      </c>
      <c r="K53" s="52">
        <v>37.455708819742</v>
      </c>
      <c r="L53" s="58"/>
      <c r="M53" s="52">
        <v>48.614525535669998</v>
      </c>
      <c r="N53" s="58"/>
      <c r="O53" s="59">
        <v>50.617262595520003</v>
      </c>
      <c r="P53" s="55"/>
      <c r="Q53" s="59"/>
      <c r="R53" s="55" t="s">
        <v>304</v>
      </c>
      <c r="S53" s="52"/>
      <c r="T53" s="55" t="s">
        <v>304</v>
      </c>
      <c r="U53" s="52">
        <v>48.815646954054998</v>
      </c>
      <c r="V53" s="56"/>
      <c r="W53" s="229"/>
      <c r="X53" s="58" t="s">
        <v>48</v>
      </c>
      <c r="Y53" s="59"/>
      <c r="Z53" s="58" t="s">
        <v>48</v>
      </c>
      <c r="AA53" s="59"/>
      <c r="AB53" s="58" t="s">
        <v>48</v>
      </c>
      <c r="AC53" s="52"/>
      <c r="AD53" s="58" t="s">
        <v>48</v>
      </c>
      <c r="AE53" s="59"/>
      <c r="AF53" s="58" t="s">
        <v>48</v>
      </c>
      <c r="AG53" s="59"/>
      <c r="AH53" s="58" t="s">
        <v>48</v>
      </c>
      <c r="AI53" s="59"/>
      <c r="AJ53" s="58" t="s">
        <v>48</v>
      </c>
      <c r="AK53" s="59"/>
      <c r="AL53" s="58" t="s">
        <v>48</v>
      </c>
    </row>
    <row r="54" spans="1:38">
      <c r="A54" s="618" t="s">
        <v>9</v>
      </c>
      <c r="B54" s="618"/>
      <c r="C54" s="59"/>
      <c r="D54" s="58" t="s">
        <v>48</v>
      </c>
      <c r="E54" s="59"/>
      <c r="F54" s="58" t="s">
        <v>48</v>
      </c>
      <c r="G54" s="59"/>
      <c r="H54" s="58" t="s">
        <v>48</v>
      </c>
      <c r="I54" s="59"/>
      <c r="J54" s="58" t="s">
        <v>48</v>
      </c>
      <c r="K54" s="59"/>
      <c r="L54" s="58" t="s">
        <v>48</v>
      </c>
      <c r="M54" s="59"/>
      <c r="N54" s="58" t="s">
        <v>48</v>
      </c>
      <c r="O54" s="59"/>
      <c r="P54" s="58" t="s">
        <v>48</v>
      </c>
      <c r="Q54" s="59"/>
      <c r="R54" s="58" t="s">
        <v>48</v>
      </c>
      <c r="S54" s="59"/>
      <c r="T54" s="58" t="s">
        <v>48</v>
      </c>
      <c r="U54" s="59"/>
      <c r="V54" s="56" t="s">
        <v>48</v>
      </c>
      <c r="W54" s="229"/>
      <c r="X54" s="58" t="s">
        <v>48</v>
      </c>
      <c r="Y54" s="59"/>
      <c r="Z54" s="58" t="s">
        <v>48</v>
      </c>
      <c r="AA54" s="59"/>
      <c r="AB54" s="58" t="s">
        <v>48</v>
      </c>
      <c r="AC54" s="52"/>
      <c r="AD54" s="58" t="s">
        <v>48</v>
      </c>
      <c r="AE54" s="59"/>
      <c r="AF54" s="58" t="s">
        <v>48</v>
      </c>
      <c r="AG54" s="59"/>
      <c r="AH54" s="58" t="s">
        <v>48</v>
      </c>
      <c r="AI54" s="59"/>
      <c r="AJ54" s="58" t="s">
        <v>48</v>
      </c>
      <c r="AK54" s="59"/>
      <c r="AL54" s="58" t="s">
        <v>48</v>
      </c>
    </row>
    <row r="55" spans="1:38">
      <c r="A55" s="222" t="s">
        <v>11</v>
      </c>
      <c r="B55" s="221"/>
      <c r="C55" s="571"/>
      <c r="D55" s="570" t="s">
        <v>48</v>
      </c>
      <c r="E55" s="571"/>
      <c r="F55" s="570" t="s">
        <v>48</v>
      </c>
      <c r="G55" s="571"/>
      <c r="H55" s="570" t="s">
        <v>48</v>
      </c>
      <c r="I55" s="571"/>
      <c r="J55" s="570" t="s">
        <v>48</v>
      </c>
      <c r="K55" s="571"/>
      <c r="L55" s="570" t="s">
        <v>48</v>
      </c>
      <c r="M55" s="571"/>
      <c r="N55" s="570" t="s">
        <v>48</v>
      </c>
      <c r="O55" s="571"/>
      <c r="P55" s="570" t="s">
        <v>48</v>
      </c>
      <c r="Q55" s="571"/>
      <c r="R55" s="570" t="s">
        <v>48</v>
      </c>
      <c r="S55" s="571"/>
      <c r="T55" s="570" t="s">
        <v>48</v>
      </c>
      <c r="U55" s="571"/>
      <c r="V55" s="231" t="s">
        <v>48</v>
      </c>
      <c r="W55" s="569"/>
      <c r="X55" s="570" t="s">
        <v>48</v>
      </c>
      <c r="Y55" s="571"/>
      <c r="Z55" s="570" t="s">
        <v>48</v>
      </c>
      <c r="AA55" s="571"/>
      <c r="AB55" s="570" t="s">
        <v>48</v>
      </c>
      <c r="AC55" s="565"/>
      <c r="AD55" s="570" t="s">
        <v>48</v>
      </c>
      <c r="AE55" s="571"/>
      <c r="AF55" s="570" t="s">
        <v>48</v>
      </c>
      <c r="AG55" s="571"/>
      <c r="AH55" s="570" t="s">
        <v>48</v>
      </c>
      <c r="AI55" s="571"/>
      <c r="AJ55" s="570" t="s">
        <v>48</v>
      </c>
      <c r="AK55" s="571"/>
      <c r="AL55" s="570" t="s">
        <v>48</v>
      </c>
    </row>
    <row r="56" spans="1:38">
      <c r="A56" s="222" t="s">
        <v>50</v>
      </c>
      <c r="B56" s="17">
        <v>2</v>
      </c>
      <c r="C56" s="571"/>
      <c r="D56" s="570" t="s">
        <v>111</v>
      </c>
      <c r="E56" s="571"/>
      <c r="F56" s="570" t="s">
        <v>111</v>
      </c>
      <c r="G56" s="571"/>
      <c r="H56" s="570" t="s">
        <v>111</v>
      </c>
      <c r="I56" s="571"/>
      <c r="J56" s="570" t="s">
        <v>111</v>
      </c>
      <c r="K56" s="571">
        <v>26.466154985187998</v>
      </c>
      <c r="L56" s="570"/>
      <c r="M56" s="571"/>
      <c r="N56" s="570" t="s">
        <v>306</v>
      </c>
      <c r="O56" s="571"/>
      <c r="P56" s="570" t="s">
        <v>306</v>
      </c>
      <c r="Q56" s="571"/>
      <c r="R56" s="570" t="s">
        <v>306</v>
      </c>
      <c r="S56" s="571"/>
      <c r="T56" s="570" t="s">
        <v>306</v>
      </c>
      <c r="U56" s="571">
        <v>29.552971193047998</v>
      </c>
      <c r="V56" s="231"/>
      <c r="W56" s="569"/>
      <c r="X56" s="570" t="s">
        <v>48</v>
      </c>
      <c r="Y56" s="571"/>
      <c r="Z56" s="570" t="s">
        <v>48</v>
      </c>
      <c r="AA56" s="571"/>
      <c r="AB56" s="570" t="s">
        <v>48</v>
      </c>
      <c r="AC56" s="571"/>
      <c r="AD56" s="570" t="s">
        <v>48</v>
      </c>
      <c r="AE56" s="571"/>
      <c r="AF56" s="570" t="s">
        <v>48</v>
      </c>
      <c r="AG56" s="571"/>
      <c r="AH56" s="570" t="s">
        <v>48</v>
      </c>
      <c r="AI56" s="571"/>
      <c r="AJ56" s="570" t="s">
        <v>48</v>
      </c>
      <c r="AK56" s="571"/>
      <c r="AL56" s="570" t="s">
        <v>48</v>
      </c>
    </row>
    <row r="57" spans="1:38">
      <c r="A57" s="790" t="s">
        <v>51</v>
      </c>
      <c r="B57" s="618"/>
      <c r="C57" s="59">
        <v>25.166373789036999</v>
      </c>
      <c r="D57" s="58"/>
      <c r="E57" s="59">
        <v>21.954617074005998</v>
      </c>
      <c r="F57" s="55"/>
      <c r="G57" s="59"/>
      <c r="H57" s="55" t="s">
        <v>75</v>
      </c>
      <c r="I57" s="52">
        <v>21.954617074005998</v>
      </c>
      <c r="J57" s="55"/>
      <c r="K57" s="52">
        <v>24.510701590286999</v>
      </c>
      <c r="L57" s="58"/>
      <c r="M57" s="52">
        <v>30.929844409758001</v>
      </c>
      <c r="N57" s="58"/>
      <c r="O57" s="59">
        <v>30.783378230345999</v>
      </c>
      <c r="P57" s="55"/>
      <c r="Q57" s="59"/>
      <c r="R57" s="55" t="s">
        <v>75</v>
      </c>
      <c r="S57" s="52">
        <v>30.783378230345999</v>
      </c>
      <c r="T57" s="55"/>
      <c r="U57" s="52">
        <v>30.877468612649999</v>
      </c>
      <c r="V57" s="56"/>
      <c r="W57" s="229"/>
      <c r="X57" s="58" t="s">
        <v>48</v>
      </c>
      <c r="Y57" s="59"/>
      <c r="Z57" s="58" t="s">
        <v>48</v>
      </c>
      <c r="AA57" s="59"/>
      <c r="AB57" s="58" t="s">
        <v>48</v>
      </c>
      <c r="AC57" s="52"/>
      <c r="AD57" s="58" t="s">
        <v>48</v>
      </c>
      <c r="AE57" s="59"/>
      <c r="AF57" s="58" t="s">
        <v>48</v>
      </c>
      <c r="AG57" s="59"/>
      <c r="AH57" s="58" t="s">
        <v>48</v>
      </c>
      <c r="AI57" s="59"/>
      <c r="AJ57" s="58" t="s">
        <v>48</v>
      </c>
      <c r="AK57" s="59"/>
      <c r="AL57" s="58" t="s">
        <v>48</v>
      </c>
    </row>
    <row r="58" spans="1:38">
      <c r="A58" s="618" t="s">
        <v>27</v>
      </c>
      <c r="B58" s="618"/>
      <c r="C58" s="59">
        <v>15.76935799128</v>
      </c>
      <c r="D58" s="58"/>
      <c r="E58" s="59">
        <v>14.570512820513001</v>
      </c>
      <c r="F58" s="58"/>
      <c r="G58" s="59"/>
      <c r="H58" s="58" t="s">
        <v>75</v>
      </c>
      <c r="I58" s="59">
        <v>14.570512820513001</v>
      </c>
      <c r="J58" s="58"/>
      <c r="K58" s="59">
        <v>15.74188335537</v>
      </c>
      <c r="L58" s="58"/>
      <c r="M58" s="59">
        <v>19.345314366381</v>
      </c>
      <c r="N58" s="58"/>
      <c r="O58" s="59">
        <v>19.582758620690001</v>
      </c>
      <c r="P58" s="58"/>
      <c r="Q58" s="59"/>
      <c r="R58" s="58" t="s">
        <v>75</v>
      </c>
      <c r="S58" s="59">
        <v>19.582758620690001</v>
      </c>
      <c r="T58" s="58"/>
      <c r="U58" s="59">
        <v>19.352563427728999</v>
      </c>
      <c r="V58" s="56"/>
      <c r="W58" s="229"/>
      <c r="X58" s="58" t="s">
        <v>48</v>
      </c>
      <c r="Y58" s="59"/>
      <c r="Z58" s="58" t="s">
        <v>48</v>
      </c>
      <c r="AA58" s="59"/>
      <c r="AB58" s="58" t="s">
        <v>48</v>
      </c>
      <c r="AC58" s="52"/>
      <c r="AD58" s="58" t="s">
        <v>48</v>
      </c>
      <c r="AE58" s="59"/>
      <c r="AF58" s="58" t="s">
        <v>48</v>
      </c>
      <c r="AG58" s="59"/>
      <c r="AH58" s="58" t="s">
        <v>48</v>
      </c>
      <c r="AI58" s="59"/>
      <c r="AJ58" s="58" t="s">
        <v>48</v>
      </c>
      <c r="AK58" s="59"/>
      <c r="AL58" s="58" t="s">
        <v>48</v>
      </c>
    </row>
    <row r="59" spans="1:38">
      <c r="A59" s="222" t="s">
        <v>25</v>
      </c>
      <c r="B59" s="221"/>
      <c r="C59" s="571">
        <v>20.507533208201</v>
      </c>
      <c r="D59" s="570"/>
      <c r="E59" s="571">
        <v>12.988224904327</v>
      </c>
      <c r="F59" s="570"/>
      <c r="G59" s="571"/>
      <c r="H59" s="570" t="s">
        <v>75</v>
      </c>
      <c r="I59" s="571">
        <v>12.988224904327</v>
      </c>
      <c r="J59" s="570"/>
      <c r="K59" s="571">
        <v>20.416450040472998</v>
      </c>
      <c r="L59" s="570"/>
      <c r="M59" s="571">
        <v>18.897677424468</v>
      </c>
      <c r="N59" s="570"/>
      <c r="O59" s="571">
        <v>11.62514863258</v>
      </c>
      <c r="P59" s="570"/>
      <c r="Q59" s="571"/>
      <c r="R59" s="570" t="s">
        <v>75</v>
      </c>
      <c r="S59" s="571">
        <v>11.62514863258</v>
      </c>
      <c r="T59" s="570"/>
      <c r="U59" s="571">
        <v>18.823856007001002</v>
      </c>
      <c r="V59" s="231"/>
      <c r="W59" s="569">
        <v>131.37308461290999</v>
      </c>
      <c r="X59" s="570"/>
      <c r="Y59" s="571"/>
      <c r="Z59" s="570" t="s">
        <v>48</v>
      </c>
      <c r="AA59" s="571">
        <v>131.72961651495999</v>
      </c>
      <c r="AB59" s="570"/>
      <c r="AC59" s="565">
        <v>131.1684337854</v>
      </c>
      <c r="AD59" s="570"/>
      <c r="AE59" s="571">
        <v>99.940694904470007</v>
      </c>
      <c r="AF59" s="570"/>
      <c r="AG59" s="571"/>
      <c r="AH59" s="570" t="s">
        <v>48</v>
      </c>
      <c r="AI59" s="571">
        <v>121.1369628954</v>
      </c>
      <c r="AJ59" s="570"/>
      <c r="AK59" s="571">
        <v>99.906242162305006</v>
      </c>
      <c r="AL59" s="570"/>
    </row>
    <row r="60" spans="1:38">
      <c r="A60" s="222" t="s">
        <v>52</v>
      </c>
      <c r="B60" s="17"/>
      <c r="C60" s="571"/>
      <c r="D60" s="570" t="s">
        <v>48</v>
      </c>
      <c r="E60" s="571"/>
      <c r="F60" s="570" t="s">
        <v>48</v>
      </c>
      <c r="G60" s="571"/>
      <c r="H60" s="570" t="s">
        <v>48</v>
      </c>
      <c r="I60" s="571"/>
      <c r="J60" s="570" t="s">
        <v>48</v>
      </c>
      <c r="K60" s="571"/>
      <c r="L60" s="570" t="s">
        <v>48</v>
      </c>
      <c r="M60" s="571"/>
      <c r="N60" s="570" t="s">
        <v>48</v>
      </c>
      <c r="O60" s="571"/>
      <c r="P60" s="570" t="s">
        <v>48</v>
      </c>
      <c r="Q60" s="571"/>
      <c r="R60" s="570" t="s">
        <v>48</v>
      </c>
      <c r="S60" s="571"/>
      <c r="T60" s="570" t="s">
        <v>48</v>
      </c>
      <c r="U60" s="571"/>
      <c r="V60" s="231" t="s">
        <v>48</v>
      </c>
      <c r="W60" s="569"/>
      <c r="X60" s="570" t="s">
        <v>48</v>
      </c>
      <c r="Y60" s="571"/>
      <c r="Z60" s="570" t="s">
        <v>48</v>
      </c>
      <c r="AA60" s="571"/>
      <c r="AB60" s="570" t="s">
        <v>48</v>
      </c>
      <c r="AC60" s="571"/>
      <c r="AD60" s="570" t="s">
        <v>48</v>
      </c>
      <c r="AE60" s="571"/>
      <c r="AF60" s="570" t="s">
        <v>48</v>
      </c>
      <c r="AG60" s="571"/>
      <c r="AH60" s="570" t="s">
        <v>48</v>
      </c>
      <c r="AI60" s="571"/>
      <c r="AJ60" s="570" t="s">
        <v>48</v>
      </c>
      <c r="AK60" s="571"/>
      <c r="AL60" s="570" t="s">
        <v>48</v>
      </c>
    </row>
    <row r="61" spans="1:38">
      <c r="A61" s="790" t="s">
        <v>53</v>
      </c>
      <c r="B61" s="618"/>
      <c r="C61" s="59"/>
      <c r="D61" s="58" t="s">
        <v>48</v>
      </c>
      <c r="E61" s="59"/>
      <c r="F61" s="55" t="s">
        <v>48</v>
      </c>
      <c r="G61" s="59"/>
      <c r="H61" s="55" t="s">
        <v>48</v>
      </c>
      <c r="I61" s="52"/>
      <c r="J61" s="55" t="s">
        <v>48</v>
      </c>
      <c r="K61" s="52"/>
      <c r="L61" s="58" t="s">
        <v>48</v>
      </c>
      <c r="M61" s="52"/>
      <c r="N61" s="58" t="s">
        <v>48</v>
      </c>
      <c r="O61" s="59"/>
      <c r="P61" s="55" t="s">
        <v>48</v>
      </c>
      <c r="Q61" s="59"/>
      <c r="R61" s="55" t="s">
        <v>48</v>
      </c>
      <c r="S61" s="52"/>
      <c r="T61" s="55" t="s">
        <v>48</v>
      </c>
      <c r="U61" s="52"/>
      <c r="V61" s="56" t="s">
        <v>48</v>
      </c>
      <c r="W61" s="229"/>
      <c r="X61" s="58" t="s">
        <v>48</v>
      </c>
      <c r="Y61" s="59"/>
      <c r="Z61" s="58" t="s">
        <v>48</v>
      </c>
      <c r="AA61" s="59"/>
      <c r="AB61" s="58" t="s">
        <v>48</v>
      </c>
      <c r="AC61" s="52"/>
      <c r="AD61" s="58" t="s">
        <v>48</v>
      </c>
      <c r="AE61" s="59"/>
      <c r="AF61" s="58" t="s">
        <v>48</v>
      </c>
      <c r="AG61" s="59"/>
      <c r="AH61" s="58" t="s">
        <v>48</v>
      </c>
      <c r="AI61" s="59"/>
      <c r="AJ61" s="58" t="s">
        <v>48</v>
      </c>
      <c r="AK61" s="59"/>
      <c r="AL61" s="58" t="s">
        <v>48</v>
      </c>
    </row>
    <row r="62" spans="1:38">
      <c r="A62" s="790"/>
      <c r="B62" s="618"/>
      <c r="C62" s="59"/>
      <c r="D62" s="58"/>
      <c r="E62" s="59"/>
      <c r="F62" s="55"/>
      <c r="G62" s="59"/>
      <c r="H62" s="55"/>
      <c r="I62" s="59"/>
      <c r="J62" s="58"/>
      <c r="K62" s="59"/>
      <c r="L62" s="58"/>
      <c r="M62" s="59"/>
      <c r="N62" s="58"/>
      <c r="O62" s="59"/>
      <c r="P62" s="55"/>
      <c r="Q62" s="59"/>
      <c r="R62" s="55"/>
      <c r="S62" s="59"/>
      <c r="T62" s="58"/>
      <c r="U62" s="59"/>
      <c r="V62" s="56"/>
      <c r="W62" s="229"/>
      <c r="X62" s="58"/>
      <c r="Y62" s="59"/>
      <c r="Z62" s="55"/>
      <c r="AA62" s="59"/>
      <c r="AB62" s="55"/>
      <c r="AC62" s="59"/>
      <c r="AD62" s="58"/>
      <c r="AE62" s="59"/>
      <c r="AF62" s="58"/>
      <c r="AG62" s="59"/>
      <c r="AH62" s="58"/>
      <c r="AI62" s="59"/>
      <c r="AJ62" s="58"/>
      <c r="AK62" s="59"/>
      <c r="AL62" s="58"/>
    </row>
    <row r="63" spans="1:38">
      <c r="A63" s="550" t="s">
        <v>78</v>
      </c>
      <c r="B63" s="549"/>
      <c r="C63" s="548">
        <v>23.736727684139932</v>
      </c>
      <c r="D63" s="547" t="s">
        <v>4</v>
      </c>
      <c r="E63" s="548">
        <v>22.825383532426805</v>
      </c>
      <c r="F63" s="547" t="s">
        <v>4</v>
      </c>
      <c r="G63" s="548" t="s">
        <v>4</v>
      </c>
      <c r="H63" s="547" t="s">
        <v>48</v>
      </c>
      <c r="I63" s="548" t="s">
        <v>4</v>
      </c>
      <c r="J63" s="547" t="s">
        <v>48</v>
      </c>
      <c r="K63" s="548">
        <v>23.79581078449031</v>
      </c>
      <c r="L63" s="547" t="s">
        <v>4</v>
      </c>
      <c r="M63" s="548">
        <v>27.545577895502067</v>
      </c>
      <c r="N63" s="547" t="s">
        <v>4</v>
      </c>
      <c r="O63" s="548">
        <v>25.657060153259465</v>
      </c>
      <c r="P63" s="547" t="s">
        <v>4</v>
      </c>
      <c r="Q63" s="548" t="s">
        <v>4</v>
      </c>
      <c r="R63" s="547" t="s">
        <v>48</v>
      </c>
      <c r="S63" s="548" t="s">
        <v>4</v>
      </c>
      <c r="T63" s="547" t="s">
        <v>48</v>
      </c>
      <c r="U63" s="548">
        <v>27.536241818167625</v>
      </c>
      <c r="V63" s="547" t="s">
        <v>4</v>
      </c>
      <c r="W63" s="548" t="s">
        <v>4</v>
      </c>
      <c r="X63" s="547" t="s">
        <v>48</v>
      </c>
      <c r="Y63" s="548" t="s">
        <v>4</v>
      </c>
      <c r="Z63" s="547" t="s">
        <v>48</v>
      </c>
      <c r="AA63" s="548" t="s">
        <v>4</v>
      </c>
      <c r="AB63" s="547" t="s">
        <v>48</v>
      </c>
      <c r="AC63" s="548" t="s">
        <v>4</v>
      </c>
      <c r="AD63" s="547" t="s">
        <v>48</v>
      </c>
      <c r="AE63" s="548" t="s">
        <v>4</v>
      </c>
      <c r="AF63" s="547" t="s">
        <v>48</v>
      </c>
      <c r="AG63" s="548" t="s">
        <v>4</v>
      </c>
      <c r="AH63" s="547" t="s">
        <v>48</v>
      </c>
      <c r="AI63" s="548" t="s">
        <v>4</v>
      </c>
      <c r="AJ63" s="547" t="s">
        <v>48</v>
      </c>
      <c r="AK63" s="548" t="s">
        <v>4</v>
      </c>
      <c r="AL63" s="547" t="s">
        <v>48</v>
      </c>
    </row>
    <row r="64" spans="1:38" ht="25.5" customHeight="1">
      <c r="A64" s="757" t="s">
        <v>307</v>
      </c>
    </row>
    <row r="65" spans="1:38">
      <c r="A65" s="935" t="s">
        <v>239</v>
      </c>
    </row>
    <row r="66" spans="1:38" ht="12.75" customHeight="1">
      <c r="A66" s="220" t="s">
        <v>308</v>
      </c>
      <c r="B66" s="220"/>
      <c r="C66" s="220"/>
      <c r="D66" s="220"/>
      <c r="E66" s="220"/>
      <c r="F66" s="220"/>
      <c r="G66" s="220"/>
      <c r="H66" s="220"/>
      <c r="I66" s="220"/>
      <c r="J66" s="220"/>
      <c r="K66" s="220"/>
      <c r="L66" s="220"/>
      <c r="M66" s="220"/>
      <c r="N66" s="220"/>
      <c r="O66" s="220"/>
      <c r="P66" s="220"/>
      <c r="Q66" s="220"/>
      <c r="R66" s="220"/>
      <c r="S66" s="220"/>
      <c r="T66" s="220"/>
      <c r="U66" s="220"/>
      <c r="V66" s="220"/>
      <c r="X66" s="935"/>
      <c r="Z66" s="935"/>
      <c r="AB66" s="935"/>
      <c r="AD66" s="935"/>
      <c r="AF66" s="935"/>
      <c r="AH66" s="935"/>
      <c r="AJ66" s="935"/>
      <c r="AL66" s="935"/>
    </row>
    <row r="67" spans="1:38">
      <c r="A67" s="611" t="s">
        <v>83</v>
      </c>
    </row>
    <row r="68" spans="1:38">
      <c r="A68" s="628" t="s">
        <v>84</v>
      </c>
    </row>
  </sheetData>
  <mergeCells count="46">
    <mergeCell ref="C6:L6"/>
    <mergeCell ref="M6:V6"/>
    <mergeCell ref="W6:AL6"/>
    <mergeCell ref="C7:D8"/>
    <mergeCell ref="E7:J7"/>
    <mergeCell ref="K7:L8"/>
    <mergeCell ref="M7:N8"/>
    <mergeCell ref="O7:T7"/>
    <mergeCell ref="U7:V8"/>
    <mergeCell ref="W7:AD7"/>
    <mergeCell ref="AE7:AL7"/>
    <mergeCell ref="E8:F8"/>
    <mergeCell ref="G8:H8"/>
    <mergeCell ref="I8:J8"/>
    <mergeCell ref="O8:P8"/>
    <mergeCell ref="Q8:R8"/>
    <mergeCell ref="S8:T8"/>
    <mergeCell ref="W8:X8"/>
    <mergeCell ref="Y8:Z8"/>
    <mergeCell ref="AA8:AB8"/>
    <mergeCell ref="AK8:AL8"/>
    <mergeCell ref="C9:D9"/>
    <mergeCell ref="E9:F9"/>
    <mergeCell ref="G9:H9"/>
    <mergeCell ref="I9:J9"/>
    <mergeCell ref="K9:L9"/>
    <mergeCell ref="W9:X9"/>
    <mergeCell ref="AC8:AD8"/>
    <mergeCell ref="AE8:AF8"/>
    <mergeCell ref="AG8:AH8"/>
    <mergeCell ref="AI8:AJ8"/>
    <mergeCell ref="M9:N9"/>
    <mergeCell ref="O9:P9"/>
    <mergeCell ref="Q9:R9"/>
    <mergeCell ref="S9:T9"/>
    <mergeCell ref="U9:V9"/>
    <mergeCell ref="AK9:AL9"/>
    <mergeCell ref="AP35:AQ35"/>
    <mergeCell ref="AP36:AQ36"/>
    <mergeCell ref="AP37:AQ37"/>
    <mergeCell ref="Y9:Z9"/>
    <mergeCell ref="AA9:AB9"/>
    <mergeCell ref="AC9:AD9"/>
    <mergeCell ref="AE9:AF9"/>
    <mergeCell ref="AG9:AH9"/>
    <mergeCell ref="AI9:AJ9"/>
  </mergeCells>
  <conditionalFormatting sqref="C11:C16 E13:E14 G13:G14 I13:I14 K13:K14 M13:M14 O13:O14 Q13:Q14 S13:S14 U13:U14 W13:W14 Y13:Y14 AA13:AA14 AE13:AE14 AG13:AG14 AI13:AI14 AK13:AK14 C18:C21 E30 G30 I30 K30 M30 O30 Q30 S30 U30 C23:C30 Y30 AA30 AE30 AG30 AI30 AK30 AC55:AC56 AC30">
    <cfRule type="containsText" dxfId="154" priority="147" operator="containsText" text="NA">
      <formula>NOT(ISERROR(SEARCH("NA",C11)))</formula>
    </cfRule>
  </conditionalFormatting>
  <conditionalFormatting sqref="E11:E12 E15:E16 E23:E29 E18:E21">
    <cfRule type="containsText" dxfId="153" priority="146" operator="containsText" text="NA">
      <formula>NOT(ISERROR(SEARCH("NA",E11)))</formula>
    </cfRule>
  </conditionalFormatting>
  <conditionalFormatting sqref="G11:G12 G15:G16 G23:G29 G18:G20">
    <cfRule type="containsText" dxfId="152" priority="145" operator="containsText" text="NA">
      <formula>NOT(ISERROR(SEARCH("NA",G11)))</formula>
    </cfRule>
  </conditionalFormatting>
  <conditionalFormatting sqref="I11:I12 I15:I16 I23:I29 I19:I20">
    <cfRule type="containsText" dxfId="151" priority="144" operator="containsText" text="NA">
      <formula>NOT(ISERROR(SEARCH("NA",I11)))</formula>
    </cfRule>
  </conditionalFormatting>
  <conditionalFormatting sqref="K11:K12 K15:K16 K23:K29 K18:K21">
    <cfRule type="containsText" dxfId="150" priority="143" operator="containsText" text="NA">
      <formula>NOT(ISERROR(SEARCH("NA",K11)))</formula>
    </cfRule>
  </conditionalFormatting>
  <conditionalFormatting sqref="M11:M12 M15:M16 M23:M29 M18:M21">
    <cfRule type="containsText" dxfId="149" priority="142" operator="containsText" text="NA">
      <formula>NOT(ISERROR(SEARCH("NA",M11)))</formula>
    </cfRule>
  </conditionalFormatting>
  <conditionalFormatting sqref="O11:O12 O15:O16 O23:O29 O18:O21">
    <cfRule type="containsText" dxfId="148" priority="141" operator="containsText" text="NA">
      <formula>NOT(ISERROR(SEARCH("NA",O11)))</formula>
    </cfRule>
  </conditionalFormatting>
  <conditionalFormatting sqref="Q11:Q12 Q15:Q16 Q23:Q29 Q18:Q20">
    <cfRule type="containsText" dxfId="147" priority="140" operator="containsText" text="NA">
      <formula>NOT(ISERROR(SEARCH("NA",Q11)))</formula>
    </cfRule>
  </conditionalFormatting>
  <conditionalFormatting sqref="S11:S12 S15:S16 S23:S29 S19:S20">
    <cfRule type="containsText" dxfId="146" priority="139" operator="containsText" text="NA">
      <formula>NOT(ISERROR(SEARCH("NA",S11)))</formula>
    </cfRule>
  </conditionalFormatting>
  <conditionalFormatting sqref="U11:U12 U15:U16 U23:U28 U18:U21">
    <cfRule type="containsText" dxfId="145" priority="138" operator="containsText" text="NA">
      <formula>NOT(ISERROR(SEARCH("NA",U11)))</formula>
    </cfRule>
  </conditionalFormatting>
  <conditionalFormatting sqref="E51:E53">
    <cfRule type="containsText" dxfId="144" priority="137" operator="containsText" text="NA">
      <formula>NOT(ISERROR(SEARCH("NA",E51)))</formula>
    </cfRule>
  </conditionalFormatting>
  <conditionalFormatting sqref="G51:G53">
    <cfRule type="containsText" dxfId="143" priority="136" operator="containsText" text="NA">
      <formula>NOT(ISERROR(SEARCH("NA",G51)))</formula>
    </cfRule>
  </conditionalFormatting>
  <conditionalFormatting sqref="I51:I52">
    <cfRule type="containsText" dxfId="142" priority="135" operator="containsText" text="NA">
      <formula>NOT(ISERROR(SEARCH("NA",I51)))</formula>
    </cfRule>
  </conditionalFormatting>
  <conditionalFormatting sqref="K51:K53">
    <cfRule type="containsText" dxfId="141" priority="134" operator="containsText" text="NA">
      <formula>NOT(ISERROR(SEARCH("NA",K51)))</formula>
    </cfRule>
  </conditionalFormatting>
  <conditionalFormatting sqref="M51:M53">
    <cfRule type="containsText" dxfId="140" priority="133" operator="containsText" text="NA">
      <formula>NOT(ISERROR(SEARCH("NA",M51)))</formula>
    </cfRule>
  </conditionalFormatting>
  <conditionalFormatting sqref="O51:O53">
    <cfRule type="containsText" dxfId="139" priority="132" operator="containsText" text="NA">
      <formula>NOT(ISERROR(SEARCH("NA",O51)))</formula>
    </cfRule>
  </conditionalFormatting>
  <conditionalFormatting sqref="Q51:Q53">
    <cfRule type="containsText" dxfId="138" priority="131" operator="containsText" text="NA">
      <formula>NOT(ISERROR(SEARCH("NA",Q51)))</formula>
    </cfRule>
  </conditionalFormatting>
  <conditionalFormatting sqref="S51:S52">
    <cfRule type="containsText" dxfId="137" priority="130" operator="containsText" text="NA">
      <formula>NOT(ISERROR(SEARCH("NA",S51)))</formula>
    </cfRule>
  </conditionalFormatting>
  <conditionalFormatting sqref="U51:U53">
    <cfRule type="containsText" dxfId="136" priority="129" operator="containsText" text="NA">
      <formula>NOT(ISERROR(SEARCH("NA",U51)))</formula>
    </cfRule>
  </conditionalFormatting>
  <conditionalFormatting sqref="C51:C53">
    <cfRule type="containsText" dxfId="135" priority="128" operator="containsText" text="NA">
      <formula>NOT(ISERROR(SEARCH("NA",C51)))</formula>
    </cfRule>
  </conditionalFormatting>
  <conditionalFormatting sqref="E62">
    <cfRule type="containsText" dxfId="134" priority="127" operator="containsText" text="NA">
      <formula>NOT(ISERROR(SEARCH("NA",E62)))</formula>
    </cfRule>
  </conditionalFormatting>
  <conditionalFormatting sqref="G62">
    <cfRule type="containsText" dxfId="133" priority="126" operator="containsText" text="NA">
      <formula>NOT(ISERROR(SEARCH("NA",G62)))</formula>
    </cfRule>
  </conditionalFormatting>
  <conditionalFormatting sqref="I62">
    <cfRule type="containsText" dxfId="132" priority="125" operator="containsText" text="NA">
      <formula>NOT(ISERROR(SEARCH("NA",I62)))</formula>
    </cfRule>
  </conditionalFormatting>
  <conditionalFormatting sqref="K56 K62">
    <cfRule type="containsText" dxfId="131" priority="124" operator="containsText" text="NA">
      <formula>NOT(ISERROR(SEARCH("NA",K56)))</formula>
    </cfRule>
  </conditionalFormatting>
  <conditionalFormatting sqref="M62">
    <cfRule type="containsText" dxfId="130" priority="123" operator="containsText" text="NA">
      <formula>NOT(ISERROR(SEARCH("NA",M62)))</formula>
    </cfRule>
  </conditionalFormatting>
  <conditionalFormatting sqref="O62">
    <cfRule type="containsText" dxfId="129" priority="122" operator="containsText" text="NA">
      <formula>NOT(ISERROR(SEARCH("NA",O62)))</formula>
    </cfRule>
  </conditionalFormatting>
  <conditionalFormatting sqref="Q62">
    <cfRule type="containsText" dxfId="128" priority="121" operator="containsText" text="NA">
      <formula>NOT(ISERROR(SEARCH("NA",Q62)))</formula>
    </cfRule>
  </conditionalFormatting>
  <conditionalFormatting sqref="S62">
    <cfRule type="containsText" dxfId="127" priority="120" operator="containsText" text="NA">
      <formula>NOT(ISERROR(SEARCH("NA",S62)))</formula>
    </cfRule>
  </conditionalFormatting>
  <conditionalFormatting sqref="U56 U62">
    <cfRule type="containsText" dxfId="126" priority="119" operator="containsText" text="NA">
      <formula>NOT(ISERROR(SEARCH("NA",U56)))</formula>
    </cfRule>
  </conditionalFormatting>
  <conditionalFormatting sqref="C56 C62 E56 G56 I56">
    <cfRule type="containsText" dxfId="125" priority="118" operator="containsText" text="NA">
      <formula>NOT(ISERROR(SEARCH("NA",C56)))</formula>
    </cfRule>
  </conditionalFormatting>
  <conditionalFormatting sqref="W11:W12 AG11:AG12 AG15:AG16 W15:W16 W23:W29 AG23:AG29 W18:W21 AG18:AG21">
    <cfRule type="containsText" dxfId="124" priority="117" operator="containsText" text="NA">
      <formula>NOT(ISERROR(SEARCH("NA",W11)))</formula>
    </cfRule>
  </conditionalFormatting>
  <conditionalFormatting sqref="Y11:Y12 Y15:Y16 Y23:Y29 Y18:Y21">
    <cfRule type="containsText" dxfId="123" priority="116" operator="containsText" text="NA">
      <formula>NOT(ISERROR(SEARCH("NA",Y11)))</formula>
    </cfRule>
  </conditionalFormatting>
  <conditionalFormatting sqref="AA11:AA12 AA15:AA16 AA23:AA29 AA18:AA21">
    <cfRule type="containsText" dxfId="122" priority="115" operator="containsText" text="NA">
      <formula>NOT(ISERROR(SEARCH("NA",AA11)))</formula>
    </cfRule>
  </conditionalFormatting>
  <conditionalFormatting sqref="AE11:AE12 AE15:AE16 AE23:AE29 AE18:AE21">
    <cfRule type="containsText" dxfId="121" priority="114" operator="containsText" text="NA">
      <formula>NOT(ISERROR(SEARCH("NA",AE11)))</formula>
    </cfRule>
  </conditionalFormatting>
  <conditionalFormatting sqref="W51:W52 AG51:AG52">
    <cfRule type="containsText" dxfId="120" priority="113" operator="containsText" text="NA">
      <formula>NOT(ISERROR(SEARCH("NA",W51)))</formula>
    </cfRule>
  </conditionalFormatting>
  <conditionalFormatting sqref="Y51:Y52">
    <cfRule type="containsText" dxfId="119" priority="112" operator="containsText" text="NA">
      <formula>NOT(ISERROR(SEARCH("NA",Y51)))</formula>
    </cfRule>
  </conditionalFormatting>
  <conditionalFormatting sqref="AA51:AA52">
    <cfRule type="containsText" dxfId="118" priority="111" operator="containsText" text="NA">
      <formula>NOT(ISERROR(SEARCH("NA",AA51)))</formula>
    </cfRule>
  </conditionalFormatting>
  <conditionalFormatting sqref="AC51">
    <cfRule type="containsText" dxfId="117" priority="110" operator="containsText" text="NA">
      <formula>NOT(ISERROR(SEARCH("NA",AC51)))</formula>
    </cfRule>
  </conditionalFormatting>
  <conditionalFormatting sqref="AE51:AE52">
    <cfRule type="containsText" dxfId="116" priority="109" operator="containsText" text="NA">
      <formula>NOT(ISERROR(SEARCH("NA",AE51)))</formula>
    </cfRule>
  </conditionalFormatting>
  <conditionalFormatting sqref="W56 AG56 W30 W62 AG62">
    <cfRule type="containsText" dxfId="115" priority="108" operator="containsText" text="NA">
      <formula>NOT(ISERROR(SEARCH("NA",W30)))</formula>
    </cfRule>
  </conditionalFormatting>
  <conditionalFormatting sqref="Y56 Y62">
    <cfRule type="containsText" dxfId="114" priority="107" operator="containsText" text="NA">
      <formula>NOT(ISERROR(SEARCH("NA",Y56)))</formula>
    </cfRule>
  </conditionalFormatting>
  <conditionalFormatting sqref="AA56 AA62">
    <cfRule type="containsText" dxfId="113" priority="106" operator="containsText" text="NA">
      <formula>NOT(ISERROR(SEARCH("NA",AA56)))</formula>
    </cfRule>
  </conditionalFormatting>
  <conditionalFormatting sqref="AC62">
    <cfRule type="containsText" dxfId="112" priority="105" operator="containsText" text="NA">
      <formula>NOT(ISERROR(SEARCH("NA",AC62)))</formula>
    </cfRule>
  </conditionalFormatting>
  <conditionalFormatting sqref="AE56 AE62">
    <cfRule type="containsText" dxfId="111" priority="104" operator="containsText" text="NA">
      <formula>NOT(ISERROR(SEARCH("NA",AE56)))</formula>
    </cfRule>
  </conditionalFormatting>
  <conditionalFormatting sqref="AI11:AI12 AI15:AI16 AI23:AI29 AI18:AI21">
    <cfRule type="containsText" dxfId="110" priority="103" operator="containsText" text="NA">
      <formula>NOT(ISERROR(SEARCH("NA",AI11)))</formula>
    </cfRule>
  </conditionalFormatting>
  <conditionalFormatting sqref="AI51:AI52">
    <cfRule type="containsText" dxfId="109" priority="102" operator="containsText" text="NA">
      <formula>NOT(ISERROR(SEARCH("NA",AI51)))</formula>
    </cfRule>
  </conditionalFormatting>
  <conditionalFormatting sqref="AI56 AI62">
    <cfRule type="containsText" dxfId="108" priority="101" operator="containsText" text="NA">
      <formula>NOT(ISERROR(SEARCH("NA",AI56)))</formula>
    </cfRule>
  </conditionalFormatting>
  <conditionalFormatting sqref="AK11:AK12 AK15:AK16 AK23:AK29 AK18:AK21">
    <cfRule type="containsText" dxfId="107" priority="100" operator="containsText" text="NA">
      <formula>NOT(ISERROR(SEARCH("NA",AK11)))</formula>
    </cfRule>
  </conditionalFormatting>
  <conditionalFormatting sqref="AK51:AK52">
    <cfRule type="containsText" dxfId="106" priority="99" operator="containsText" text="NA">
      <formula>NOT(ISERROR(SEARCH("NA",AK51)))</formula>
    </cfRule>
  </conditionalFormatting>
  <conditionalFormatting sqref="AK56 AK62">
    <cfRule type="containsText" dxfId="105" priority="98" operator="containsText" text="NA">
      <formula>NOT(ISERROR(SEARCH("NA",AK56)))</formula>
    </cfRule>
  </conditionalFormatting>
  <conditionalFormatting sqref="C22 E22 G22 I22 K22 M22 O22 Q22 S22 U22 W22 Y22 AA22 AE22 AG22 AI22 AK22">
    <cfRule type="containsText" dxfId="104" priority="97" operator="containsText" text="NA">
      <formula>NOT(ISERROR(SEARCH("NA",C22)))</formula>
    </cfRule>
  </conditionalFormatting>
  <conditionalFormatting sqref="O31:O32 O43:O44 O35:O36 O38:O41">
    <cfRule type="containsText" dxfId="103" priority="59" operator="containsText" text="NA">
      <formula>NOT(ISERROR(SEARCH("NA",O31)))</formula>
    </cfRule>
  </conditionalFormatting>
  <conditionalFormatting sqref="C54 E54 G54 I54 K54 M54 O54 Q54 S54 U54 W54 Y54 AA54 AE54 AG54 AI54 AK54">
    <cfRule type="containsText" dxfId="102" priority="96" operator="containsText" text="NA">
      <formula>NOT(ISERROR(SEARCH("NA",C54)))</formula>
    </cfRule>
  </conditionalFormatting>
  <conditionalFormatting sqref="S53">
    <cfRule type="containsText" dxfId="101" priority="74" operator="containsText" text="NA">
      <formula>NOT(ISERROR(SEARCH("NA",S53)))</formula>
    </cfRule>
  </conditionalFormatting>
  <conditionalFormatting sqref="E55">
    <cfRule type="containsText" dxfId="100" priority="95" operator="containsText" text="NA">
      <formula>NOT(ISERROR(SEARCH("NA",E55)))</formula>
    </cfRule>
  </conditionalFormatting>
  <conditionalFormatting sqref="G55">
    <cfRule type="containsText" dxfId="99" priority="94" operator="containsText" text="NA">
      <formula>NOT(ISERROR(SEARCH("NA",G55)))</formula>
    </cfRule>
  </conditionalFormatting>
  <conditionalFormatting sqref="I55">
    <cfRule type="containsText" dxfId="98" priority="93" operator="containsText" text="NA">
      <formula>NOT(ISERROR(SEARCH("NA",I55)))</formula>
    </cfRule>
  </conditionalFormatting>
  <conditionalFormatting sqref="K55">
    <cfRule type="containsText" dxfId="97" priority="92" operator="containsText" text="NA">
      <formula>NOT(ISERROR(SEARCH("NA",K55)))</formula>
    </cfRule>
  </conditionalFormatting>
  <conditionalFormatting sqref="M55">
    <cfRule type="containsText" dxfId="96" priority="91" operator="containsText" text="NA">
      <formula>NOT(ISERROR(SEARCH("NA",M55)))</formula>
    </cfRule>
  </conditionalFormatting>
  <conditionalFormatting sqref="O55">
    <cfRule type="containsText" dxfId="95" priority="90" operator="containsText" text="NA">
      <formula>NOT(ISERROR(SEARCH("NA",O55)))</formula>
    </cfRule>
  </conditionalFormatting>
  <conditionalFormatting sqref="Q55">
    <cfRule type="containsText" dxfId="94" priority="89" operator="containsText" text="NA">
      <formula>NOT(ISERROR(SEARCH("NA",Q55)))</formula>
    </cfRule>
  </conditionalFormatting>
  <conditionalFormatting sqref="S55">
    <cfRule type="containsText" dxfId="93" priority="88" operator="containsText" text="NA">
      <formula>NOT(ISERROR(SEARCH("NA",S55)))</formula>
    </cfRule>
  </conditionalFormatting>
  <conditionalFormatting sqref="U55">
    <cfRule type="containsText" dxfId="92" priority="87" operator="containsText" text="NA">
      <formula>NOT(ISERROR(SEARCH("NA",U55)))</formula>
    </cfRule>
  </conditionalFormatting>
  <conditionalFormatting sqref="C55">
    <cfRule type="containsText" dxfId="91" priority="86" operator="containsText" text="NA">
      <formula>NOT(ISERROR(SEARCH("NA",C55)))</formula>
    </cfRule>
  </conditionalFormatting>
  <conditionalFormatting sqref="W55 AG55">
    <cfRule type="containsText" dxfId="90" priority="85" operator="containsText" text="NA">
      <formula>NOT(ISERROR(SEARCH("NA",W55)))</formula>
    </cfRule>
  </conditionalFormatting>
  <conditionalFormatting sqref="Y55">
    <cfRule type="containsText" dxfId="89" priority="84" operator="containsText" text="NA">
      <formula>NOT(ISERROR(SEARCH("NA",Y55)))</formula>
    </cfRule>
  </conditionalFormatting>
  <conditionalFormatting sqref="AA55">
    <cfRule type="containsText" dxfId="88" priority="83" operator="containsText" text="NA">
      <formula>NOT(ISERROR(SEARCH("NA",AA55)))</formula>
    </cfRule>
  </conditionalFormatting>
  <conditionalFormatting sqref="AE55">
    <cfRule type="containsText" dxfId="87" priority="82" operator="containsText" text="NA">
      <formula>NOT(ISERROR(SEARCH("NA",AE55)))</formula>
    </cfRule>
  </conditionalFormatting>
  <conditionalFormatting sqref="AI55">
    <cfRule type="containsText" dxfId="86" priority="81" operator="containsText" text="NA">
      <formula>NOT(ISERROR(SEARCH("NA",AI55)))</formula>
    </cfRule>
  </conditionalFormatting>
  <conditionalFormatting sqref="AK55">
    <cfRule type="containsText" dxfId="85" priority="80" operator="containsText" text="NA">
      <formula>NOT(ISERROR(SEARCH("NA",AK55)))</formula>
    </cfRule>
  </conditionalFormatting>
  <conditionalFormatting sqref="W53 Y53 AA53 AE53 AG53 AI53 AK53">
    <cfRule type="containsText" dxfId="84" priority="79" operator="containsText" text="NA">
      <formula>NOT(ISERROR(SEARCH("NA",W53)))</formula>
    </cfRule>
  </conditionalFormatting>
  <conditionalFormatting sqref="C17 E17 G17 I17 K17 M17 O17 Q17 S17 U17 W17 Y17 AA17 AE17 AG17 AI17 AK17">
    <cfRule type="containsText" dxfId="83" priority="78" operator="containsText" text="NA">
      <formula>NOT(ISERROR(SEARCH("NA",C17)))</formula>
    </cfRule>
  </conditionalFormatting>
  <conditionalFormatting sqref="I21">
    <cfRule type="containsText" dxfId="82" priority="77" operator="containsText" text="NA">
      <formula>NOT(ISERROR(SEARCH("NA",I21)))</formula>
    </cfRule>
  </conditionalFormatting>
  <conditionalFormatting sqref="I18">
    <cfRule type="containsText" dxfId="81" priority="76" operator="containsText" text="NA">
      <formula>NOT(ISERROR(SEARCH("NA",I18)))</formula>
    </cfRule>
  </conditionalFormatting>
  <conditionalFormatting sqref="S18">
    <cfRule type="containsText" dxfId="80" priority="71" operator="containsText" text="NA">
      <formula>NOT(ISERROR(SEARCH("NA",S18)))</formula>
    </cfRule>
  </conditionalFormatting>
  <conditionalFormatting sqref="S31:S32 S43:S44 S35:S36 S39:S40">
    <cfRule type="containsText" dxfId="79" priority="57" operator="containsText" text="NA">
      <formula>NOT(ISERROR(SEARCH("NA",S31)))</formula>
    </cfRule>
  </conditionalFormatting>
  <conditionalFormatting sqref="I53">
    <cfRule type="containsText" dxfId="78" priority="75" operator="containsText" text="NA">
      <formula>NOT(ISERROR(SEARCH("NA",I53)))</formula>
    </cfRule>
  </conditionalFormatting>
  <conditionalFormatting sqref="S21">
    <cfRule type="containsText" dxfId="77" priority="73" operator="containsText" text="NA">
      <formula>NOT(ISERROR(SEARCH("NA",S21)))</formula>
    </cfRule>
  </conditionalFormatting>
  <conditionalFormatting sqref="M56 O56 Q56 S56">
    <cfRule type="containsText" dxfId="76" priority="72" operator="containsText" text="NA">
      <formula>NOT(ISERROR(SEARCH("NA",M56)))</formula>
    </cfRule>
  </conditionalFormatting>
  <conditionalFormatting sqref="AC11:AC29">
    <cfRule type="containsText" dxfId="75" priority="70" operator="containsText" text="NA">
      <formula>NOT(ISERROR(SEARCH("NA",AC11)))</formula>
    </cfRule>
  </conditionalFormatting>
  <conditionalFormatting sqref="AC52:AC54">
    <cfRule type="containsText" dxfId="74" priority="69" operator="containsText" text="NA">
      <formula>NOT(ISERROR(SEARCH("NA",AC52)))</formula>
    </cfRule>
  </conditionalFormatting>
  <conditionalFormatting sqref="AK60">
    <cfRule type="containsText" dxfId="73" priority="23" operator="containsText" text="NA">
      <formula>NOT(ISERROR(SEARCH("NA",AK60)))</formula>
    </cfRule>
  </conditionalFormatting>
  <conditionalFormatting sqref="U29">
    <cfRule type="containsText" dxfId="72" priority="68" operator="containsText" text="NA">
      <formula>NOT(ISERROR(SEARCH("NA",U29)))</formula>
    </cfRule>
  </conditionalFormatting>
  <conditionalFormatting sqref="E59">
    <cfRule type="containsText" dxfId="71" priority="21" operator="containsText" text="NA">
      <formula>NOT(ISERROR(SEARCH("NA",E59)))</formula>
    </cfRule>
  </conditionalFormatting>
  <conditionalFormatting sqref="G59">
    <cfRule type="containsText" dxfId="70" priority="20" operator="containsText" text="NA">
      <formula>NOT(ISERROR(SEARCH("NA",G59)))</formula>
    </cfRule>
  </conditionalFormatting>
  <conditionalFormatting sqref="I59">
    <cfRule type="containsText" dxfId="69" priority="19" operator="containsText" text="NA">
      <formula>NOT(ISERROR(SEARCH("NA",I59)))</formula>
    </cfRule>
  </conditionalFormatting>
  <conditionalFormatting sqref="K59">
    <cfRule type="containsText" dxfId="68" priority="18" operator="containsText" text="NA">
      <formula>NOT(ISERROR(SEARCH("NA",K59)))</formula>
    </cfRule>
  </conditionalFormatting>
  <conditionalFormatting sqref="M59">
    <cfRule type="containsText" dxfId="67" priority="17" operator="containsText" text="NA">
      <formula>NOT(ISERROR(SEARCH("NA",M59)))</formula>
    </cfRule>
  </conditionalFormatting>
  <conditionalFormatting sqref="O59">
    <cfRule type="containsText" dxfId="66" priority="16" operator="containsText" text="NA">
      <formula>NOT(ISERROR(SEARCH("NA",O59)))</formula>
    </cfRule>
  </conditionalFormatting>
  <conditionalFormatting sqref="Q59">
    <cfRule type="containsText" dxfId="65" priority="15" operator="containsText" text="NA">
      <formula>NOT(ISERROR(SEARCH("NA",Q59)))</formula>
    </cfRule>
  </conditionalFormatting>
  <conditionalFormatting sqref="S59">
    <cfRule type="containsText" dxfId="64" priority="14" operator="containsText" text="NA">
      <formula>NOT(ISERROR(SEARCH("NA",S59)))</formula>
    </cfRule>
  </conditionalFormatting>
  <conditionalFormatting sqref="U59">
    <cfRule type="containsText" dxfId="63" priority="13" operator="containsText" text="NA">
      <formula>NOT(ISERROR(SEARCH("NA",U59)))</formula>
    </cfRule>
  </conditionalFormatting>
  <conditionalFormatting sqref="C59">
    <cfRule type="containsText" dxfId="62" priority="12" operator="containsText" text="NA">
      <formula>NOT(ISERROR(SEARCH("NA",C59)))</formula>
    </cfRule>
  </conditionalFormatting>
  <conditionalFormatting sqref="W59 AG59">
    <cfRule type="containsText" dxfId="61" priority="11" operator="containsText" text="NA">
      <formula>NOT(ISERROR(SEARCH("NA",W59)))</formula>
    </cfRule>
  </conditionalFormatting>
  <conditionalFormatting sqref="Y59">
    <cfRule type="containsText" dxfId="60" priority="10" operator="containsText" text="NA">
      <formula>NOT(ISERROR(SEARCH("NA",Y59)))</formula>
    </cfRule>
  </conditionalFormatting>
  <conditionalFormatting sqref="AA59">
    <cfRule type="containsText" dxfId="59" priority="9" operator="containsText" text="NA">
      <formula>NOT(ISERROR(SEARCH("NA",AA59)))</formula>
    </cfRule>
  </conditionalFormatting>
  <conditionalFormatting sqref="AE59">
    <cfRule type="containsText" dxfId="58" priority="8" operator="containsText" text="NA">
      <formula>NOT(ISERROR(SEARCH("NA",AE59)))</formula>
    </cfRule>
  </conditionalFormatting>
  <conditionalFormatting sqref="AI59">
    <cfRule type="containsText" dxfId="57" priority="7" operator="containsText" text="NA">
      <formula>NOT(ISERROR(SEARCH("NA",AI59)))</formula>
    </cfRule>
  </conditionalFormatting>
  <conditionalFormatting sqref="AK59">
    <cfRule type="containsText" dxfId="56" priority="6" operator="containsText" text="NA">
      <formula>NOT(ISERROR(SEARCH("NA",AK59)))</formula>
    </cfRule>
  </conditionalFormatting>
  <conditionalFormatting sqref="W57 W61 Y57 Y61 AA57 AA61 AE57 AE61 AG57 AG61 AI57 AI61 AK57 AK61">
    <cfRule type="containsText" dxfId="55" priority="5" operator="containsText" text="NA">
      <formula>NOT(ISERROR(SEARCH("NA",W57)))</formula>
    </cfRule>
  </conditionalFormatting>
  <conditionalFormatting sqref="I57 I61">
    <cfRule type="containsText" dxfId="54" priority="4" operator="containsText" text="NA">
      <formula>NOT(ISERROR(SEARCH("NA",I57)))</formula>
    </cfRule>
  </conditionalFormatting>
  <conditionalFormatting sqref="S57 S61">
    <cfRule type="containsText" dxfId="53" priority="3" operator="containsText" text="NA">
      <formula>NOT(ISERROR(SEARCH("NA",S57)))</formula>
    </cfRule>
  </conditionalFormatting>
  <conditionalFormatting sqref="G21">
    <cfRule type="containsText" dxfId="52" priority="67" operator="containsText" text="NA">
      <formula>NOT(ISERROR(SEARCH("NA",G21)))</formula>
    </cfRule>
  </conditionalFormatting>
  <conditionalFormatting sqref="Q21">
    <cfRule type="containsText" dxfId="51" priority="66" operator="containsText" text="NA">
      <formula>NOT(ISERROR(SEARCH("NA",Q21)))</formula>
    </cfRule>
  </conditionalFormatting>
  <conditionalFormatting sqref="C31:C36 C43:C45 E33:E34 E45 G33:G34 G45 I33:I34 I45 K33:K34 K45 M33:M34 M45 O33:O34 O45 Q33:Q34 Q45 S33:S34 S45 U33:U34 U45 W33:W34 W45 Y33:Y34 Y45 AA33:AA34 AA45 AE33:AE34 AE45 AG33:AG34 AG45 AI33:AI34 AI45 AK33:AK34 AK45 C38:C41">
    <cfRule type="containsText" dxfId="50" priority="65" operator="containsText" text="NA">
      <formula>NOT(ISERROR(SEARCH("NA",C31)))</formula>
    </cfRule>
  </conditionalFormatting>
  <conditionalFormatting sqref="E31:E32 E43:E44 E35:E36 E38:E41">
    <cfRule type="containsText" dxfId="49" priority="64" operator="containsText" text="NA">
      <formula>NOT(ISERROR(SEARCH("NA",E31)))</formula>
    </cfRule>
  </conditionalFormatting>
  <conditionalFormatting sqref="G31:G32 G43:G44 G35:G36 G38:G40">
    <cfRule type="containsText" dxfId="48" priority="63" operator="containsText" text="NA">
      <formula>NOT(ISERROR(SEARCH("NA",G31)))</formula>
    </cfRule>
  </conditionalFormatting>
  <conditionalFormatting sqref="I31:I32 I43:I44 I35:I36 I39:I40">
    <cfRule type="containsText" dxfId="47" priority="62" operator="containsText" text="NA">
      <formula>NOT(ISERROR(SEARCH("NA",I31)))</formula>
    </cfRule>
  </conditionalFormatting>
  <conditionalFormatting sqref="K31:K32 K43:K44 K35:K36 K38:K41">
    <cfRule type="containsText" dxfId="46" priority="61" operator="containsText" text="NA">
      <formula>NOT(ISERROR(SEARCH("NA",K31)))</formula>
    </cfRule>
  </conditionalFormatting>
  <conditionalFormatting sqref="M31:M32 M43:M44 M35:M36 M38:M41">
    <cfRule type="containsText" dxfId="45" priority="60" operator="containsText" text="NA">
      <formula>NOT(ISERROR(SEARCH("NA",M31)))</formula>
    </cfRule>
  </conditionalFormatting>
  <conditionalFormatting sqref="Q31:Q32 Q43:Q44 Q35:Q36 Q38:Q40">
    <cfRule type="containsText" dxfId="44" priority="58" operator="containsText" text="NA">
      <formula>NOT(ISERROR(SEARCH("NA",Q31)))</formula>
    </cfRule>
  </conditionalFormatting>
  <conditionalFormatting sqref="U31:U32 U43:U44 U35:U36 U38:U41">
    <cfRule type="containsText" dxfId="43" priority="56" operator="containsText" text="NA">
      <formula>NOT(ISERROR(SEARCH("NA",U31)))</formula>
    </cfRule>
  </conditionalFormatting>
  <conditionalFormatting sqref="W31:W32 W43:W44 AG31:AG32 AG43:AG44 AG35:AG36 W35:W36 W38:W41 AG38:AG41">
    <cfRule type="containsText" dxfId="42" priority="55" operator="containsText" text="NA">
      <formula>NOT(ISERROR(SEARCH("NA",W31)))</formula>
    </cfRule>
  </conditionalFormatting>
  <conditionalFormatting sqref="Y31:Y32 Y43:Y44 Y35:Y36 Y38:Y41">
    <cfRule type="containsText" dxfId="41" priority="54" operator="containsText" text="NA">
      <formula>NOT(ISERROR(SEARCH("NA",Y31)))</formula>
    </cfRule>
  </conditionalFormatting>
  <conditionalFormatting sqref="AA31:AA32 AA43:AA44 AA35:AA36 AA38:AA41">
    <cfRule type="containsText" dxfId="40" priority="53" operator="containsText" text="NA">
      <formula>NOT(ISERROR(SEARCH("NA",AA31)))</formula>
    </cfRule>
  </conditionalFormatting>
  <conditionalFormatting sqref="AE31:AE32 AE43:AE44 AE35:AE36 AE38:AE41">
    <cfRule type="containsText" dxfId="39" priority="52" operator="containsText" text="NA">
      <formula>NOT(ISERROR(SEARCH("NA",AE31)))</formula>
    </cfRule>
  </conditionalFormatting>
  <conditionalFormatting sqref="AI31:AI32 AI43:AI44 AI35:AI36 AI38:AI41">
    <cfRule type="containsText" dxfId="38" priority="51" operator="containsText" text="NA">
      <formula>NOT(ISERROR(SEARCH("NA",AI31)))</formula>
    </cfRule>
  </conditionalFormatting>
  <conditionalFormatting sqref="AK31:AK32 AK43:AK44 AK35:AK36 AK38:AK41">
    <cfRule type="containsText" dxfId="37" priority="50" operator="containsText" text="NA">
      <formula>NOT(ISERROR(SEARCH("NA",AK31)))</formula>
    </cfRule>
  </conditionalFormatting>
  <conditionalFormatting sqref="C42 E42 G42 I42 K42 M42 O42 Q42 S42 U42 W42 Y42 AA42 AE42 AG42 AI42 AK42">
    <cfRule type="containsText" dxfId="36" priority="49" operator="containsText" text="NA">
      <formula>NOT(ISERROR(SEARCH("NA",C42)))</formula>
    </cfRule>
  </conditionalFormatting>
  <conditionalFormatting sqref="C37 E37 G37 I37 K37 M37 O37 Q37 S37 U37 W37 Y37 AA37 AE37 AG37 AI37 AK37">
    <cfRule type="containsText" dxfId="35" priority="48" operator="containsText" text="NA">
      <formula>NOT(ISERROR(SEARCH("NA",C37)))</formula>
    </cfRule>
  </conditionalFormatting>
  <conditionalFormatting sqref="I41">
    <cfRule type="containsText" dxfId="34" priority="47" operator="containsText" text="NA">
      <formula>NOT(ISERROR(SEARCH("NA",I41)))</formula>
    </cfRule>
  </conditionalFormatting>
  <conditionalFormatting sqref="I38">
    <cfRule type="containsText" dxfId="33" priority="46" operator="containsText" text="NA">
      <formula>NOT(ISERROR(SEARCH("NA",I38)))</formula>
    </cfRule>
  </conditionalFormatting>
  <conditionalFormatting sqref="S38">
    <cfRule type="containsText" dxfId="32" priority="44" operator="containsText" text="NA">
      <formula>NOT(ISERROR(SEARCH("NA",S38)))</formula>
    </cfRule>
  </conditionalFormatting>
  <conditionalFormatting sqref="S41">
    <cfRule type="containsText" dxfId="31" priority="45" operator="containsText" text="NA">
      <formula>NOT(ISERROR(SEARCH("NA",S41)))</formula>
    </cfRule>
  </conditionalFormatting>
  <conditionalFormatting sqref="AC31:AC45">
    <cfRule type="containsText" dxfId="30" priority="43" operator="containsText" text="NA">
      <formula>NOT(ISERROR(SEARCH("NA",AC31)))</formula>
    </cfRule>
  </conditionalFormatting>
  <conditionalFormatting sqref="G41">
    <cfRule type="containsText" dxfId="29" priority="42" operator="containsText" text="NA">
      <formula>NOT(ISERROR(SEARCH("NA",G41)))</formula>
    </cfRule>
  </conditionalFormatting>
  <conditionalFormatting sqref="Q41">
    <cfRule type="containsText" dxfId="28" priority="41" operator="containsText" text="NA">
      <formula>NOT(ISERROR(SEARCH("NA",Q41)))</formula>
    </cfRule>
  </conditionalFormatting>
  <conditionalFormatting sqref="AC59:AC60">
    <cfRule type="containsText" dxfId="27" priority="40" operator="containsText" text="NA">
      <formula>NOT(ISERROR(SEARCH("NA",AC59)))</formula>
    </cfRule>
  </conditionalFormatting>
  <conditionalFormatting sqref="E57 E61">
    <cfRule type="containsText" dxfId="26" priority="39" operator="containsText" text="NA">
      <formula>NOT(ISERROR(SEARCH("NA",E57)))</formula>
    </cfRule>
  </conditionalFormatting>
  <conditionalFormatting sqref="G57 G61">
    <cfRule type="containsText" dxfId="25" priority="38" operator="containsText" text="NA">
      <formula>NOT(ISERROR(SEARCH("NA",G57)))</formula>
    </cfRule>
  </conditionalFormatting>
  <conditionalFormatting sqref="K57 K61">
    <cfRule type="containsText" dxfId="24" priority="37" operator="containsText" text="NA">
      <formula>NOT(ISERROR(SEARCH("NA",K57)))</formula>
    </cfRule>
  </conditionalFormatting>
  <conditionalFormatting sqref="M57 M61">
    <cfRule type="containsText" dxfId="23" priority="36" operator="containsText" text="NA">
      <formula>NOT(ISERROR(SEARCH("NA",M57)))</formula>
    </cfRule>
  </conditionalFormatting>
  <conditionalFormatting sqref="O57 O61">
    <cfRule type="containsText" dxfId="22" priority="35" operator="containsText" text="NA">
      <formula>NOT(ISERROR(SEARCH("NA",O57)))</formula>
    </cfRule>
  </conditionalFormatting>
  <conditionalFormatting sqref="Q57 Q61">
    <cfRule type="containsText" dxfId="21" priority="34" operator="containsText" text="NA">
      <formula>NOT(ISERROR(SEARCH("NA",Q57)))</formula>
    </cfRule>
  </conditionalFormatting>
  <conditionalFormatting sqref="U57 U61">
    <cfRule type="containsText" dxfId="20" priority="33" operator="containsText" text="NA">
      <formula>NOT(ISERROR(SEARCH("NA",U57)))</formula>
    </cfRule>
  </conditionalFormatting>
  <conditionalFormatting sqref="C57 C61">
    <cfRule type="containsText" dxfId="19" priority="32" operator="containsText" text="NA">
      <formula>NOT(ISERROR(SEARCH("NA",C57)))</formula>
    </cfRule>
  </conditionalFormatting>
  <conditionalFormatting sqref="K60">
    <cfRule type="containsText" dxfId="18" priority="31" operator="containsText" text="NA">
      <formula>NOT(ISERROR(SEARCH("NA",K60)))</formula>
    </cfRule>
  </conditionalFormatting>
  <conditionalFormatting sqref="U60">
    <cfRule type="containsText" dxfId="17" priority="30" operator="containsText" text="NA">
      <formula>NOT(ISERROR(SEARCH("NA",U60)))</formula>
    </cfRule>
  </conditionalFormatting>
  <conditionalFormatting sqref="C60 E60 G60 I60">
    <cfRule type="containsText" dxfId="16" priority="29" operator="containsText" text="NA">
      <formula>NOT(ISERROR(SEARCH("NA",C60)))</formula>
    </cfRule>
  </conditionalFormatting>
  <conditionalFormatting sqref="W60 AG60">
    <cfRule type="containsText" dxfId="15" priority="28" operator="containsText" text="NA">
      <formula>NOT(ISERROR(SEARCH("NA",W60)))</formula>
    </cfRule>
  </conditionalFormatting>
  <conditionalFormatting sqref="Y60">
    <cfRule type="containsText" dxfId="14" priority="27" operator="containsText" text="NA">
      <formula>NOT(ISERROR(SEARCH("NA",Y60)))</formula>
    </cfRule>
  </conditionalFormatting>
  <conditionalFormatting sqref="AA60">
    <cfRule type="containsText" dxfId="13" priority="26" operator="containsText" text="NA">
      <formula>NOT(ISERROR(SEARCH("NA",AA60)))</formula>
    </cfRule>
  </conditionalFormatting>
  <conditionalFormatting sqref="AE60">
    <cfRule type="containsText" dxfId="12" priority="25" operator="containsText" text="NA">
      <formula>NOT(ISERROR(SEARCH("NA",AE60)))</formula>
    </cfRule>
  </conditionalFormatting>
  <conditionalFormatting sqref="AI60">
    <cfRule type="containsText" dxfId="11" priority="24" operator="containsText" text="NA">
      <formula>NOT(ISERROR(SEARCH("NA",AI60)))</formula>
    </cfRule>
  </conditionalFormatting>
  <conditionalFormatting sqref="C58 E58 G58 I58 K58 M58 O58 Q58 S58 U58 W58 Y58 AA58 AE58 AG58 AI58 AK58">
    <cfRule type="containsText" dxfId="10" priority="22" operator="containsText" text="NA">
      <formula>NOT(ISERROR(SEARCH("NA",C58)))</formula>
    </cfRule>
  </conditionalFormatting>
  <conditionalFormatting sqref="M60 O60 Q60 S60">
    <cfRule type="containsText" dxfId="9" priority="2" operator="containsText" text="NA">
      <formula>NOT(ISERROR(SEARCH("NA",M60)))</formula>
    </cfRule>
  </conditionalFormatting>
  <conditionalFormatting sqref="AC57:AC58 AC61">
    <cfRule type="containsText" dxfId="8" priority="1" operator="containsText" text="NA">
      <formula>NOT(ISERROR(SEARCH("NA",AC57)))</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72"/>
  <sheetViews>
    <sheetView workbookViewId="0"/>
  </sheetViews>
  <sheetFormatPr defaultColWidth="10.28515625" defaultRowHeight="11.25"/>
  <cols>
    <col min="1" max="1" width="15.85546875" style="219" customWidth="1"/>
    <col min="2" max="2" width="5" style="219" customWidth="1"/>
    <col min="3" max="3" width="6.7109375" style="219" bestFit="1" customWidth="1"/>
    <col min="4" max="4" width="3" style="219" customWidth="1"/>
    <col min="5" max="5" width="6.7109375" style="219" bestFit="1" customWidth="1"/>
    <col min="6" max="6" width="3" style="219" customWidth="1"/>
    <col min="7" max="7" width="4.85546875" style="219" customWidth="1"/>
    <col min="8" max="8" width="3" style="219" customWidth="1"/>
    <col min="9" max="9" width="4.85546875" style="219" customWidth="1"/>
    <col min="10" max="10" width="3" style="219" customWidth="1"/>
    <col min="11" max="11" width="4.85546875" style="219" customWidth="1"/>
    <col min="12" max="12" width="3" style="219" customWidth="1"/>
    <col min="13" max="13" width="4.85546875" style="219" customWidth="1"/>
    <col min="14" max="14" width="3" style="219" customWidth="1"/>
    <col min="15" max="15" width="6.7109375" style="219" bestFit="1" customWidth="1"/>
    <col min="16" max="16" width="3" style="219" customWidth="1"/>
    <col min="17" max="17" width="6.7109375" style="219" bestFit="1" customWidth="1"/>
    <col min="18" max="18" width="3" style="219" customWidth="1"/>
    <col min="19" max="19" width="6.7109375" style="219" bestFit="1" customWidth="1"/>
    <col min="20" max="20" width="3" style="219" customWidth="1"/>
    <col min="21" max="21" width="6.7109375" style="204" bestFit="1" customWidth="1"/>
    <col min="22" max="22" width="3" style="204" customWidth="1"/>
    <col min="23" max="23" width="7.42578125" style="204" bestFit="1" customWidth="1"/>
    <col min="24" max="24" width="3" style="204" customWidth="1"/>
    <col min="25" max="25" width="6.7109375" style="219" bestFit="1" customWidth="1"/>
    <col min="26" max="26" width="3" style="219" customWidth="1"/>
    <col min="27" max="27" width="6.7109375" style="219" bestFit="1" customWidth="1"/>
    <col min="28" max="28" width="3" style="219" customWidth="1"/>
    <col min="29" max="29" width="6.7109375" style="219" bestFit="1" customWidth="1"/>
    <col min="30" max="30" width="3" style="219" customWidth="1"/>
    <col min="31" max="31" width="6.42578125" style="219" bestFit="1" customWidth="1"/>
    <col min="32" max="32" width="3" style="219" customWidth="1"/>
    <col min="33" max="33" width="6.7109375" style="219" bestFit="1" customWidth="1"/>
    <col min="34" max="34" width="3" style="219" customWidth="1"/>
    <col min="35" max="35" width="6.7109375" style="219" bestFit="1" customWidth="1"/>
    <col min="36" max="36" width="3" style="219" customWidth="1"/>
    <col min="37" max="37" width="6.7109375" style="219" bestFit="1" customWidth="1"/>
    <col min="38" max="38" width="3" style="219" customWidth="1"/>
    <col min="39" max="39" width="6.7109375" style="219" bestFit="1" customWidth="1"/>
    <col min="40" max="40" width="3" style="219" customWidth="1"/>
    <col min="41" max="41" width="6.7109375" style="219" bestFit="1" customWidth="1"/>
    <col min="42" max="42" width="3" style="219" customWidth="1"/>
    <col min="43" max="43" width="6.7109375" style="204" bestFit="1" customWidth="1"/>
    <col min="44" max="44" width="3" style="204" customWidth="1"/>
    <col min="45" max="45" width="5.7109375" style="204" customWidth="1"/>
    <col min="46" max="46" width="3" style="204" customWidth="1"/>
    <col min="47" max="47" width="6.7109375" style="219" bestFit="1" customWidth="1"/>
    <col min="48" max="48" width="3" style="219" bestFit="1" customWidth="1"/>
    <col min="49" max="49" width="6.7109375" style="219" bestFit="1" customWidth="1"/>
    <col min="50" max="50" width="3" style="219" bestFit="1" customWidth="1"/>
    <col min="51" max="51" width="6.7109375" style="219" bestFit="1" customWidth="1"/>
    <col min="52" max="52" width="3" style="219" bestFit="1" customWidth="1"/>
    <col min="53" max="53" width="6.42578125" style="219" bestFit="1" customWidth="1"/>
    <col min="54" max="54" width="3" style="219" bestFit="1" customWidth="1"/>
    <col min="55" max="55" width="6.7109375" style="219" bestFit="1" customWidth="1"/>
    <col min="56" max="56" width="3" style="219" bestFit="1" customWidth="1"/>
    <col min="57" max="57" width="6.7109375" style="219" bestFit="1" customWidth="1"/>
    <col min="58" max="58" width="3" style="219" bestFit="1" customWidth="1"/>
    <col min="59" max="59" width="6.7109375" style="219" bestFit="1" customWidth="1"/>
    <col min="60" max="60" width="3" style="219" bestFit="1" customWidth="1"/>
    <col min="61" max="61" width="6.7109375" style="219" bestFit="1" customWidth="1"/>
    <col min="62" max="62" width="3" style="219" bestFit="1" customWidth="1"/>
    <col min="63" max="63" width="6.7109375" style="219" bestFit="1" customWidth="1"/>
    <col min="64" max="64" width="3" style="219" bestFit="1" customWidth="1"/>
    <col min="65" max="65" width="6" style="219" bestFit="1" customWidth="1"/>
    <col min="66" max="66" width="3" style="219" bestFit="1" customWidth="1"/>
    <col min="67" max="67" width="6.7109375" style="219" bestFit="1" customWidth="1"/>
    <col min="68" max="68" width="3" style="219" bestFit="1" customWidth="1"/>
    <col min="69" max="69" width="6.7109375" style="219" bestFit="1" customWidth="1"/>
    <col min="70" max="70" width="3" style="219" bestFit="1" customWidth="1"/>
    <col min="71" max="71" width="6.7109375" style="219" bestFit="1" customWidth="1"/>
    <col min="72" max="72" width="3" style="219" bestFit="1" customWidth="1"/>
    <col min="73" max="73" width="6.7109375" style="219" bestFit="1" customWidth="1"/>
    <col min="74" max="74" width="3" style="219" bestFit="1" customWidth="1"/>
    <col min="75" max="75" width="6.42578125" style="219" bestFit="1" customWidth="1"/>
    <col min="76" max="76" width="3" style="219" bestFit="1" customWidth="1"/>
    <col min="77" max="77" width="6.42578125" style="219" bestFit="1" customWidth="1"/>
    <col min="78" max="78" width="3" style="219" bestFit="1" customWidth="1"/>
    <col min="79" max="79" width="6.7109375" style="219" bestFit="1" customWidth="1"/>
    <col min="80" max="80" width="3" style="219" bestFit="1" customWidth="1"/>
    <col min="81" max="81" width="6.7109375" style="219" bestFit="1" customWidth="1"/>
    <col min="82" max="82" width="3" style="219" bestFit="1" customWidth="1"/>
    <col min="83" max="83" width="6.7109375" style="219" bestFit="1" customWidth="1"/>
    <col min="84" max="84" width="3" style="219" bestFit="1" customWidth="1"/>
    <col min="85" max="85" width="6.7109375" style="219" bestFit="1" customWidth="1"/>
    <col min="86" max="86" width="3" style="219" bestFit="1" customWidth="1"/>
    <col min="87" max="87" width="6" style="219" bestFit="1" customWidth="1"/>
    <col min="88" max="88" width="3" style="219" bestFit="1" customWidth="1"/>
    <col min="89" max="89" width="6.28515625" style="219" customWidth="1"/>
    <col min="90" max="90" width="3" style="219" bestFit="1" customWidth="1"/>
    <col min="91" max="16384" width="10.28515625" style="219"/>
  </cols>
  <sheetData>
    <row r="1" spans="1:90">
      <c r="A1" s="546" t="s">
        <v>309</v>
      </c>
      <c r="B1" s="545"/>
      <c r="C1" s="544"/>
      <c r="D1" s="544"/>
      <c r="E1" s="544"/>
      <c r="F1" s="544"/>
      <c r="G1" s="544"/>
      <c r="H1" s="544"/>
      <c r="I1" s="544"/>
      <c r="J1" s="544"/>
      <c r="K1" s="544"/>
      <c r="L1" s="544"/>
      <c r="M1" s="544"/>
      <c r="N1" s="544"/>
      <c r="O1" s="544"/>
      <c r="P1" s="544"/>
      <c r="Q1" s="544"/>
      <c r="R1" s="544"/>
      <c r="S1" s="544"/>
      <c r="T1" s="544"/>
      <c r="U1" s="543"/>
      <c r="V1" s="543"/>
      <c r="W1" s="543"/>
      <c r="X1" s="543"/>
      <c r="Y1" s="544"/>
      <c r="Z1" s="544"/>
      <c r="AA1" s="544"/>
      <c r="AB1" s="544"/>
      <c r="AC1" s="544"/>
      <c r="AD1" s="544"/>
      <c r="AE1" s="544"/>
      <c r="AF1" s="544"/>
      <c r="AG1" s="544"/>
      <c r="AH1" s="544"/>
      <c r="AI1" s="544"/>
      <c r="AJ1" s="544"/>
      <c r="AK1" s="544"/>
      <c r="AL1" s="544"/>
      <c r="AM1" s="544"/>
      <c r="AN1" s="544"/>
      <c r="AO1" s="544"/>
      <c r="AP1" s="544"/>
      <c r="AQ1" s="543"/>
      <c r="AR1" s="543"/>
      <c r="AS1" s="543"/>
      <c r="AT1" s="543"/>
      <c r="AU1" s="544"/>
      <c r="AV1" s="544"/>
      <c r="AW1" s="544"/>
      <c r="AX1" s="544"/>
      <c r="AY1" s="544"/>
      <c r="AZ1" s="544"/>
      <c r="BA1" s="544"/>
      <c r="BB1" s="544"/>
      <c r="BC1" s="544"/>
      <c r="BD1" s="544"/>
      <c r="BE1" s="544"/>
      <c r="BF1" s="544"/>
      <c r="BG1" s="544"/>
      <c r="BH1" s="544"/>
      <c r="BI1" s="544"/>
      <c r="BJ1" s="544"/>
      <c r="BK1" s="544"/>
      <c r="BL1" s="544"/>
      <c r="BM1" s="544"/>
      <c r="BN1" s="544"/>
      <c r="BO1" s="544"/>
      <c r="BP1" s="544"/>
      <c r="BQ1" s="544"/>
      <c r="BR1" s="544"/>
      <c r="BS1" s="544"/>
      <c r="BT1" s="544"/>
      <c r="BU1" s="544"/>
      <c r="BV1" s="544"/>
      <c r="BW1" s="544"/>
      <c r="BX1" s="544"/>
      <c r="BY1" s="544"/>
      <c r="BZ1" s="544"/>
      <c r="CA1" s="544"/>
      <c r="CB1" s="544"/>
      <c r="CC1" s="544"/>
      <c r="CD1" s="544"/>
      <c r="CE1" s="544"/>
      <c r="CF1" s="544"/>
      <c r="CG1" s="544"/>
      <c r="CH1" s="544"/>
      <c r="CI1" s="544"/>
      <c r="CJ1" s="544"/>
      <c r="CK1" s="544"/>
      <c r="CL1" s="544"/>
    </row>
    <row r="2" spans="1:90">
      <c r="A2" s="1276" t="s">
        <v>310</v>
      </c>
      <c r="B2" s="1276"/>
      <c r="C2" s="1276"/>
      <c r="D2" s="1276"/>
      <c r="E2" s="1276"/>
      <c r="F2" s="1276"/>
      <c r="G2" s="1276"/>
      <c r="H2" s="1276"/>
      <c r="I2" s="1276"/>
      <c r="J2" s="1276"/>
      <c r="K2" s="1276"/>
      <c r="L2" s="1276"/>
      <c r="M2" s="1276"/>
      <c r="N2" s="542"/>
      <c r="U2" s="219"/>
      <c r="V2" s="219"/>
      <c r="W2" s="219"/>
      <c r="X2" s="219"/>
      <c r="AQ2" s="219"/>
      <c r="AR2" s="219"/>
      <c r="AS2" s="219"/>
      <c r="AT2" s="219"/>
      <c r="AY2" s="541"/>
      <c r="AZ2" s="541"/>
      <c r="BA2" s="541"/>
      <c r="BB2" s="541"/>
      <c r="BC2" s="541"/>
      <c r="BD2" s="541"/>
      <c r="BE2" s="541"/>
      <c r="BF2" s="541"/>
      <c r="BG2" s="541"/>
      <c r="BH2" s="541"/>
      <c r="BI2" s="541"/>
      <c r="BJ2" s="541"/>
      <c r="BK2" s="541"/>
      <c r="BL2" s="541"/>
      <c r="BM2" s="541"/>
      <c r="BN2" s="541"/>
      <c r="BO2" s="541"/>
      <c r="BP2" s="541"/>
      <c r="BQ2" s="541"/>
      <c r="BR2" s="541"/>
      <c r="BS2" s="541"/>
      <c r="BT2" s="541"/>
      <c r="BU2" s="541"/>
      <c r="BV2" s="541"/>
      <c r="BW2" s="541"/>
      <c r="BX2" s="541"/>
      <c r="BY2" s="541"/>
      <c r="BZ2" s="541"/>
      <c r="CA2" s="541"/>
      <c r="CB2" s="541"/>
      <c r="CC2" s="541"/>
      <c r="CD2" s="541"/>
      <c r="CE2" s="541"/>
      <c r="CF2" s="541"/>
      <c r="CG2" s="541"/>
      <c r="CH2" s="541"/>
      <c r="CI2" s="541"/>
      <c r="CJ2" s="541"/>
      <c r="CK2" s="541"/>
      <c r="CL2" s="541"/>
    </row>
    <row r="3" spans="1:90">
      <c r="A3" s="1277" t="s">
        <v>311</v>
      </c>
      <c r="B3" s="1277"/>
      <c r="C3" s="1277"/>
      <c r="D3" s="1277"/>
      <c r="E3" s="1277"/>
      <c r="F3" s="1277"/>
      <c r="G3" s="1277"/>
      <c r="H3" s="1277"/>
      <c r="I3" s="1277"/>
      <c r="J3" s="1277"/>
      <c r="K3" s="1277"/>
      <c r="L3" s="1277"/>
      <c r="M3" s="1277"/>
      <c r="N3" s="1277"/>
      <c r="O3" s="1277"/>
      <c r="P3" s="1277"/>
      <c r="Q3" s="1277"/>
      <c r="R3" s="1277"/>
      <c r="S3" s="1277"/>
      <c r="T3" s="1277"/>
      <c r="U3" s="1277"/>
      <c r="V3" s="1277"/>
      <c r="W3" s="1277"/>
      <c r="X3" s="1277"/>
      <c r="Y3" s="1277"/>
      <c r="Z3" s="1277"/>
      <c r="AA3" s="1277"/>
      <c r="AB3" s="1277"/>
      <c r="AC3" s="1277"/>
      <c r="AD3" s="1277"/>
      <c r="AE3" s="1277"/>
      <c r="AF3" s="1277"/>
      <c r="AG3" s="1277"/>
      <c r="AH3" s="1277"/>
      <c r="AI3" s="1277"/>
      <c r="AJ3" s="1277"/>
      <c r="AK3" s="1277"/>
      <c r="AL3" s="1277"/>
      <c r="AM3" s="1277"/>
      <c r="AN3" s="1277"/>
      <c r="AO3" s="1277"/>
      <c r="AP3" s="1277"/>
      <c r="AQ3" s="1277"/>
      <c r="AR3" s="1277"/>
      <c r="AS3" s="1277"/>
      <c r="AT3" s="1277"/>
      <c r="AU3" s="1277"/>
      <c r="AV3" s="1277"/>
      <c r="AW3" s="1277"/>
      <c r="AX3" s="218"/>
      <c r="AY3" s="541"/>
      <c r="AZ3" s="541"/>
      <c r="BA3" s="541"/>
      <c r="BB3" s="541"/>
      <c r="BC3" s="541"/>
      <c r="BD3" s="541"/>
      <c r="BE3" s="541"/>
      <c r="BF3" s="541"/>
      <c r="BG3" s="541"/>
      <c r="BH3" s="541"/>
      <c r="BI3" s="541"/>
      <c r="BJ3" s="541"/>
      <c r="BK3" s="541"/>
      <c r="BL3" s="541"/>
      <c r="BM3" s="541"/>
      <c r="BN3" s="541"/>
      <c r="BO3" s="541"/>
      <c r="BP3" s="541"/>
      <c r="BQ3" s="541"/>
      <c r="BR3" s="541"/>
      <c r="BS3" s="541"/>
      <c r="BT3" s="541"/>
      <c r="BU3" s="541"/>
      <c r="BV3" s="541"/>
      <c r="BW3" s="541"/>
      <c r="BX3" s="541"/>
      <c r="BY3" s="541"/>
      <c r="BZ3" s="541"/>
      <c r="CA3" s="541"/>
      <c r="CB3" s="541"/>
      <c r="CC3" s="541"/>
      <c r="CD3" s="541"/>
      <c r="CE3" s="541"/>
      <c r="CF3" s="541"/>
      <c r="CG3" s="540"/>
      <c r="CH3" s="540"/>
      <c r="CI3" s="540"/>
      <c r="CJ3" s="540"/>
      <c r="CK3" s="540"/>
      <c r="CL3" s="540"/>
    </row>
    <row r="4" spans="1:90" ht="15" customHeight="1" thickBot="1">
      <c r="A4" s="544"/>
      <c r="B4" s="544"/>
      <c r="C4" s="539"/>
      <c r="D4" s="539"/>
      <c r="E4" s="544"/>
      <c r="F4" s="544"/>
      <c r="G4" s="544"/>
      <c r="H4" s="544"/>
      <c r="I4" s="544"/>
      <c r="J4" s="544"/>
      <c r="K4" s="544"/>
      <c r="L4" s="544"/>
      <c r="M4" s="544"/>
      <c r="N4" s="544"/>
      <c r="O4" s="544"/>
      <c r="P4" s="544"/>
      <c r="Q4" s="544"/>
      <c r="R4" s="544"/>
      <c r="S4" s="544"/>
      <c r="T4" s="544"/>
      <c r="U4" s="543"/>
      <c r="V4" s="543"/>
      <c r="W4" s="543"/>
      <c r="X4" s="543"/>
      <c r="Y4" s="539"/>
      <c r="Z4" s="539"/>
      <c r="AA4" s="544"/>
      <c r="AB4" s="544"/>
      <c r="AC4" s="544"/>
      <c r="AD4" s="544"/>
      <c r="AE4" s="544"/>
      <c r="AF4" s="544"/>
      <c r="AG4" s="544"/>
      <c r="AH4" s="544"/>
      <c r="AI4" s="544"/>
      <c r="AJ4" s="544"/>
      <c r="AK4" s="544"/>
      <c r="AL4" s="544"/>
      <c r="AM4" s="544"/>
      <c r="AN4" s="544"/>
      <c r="AO4" s="544"/>
      <c r="AP4" s="544"/>
      <c r="AQ4" s="543"/>
      <c r="AR4" s="543"/>
      <c r="AS4" s="543"/>
      <c r="AT4" s="543"/>
      <c r="AU4" s="544"/>
      <c r="AV4" s="544"/>
      <c r="AW4" s="544"/>
      <c r="AX4" s="544"/>
      <c r="AY4" s="544"/>
      <c r="AZ4" s="544"/>
      <c r="BA4" s="544"/>
      <c r="BB4" s="544"/>
      <c r="BC4" s="544"/>
      <c r="BD4" s="544"/>
      <c r="BE4" s="544"/>
      <c r="BF4" s="544"/>
      <c r="BG4" s="544"/>
      <c r="BH4" s="544"/>
      <c r="BI4" s="544"/>
      <c r="BJ4" s="544"/>
      <c r="BK4" s="544"/>
      <c r="BL4" s="544"/>
      <c r="BM4" s="544"/>
      <c r="BN4" s="544"/>
      <c r="BO4" s="538"/>
      <c r="BP4" s="544"/>
      <c r="BQ4" s="544"/>
      <c r="BR4" s="544"/>
      <c r="BS4" s="544"/>
      <c r="BT4" s="544"/>
      <c r="BU4" s="544"/>
      <c r="BV4" s="544"/>
      <c r="BW4" s="544"/>
      <c r="BX4" s="544"/>
      <c r="BY4" s="544"/>
      <c r="BZ4" s="544"/>
      <c r="CA4" s="544"/>
      <c r="CB4" s="544"/>
      <c r="CC4" s="544"/>
      <c r="CD4" s="544"/>
      <c r="CE4" s="544"/>
      <c r="CF4" s="544"/>
      <c r="CG4" s="544"/>
      <c r="CH4" s="544"/>
      <c r="CI4" s="539"/>
      <c r="CJ4" s="539"/>
      <c r="CK4" s="539"/>
      <c r="CL4" s="539"/>
    </row>
    <row r="5" spans="1:90" ht="13.5" customHeight="1">
      <c r="A5" s="1278"/>
      <c r="B5" s="1281" t="s">
        <v>58</v>
      </c>
      <c r="C5" s="1273" t="s">
        <v>231</v>
      </c>
      <c r="D5" s="1274"/>
      <c r="E5" s="1274"/>
      <c r="F5" s="1274"/>
      <c r="G5" s="1274"/>
      <c r="H5" s="1274"/>
      <c r="I5" s="1274"/>
      <c r="J5" s="1274"/>
      <c r="K5" s="1274"/>
      <c r="L5" s="1274"/>
      <c r="M5" s="1274"/>
      <c r="N5" s="1274"/>
      <c r="O5" s="1274"/>
      <c r="P5" s="1274"/>
      <c r="Q5" s="1274"/>
      <c r="R5" s="1274"/>
      <c r="S5" s="1274"/>
      <c r="T5" s="1274"/>
      <c r="U5" s="1274"/>
      <c r="V5" s="1274"/>
      <c r="W5" s="1274"/>
      <c r="X5" s="1275"/>
      <c r="Y5" s="1273" t="s">
        <v>249</v>
      </c>
      <c r="Z5" s="1274"/>
      <c r="AA5" s="1274"/>
      <c r="AB5" s="1274"/>
      <c r="AC5" s="1274"/>
      <c r="AD5" s="1274"/>
      <c r="AE5" s="1274"/>
      <c r="AF5" s="1274"/>
      <c r="AG5" s="1274"/>
      <c r="AH5" s="1274"/>
      <c r="AI5" s="1274"/>
      <c r="AJ5" s="1274"/>
      <c r="AK5" s="1274"/>
      <c r="AL5" s="1274"/>
      <c r="AM5" s="1274"/>
      <c r="AN5" s="1274"/>
      <c r="AO5" s="1274"/>
      <c r="AP5" s="1274"/>
      <c r="AQ5" s="1274"/>
      <c r="AR5" s="1274"/>
      <c r="AS5" s="1274"/>
      <c r="AT5" s="1275"/>
      <c r="AU5" s="1273" t="s">
        <v>250</v>
      </c>
      <c r="AV5" s="1274"/>
      <c r="AW5" s="1274"/>
      <c r="AX5" s="1274"/>
      <c r="AY5" s="1274"/>
      <c r="AZ5" s="1274"/>
      <c r="BA5" s="1274"/>
      <c r="BB5" s="1274"/>
      <c r="BC5" s="1274"/>
      <c r="BD5" s="1274"/>
      <c r="BE5" s="1274"/>
      <c r="BF5" s="1274"/>
      <c r="BG5" s="1274"/>
      <c r="BH5" s="1274"/>
      <c r="BI5" s="1274"/>
      <c r="BJ5" s="1274"/>
      <c r="BK5" s="1274"/>
      <c r="BL5" s="1274"/>
      <c r="BM5" s="1274"/>
      <c r="BN5" s="1274"/>
      <c r="BO5" s="1274"/>
      <c r="BP5" s="1275"/>
      <c r="BQ5" s="1273" t="s">
        <v>251</v>
      </c>
      <c r="BR5" s="1274"/>
      <c r="BS5" s="1274"/>
      <c r="BT5" s="1274"/>
      <c r="BU5" s="1274"/>
      <c r="BV5" s="1274"/>
      <c r="BW5" s="1274"/>
      <c r="BX5" s="1274"/>
      <c r="BY5" s="1274"/>
      <c r="BZ5" s="1274"/>
      <c r="CA5" s="1274"/>
      <c r="CB5" s="1274"/>
      <c r="CC5" s="1274"/>
      <c r="CD5" s="1274"/>
      <c r="CE5" s="1274"/>
      <c r="CF5" s="1274"/>
      <c r="CG5" s="1274"/>
      <c r="CH5" s="1274"/>
      <c r="CI5" s="1274"/>
      <c r="CJ5" s="1274"/>
      <c r="CK5" s="1274"/>
      <c r="CL5" s="1275"/>
    </row>
    <row r="6" spans="1:90" ht="19.5" customHeight="1">
      <c r="A6" s="1279"/>
      <c r="B6" s="1282"/>
      <c r="C6" s="1272">
        <v>2000</v>
      </c>
      <c r="D6" s="1270"/>
      <c r="E6" s="1270">
        <v>2005</v>
      </c>
      <c r="F6" s="1270"/>
      <c r="G6" s="1270">
        <v>2006</v>
      </c>
      <c r="H6" s="1270"/>
      <c r="I6" s="1270">
        <v>2007</v>
      </c>
      <c r="J6" s="1270"/>
      <c r="K6" s="1270">
        <v>2008</v>
      </c>
      <c r="L6" s="1270"/>
      <c r="M6" s="1270">
        <v>2009</v>
      </c>
      <c r="N6" s="1270"/>
      <c r="O6" s="1270">
        <v>2010</v>
      </c>
      <c r="P6" s="1270"/>
      <c r="Q6" s="1270">
        <v>2011</v>
      </c>
      <c r="R6" s="1270"/>
      <c r="S6" s="1270">
        <v>2012</v>
      </c>
      <c r="T6" s="1270"/>
      <c r="U6" s="1270">
        <v>2013</v>
      </c>
      <c r="V6" s="1270"/>
      <c r="W6" s="1270">
        <v>2014</v>
      </c>
      <c r="X6" s="1271"/>
      <c r="Y6" s="1272">
        <v>2000</v>
      </c>
      <c r="Z6" s="1270"/>
      <c r="AA6" s="1270">
        <v>2005</v>
      </c>
      <c r="AB6" s="1270"/>
      <c r="AC6" s="1270">
        <v>2006</v>
      </c>
      <c r="AD6" s="1270"/>
      <c r="AE6" s="1270">
        <v>2007</v>
      </c>
      <c r="AF6" s="1270"/>
      <c r="AG6" s="1270">
        <v>2008</v>
      </c>
      <c r="AH6" s="1270"/>
      <c r="AI6" s="1270">
        <v>2009</v>
      </c>
      <c r="AJ6" s="1270"/>
      <c r="AK6" s="1270">
        <v>2010</v>
      </c>
      <c r="AL6" s="1270"/>
      <c r="AM6" s="1270">
        <v>2011</v>
      </c>
      <c r="AN6" s="1270"/>
      <c r="AO6" s="1270">
        <v>2012</v>
      </c>
      <c r="AP6" s="1270"/>
      <c r="AQ6" s="1270">
        <v>2013</v>
      </c>
      <c r="AR6" s="1270"/>
      <c r="AS6" s="1270">
        <v>2014</v>
      </c>
      <c r="AT6" s="1271"/>
      <c r="AU6" s="1272">
        <v>2000</v>
      </c>
      <c r="AV6" s="1270"/>
      <c r="AW6" s="1270">
        <v>2005</v>
      </c>
      <c r="AX6" s="1270"/>
      <c r="AY6" s="1270">
        <v>2006</v>
      </c>
      <c r="AZ6" s="1270"/>
      <c r="BA6" s="1270">
        <v>2007</v>
      </c>
      <c r="BB6" s="1270"/>
      <c r="BC6" s="1270">
        <v>2008</v>
      </c>
      <c r="BD6" s="1270"/>
      <c r="BE6" s="1270">
        <v>2009</v>
      </c>
      <c r="BF6" s="1270"/>
      <c r="BG6" s="1270">
        <v>2010</v>
      </c>
      <c r="BH6" s="1270"/>
      <c r="BI6" s="1270">
        <v>2011</v>
      </c>
      <c r="BJ6" s="1270"/>
      <c r="BK6" s="1270">
        <v>2012</v>
      </c>
      <c r="BL6" s="1270"/>
      <c r="BM6" s="1270">
        <v>2013</v>
      </c>
      <c r="BN6" s="1270"/>
      <c r="BO6" s="1270">
        <v>2014</v>
      </c>
      <c r="BP6" s="1271"/>
      <c r="BQ6" s="1272">
        <v>2000</v>
      </c>
      <c r="BR6" s="1270"/>
      <c r="BS6" s="1270">
        <v>2005</v>
      </c>
      <c r="BT6" s="1270"/>
      <c r="BU6" s="1270">
        <v>2006</v>
      </c>
      <c r="BV6" s="1270"/>
      <c r="BW6" s="1270">
        <v>2007</v>
      </c>
      <c r="BX6" s="1270"/>
      <c r="BY6" s="1270">
        <v>2008</v>
      </c>
      <c r="BZ6" s="1270"/>
      <c r="CA6" s="1270">
        <v>2009</v>
      </c>
      <c r="CB6" s="1270"/>
      <c r="CC6" s="1270">
        <v>2010</v>
      </c>
      <c r="CD6" s="1270"/>
      <c r="CE6" s="1270">
        <v>2011</v>
      </c>
      <c r="CF6" s="1270"/>
      <c r="CG6" s="1270">
        <v>2012</v>
      </c>
      <c r="CH6" s="1270"/>
      <c r="CI6" s="1270">
        <v>2013</v>
      </c>
      <c r="CJ6" s="1270"/>
      <c r="CK6" s="1270">
        <v>2014</v>
      </c>
      <c r="CL6" s="1271"/>
    </row>
    <row r="7" spans="1:90" ht="12.75" customHeight="1" thickBot="1">
      <c r="A7" s="1280"/>
      <c r="B7" s="1283"/>
      <c r="C7" s="1269">
        <v>1</v>
      </c>
      <c r="D7" s="1267"/>
      <c r="E7" s="1267">
        <v>2</v>
      </c>
      <c r="F7" s="1267"/>
      <c r="G7" s="1267">
        <v>3</v>
      </c>
      <c r="H7" s="1267"/>
      <c r="I7" s="1267">
        <v>4</v>
      </c>
      <c r="J7" s="1267"/>
      <c r="K7" s="1267">
        <v>5</v>
      </c>
      <c r="L7" s="1267"/>
      <c r="M7" s="1267">
        <v>6</v>
      </c>
      <c r="N7" s="1267"/>
      <c r="O7" s="1267">
        <v>7</v>
      </c>
      <c r="P7" s="1267"/>
      <c r="Q7" s="1267">
        <v>8</v>
      </c>
      <c r="R7" s="1267"/>
      <c r="S7" s="1267">
        <v>9</v>
      </c>
      <c r="T7" s="1267"/>
      <c r="U7" s="1267">
        <v>10</v>
      </c>
      <c r="V7" s="1267"/>
      <c r="W7" s="1267">
        <v>11</v>
      </c>
      <c r="X7" s="1268"/>
      <c r="Y7" s="1269">
        <v>12</v>
      </c>
      <c r="Z7" s="1267"/>
      <c r="AA7" s="1267">
        <v>13</v>
      </c>
      <c r="AB7" s="1267"/>
      <c r="AC7" s="1267">
        <v>14</v>
      </c>
      <c r="AD7" s="1267"/>
      <c r="AE7" s="1267">
        <v>15</v>
      </c>
      <c r="AF7" s="1267"/>
      <c r="AG7" s="1267">
        <v>16</v>
      </c>
      <c r="AH7" s="1267"/>
      <c r="AI7" s="1267">
        <v>17</v>
      </c>
      <c r="AJ7" s="1267"/>
      <c r="AK7" s="1267">
        <v>18</v>
      </c>
      <c r="AL7" s="1267"/>
      <c r="AM7" s="1267">
        <v>19</v>
      </c>
      <c r="AN7" s="1267"/>
      <c r="AO7" s="1267">
        <v>20</v>
      </c>
      <c r="AP7" s="1267"/>
      <c r="AQ7" s="1267">
        <v>21</v>
      </c>
      <c r="AR7" s="1267"/>
      <c r="AS7" s="1267">
        <v>22</v>
      </c>
      <c r="AT7" s="1268"/>
      <c r="AU7" s="1269">
        <v>23</v>
      </c>
      <c r="AV7" s="1267"/>
      <c r="AW7" s="1267">
        <v>24</v>
      </c>
      <c r="AX7" s="1267"/>
      <c r="AY7" s="1267">
        <v>25</v>
      </c>
      <c r="AZ7" s="1267"/>
      <c r="BA7" s="1267">
        <v>26</v>
      </c>
      <c r="BB7" s="1267"/>
      <c r="BC7" s="1267">
        <v>27</v>
      </c>
      <c r="BD7" s="1267"/>
      <c r="BE7" s="1267">
        <v>28</v>
      </c>
      <c r="BF7" s="1267"/>
      <c r="BG7" s="1267">
        <v>29</v>
      </c>
      <c r="BH7" s="1267"/>
      <c r="BI7" s="1267">
        <v>30</v>
      </c>
      <c r="BJ7" s="1267"/>
      <c r="BK7" s="1267">
        <v>31</v>
      </c>
      <c r="BL7" s="1267"/>
      <c r="BM7" s="1267">
        <v>32</v>
      </c>
      <c r="BN7" s="1267"/>
      <c r="BO7" s="1267">
        <v>33</v>
      </c>
      <c r="BP7" s="1268"/>
      <c r="BQ7" s="1269">
        <v>34</v>
      </c>
      <c r="BR7" s="1267"/>
      <c r="BS7" s="1267">
        <v>35</v>
      </c>
      <c r="BT7" s="1267"/>
      <c r="BU7" s="1267">
        <v>36</v>
      </c>
      <c r="BV7" s="1267"/>
      <c r="BW7" s="1267">
        <v>37</v>
      </c>
      <c r="BX7" s="1267"/>
      <c r="BY7" s="1267">
        <v>38</v>
      </c>
      <c r="BZ7" s="1267"/>
      <c r="CA7" s="1267">
        <v>39</v>
      </c>
      <c r="CB7" s="1267"/>
      <c r="CC7" s="1267">
        <v>40</v>
      </c>
      <c r="CD7" s="1267"/>
      <c r="CE7" s="1267">
        <v>41</v>
      </c>
      <c r="CF7" s="1267"/>
      <c r="CG7" s="1267">
        <v>42</v>
      </c>
      <c r="CH7" s="1267"/>
      <c r="CI7" s="1267">
        <v>43</v>
      </c>
      <c r="CJ7" s="1267"/>
      <c r="CK7" s="1267">
        <v>44</v>
      </c>
      <c r="CL7" s="1268"/>
    </row>
    <row r="8" spans="1:90">
      <c r="A8" s="217" t="s">
        <v>72</v>
      </c>
      <c r="B8" s="537"/>
      <c r="C8" s="536"/>
      <c r="D8" s="535"/>
      <c r="E8" s="534"/>
      <c r="F8" s="535"/>
      <c r="G8" s="534"/>
      <c r="H8" s="535"/>
      <c r="I8" s="534"/>
      <c r="J8" s="535"/>
      <c r="K8" s="534"/>
      <c r="L8" s="535"/>
      <c r="M8" s="534"/>
      <c r="N8" s="535"/>
      <c r="O8" s="534"/>
      <c r="P8" s="535"/>
      <c r="Q8" s="534"/>
      <c r="R8" s="535"/>
      <c r="S8" s="534"/>
      <c r="T8" s="535"/>
      <c r="U8" s="534"/>
      <c r="V8" s="535"/>
      <c r="W8" s="534"/>
      <c r="X8" s="216"/>
      <c r="Y8" s="536"/>
      <c r="Z8" s="535"/>
      <c r="AA8" s="534"/>
      <c r="AB8" s="535"/>
      <c r="AC8" s="534"/>
      <c r="AD8" s="535"/>
      <c r="AE8" s="534"/>
      <c r="AF8" s="535"/>
      <c r="AG8" s="534"/>
      <c r="AH8" s="535"/>
      <c r="AI8" s="534"/>
      <c r="AJ8" s="535"/>
      <c r="AK8" s="534"/>
      <c r="AL8" s="535"/>
      <c r="AM8" s="534"/>
      <c r="AN8" s="535"/>
      <c r="AO8" s="534"/>
      <c r="AP8" s="535"/>
      <c r="AQ8" s="534"/>
      <c r="AR8" s="535"/>
      <c r="AS8" s="534"/>
      <c r="AT8" s="216"/>
      <c r="AU8" s="536"/>
      <c r="AV8" s="535"/>
      <c r="AW8" s="534"/>
      <c r="AX8" s="535"/>
      <c r="AY8" s="534"/>
      <c r="AZ8" s="535"/>
      <c r="BA8" s="534"/>
      <c r="BB8" s="535"/>
      <c r="BC8" s="534"/>
      <c r="BD8" s="535"/>
      <c r="BE8" s="534"/>
      <c r="BF8" s="535"/>
      <c r="BG8" s="534"/>
      <c r="BH8" s="535"/>
      <c r="BI8" s="534"/>
      <c r="BJ8" s="535"/>
      <c r="BK8" s="534"/>
      <c r="BL8" s="535"/>
      <c r="BM8" s="534"/>
      <c r="BN8" s="535"/>
      <c r="BO8" s="534"/>
      <c r="BP8" s="216"/>
      <c r="BQ8" s="536"/>
      <c r="BR8" s="535"/>
      <c r="BS8" s="534"/>
      <c r="BT8" s="535"/>
      <c r="BU8" s="534"/>
      <c r="BV8" s="535"/>
      <c r="BW8" s="534"/>
      <c r="BX8" s="535"/>
      <c r="BY8" s="534"/>
      <c r="BZ8" s="535"/>
      <c r="CA8" s="534"/>
      <c r="CB8" s="535"/>
      <c r="CC8" s="534"/>
      <c r="CD8" s="535"/>
      <c r="CE8" s="534"/>
      <c r="CF8" s="535"/>
      <c r="CG8" s="534"/>
      <c r="CH8" s="535"/>
      <c r="CI8" s="534"/>
      <c r="CJ8" s="535"/>
      <c r="CK8" s="534"/>
      <c r="CL8" s="216"/>
    </row>
    <row r="9" spans="1:90">
      <c r="A9" s="533" t="s">
        <v>35</v>
      </c>
      <c r="B9" s="532"/>
      <c r="C9" s="531"/>
      <c r="D9" s="530" t="s">
        <v>48</v>
      </c>
      <c r="E9" s="215"/>
      <c r="F9" s="530" t="s">
        <v>48</v>
      </c>
      <c r="G9" s="215"/>
      <c r="H9" s="530" t="s">
        <v>48</v>
      </c>
      <c r="I9" s="215"/>
      <c r="J9" s="530" t="s">
        <v>48</v>
      </c>
      <c r="K9" s="215"/>
      <c r="L9" s="530" t="s">
        <v>48</v>
      </c>
      <c r="M9" s="215"/>
      <c r="N9" s="530" t="s">
        <v>48</v>
      </c>
      <c r="O9" s="215"/>
      <c r="P9" s="530" t="s">
        <v>48</v>
      </c>
      <c r="Q9" s="215">
        <v>884.87661509435566</v>
      </c>
      <c r="R9" s="530"/>
      <c r="S9" s="215">
        <v>883.66121040565122</v>
      </c>
      <c r="T9" s="530"/>
      <c r="U9" s="215">
        <v>904.15803934255746</v>
      </c>
      <c r="V9" s="530"/>
      <c r="W9" s="215">
        <v>885.1834716796875</v>
      </c>
      <c r="X9" s="214" t="s">
        <v>4</v>
      </c>
      <c r="Y9" s="531">
        <v>882.3523207156378</v>
      </c>
      <c r="Z9" s="530"/>
      <c r="AA9" s="215">
        <v>888.3</v>
      </c>
      <c r="AB9" s="530"/>
      <c r="AC9" s="215">
        <v>884.33203620653933</v>
      </c>
      <c r="AD9" s="530"/>
      <c r="AE9" s="215">
        <v>876.93201525006134</v>
      </c>
      <c r="AF9" s="530"/>
      <c r="AG9" s="215">
        <v>872.55573246467816</v>
      </c>
      <c r="AH9" s="530"/>
      <c r="AI9" s="215">
        <v>874.37937257073736</v>
      </c>
      <c r="AJ9" s="530"/>
      <c r="AK9" s="215">
        <v>868.15076317785497</v>
      </c>
      <c r="AL9" s="530"/>
      <c r="AM9" s="215">
        <v>872.54543042107434</v>
      </c>
      <c r="AN9" s="530"/>
      <c r="AO9" s="215">
        <v>871.28203605847273</v>
      </c>
      <c r="AP9" s="530"/>
      <c r="AQ9" s="215">
        <v>879.2071048614398</v>
      </c>
      <c r="AR9" s="530"/>
      <c r="AS9" s="215">
        <v>871.96319580078125</v>
      </c>
      <c r="AT9" s="214" t="s">
        <v>4</v>
      </c>
      <c r="AU9" s="531">
        <v>810.5462590238925</v>
      </c>
      <c r="AV9" s="530"/>
      <c r="AW9" s="215">
        <v>810.16</v>
      </c>
      <c r="AX9" s="530"/>
      <c r="AY9" s="215">
        <v>818.47443839448385</v>
      </c>
      <c r="AZ9" s="530"/>
      <c r="BA9" s="215">
        <v>814.54895505378954</v>
      </c>
      <c r="BB9" s="530"/>
      <c r="BC9" s="215">
        <v>811.81839395160296</v>
      </c>
      <c r="BD9" s="530"/>
      <c r="BE9" s="215">
        <v>812.29371554084037</v>
      </c>
      <c r="BF9" s="530"/>
      <c r="BG9" s="215">
        <v>819.16514988188646</v>
      </c>
      <c r="BH9" s="530"/>
      <c r="BI9" s="215">
        <v>810.80545552168564</v>
      </c>
      <c r="BJ9" s="530"/>
      <c r="BK9" s="215">
        <v>808.58900629680284</v>
      </c>
      <c r="BL9" s="530"/>
      <c r="BM9" s="215">
        <v>821.30037769266175</v>
      </c>
      <c r="BN9" s="530"/>
      <c r="BO9" s="215">
        <v>811.628173828125</v>
      </c>
      <c r="BP9" s="214" t="s">
        <v>4</v>
      </c>
      <c r="BQ9" s="531">
        <v>803.42575461001866</v>
      </c>
      <c r="BR9" s="530"/>
      <c r="BS9" s="215">
        <v>810.16</v>
      </c>
      <c r="BT9" s="530"/>
      <c r="BU9" s="215">
        <v>817.04836013405566</v>
      </c>
      <c r="BV9" s="530"/>
      <c r="BW9" s="215">
        <v>813.15904925703671</v>
      </c>
      <c r="BX9" s="530"/>
      <c r="BY9" s="215">
        <v>810.43789620718712</v>
      </c>
      <c r="BZ9" s="530"/>
      <c r="CA9" s="215">
        <v>797.05471809233723</v>
      </c>
      <c r="CB9" s="530"/>
      <c r="CC9" s="215">
        <v>803.25932950685478</v>
      </c>
      <c r="CD9" s="530"/>
      <c r="CE9" s="215">
        <v>802.16714210851887</v>
      </c>
      <c r="CF9" s="530"/>
      <c r="CG9" s="215">
        <v>801.32556376256252</v>
      </c>
      <c r="CH9" s="530"/>
      <c r="CI9" s="215">
        <v>812.32369594459863</v>
      </c>
      <c r="CJ9" s="530"/>
      <c r="CK9" s="215">
        <v>804.01312255859375</v>
      </c>
      <c r="CL9" s="214" t="s">
        <v>4</v>
      </c>
    </row>
    <row r="10" spans="1:90">
      <c r="A10" s="533" t="s">
        <v>39</v>
      </c>
      <c r="B10" s="532">
        <v>1</v>
      </c>
      <c r="C10" s="531"/>
      <c r="D10" s="530" t="s">
        <v>48</v>
      </c>
      <c r="E10" s="215">
        <v>774</v>
      </c>
      <c r="F10" s="530"/>
      <c r="G10" s="215">
        <v>774</v>
      </c>
      <c r="H10" s="530"/>
      <c r="I10" s="215">
        <v>774</v>
      </c>
      <c r="J10" s="530"/>
      <c r="K10" s="215">
        <v>779.4</v>
      </c>
      <c r="L10" s="530"/>
      <c r="M10" s="215">
        <v>779.4</v>
      </c>
      <c r="N10" s="530"/>
      <c r="O10" s="215">
        <v>779.4</v>
      </c>
      <c r="P10" s="530"/>
      <c r="Q10" s="215">
        <v>779.4</v>
      </c>
      <c r="R10" s="530"/>
      <c r="S10" s="215">
        <v>779.4</v>
      </c>
      <c r="T10" s="530"/>
      <c r="U10" s="215">
        <v>779.4</v>
      </c>
      <c r="V10" s="530"/>
      <c r="W10" s="215" t="s">
        <v>4</v>
      </c>
      <c r="X10" s="214" t="s">
        <v>48</v>
      </c>
      <c r="Y10" s="531"/>
      <c r="Z10" s="530" t="s">
        <v>48</v>
      </c>
      <c r="AA10" s="215">
        <v>774</v>
      </c>
      <c r="AB10" s="530"/>
      <c r="AC10" s="215">
        <v>774</v>
      </c>
      <c r="AD10" s="530"/>
      <c r="AE10" s="215">
        <v>774</v>
      </c>
      <c r="AF10" s="530"/>
      <c r="AG10" s="215">
        <v>779.4</v>
      </c>
      <c r="AH10" s="530"/>
      <c r="AI10" s="215">
        <v>779.4</v>
      </c>
      <c r="AJ10" s="530"/>
      <c r="AK10" s="215">
        <v>779.4</v>
      </c>
      <c r="AL10" s="530"/>
      <c r="AM10" s="215">
        <v>779.4</v>
      </c>
      <c r="AN10" s="530"/>
      <c r="AO10" s="215">
        <v>779.4</v>
      </c>
      <c r="AP10" s="530"/>
      <c r="AQ10" s="215">
        <v>779.4</v>
      </c>
      <c r="AR10" s="530"/>
      <c r="AS10" s="215">
        <v>779.4</v>
      </c>
      <c r="AT10" s="214" t="s">
        <v>4</v>
      </c>
      <c r="AU10" s="531"/>
      <c r="AV10" s="530" t="s">
        <v>48</v>
      </c>
      <c r="AW10" s="215">
        <v>606.6</v>
      </c>
      <c r="AX10" s="530"/>
      <c r="AY10" s="215">
        <v>606.6</v>
      </c>
      <c r="AZ10" s="530"/>
      <c r="BA10" s="215">
        <v>606.6</v>
      </c>
      <c r="BB10" s="530"/>
      <c r="BC10" s="215">
        <v>606.6</v>
      </c>
      <c r="BD10" s="530"/>
      <c r="BE10" s="215">
        <v>606.6</v>
      </c>
      <c r="BF10" s="530"/>
      <c r="BG10" s="215">
        <v>606.6</v>
      </c>
      <c r="BH10" s="530"/>
      <c r="BI10" s="215">
        <v>606.6</v>
      </c>
      <c r="BJ10" s="530"/>
      <c r="BK10" s="215">
        <v>606.6</v>
      </c>
      <c r="BL10" s="530"/>
      <c r="BM10" s="215">
        <v>606.6</v>
      </c>
      <c r="BN10" s="530"/>
      <c r="BO10" s="215">
        <v>606.6</v>
      </c>
      <c r="BP10" s="214" t="s">
        <v>4</v>
      </c>
      <c r="BQ10" s="531"/>
      <c r="BR10" s="530" t="s">
        <v>48</v>
      </c>
      <c r="BS10" s="215">
        <v>588.6</v>
      </c>
      <c r="BT10" s="530"/>
      <c r="BU10" s="215">
        <v>588.6</v>
      </c>
      <c r="BV10" s="530"/>
      <c r="BW10" s="215">
        <v>588.6</v>
      </c>
      <c r="BX10" s="530"/>
      <c r="BY10" s="215">
        <v>588.6</v>
      </c>
      <c r="BZ10" s="530"/>
      <c r="CA10" s="215">
        <v>588.6</v>
      </c>
      <c r="CB10" s="530"/>
      <c r="CC10" s="215">
        <v>588.6</v>
      </c>
      <c r="CD10" s="530"/>
      <c r="CE10" s="215">
        <v>588.6</v>
      </c>
      <c r="CF10" s="530"/>
      <c r="CG10" s="215">
        <v>588.6</v>
      </c>
      <c r="CH10" s="530"/>
      <c r="CI10" s="215">
        <v>588.6</v>
      </c>
      <c r="CJ10" s="530"/>
      <c r="CK10" s="215">
        <v>588.6</v>
      </c>
      <c r="CL10" s="214" t="s">
        <v>4</v>
      </c>
    </row>
    <row r="11" spans="1:90">
      <c r="A11" s="213" t="s">
        <v>252</v>
      </c>
      <c r="B11" s="16"/>
      <c r="C11" s="916">
        <v>758.33333333333348</v>
      </c>
      <c r="D11" s="15"/>
      <c r="E11" s="14">
        <v>737.49999999999989</v>
      </c>
      <c r="F11" s="15"/>
      <c r="G11" s="14">
        <v>729.16666666666652</v>
      </c>
      <c r="H11" s="15"/>
      <c r="I11" s="14">
        <v>737.49999999999989</v>
      </c>
      <c r="J11" s="15"/>
      <c r="K11" s="14">
        <v>741.66666666666652</v>
      </c>
      <c r="L11" s="15"/>
      <c r="M11" s="14">
        <v>733.33333333333326</v>
      </c>
      <c r="N11" s="15"/>
      <c r="O11" s="14">
        <v>737.49999999999989</v>
      </c>
      <c r="P11" s="15"/>
      <c r="Q11" s="14">
        <v>733.33333333333326</v>
      </c>
      <c r="R11" s="15"/>
      <c r="S11" s="14">
        <v>733.33333333333326</v>
      </c>
      <c r="T11" s="15"/>
      <c r="U11" s="14">
        <v>737.49999999999989</v>
      </c>
      <c r="V11" s="15"/>
      <c r="W11" s="14">
        <v>729.16666666666652</v>
      </c>
      <c r="X11" s="910" t="s">
        <v>4</v>
      </c>
      <c r="Y11" s="916">
        <v>758.33333333333348</v>
      </c>
      <c r="Z11" s="15"/>
      <c r="AA11" s="14">
        <v>752.25</v>
      </c>
      <c r="AB11" s="15"/>
      <c r="AC11" s="14">
        <v>743.75</v>
      </c>
      <c r="AD11" s="15"/>
      <c r="AE11" s="14">
        <v>752.25</v>
      </c>
      <c r="AF11" s="15"/>
      <c r="AG11" s="14">
        <v>756.5</v>
      </c>
      <c r="AH11" s="15"/>
      <c r="AI11" s="14">
        <v>748</v>
      </c>
      <c r="AJ11" s="15"/>
      <c r="AK11" s="14">
        <v>752.25</v>
      </c>
      <c r="AL11" s="15"/>
      <c r="AM11" s="14">
        <v>748</v>
      </c>
      <c r="AN11" s="15"/>
      <c r="AO11" s="14">
        <v>748</v>
      </c>
      <c r="AP11" s="15"/>
      <c r="AQ11" s="14">
        <v>752.25</v>
      </c>
      <c r="AR11" s="15"/>
      <c r="AS11" s="14">
        <v>743.75</v>
      </c>
      <c r="AT11" s="910" t="s">
        <v>4</v>
      </c>
      <c r="AU11" s="916">
        <v>677</v>
      </c>
      <c r="AV11" s="15"/>
      <c r="AW11" s="14">
        <v>569.34900000000005</v>
      </c>
      <c r="AX11" s="15"/>
      <c r="AY11" s="14">
        <v>549.22850000000005</v>
      </c>
      <c r="AZ11" s="15"/>
      <c r="BA11" s="14">
        <v>556.72649999999999</v>
      </c>
      <c r="BB11" s="15"/>
      <c r="BC11" s="14">
        <v>560.47550000000001</v>
      </c>
      <c r="BD11" s="15"/>
      <c r="BE11" s="14">
        <v>552.97749999999996</v>
      </c>
      <c r="BF11" s="15"/>
      <c r="BG11" s="14">
        <v>556.72649999999999</v>
      </c>
      <c r="BH11" s="15"/>
      <c r="BI11" s="14">
        <v>552.97749999999996</v>
      </c>
      <c r="BJ11" s="15"/>
      <c r="BK11" s="14">
        <v>552.97749999999996</v>
      </c>
      <c r="BL11" s="15"/>
      <c r="BM11" s="14">
        <v>556.72649999999999</v>
      </c>
      <c r="BN11" s="15"/>
      <c r="BO11" s="14">
        <v>549.22850000000005</v>
      </c>
      <c r="BP11" s="910" t="s">
        <v>4</v>
      </c>
      <c r="BQ11" s="916">
        <v>633</v>
      </c>
      <c r="BR11" s="15"/>
      <c r="BS11" s="14">
        <v>532.22400000000005</v>
      </c>
      <c r="BT11" s="15"/>
      <c r="BU11" s="14">
        <v>512.67674999999997</v>
      </c>
      <c r="BV11" s="15"/>
      <c r="BW11" s="14">
        <v>519.67574999999999</v>
      </c>
      <c r="BX11" s="15"/>
      <c r="BY11" s="14">
        <v>523.17525000000001</v>
      </c>
      <c r="BZ11" s="15"/>
      <c r="CA11" s="14">
        <v>516.17624999999998</v>
      </c>
      <c r="CB11" s="15"/>
      <c r="CC11" s="14">
        <v>519.67574999999999</v>
      </c>
      <c r="CD11" s="15"/>
      <c r="CE11" s="14">
        <v>516.17624999999998</v>
      </c>
      <c r="CF11" s="15"/>
      <c r="CG11" s="14">
        <v>516.17624999999998</v>
      </c>
      <c r="CH11" s="15"/>
      <c r="CI11" s="14">
        <v>519.67574999999999</v>
      </c>
      <c r="CJ11" s="15"/>
      <c r="CK11" s="14">
        <v>512.67674999999997</v>
      </c>
      <c r="CL11" s="910" t="s">
        <v>4</v>
      </c>
    </row>
    <row r="12" spans="1:90">
      <c r="A12" s="213" t="s">
        <v>253</v>
      </c>
      <c r="B12" s="16"/>
      <c r="C12" s="916">
        <v>784</v>
      </c>
      <c r="D12" s="15"/>
      <c r="E12" s="14">
        <v>784</v>
      </c>
      <c r="F12" s="15"/>
      <c r="G12" s="14">
        <v>784</v>
      </c>
      <c r="H12" s="15"/>
      <c r="I12" s="14">
        <v>784</v>
      </c>
      <c r="J12" s="15"/>
      <c r="K12" s="14">
        <v>784</v>
      </c>
      <c r="L12" s="15"/>
      <c r="M12" s="14">
        <v>793</v>
      </c>
      <c r="N12" s="15"/>
      <c r="O12" s="14">
        <v>793</v>
      </c>
      <c r="P12" s="15"/>
      <c r="Q12" s="14">
        <v>783.73</v>
      </c>
      <c r="R12" s="15"/>
      <c r="S12" s="14">
        <v>783.73</v>
      </c>
      <c r="T12" s="15"/>
      <c r="U12" s="14">
        <v>783.73</v>
      </c>
      <c r="V12" s="15"/>
      <c r="W12" s="14">
        <v>788.06000000000006</v>
      </c>
      <c r="X12" s="910" t="s">
        <v>4</v>
      </c>
      <c r="Y12" s="916">
        <v>722</v>
      </c>
      <c r="Z12" s="15"/>
      <c r="AA12" s="14">
        <v>721.5</v>
      </c>
      <c r="AB12" s="15"/>
      <c r="AC12" s="14">
        <v>724</v>
      </c>
      <c r="AD12" s="15"/>
      <c r="AE12" s="14">
        <v>724</v>
      </c>
      <c r="AF12" s="15"/>
      <c r="AG12" s="14">
        <v>724</v>
      </c>
      <c r="AH12" s="15"/>
      <c r="AI12" s="14">
        <v>732</v>
      </c>
      <c r="AJ12" s="15"/>
      <c r="AK12" s="14">
        <v>732</v>
      </c>
      <c r="AL12" s="15"/>
      <c r="AM12" s="14">
        <v>721.10400000000004</v>
      </c>
      <c r="AN12" s="15"/>
      <c r="AO12" s="14">
        <v>721.10400000000004</v>
      </c>
      <c r="AP12" s="15"/>
      <c r="AQ12" s="14">
        <v>721.10400000000004</v>
      </c>
      <c r="AR12" s="15"/>
      <c r="AS12" s="14">
        <v>728</v>
      </c>
      <c r="AT12" s="910" t="s">
        <v>4</v>
      </c>
      <c r="AU12" s="916">
        <v>662</v>
      </c>
      <c r="AV12" s="15"/>
      <c r="AW12" s="14">
        <v>662</v>
      </c>
      <c r="AX12" s="15"/>
      <c r="AY12" s="14">
        <v>662.46</v>
      </c>
      <c r="AZ12" s="15"/>
      <c r="BA12" s="14">
        <v>662.46</v>
      </c>
      <c r="BB12" s="15"/>
      <c r="BC12" s="14">
        <v>662.46</v>
      </c>
      <c r="BD12" s="15"/>
      <c r="BE12" s="14">
        <v>670.99987800000008</v>
      </c>
      <c r="BF12" s="15"/>
      <c r="BG12" s="14">
        <v>670.99987800000008</v>
      </c>
      <c r="BH12" s="15"/>
      <c r="BI12" s="14">
        <v>661.01200000000006</v>
      </c>
      <c r="BJ12" s="15"/>
      <c r="BK12" s="14">
        <v>661.01200000000006</v>
      </c>
      <c r="BL12" s="15"/>
      <c r="BM12" s="14">
        <v>661.01200000000006</v>
      </c>
      <c r="BN12" s="15"/>
      <c r="BO12" s="14">
        <v>667.93999999999994</v>
      </c>
      <c r="BP12" s="910" t="s">
        <v>4</v>
      </c>
      <c r="BQ12" s="916">
        <v>603</v>
      </c>
      <c r="BR12" s="15"/>
      <c r="BS12" s="14">
        <v>603</v>
      </c>
      <c r="BT12" s="15"/>
      <c r="BU12" s="14">
        <v>602.73</v>
      </c>
      <c r="BV12" s="15"/>
      <c r="BW12" s="14">
        <v>602.73</v>
      </c>
      <c r="BX12" s="15"/>
      <c r="BY12" s="14">
        <v>602.73</v>
      </c>
      <c r="BZ12" s="15"/>
      <c r="CA12" s="14">
        <v>609.99939000000006</v>
      </c>
      <c r="CB12" s="15"/>
      <c r="CC12" s="14">
        <v>609.99939000000006</v>
      </c>
      <c r="CD12" s="15"/>
      <c r="CE12" s="14">
        <v>600.91999999999996</v>
      </c>
      <c r="CF12" s="15"/>
      <c r="CG12" s="14">
        <v>600.91999999999996</v>
      </c>
      <c r="CH12" s="15"/>
      <c r="CI12" s="14">
        <v>600.91999999999996</v>
      </c>
      <c r="CJ12" s="15"/>
      <c r="CK12" s="14">
        <v>606.06000000000006</v>
      </c>
      <c r="CL12" s="910" t="s">
        <v>4</v>
      </c>
    </row>
    <row r="13" spans="1:90">
      <c r="A13" s="533" t="s">
        <v>33</v>
      </c>
      <c r="B13" s="532"/>
      <c r="C13" s="531"/>
      <c r="D13" s="530" t="s">
        <v>48</v>
      </c>
      <c r="E13" s="215"/>
      <c r="F13" s="530" t="s">
        <v>48</v>
      </c>
      <c r="G13" s="215"/>
      <c r="H13" s="530" t="s">
        <v>48</v>
      </c>
      <c r="I13" s="215"/>
      <c r="J13" s="530" t="s">
        <v>48</v>
      </c>
      <c r="K13" s="215"/>
      <c r="L13" s="530" t="s">
        <v>48</v>
      </c>
      <c r="M13" s="215"/>
      <c r="N13" s="530" t="s">
        <v>48</v>
      </c>
      <c r="O13" s="215"/>
      <c r="P13" s="530" t="s">
        <v>48</v>
      </c>
      <c r="Q13" s="215"/>
      <c r="R13" s="530" t="s">
        <v>48</v>
      </c>
      <c r="S13" s="215"/>
      <c r="T13" s="530" t="s">
        <v>48</v>
      </c>
      <c r="U13" s="215"/>
      <c r="V13" s="530" t="s">
        <v>48</v>
      </c>
      <c r="W13" s="215" t="s">
        <v>4</v>
      </c>
      <c r="X13" s="214" t="s">
        <v>48</v>
      </c>
      <c r="Y13" s="531"/>
      <c r="Z13" s="530" t="s">
        <v>48</v>
      </c>
      <c r="AA13" s="215"/>
      <c r="AB13" s="530" t="s">
        <v>48</v>
      </c>
      <c r="AC13" s="215"/>
      <c r="AD13" s="530" t="s">
        <v>48</v>
      </c>
      <c r="AE13" s="215"/>
      <c r="AF13" s="530" t="s">
        <v>48</v>
      </c>
      <c r="AG13" s="215"/>
      <c r="AH13" s="530" t="s">
        <v>48</v>
      </c>
      <c r="AI13" s="215"/>
      <c r="AJ13" s="530" t="s">
        <v>48</v>
      </c>
      <c r="AK13" s="215">
        <v>799.31287902532461</v>
      </c>
      <c r="AL13" s="530"/>
      <c r="AM13" s="215">
        <v>799.26561465399845</v>
      </c>
      <c r="AN13" s="530"/>
      <c r="AO13" s="215">
        <v>799</v>
      </c>
      <c r="AP13" s="530"/>
      <c r="AQ13" s="215">
        <v>795.85984021321906</v>
      </c>
      <c r="AR13" s="530"/>
      <c r="AS13" s="215">
        <v>796</v>
      </c>
      <c r="AT13" s="214" t="s">
        <v>4</v>
      </c>
      <c r="AU13" s="531"/>
      <c r="AV13" s="530" t="s">
        <v>48</v>
      </c>
      <c r="AW13" s="215"/>
      <c r="AX13" s="530" t="s">
        <v>48</v>
      </c>
      <c r="AY13" s="215"/>
      <c r="AZ13" s="530" t="s">
        <v>48</v>
      </c>
      <c r="BA13" s="215"/>
      <c r="BB13" s="530" t="s">
        <v>48</v>
      </c>
      <c r="BC13" s="215"/>
      <c r="BD13" s="530" t="s">
        <v>48</v>
      </c>
      <c r="BE13" s="215"/>
      <c r="BF13" s="530" t="s">
        <v>48</v>
      </c>
      <c r="BG13" s="215">
        <v>740.37248948707486</v>
      </c>
      <c r="BH13" s="530"/>
      <c r="BI13" s="215">
        <v>743.2081627193121</v>
      </c>
      <c r="BJ13" s="530"/>
      <c r="BK13" s="215">
        <v>744</v>
      </c>
      <c r="BL13" s="530"/>
      <c r="BM13" s="215">
        <v>743.3138320772282</v>
      </c>
      <c r="BN13" s="530"/>
      <c r="BO13" s="215">
        <v>743</v>
      </c>
      <c r="BP13" s="214" t="s">
        <v>4</v>
      </c>
      <c r="BQ13" s="531"/>
      <c r="BR13" s="530" t="s">
        <v>48</v>
      </c>
      <c r="BS13" s="215"/>
      <c r="BT13" s="530" t="s">
        <v>48</v>
      </c>
      <c r="BU13" s="215"/>
      <c r="BV13" s="530" t="s">
        <v>48</v>
      </c>
      <c r="BW13" s="215"/>
      <c r="BX13" s="530" t="s">
        <v>48</v>
      </c>
      <c r="BY13" s="215"/>
      <c r="BZ13" s="530" t="s">
        <v>48</v>
      </c>
      <c r="CA13" s="215"/>
      <c r="CB13" s="530" t="s">
        <v>48</v>
      </c>
      <c r="CC13" s="215">
        <v>744.16762923545662</v>
      </c>
      <c r="CD13" s="530"/>
      <c r="CE13" s="215">
        <v>747.00307808324283</v>
      </c>
      <c r="CF13" s="530"/>
      <c r="CG13" s="215">
        <v>747</v>
      </c>
      <c r="CH13" s="530"/>
      <c r="CI13" s="215">
        <v>744.6364228419859</v>
      </c>
      <c r="CJ13" s="530"/>
      <c r="CK13" s="215">
        <v>744</v>
      </c>
      <c r="CL13" s="214" t="s">
        <v>4</v>
      </c>
    </row>
    <row r="14" spans="1:90">
      <c r="A14" s="533" t="s">
        <v>13</v>
      </c>
      <c r="B14" s="532"/>
      <c r="C14" s="531"/>
      <c r="D14" s="530" t="s">
        <v>48</v>
      </c>
      <c r="E14" s="215"/>
      <c r="F14" s="530" t="s">
        <v>48</v>
      </c>
      <c r="G14" s="215"/>
      <c r="H14" s="530" t="s">
        <v>48</v>
      </c>
      <c r="I14" s="215"/>
      <c r="J14" s="530" t="s">
        <v>48</v>
      </c>
      <c r="K14" s="215"/>
      <c r="L14" s="530" t="s">
        <v>48</v>
      </c>
      <c r="M14" s="215"/>
      <c r="N14" s="530" t="s">
        <v>48</v>
      </c>
      <c r="O14" s="215"/>
      <c r="P14" s="530" t="s">
        <v>48</v>
      </c>
      <c r="Q14" s="215">
        <v>1119.9821806270472</v>
      </c>
      <c r="R14" s="530"/>
      <c r="S14" s="215">
        <v>1103.3428291800001</v>
      </c>
      <c r="T14" s="530"/>
      <c r="U14" s="215">
        <v>1128.5561782679981</v>
      </c>
      <c r="V14" s="530"/>
      <c r="W14" s="215">
        <v>1145.813437100991</v>
      </c>
      <c r="X14" s="214" t="s">
        <v>4</v>
      </c>
      <c r="Y14" s="531"/>
      <c r="Z14" s="530" t="s">
        <v>48</v>
      </c>
      <c r="AA14" s="215">
        <v>1127.6856074766356</v>
      </c>
      <c r="AB14" s="530"/>
      <c r="AC14" s="215">
        <v>1100.9854350567466</v>
      </c>
      <c r="AD14" s="530"/>
      <c r="AE14" s="215">
        <v>1086.8470588235293</v>
      </c>
      <c r="AF14" s="530"/>
      <c r="AG14" s="215">
        <v>1101.223564631669</v>
      </c>
      <c r="AH14" s="530"/>
      <c r="AI14" s="215">
        <v>1108.797834586466</v>
      </c>
      <c r="AJ14" s="530"/>
      <c r="AK14" s="215">
        <v>1104.7932526294901</v>
      </c>
      <c r="AL14" s="530"/>
      <c r="AM14" s="215">
        <v>1119.9821806270472</v>
      </c>
      <c r="AN14" s="530"/>
      <c r="AO14" s="215">
        <v>1103.3428291800001</v>
      </c>
      <c r="AP14" s="530"/>
      <c r="AQ14" s="215">
        <v>1128.5561782679981</v>
      </c>
      <c r="AR14" s="530"/>
      <c r="AS14" s="215">
        <v>1145.813437100991</v>
      </c>
      <c r="AT14" s="214" t="s">
        <v>4</v>
      </c>
      <c r="AU14" s="531"/>
      <c r="AV14" s="530" t="s">
        <v>48</v>
      </c>
      <c r="AW14" s="215">
        <v>1127.6856074766356</v>
      </c>
      <c r="AX14" s="530"/>
      <c r="AY14" s="215">
        <v>1100.9854350567466</v>
      </c>
      <c r="AZ14" s="530"/>
      <c r="BA14" s="215">
        <v>1086.8470588235293</v>
      </c>
      <c r="BB14" s="530"/>
      <c r="BC14" s="215">
        <v>1101.223564631669</v>
      </c>
      <c r="BD14" s="530"/>
      <c r="BE14" s="215">
        <v>1108.797834586466</v>
      </c>
      <c r="BF14" s="530"/>
      <c r="BG14" s="215">
        <v>1104.7932526294901</v>
      </c>
      <c r="BH14" s="530"/>
      <c r="BI14" s="215">
        <v>1119.9821806270472</v>
      </c>
      <c r="BJ14" s="530"/>
      <c r="BK14" s="215">
        <v>1103.3428291800001</v>
      </c>
      <c r="BL14" s="530"/>
      <c r="BM14" s="215">
        <v>1128.5561782679981</v>
      </c>
      <c r="BN14" s="530"/>
      <c r="BO14" s="215">
        <v>1145.813437100991</v>
      </c>
      <c r="BP14" s="214" t="s">
        <v>4</v>
      </c>
      <c r="BQ14" s="531"/>
      <c r="BR14" s="530" t="s">
        <v>48</v>
      </c>
      <c r="BS14" s="215">
        <v>1127.6856074766356</v>
      </c>
      <c r="BT14" s="530"/>
      <c r="BU14" s="215">
        <v>1100.9854350567466</v>
      </c>
      <c r="BV14" s="530"/>
      <c r="BW14" s="215">
        <v>1086.8470588235293</v>
      </c>
      <c r="BX14" s="530"/>
      <c r="BY14" s="215">
        <v>1101.223564631669</v>
      </c>
      <c r="BZ14" s="530"/>
      <c r="CA14" s="215">
        <v>1108.797834586466</v>
      </c>
      <c r="CB14" s="530"/>
      <c r="CC14" s="215">
        <v>1104.7932526294901</v>
      </c>
      <c r="CD14" s="530"/>
      <c r="CE14" s="215">
        <v>1119.9821806270472</v>
      </c>
      <c r="CF14" s="530"/>
      <c r="CG14" s="215">
        <v>1103.3428291800001</v>
      </c>
      <c r="CH14" s="530"/>
      <c r="CI14" s="215">
        <v>1128.5561782679981</v>
      </c>
      <c r="CJ14" s="530"/>
      <c r="CK14" s="215">
        <v>1145.813437100991</v>
      </c>
      <c r="CL14" s="214" t="s">
        <v>4</v>
      </c>
    </row>
    <row r="15" spans="1:90">
      <c r="A15" s="213" t="s">
        <v>40</v>
      </c>
      <c r="B15" s="16"/>
      <c r="C15" s="916"/>
      <c r="D15" s="15" t="s">
        <v>48</v>
      </c>
      <c r="E15" s="14"/>
      <c r="F15" s="15" t="s">
        <v>48</v>
      </c>
      <c r="G15" s="14"/>
      <c r="H15" s="15" t="s">
        <v>48</v>
      </c>
      <c r="I15" s="14"/>
      <c r="J15" s="15" t="s">
        <v>48</v>
      </c>
      <c r="K15" s="14"/>
      <c r="L15" s="15" t="s">
        <v>48</v>
      </c>
      <c r="M15" s="14"/>
      <c r="N15" s="15" t="s">
        <v>48</v>
      </c>
      <c r="O15" s="14"/>
      <c r="P15" s="15" t="s">
        <v>48</v>
      </c>
      <c r="Q15" s="14">
        <v>1184.2</v>
      </c>
      <c r="R15" s="15"/>
      <c r="S15" s="14">
        <v>1165.6000000000001</v>
      </c>
      <c r="T15" s="15"/>
      <c r="U15" s="14">
        <v>1165.6000000000001</v>
      </c>
      <c r="V15" s="15"/>
      <c r="W15" s="14">
        <v>1159.4000000000001</v>
      </c>
      <c r="X15" s="910" t="s">
        <v>4</v>
      </c>
      <c r="Y15" s="916"/>
      <c r="Z15" s="15" t="s">
        <v>48</v>
      </c>
      <c r="AA15" s="14">
        <v>813.4</v>
      </c>
      <c r="AB15" s="15"/>
      <c r="AC15" s="14">
        <v>853.6</v>
      </c>
      <c r="AD15" s="15"/>
      <c r="AE15" s="14">
        <v>849.2</v>
      </c>
      <c r="AF15" s="15"/>
      <c r="AG15" s="14">
        <v>849.2</v>
      </c>
      <c r="AH15" s="15"/>
      <c r="AI15" s="14">
        <v>831.6</v>
      </c>
      <c r="AJ15" s="15"/>
      <c r="AK15" s="14">
        <v>862.40000000000009</v>
      </c>
      <c r="AL15" s="15"/>
      <c r="AM15" s="14">
        <v>840.40000000000009</v>
      </c>
      <c r="AN15" s="15"/>
      <c r="AO15" s="14">
        <v>827.2</v>
      </c>
      <c r="AP15" s="15"/>
      <c r="AQ15" s="14">
        <v>827.2</v>
      </c>
      <c r="AR15" s="15"/>
      <c r="AS15" s="14">
        <v>822.80000000000007</v>
      </c>
      <c r="AT15" s="910" t="s">
        <v>4</v>
      </c>
      <c r="AU15" s="916">
        <v>650.1</v>
      </c>
      <c r="AV15" s="15"/>
      <c r="AW15" s="14">
        <v>646.79999999999995</v>
      </c>
      <c r="AX15" s="15"/>
      <c r="AY15" s="14">
        <v>640.20000000000005</v>
      </c>
      <c r="AZ15" s="15"/>
      <c r="BA15" s="14">
        <v>636.9</v>
      </c>
      <c r="BB15" s="15"/>
      <c r="BC15" s="14">
        <v>636.9</v>
      </c>
      <c r="BD15" s="15"/>
      <c r="BE15" s="14">
        <v>623.69999999999993</v>
      </c>
      <c r="BF15" s="15"/>
      <c r="BG15" s="14">
        <v>646.79999999999995</v>
      </c>
      <c r="BH15" s="15"/>
      <c r="BI15" s="14">
        <v>630.29999999999995</v>
      </c>
      <c r="BJ15" s="15"/>
      <c r="BK15" s="14">
        <v>620.4</v>
      </c>
      <c r="BL15" s="15"/>
      <c r="BM15" s="14">
        <v>620.4</v>
      </c>
      <c r="BN15" s="15"/>
      <c r="BO15" s="14">
        <v>617.1</v>
      </c>
      <c r="BP15" s="910" t="s">
        <v>4</v>
      </c>
      <c r="BQ15" s="916">
        <v>620.54999999999995</v>
      </c>
      <c r="BR15" s="15"/>
      <c r="BS15" s="14">
        <v>617.4</v>
      </c>
      <c r="BT15" s="15"/>
      <c r="BU15" s="14">
        <v>611.1</v>
      </c>
      <c r="BV15" s="15"/>
      <c r="BW15" s="14">
        <v>607.95000000000005</v>
      </c>
      <c r="BX15" s="15"/>
      <c r="BY15" s="14">
        <v>607.94999999999993</v>
      </c>
      <c r="BZ15" s="15"/>
      <c r="CA15" s="14">
        <v>595.35</v>
      </c>
      <c r="CB15" s="15"/>
      <c r="CC15" s="14">
        <v>617.4</v>
      </c>
      <c r="CD15" s="15"/>
      <c r="CE15" s="14">
        <v>601.65</v>
      </c>
      <c r="CF15" s="15"/>
      <c r="CG15" s="14">
        <v>592.20000000000005</v>
      </c>
      <c r="CH15" s="15"/>
      <c r="CI15" s="14">
        <v>592.20000000000005</v>
      </c>
      <c r="CJ15" s="15"/>
      <c r="CK15" s="14">
        <v>589.05000000000007</v>
      </c>
      <c r="CL15" s="910" t="s">
        <v>4</v>
      </c>
    </row>
    <row r="16" spans="1:90">
      <c r="A16" s="213" t="s">
        <v>36</v>
      </c>
      <c r="B16" s="16" t="s">
        <v>197</v>
      </c>
      <c r="C16" s="916"/>
      <c r="D16" s="15" t="s">
        <v>48</v>
      </c>
      <c r="E16" s="14"/>
      <c r="F16" s="15" t="s">
        <v>48</v>
      </c>
      <c r="G16" s="14"/>
      <c r="H16" s="15" t="s">
        <v>48</v>
      </c>
      <c r="I16" s="14"/>
      <c r="J16" s="15" t="s">
        <v>48</v>
      </c>
      <c r="K16" s="14"/>
      <c r="L16" s="15" t="s">
        <v>48</v>
      </c>
      <c r="M16" s="14"/>
      <c r="N16" s="15" t="s">
        <v>75</v>
      </c>
      <c r="O16" s="14"/>
      <c r="P16" s="15" t="s">
        <v>75</v>
      </c>
      <c r="Q16" s="14"/>
      <c r="R16" s="15" t="s">
        <v>75</v>
      </c>
      <c r="S16" s="14"/>
      <c r="T16" s="15" t="s">
        <v>75</v>
      </c>
      <c r="U16" s="14"/>
      <c r="V16" s="15" t="s">
        <v>75</v>
      </c>
      <c r="W16" s="14">
        <v>1417</v>
      </c>
      <c r="X16" s="910" t="s">
        <v>4</v>
      </c>
      <c r="Y16" s="916">
        <v>640</v>
      </c>
      <c r="Z16" s="15"/>
      <c r="AA16" s="14">
        <v>640</v>
      </c>
      <c r="AB16" s="15"/>
      <c r="AC16" s="14">
        <v>648</v>
      </c>
      <c r="AD16" s="15"/>
      <c r="AE16" s="14">
        <v>648</v>
      </c>
      <c r="AF16" s="15"/>
      <c r="AG16" s="14">
        <v>648</v>
      </c>
      <c r="AH16" s="15"/>
      <c r="AI16" s="14">
        <v>648</v>
      </c>
      <c r="AJ16" s="15"/>
      <c r="AK16" s="14">
        <v>650</v>
      </c>
      <c r="AL16" s="15"/>
      <c r="AM16" s="14">
        <v>650</v>
      </c>
      <c r="AN16" s="15"/>
      <c r="AO16" s="14">
        <v>659</v>
      </c>
      <c r="AP16" s="15"/>
      <c r="AQ16" s="14">
        <v>662</v>
      </c>
      <c r="AR16" s="15"/>
      <c r="AS16" s="14">
        <v>663</v>
      </c>
      <c r="AT16" s="910" t="s">
        <v>4</v>
      </c>
      <c r="AU16" s="916">
        <v>640</v>
      </c>
      <c r="AV16" s="15"/>
      <c r="AW16" s="14">
        <v>640</v>
      </c>
      <c r="AX16" s="15"/>
      <c r="AY16" s="14">
        <v>648</v>
      </c>
      <c r="AZ16" s="15"/>
      <c r="BA16" s="14">
        <v>648</v>
      </c>
      <c r="BB16" s="15"/>
      <c r="BC16" s="14">
        <v>648</v>
      </c>
      <c r="BD16" s="15"/>
      <c r="BE16" s="14">
        <v>648</v>
      </c>
      <c r="BF16" s="15"/>
      <c r="BG16" s="14">
        <v>650</v>
      </c>
      <c r="BH16" s="15"/>
      <c r="BI16" s="14">
        <v>650</v>
      </c>
      <c r="BJ16" s="15"/>
      <c r="BK16" s="14">
        <v>659</v>
      </c>
      <c r="BL16" s="15"/>
      <c r="BM16" s="14">
        <v>662</v>
      </c>
      <c r="BN16" s="15"/>
      <c r="BO16" s="14">
        <v>663</v>
      </c>
      <c r="BP16" s="910" t="s">
        <v>4</v>
      </c>
      <c r="BQ16" s="916"/>
      <c r="BR16" s="15" t="s">
        <v>48</v>
      </c>
      <c r="BS16" s="14"/>
      <c r="BT16" s="15" t="s">
        <v>48</v>
      </c>
      <c r="BU16" s="14">
        <v>364</v>
      </c>
      <c r="BV16" s="15"/>
      <c r="BW16" s="14">
        <v>364</v>
      </c>
      <c r="BX16" s="15"/>
      <c r="BY16" s="14">
        <v>364</v>
      </c>
      <c r="BZ16" s="15"/>
      <c r="CA16" s="14">
        <v>377</v>
      </c>
      <c r="CB16" s="15"/>
      <c r="CC16" s="14">
        <v>377</v>
      </c>
      <c r="CD16" s="15"/>
      <c r="CE16" s="14">
        <v>369</v>
      </c>
      <c r="CF16" s="15"/>
      <c r="CG16" s="14">
        <v>369</v>
      </c>
      <c r="CH16" s="15"/>
      <c r="CI16" s="14">
        <v>369</v>
      </c>
      <c r="CJ16" s="15"/>
      <c r="CK16" s="14">
        <v>386</v>
      </c>
      <c r="CL16" s="910" t="s">
        <v>4</v>
      </c>
    </row>
    <row r="17" spans="1:90">
      <c r="A17" s="533" t="s">
        <v>139</v>
      </c>
      <c r="B17" s="532">
        <v>2</v>
      </c>
      <c r="C17" s="531"/>
      <c r="D17" s="530" t="s">
        <v>48</v>
      </c>
      <c r="E17" s="215"/>
      <c r="F17" s="530" t="s">
        <v>48</v>
      </c>
      <c r="G17" s="215"/>
      <c r="H17" s="530" t="s">
        <v>48</v>
      </c>
      <c r="I17" s="215">
        <v>631</v>
      </c>
      <c r="J17" s="530"/>
      <c r="K17" s="215">
        <v>653.6</v>
      </c>
      <c r="L17" s="530"/>
      <c r="M17" s="215">
        <v>634.6</v>
      </c>
      <c r="N17" s="530"/>
      <c r="O17" s="215">
        <v>684</v>
      </c>
      <c r="P17" s="530"/>
      <c r="Q17" s="215">
        <v>684</v>
      </c>
      <c r="R17" s="530"/>
      <c r="S17" s="215">
        <v>680.4</v>
      </c>
      <c r="T17" s="530"/>
      <c r="U17" s="215">
        <v>722</v>
      </c>
      <c r="V17" s="530"/>
      <c r="W17" s="215">
        <v>722</v>
      </c>
      <c r="X17" s="214" t="s">
        <v>4</v>
      </c>
      <c r="Y17" s="531"/>
      <c r="Z17" s="530" t="s">
        <v>48</v>
      </c>
      <c r="AA17" s="215"/>
      <c r="AB17" s="530" t="s">
        <v>48</v>
      </c>
      <c r="AC17" s="215"/>
      <c r="AD17" s="530" t="s">
        <v>48</v>
      </c>
      <c r="AE17" s="215">
        <v>631</v>
      </c>
      <c r="AF17" s="530"/>
      <c r="AG17" s="215">
        <v>653.6</v>
      </c>
      <c r="AH17" s="530"/>
      <c r="AI17" s="215">
        <v>634.6</v>
      </c>
      <c r="AJ17" s="530"/>
      <c r="AK17" s="215">
        <v>684</v>
      </c>
      <c r="AL17" s="530"/>
      <c r="AM17" s="215">
        <v>684</v>
      </c>
      <c r="AN17" s="530"/>
      <c r="AO17" s="215">
        <v>680.4</v>
      </c>
      <c r="AP17" s="530"/>
      <c r="AQ17" s="215">
        <v>722</v>
      </c>
      <c r="AR17" s="530"/>
      <c r="AS17" s="215">
        <v>722</v>
      </c>
      <c r="AT17" s="214" t="s">
        <v>4</v>
      </c>
      <c r="AU17" s="531"/>
      <c r="AV17" s="530" t="s">
        <v>48</v>
      </c>
      <c r="AW17" s="215"/>
      <c r="AX17" s="530" t="s">
        <v>48</v>
      </c>
      <c r="AY17" s="215"/>
      <c r="AZ17" s="530" t="s">
        <v>48</v>
      </c>
      <c r="BA17" s="215">
        <v>714</v>
      </c>
      <c r="BB17" s="530"/>
      <c r="BC17" s="215">
        <v>722</v>
      </c>
      <c r="BD17" s="530"/>
      <c r="BE17" s="215">
        <v>714.4</v>
      </c>
      <c r="BF17" s="530"/>
      <c r="BG17" s="215">
        <v>703</v>
      </c>
      <c r="BH17" s="530"/>
      <c r="BI17" s="215">
        <v>695</v>
      </c>
      <c r="BJ17" s="530"/>
      <c r="BK17" s="215">
        <v>691.74</v>
      </c>
      <c r="BL17" s="530"/>
      <c r="BM17" s="215">
        <v>744.80000000000007</v>
      </c>
      <c r="BN17" s="530"/>
      <c r="BO17" s="215">
        <v>744.8</v>
      </c>
      <c r="BP17" s="214" t="s">
        <v>4</v>
      </c>
      <c r="BQ17" s="531"/>
      <c r="BR17" s="530" t="s">
        <v>48</v>
      </c>
      <c r="BS17" s="215"/>
      <c r="BT17" s="530" t="s">
        <v>48</v>
      </c>
      <c r="BU17" s="215"/>
      <c r="BV17" s="530" t="s">
        <v>48</v>
      </c>
      <c r="BW17" s="215">
        <v>714</v>
      </c>
      <c r="BX17" s="530"/>
      <c r="BY17" s="215">
        <v>722</v>
      </c>
      <c r="BZ17" s="530"/>
      <c r="CA17" s="215">
        <v>714.4</v>
      </c>
      <c r="CB17" s="530"/>
      <c r="CC17" s="215">
        <v>703</v>
      </c>
      <c r="CD17" s="530"/>
      <c r="CE17" s="215">
        <v>695</v>
      </c>
      <c r="CF17" s="530"/>
      <c r="CG17" s="215">
        <v>691.74</v>
      </c>
      <c r="CH17" s="530"/>
      <c r="CI17" s="215">
        <v>744.80000000000007</v>
      </c>
      <c r="CJ17" s="530"/>
      <c r="CK17" s="215">
        <v>744.8</v>
      </c>
      <c r="CL17" s="214" t="s">
        <v>4</v>
      </c>
    </row>
    <row r="18" spans="1:90">
      <c r="A18" s="533" t="s">
        <v>31</v>
      </c>
      <c r="B18" s="532"/>
      <c r="C18" s="531"/>
      <c r="D18" s="530" t="s">
        <v>48</v>
      </c>
      <c r="E18" s="215"/>
      <c r="F18" s="530" t="s">
        <v>48</v>
      </c>
      <c r="G18" s="215"/>
      <c r="H18" s="530" t="s">
        <v>48</v>
      </c>
      <c r="I18" s="215"/>
      <c r="J18" s="530" t="s">
        <v>48</v>
      </c>
      <c r="K18" s="215"/>
      <c r="L18" s="530" t="s">
        <v>48</v>
      </c>
      <c r="M18" s="215"/>
      <c r="N18" s="530" t="s">
        <v>48</v>
      </c>
      <c r="O18" s="215"/>
      <c r="P18" s="530" t="s">
        <v>48</v>
      </c>
      <c r="Q18" s="215">
        <v>1320</v>
      </c>
      <c r="R18" s="530"/>
      <c r="S18" s="215">
        <v>1320</v>
      </c>
      <c r="T18" s="530"/>
      <c r="U18" s="215">
        <v>1320</v>
      </c>
      <c r="V18" s="530"/>
      <c r="W18" s="215">
        <v>1320</v>
      </c>
      <c r="X18" s="214" t="s">
        <v>4</v>
      </c>
      <c r="Y18" s="531">
        <v>630</v>
      </c>
      <c r="Z18" s="530"/>
      <c r="AA18" s="215">
        <v>630</v>
      </c>
      <c r="AB18" s="530"/>
      <c r="AC18" s="215">
        <v>630</v>
      </c>
      <c r="AD18" s="530"/>
      <c r="AE18" s="215">
        <v>630</v>
      </c>
      <c r="AF18" s="530"/>
      <c r="AG18" s="215">
        <v>630</v>
      </c>
      <c r="AH18" s="530"/>
      <c r="AI18" s="215">
        <v>630</v>
      </c>
      <c r="AJ18" s="530"/>
      <c r="AK18" s="215">
        <v>630</v>
      </c>
      <c r="AL18" s="530"/>
      <c r="AM18" s="215">
        <v>619.20000000000005</v>
      </c>
      <c r="AN18" s="530"/>
      <c r="AO18" s="215">
        <v>619.20000000000005</v>
      </c>
      <c r="AP18" s="530"/>
      <c r="AQ18" s="215">
        <v>619.20000000000005</v>
      </c>
      <c r="AR18" s="530"/>
      <c r="AS18" s="215">
        <v>619.20000000000005</v>
      </c>
      <c r="AT18" s="214" t="s">
        <v>4</v>
      </c>
      <c r="AU18" s="531">
        <v>630</v>
      </c>
      <c r="AV18" s="530"/>
      <c r="AW18" s="215">
        <v>630</v>
      </c>
      <c r="AX18" s="530"/>
      <c r="AY18" s="215">
        <v>630</v>
      </c>
      <c r="AZ18" s="530"/>
      <c r="BA18" s="215">
        <v>630</v>
      </c>
      <c r="BB18" s="530"/>
      <c r="BC18" s="215">
        <v>630</v>
      </c>
      <c r="BD18" s="530"/>
      <c r="BE18" s="215">
        <v>630</v>
      </c>
      <c r="BF18" s="530"/>
      <c r="BG18" s="215">
        <v>630</v>
      </c>
      <c r="BH18" s="530"/>
      <c r="BI18" s="215">
        <v>619.20000000000005</v>
      </c>
      <c r="BJ18" s="530"/>
      <c r="BK18" s="215">
        <v>619.20000000000005</v>
      </c>
      <c r="BL18" s="530"/>
      <c r="BM18" s="215">
        <v>619.20000000000005</v>
      </c>
      <c r="BN18" s="530"/>
      <c r="BO18" s="215">
        <v>619.20000000000005</v>
      </c>
      <c r="BP18" s="214" t="s">
        <v>4</v>
      </c>
      <c r="BQ18" s="531">
        <v>577.5</v>
      </c>
      <c r="BR18" s="530"/>
      <c r="BS18" s="215">
        <v>577.5</v>
      </c>
      <c r="BT18" s="530"/>
      <c r="BU18" s="215">
        <v>577.5</v>
      </c>
      <c r="BV18" s="530"/>
      <c r="BW18" s="215">
        <v>577.5</v>
      </c>
      <c r="BX18" s="530"/>
      <c r="BY18" s="215">
        <v>577.5</v>
      </c>
      <c r="BZ18" s="530"/>
      <c r="CA18" s="215">
        <v>577.5</v>
      </c>
      <c r="CB18" s="530"/>
      <c r="CC18" s="215">
        <v>577.5</v>
      </c>
      <c r="CD18" s="530"/>
      <c r="CE18" s="215">
        <v>567.6</v>
      </c>
      <c r="CF18" s="530"/>
      <c r="CG18" s="215">
        <v>567.6</v>
      </c>
      <c r="CH18" s="530"/>
      <c r="CI18" s="215">
        <v>567.6</v>
      </c>
      <c r="CJ18" s="530"/>
      <c r="CK18" s="215">
        <v>567.6</v>
      </c>
      <c r="CL18" s="214" t="s">
        <v>4</v>
      </c>
    </row>
    <row r="19" spans="1:90">
      <c r="A19" s="213" t="s">
        <v>21</v>
      </c>
      <c r="B19" s="16"/>
      <c r="C19" s="916"/>
      <c r="D19" s="15" t="s">
        <v>48</v>
      </c>
      <c r="E19" s="14"/>
      <c r="F19" s="15" t="s">
        <v>48</v>
      </c>
      <c r="G19" s="14"/>
      <c r="H19" s="15" t="s">
        <v>48</v>
      </c>
      <c r="I19" s="14"/>
      <c r="J19" s="15" t="s">
        <v>48</v>
      </c>
      <c r="K19" s="14"/>
      <c r="L19" s="15" t="s">
        <v>48</v>
      </c>
      <c r="M19" s="14"/>
      <c r="N19" s="15" t="s">
        <v>48</v>
      </c>
      <c r="O19" s="14"/>
      <c r="P19" s="15" t="s">
        <v>48</v>
      </c>
      <c r="Q19" s="14"/>
      <c r="R19" s="15" t="s">
        <v>48</v>
      </c>
      <c r="S19" s="14"/>
      <c r="T19" s="15" t="s">
        <v>48</v>
      </c>
      <c r="U19" s="14"/>
      <c r="V19" s="15" t="s">
        <v>48</v>
      </c>
      <c r="W19" s="14" t="s">
        <v>4</v>
      </c>
      <c r="X19" s="910" t="s">
        <v>48</v>
      </c>
      <c r="Y19" s="916">
        <v>655.5</v>
      </c>
      <c r="Z19" s="15"/>
      <c r="AA19" s="14">
        <v>676.8</v>
      </c>
      <c r="AB19" s="15"/>
      <c r="AC19" s="14">
        <v>677</v>
      </c>
      <c r="AD19" s="15"/>
      <c r="AE19" s="14">
        <v>676.8</v>
      </c>
      <c r="AF19" s="15"/>
      <c r="AG19" s="14">
        <v>676.80000000000007</v>
      </c>
      <c r="AH19" s="15"/>
      <c r="AI19" s="14">
        <v>676.80000000000007</v>
      </c>
      <c r="AJ19" s="15"/>
      <c r="AK19" s="14">
        <v>680.4</v>
      </c>
      <c r="AL19" s="15"/>
      <c r="AM19" s="14">
        <v>680.4</v>
      </c>
      <c r="AN19" s="15"/>
      <c r="AO19" s="14">
        <v>673.2</v>
      </c>
      <c r="AP19" s="15"/>
      <c r="AQ19" s="14">
        <v>673.2</v>
      </c>
      <c r="AR19" s="15"/>
      <c r="AS19" s="14">
        <v>673.2</v>
      </c>
      <c r="AT19" s="910" t="s">
        <v>4</v>
      </c>
      <c r="AU19" s="916">
        <v>570</v>
      </c>
      <c r="AV19" s="15"/>
      <c r="AW19" s="14">
        <v>592.20000000000005</v>
      </c>
      <c r="AX19" s="15"/>
      <c r="AY19" s="14">
        <v>592.20000000000005</v>
      </c>
      <c r="AZ19" s="15"/>
      <c r="BA19" s="14">
        <v>592.20000000000005</v>
      </c>
      <c r="BB19" s="15"/>
      <c r="BC19" s="14">
        <v>592.19999999999993</v>
      </c>
      <c r="BD19" s="15"/>
      <c r="BE19" s="14">
        <v>592.19999999999993</v>
      </c>
      <c r="BF19" s="15"/>
      <c r="BG19" s="14">
        <v>595.35</v>
      </c>
      <c r="BH19" s="15"/>
      <c r="BI19" s="14">
        <v>595.35</v>
      </c>
      <c r="BJ19" s="15"/>
      <c r="BK19" s="14">
        <v>589.04999999999995</v>
      </c>
      <c r="BL19" s="15"/>
      <c r="BM19" s="14">
        <v>589.04999999999995</v>
      </c>
      <c r="BN19" s="15"/>
      <c r="BO19" s="14">
        <v>589.04999999999995</v>
      </c>
      <c r="BP19" s="910" t="s">
        <v>4</v>
      </c>
      <c r="BQ19" s="916">
        <v>527.25</v>
      </c>
      <c r="BR19" s="15"/>
      <c r="BS19" s="14">
        <v>550.08800000000008</v>
      </c>
      <c r="BT19" s="15"/>
      <c r="BU19" s="14">
        <v>550.08800000000008</v>
      </c>
      <c r="BV19" s="15"/>
      <c r="BW19" s="14">
        <v>550.08800000000008</v>
      </c>
      <c r="BX19" s="15"/>
      <c r="BY19" s="14">
        <v>550.08800000000008</v>
      </c>
      <c r="BZ19" s="15"/>
      <c r="CA19" s="14">
        <v>550.08800000000008</v>
      </c>
      <c r="CB19" s="15"/>
      <c r="CC19" s="14">
        <v>553.01400000000001</v>
      </c>
      <c r="CD19" s="15"/>
      <c r="CE19" s="14">
        <v>553.01400000000001</v>
      </c>
      <c r="CF19" s="15"/>
      <c r="CG19" s="14">
        <v>547.16200000000003</v>
      </c>
      <c r="CH19" s="15"/>
      <c r="CI19" s="14">
        <v>547.16200000000003</v>
      </c>
      <c r="CJ19" s="15"/>
      <c r="CK19" s="14">
        <v>547.16200000000003</v>
      </c>
      <c r="CL19" s="910" t="s">
        <v>4</v>
      </c>
    </row>
    <row r="20" spans="1:90">
      <c r="A20" s="213" t="s">
        <v>14</v>
      </c>
      <c r="B20" s="16"/>
      <c r="C20" s="916">
        <v>924</v>
      </c>
      <c r="D20" s="15"/>
      <c r="E20" s="14">
        <v>924</v>
      </c>
      <c r="F20" s="15"/>
      <c r="G20" s="14">
        <v>924</v>
      </c>
      <c r="H20" s="15"/>
      <c r="I20" s="14">
        <v>924</v>
      </c>
      <c r="J20" s="15"/>
      <c r="K20" s="14">
        <v>924</v>
      </c>
      <c r="L20" s="15"/>
      <c r="M20" s="14">
        <v>924</v>
      </c>
      <c r="N20" s="15"/>
      <c r="O20" s="14">
        <v>924</v>
      </c>
      <c r="P20" s="15"/>
      <c r="Q20" s="14">
        <v>924</v>
      </c>
      <c r="R20" s="15"/>
      <c r="S20" s="14">
        <v>923.99759999999992</v>
      </c>
      <c r="T20" s="15"/>
      <c r="U20" s="14">
        <v>924</v>
      </c>
      <c r="V20" s="15"/>
      <c r="W20" s="14">
        <v>924</v>
      </c>
      <c r="X20" s="910" t="s">
        <v>4</v>
      </c>
      <c r="Y20" s="916">
        <v>924</v>
      </c>
      <c r="Z20" s="15"/>
      <c r="AA20" s="14">
        <v>924</v>
      </c>
      <c r="AB20" s="15"/>
      <c r="AC20" s="14">
        <v>924</v>
      </c>
      <c r="AD20" s="15"/>
      <c r="AE20" s="14">
        <v>924</v>
      </c>
      <c r="AF20" s="15"/>
      <c r="AG20" s="14">
        <v>924</v>
      </c>
      <c r="AH20" s="15"/>
      <c r="AI20" s="14">
        <v>924</v>
      </c>
      <c r="AJ20" s="15"/>
      <c r="AK20" s="14">
        <v>924</v>
      </c>
      <c r="AL20" s="15"/>
      <c r="AM20" s="14">
        <v>924</v>
      </c>
      <c r="AN20" s="15"/>
      <c r="AO20" s="14">
        <v>923.99759999999992</v>
      </c>
      <c r="AP20" s="15"/>
      <c r="AQ20" s="14">
        <v>924</v>
      </c>
      <c r="AR20" s="15"/>
      <c r="AS20" s="14">
        <v>924</v>
      </c>
      <c r="AT20" s="910" t="s">
        <v>4</v>
      </c>
      <c r="AU20" s="916">
        <v>648</v>
      </c>
      <c r="AV20" s="15"/>
      <c r="AW20" s="14">
        <v>648</v>
      </c>
      <c r="AX20" s="15"/>
      <c r="AY20" s="14">
        <v>648</v>
      </c>
      <c r="AZ20" s="15"/>
      <c r="BA20" s="14">
        <v>648</v>
      </c>
      <c r="BB20" s="15"/>
      <c r="BC20" s="14">
        <v>648</v>
      </c>
      <c r="BD20" s="15"/>
      <c r="BE20" s="14">
        <v>648</v>
      </c>
      <c r="BF20" s="15"/>
      <c r="BG20" s="14">
        <v>648</v>
      </c>
      <c r="BH20" s="15"/>
      <c r="BI20" s="14">
        <v>648</v>
      </c>
      <c r="BJ20" s="15"/>
      <c r="BK20" s="14">
        <v>648</v>
      </c>
      <c r="BL20" s="15"/>
      <c r="BM20" s="14">
        <v>648</v>
      </c>
      <c r="BN20" s="15"/>
      <c r="BO20" s="14">
        <v>648</v>
      </c>
      <c r="BP20" s="910" t="s">
        <v>4</v>
      </c>
      <c r="BQ20" s="916">
        <v>648</v>
      </c>
      <c r="BR20" s="15"/>
      <c r="BS20" s="14">
        <v>648</v>
      </c>
      <c r="BT20" s="15"/>
      <c r="BU20" s="14">
        <v>648</v>
      </c>
      <c r="BV20" s="15"/>
      <c r="BW20" s="14">
        <v>648</v>
      </c>
      <c r="BX20" s="15"/>
      <c r="BY20" s="14">
        <v>648</v>
      </c>
      <c r="BZ20" s="15"/>
      <c r="CA20" s="14">
        <v>648</v>
      </c>
      <c r="CB20" s="15"/>
      <c r="CC20" s="14">
        <v>648</v>
      </c>
      <c r="CD20" s="15"/>
      <c r="CE20" s="14">
        <v>648</v>
      </c>
      <c r="CF20" s="15"/>
      <c r="CG20" s="14">
        <v>648</v>
      </c>
      <c r="CH20" s="15"/>
      <c r="CI20" s="14">
        <v>648</v>
      </c>
      <c r="CJ20" s="15"/>
      <c r="CK20" s="14">
        <v>648</v>
      </c>
      <c r="CL20" s="910" t="s">
        <v>4</v>
      </c>
    </row>
    <row r="21" spans="1:90">
      <c r="A21" s="533" t="s">
        <v>44</v>
      </c>
      <c r="B21" s="532"/>
      <c r="C21" s="531">
        <v>752.11500000000001</v>
      </c>
      <c r="D21" s="530"/>
      <c r="E21" s="215">
        <v>784.86808461025248</v>
      </c>
      <c r="F21" s="530"/>
      <c r="G21" s="215">
        <v>817.9436725018229</v>
      </c>
      <c r="H21" s="530"/>
      <c r="I21" s="215">
        <v>814.98395757072774</v>
      </c>
      <c r="J21" s="530"/>
      <c r="K21" s="215">
        <v>814.6682626578837</v>
      </c>
      <c r="L21" s="530"/>
      <c r="M21" s="215">
        <v>805.00614945742723</v>
      </c>
      <c r="N21" s="530"/>
      <c r="O21" s="215">
        <v>801.91773834045193</v>
      </c>
      <c r="P21" s="530"/>
      <c r="Q21" s="215">
        <v>800.32240110438738</v>
      </c>
      <c r="R21" s="530"/>
      <c r="S21" s="215">
        <v>796.26118063809395</v>
      </c>
      <c r="T21" s="530"/>
      <c r="U21" s="215">
        <v>833.78566285998295</v>
      </c>
      <c r="V21" s="530"/>
      <c r="W21" s="215">
        <v>1482</v>
      </c>
      <c r="X21" s="214" t="s">
        <v>4</v>
      </c>
      <c r="Y21" s="531">
        <v>783.17555500281605</v>
      </c>
      <c r="Z21" s="530"/>
      <c r="AA21" s="215">
        <v>807.5425156112442</v>
      </c>
      <c r="AB21" s="530"/>
      <c r="AC21" s="215">
        <v>809.95917974354575</v>
      </c>
      <c r="AD21" s="530"/>
      <c r="AE21" s="215">
        <v>805.9877634024183</v>
      </c>
      <c r="AF21" s="530"/>
      <c r="AG21" s="215">
        <v>804.81951088031633</v>
      </c>
      <c r="AH21" s="530"/>
      <c r="AI21" s="215">
        <v>804.92987124312242</v>
      </c>
      <c r="AJ21" s="530"/>
      <c r="AK21" s="215">
        <v>804.85895524141802</v>
      </c>
      <c r="AL21" s="530"/>
      <c r="AM21" s="215">
        <v>804.1185368317922</v>
      </c>
      <c r="AN21" s="530"/>
      <c r="AO21" s="215">
        <v>804.34644252385613</v>
      </c>
      <c r="AP21" s="530"/>
      <c r="AQ21" s="215">
        <v>799.97540603100174</v>
      </c>
      <c r="AR21" s="530"/>
      <c r="AS21" s="215">
        <v>799.80084762370905</v>
      </c>
      <c r="AT21" s="214" t="s">
        <v>4</v>
      </c>
      <c r="AU21" s="531">
        <v>732.28478493854118</v>
      </c>
      <c r="AV21" s="530"/>
      <c r="AW21" s="215">
        <v>758.46457271593624</v>
      </c>
      <c r="AX21" s="530"/>
      <c r="AY21" s="215">
        <v>757.91361139302137</v>
      </c>
      <c r="AZ21" s="530"/>
      <c r="BA21" s="215">
        <v>758.08783770966886</v>
      </c>
      <c r="BB21" s="530"/>
      <c r="BC21" s="215">
        <v>756.42666422627394</v>
      </c>
      <c r="BD21" s="530"/>
      <c r="BE21" s="215">
        <v>756.45787695111778</v>
      </c>
      <c r="BF21" s="530"/>
      <c r="BG21" s="215">
        <v>755.91746732997592</v>
      </c>
      <c r="BH21" s="530"/>
      <c r="BI21" s="215">
        <v>756.7603427379114</v>
      </c>
      <c r="BJ21" s="530"/>
      <c r="BK21" s="215">
        <v>755.29321263809254</v>
      </c>
      <c r="BL21" s="530"/>
      <c r="BM21" s="215">
        <v>751.88889310964714</v>
      </c>
      <c r="BN21" s="530"/>
      <c r="BO21" s="215">
        <v>750.08736073805994</v>
      </c>
      <c r="BP21" s="214" t="s">
        <v>4</v>
      </c>
      <c r="BQ21" s="531">
        <v>689.8439959400456</v>
      </c>
      <c r="BR21" s="530"/>
      <c r="BS21" s="215">
        <v>714</v>
      </c>
      <c r="BT21" s="530"/>
      <c r="BU21" s="215">
        <v>713.67453353343751</v>
      </c>
      <c r="BV21" s="530"/>
      <c r="BW21" s="215">
        <v>714.01024987193875</v>
      </c>
      <c r="BX21" s="530"/>
      <c r="BY21" s="215">
        <v>714.59107551299144</v>
      </c>
      <c r="BZ21" s="530"/>
      <c r="CA21" s="215">
        <v>712.8214841770282</v>
      </c>
      <c r="CB21" s="530"/>
      <c r="CC21" s="215">
        <v>713.24752683760801</v>
      </c>
      <c r="CD21" s="530"/>
      <c r="CE21" s="215">
        <v>714.81554090833197</v>
      </c>
      <c r="CF21" s="530"/>
      <c r="CG21" s="215">
        <v>717.50925437401293</v>
      </c>
      <c r="CH21" s="530"/>
      <c r="CI21" s="215">
        <v>714.81111034731327</v>
      </c>
      <c r="CJ21" s="530"/>
      <c r="CK21" s="215">
        <v>713.88746675206471</v>
      </c>
      <c r="CL21" s="214" t="s">
        <v>4</v>
      </c>
    </row>
    <row r="22" spans="1:90">
      <c r="A22" s="533" t="s">
        <v>6</v>
      </c>
      <c r="B22" s="532"/>
      <c r="C22" s="531"/>
      <c r="D22" s="530" t="s">
        <v>48</v>
      </c>
      <c r="E22" s="215"/>
      <c r="F22" s="530" t="s">
        <v>48</v>
      </c>
      <c r="G22" s="215"/>
      <c r="H22" s="530" t="s">
        <v>48</v>
      </c>
      <c r="I22" s="215"/>
      <c r="J22" s="530" t="s">
        <v>48</v>
      </c>
      <c r="K22" s="215">
        <v>712</v>
      </c>
      <c r="L22" s="530"/>
      <c r="M22" s="215">
        <v>708</v>
      </c>
      <c r="N22" s="530"/>
      <c r="O22" s="215">
        <v>708</v>
      </c>
      <c r="P22" s="530"/>
      <c r="Q22" s="215">
        <v>708</v>
      </c>
      <c r="R22" s="530"/>
      <c r="S22" s="215">
        <v>684</v>
      </c>
      <c r="T22" s="530"/>
      <c r="U22" s="215">
        <v>684</v>
      </c>
      <c r="V22" s="530"/>
      <c r="W22" s="215">
        <v>684</v>
      </c>
      <c r="X22" s="214" t="s">
        <v>4</v>
      </c>
      <c r="Y22" s="531">
        <v>608.95685971117018</v>
      </c>
      <c r="Z22" s="530"/>
      <c r="AA22" s="215">
        <v>604.41091954023</v>
      </c>
      <c r="AB22" s="530"/>
      <c r="AC22" s="215">
        <v>604.41091954023</v>
      </c>
      <c r="AD22" s="530"/>
      <c r="AE22" s="215">
        <v>590.10652777777773</v>
      </c>
      <c r="AF22" s="530"/>
      <c r="AG22" s="215">
        <v>592.74</v>
      </c>
      <c r="AH22" s="530"/>
      <c r="AI22" s="215">
        <v>589.41</v>
      </c>
      <c r="AJ22" s="530"/>
      <c r="AK22" s="215">
        <v>589.41</v>
      </c>
      <c r="AL22" s="530"/>
      <c r="AM22" s="215">
        <v>589.41</v>
      </c>
      <c r="AN22" s="530"/>
      <c r="AO22" s="215">
        <v>569.43000000000006</v>
      </c>
      <c r="AP22" s="530"/>
      <c r="AQ22" s="215">
        <v>569.43000000000006</v>
      </c>
      <c r="AR22" s="530"/>
      <c r="AS22" s="215">
        <v>569.43000000000006</v>
      </c>
      <c r="AT22" s="214" t="s">
        <v>4</v>
      </c>
      <c r="AU22" s="531">
        <v>426.02857142857147</v>
      </c>
      <c r="AV22" s="530"/>
      <c r="AW22" s="215">
        <v>434.22142857142859</v>
      </c>
      <c r="AX22" s="530"/>
      <c r="AY22" s="215">
        <v>428.70666666666665</v>
      </c>
      <c r="AZ22" s="530"/>
      <c r="BA22" s="215">
        <v>425.99333333333334</v>
      </c>
      <c r="BB22" s="530"/>
      <c r="BC22" s="215">
        <v>428.654</v>
      </c>
      <c r="BD22" s="530"/>
      <c r="BE22" s="215">
        <v>425.94100000000003</v>
      </c>
      <c r="BF22" s="530"/>
      <c r="BG22" s="215">
        <v>415.089</v>
      </c>
      <c r="BH22" s="530"/>
      <c r="BI22" s="215">
        <v>415.089</v>
      </c>
      <c r="BJ22" s="530"/>
      <c r="BK22" s="215">
        <v>415.11199999999997</v>
      </c>
      <c r="BL22" s="530"/>
      <c r="BM22" s="215">
        <v>415.11199999999997</v>
      </c>
      <c r="BN22" s="530"/>
      <c r="BO22" s="215">
        <v>459.04</v>
      </c>
      <c r="BP22" s="214" t="s">
        <v>4</v>
      </c>
      <c r="BQ22" s="531">
        <v>429.43825757575769</v>
      </c>
      <c r="BR22" s="530"/>
      <c r="BS22" s="215">
        <v>430.44034090909099</v>
      </c>
      <c r="BT22" s="530"/>
      <c r="BU22" s="215">
        <v>420.56666666666666</v>
      </c>
      <c r="BV22" s="530"/>
      <c r="BW22" s="215">
        <v>423.28000000000003</v>
      </c>
      <c r="BX22" s="530"/>
      <c r="BY22" s="215">
        <v>428.654</v>
      </c>
      <c r="BZ22" s="530"/>
      <c r="CA22" s="215">
        <v>425.94100000000003</v>
      </c>
      <c r="CB22" s="530"/>
      <c r="CC22" s="215">
        <v>415.089</v>
      </c>
      <c r="CD22" s="530"/>
      <c r="CE22" s="215">
        <v>415.089</v>
      </c>
      <c r="CF22" s="530"/>
      <c r="CG22" s="215">
        <v>415.11199999999997</v>
      </c>
      <c r="CH22" s="530"/>
      <c r="CI22" s="215">
        <v>415.11199999999997</v>
      </c>
      <c r="CJ22" s="530"/>
      <c r="CK22" s="215">
        <v>459.04</v>
      </c>
      <c r="CL22" s="214" t="s">
        <v>4</v>
      </c>
    </row>
    <row r="23" spans="1:90">
      <c r="A23" s="213" t="s">
        <v>20</v>
      </c>
      <c r="B23" s="16"/>
      <c r="C23" s="916"/>
      <c r="D23" s="15" t="s">
        <v>48</v>
      </c>
      <c r="E23" s="14"/>
      <c r="F23" s="15" t="s">
        <v>48</v>
      </c>
      <c r="G23" s="14"/>
      <c r="H23" s="15" t="s">
        <v>48</v>
      </c>
      <c r="I23" s="14"/>
      <c r="J23" s="15" t="s">
        <v>48</v>
      </c>
      <c r="K23" s="14"/>
      <c r="L23" s="15" t="s">
        <v>48</v>
      </c>
      <c r="M23" s="14"/>
      <c r="N23" s="15" t="s">
        <v>48</v>
      </c>
      <c r="O23" s="14"/>
      <c r="P23" s="15" t="s">
        <v>48</v>
      </c>
      <c r="Q23" s="14">
        <v>1158.4000000000001</v>
      </c>
      <c r="R23" s="15"/>
      <c r="S23" s="14">
        <v>1158.4000000000001</v>
      </c>
      <c r="T23" s="15"/>
      <c r="U23" s="14">
        <v>1158.4000000000001</v>
      </c>
      <c r="V23" s="15"/>
      <c r="W23" s="14">
        <v>1152</v>
      </c>
      <c r="X23" s="910" t="s">
        <v>4</v>
      </c>
      <c r="Y23" s="916">
        <v>583</v>
      </c>
      <c r="Z23" s="15"/>
      <c r="AA23" s="14">
        <v>583</v>
      </c>
      <c r="AB23" s="15"/>
      <c r="AC23" s="14">
        <v>583</v>
      </c>
      <c r="AD23" s="15"/>
      <c r="AE23" s="14">
        <v>582.75</v>
      </c>
      <c r="AF23" s="15"/>
      <c r="AG23" s="14">
        <v>610.5</v>
      </c>
      <c r="AH23" s="15"/>
      <c r="AI23" s="14">
        <v>597.29999999999995</v>
      </c>
      <c r="AJ23" s="15"/>
      <c r="AK23" s="14">
        <v>603.9</v>
      </c>
      <c r="AL23" s="15"/>
      <c r="AM23" s="14">
        <v>603.9</v>
      </c>
      <c r="AN23" s="15"/>
      <c r="AO23" s="14">
        <v>603.9</v>
      </c>
      <c r="AP23" s="15"/>
      <c r="AQ23" s="14">
        <v>600.6</v>
      </c>
      <c r="AR23" s="15"/>
      <c r="AS23" s="14">
        <v>594</v>
      </c>
      <c r="AT23" s="910" t="s">
        <v>4</v>
      </c>
      <c r="AU23" s="916">
        <v>555</v>
      </c>
      <c r="AV23" s="15"/>
      <c r="AW23" s="14">
        <v>555</v>
      </c>
      <c r="AX23" s="15"/>
      <c r="AY23" s="14">
        <v>555</v>
      </c>
      <c r="AZ23" s="15"/>
      <c r="BA23" s="14">
        <v>555</v>
      </c>
      <c r="BB23" s="15"/>
      <c r="BC23" s="14">
        <v>610.5</v>
      </c>
      <c r="BD23" s="15"/>
      <c r="BE23" s="14">
        <v>597.29999999999995</v>
      </c>
      <c r="BF23" s="15"/>
      <c r="BG23" s="14">
        <v>603.9</v>
      </c>
      <c r="BH23" s="15"/>
      <c r="BI23" s="14">
        <v>603.9</v>
      </c>
      <c r="BJ23" s="15"/>
      <c r="BK23" s="14">
        <v>603.9</v>
      </c>
      <c r="BL23" s="15"/>
      <c r="BM23" s="14">
        <v>600.6</v>
      </c>
      <c r="BN23" s="15"/>
      <c r="BO23" s="14">
        <v>594</v>
      </c>
      <c r="BP23" s="910" t="s">
        <v>4</v>
      </c>
      <c r="BQ23" s="916">
        <v>555</v>
      </c>
      <c r="BR23" s="15"/>
      <c r="BS23" s="14">
        <v>555</v>
      </c>
      <c r="BT23" s="15"/>
      <c r="BU23" s="14">
        <v>555</v>
      </c>
      <c r="BV23" s="15"/>
      <c r="BW23" s="14">
        <v>555</v>
      </c>
      <c r="BX23" s="15"/>
      <c r="BY23" s="14">
        <v>610.5</v>
      </c>
      <c r="BZ23" s="15"/>
      <c r="CA23" s="14">
        <v>597.29999999999995</v>
      </c>
      <c r="CB23" s="15"/>
      <c r="CC23" s="14">
        <v>603.9</v>
      </c>
      <c r="CD23" s="15"/>
      <c r="CE23" s="14">
        <v>603.9</v>
      </c>
      <c r="CF23" s="15"/>
      <c r="CG23" s="14">
        <v>603.9</v>
      </c>
      <c r="CH23" s="15"/>
      <c r="CI23" s="14">
        <v>597.29999999999995</v>
      </c>
      <c r="CJ23" s="15"/>
      <c r="CK23" s="14">
        <v>590.4</v>
      </c>
      <c r="CL23" s="910" t="s">
        <v>4</v>
      </c>
    </row>
    <row r="24" spans="1:90">
      <c r="A24" s="213" t="s">
        <v>46</v>
      </c>
      <c r="B24" s="16"/>
      <c r="C24" s="916"/>
      <c r="D24" s="15" t="s">
        <v>48</v>
      </c>
      <c r="E24" s="14"/>
      <c r="F24" s="15" t="s">
        <v>48</v>
      </c>
      <c r="G24" s="14"/>
      <c r="H24" s="15" t="s">
        <v>48</v>
      </c>
      <c r="I24" s="14"/>
      <c r="J24" s="15" t="s">
        <v>48</v>
      </c>
      <c r="K24" s="14"/>
      <c r="L24" s="15" t="s">
        <v>48</v>
      </c>
      <c r="M24" s="14"/>
      <c r="N24" s="15" t="s">
        <v>48</v>
      </c>
      <c r="O24" s="14"/>
      <c r="P24" s="15" t="s">
        <v>48</v>
      </c>
      <c r="Q24" s="14">
        <v>1634.4</v>
      </c>
      <c r="R24" s="15"/>
      <c r="S24" s="14">
        <v>1645.75</v>
      </c>
      <c r="T24" s="15"/>
      <c r="U24" s="14">
        <v>1498.1999999999998</v>
      </c>
      <c r="V24" s="15"/>
      <c r="W24" s="14" t="s">
        <v>4</v>
      </c>
      <c r="X24" s="910" t="s">
        <v>48</v>
      </c>
      <c r="Y24" s="916">
        <v>629</v>
      </c>
      <c r="Z24" s="15"/>
      <c r="AA24" s="14">
        <v>671.4</v>
      </c>
      <c r="AB24" s="15"/>
      <c r="AC24" s="14">
        <v>671.4</v>
      </c>
      <c r="AD24" s="15"/>
      <c r="AE24" s="14">
        <v>671.4</v>
      </c>
      <c r="AF24" s="15"/>
      <c r="AG24" s="14">
        <v>671.4</v>
      </c>
      <c r="AH24" s="15"/>
      <c r="AI24" s="14">
        <v>624</v>
      </c>
      <c r="AJ24" s="15"/>
      <c r="AK24" s="14">
        <v>623.88</v>
      </c>
      <c r="AL24" s="15"/>
      <c r="AM24" s="14">
        <v>623.88</v>
      </c>
      <c r="AN24" s="15"/>
      <c r="AO24" s="14">
        <v>623.88</v>
      </c>
      <c r="AP24" s="15"/>
      <c r="AQ24" s="14">
        <v>623.88</v>
      </c>
      <c r="AR24" s="15"/>
      <c r="AS24" s="14" t="s">
        <v>4</v>
      </c>
      <c r="AT24" s="910" t="s">
        <v>48</v>
      </c>
      <c r="AU24" s="916">
        <v>629</v>
      </c>
      <c r="AV24" s="15"/>
      <c r="AW24" s="14">
        <v>671.4</v>
      </c>
      <c r="AX24" s="15"/>
      <c r="AY24" s="14">
        <v>671.4</v>
      </c>
      <c r="AZ24" s="15"/>
      <c r="BA24" s="14">
        <v>671.4</v>
      </c>
      <c r="BB24" s="15"/>
      <c r="BC24" s="14">
        <v>671.4</v>
      </c>
      <c r="BD24" s="15"/>
      <c r="BE24" s="14">
        <v>624</v>
      </c>
      <c r="BF24" s="15"/>
      <c r="BG24" s="14">
        <v>623.88</v>
      </c>
      <c r="BH24" s="15"/>
      <c r="BI24" s="14">
        <v>623.88</v>
      </c>
      <c r="BJ24" s="15"/>
      <c r="BK24" s="14">
        <v>623.88</v>
      </c>
      <c r="BL24" s="15"/>
      <c r="BM24" s="14">
        <v>623.88</v>
      </c>
      <c r="BN24" s="15"/>
      <c r="BO24" s="14" t="s">
        <v>4</v>
      </c>
      <c r="BP24" s="910" t="s">
        <v>48</v>
      </c>
      <c r="BQ24" s="916">
        <v>464</v>
      </c>
      <c r="BR24" s="15"/>
      <c r="BS24" s="14">
        <v>560</v>
      </c>
      <c r="BT24" s="15"/>
      <c r="BU24" s="14">
        <v>560</v>
      </c>
      <c r="BV24" s="15"/>
      <c r="BW24" s="14">
        <v>560</v>
      </c>
      <c r="BX24" s="15"/>
      <c r="BY24" s="14">
        <v>560</v>
      </c>
      <c r="BZ24" s="15"/>
      <c r="CA24" s="14">
        <v>544</v>
      </c>
      <c r="CB24" s="15"/>
      <c r="CC24" s="14">
        <v>544</v>
      </c>
      <c r="CD24" s="15"/>
      <c r="CE24" s="14">
        <v>544</v>
      </c>
      <c r="CF24" s="15"/>
      <c r="CG24" s="14">
        <v>544</v>
      </c>
      <c r="CH24" s="15"/>
      <c r="CI24" s="14">
        <v>544</v>
      </c>
      <c r="CJ24" s="15"/>
      <c r="CK24" s="14" t="s">
        <v>4</v>
      </c>
      <c r="CL24" s="910" t="s">
        <v>48</v>
      </c>
    </row>
    <row r="25" spans="1:90">
      <c r="A25" s="533" t="s">
        <v>16</v>
      </c>
      <c r="B25" s="532"/>
      <c r="C25" s="531"/>
      <c r="D25" s="530" t="s">
        <v>48</v>
      </c>
      <c r="E25" s="215"/>
      <c r="F25" s="530" t="s">
        <v>48</v>
      </c>
      <c r="G25" s="215"/>
      <c r="H25" s="530" t="s">
        <v>48</v>
      </c>
      <c r="I25" s="215"/>
      <c r="J25" s="530" t="s">
        <v>48</v>
      </c>
      <c r="K25" s="215"/>
      <c r="L25" s="530" t="s">
        <v>48</v>
      </c>
      <c r="M25" s="215"/>
      <c r="N25" s="530" t="s">
        <v>48</v>
      </c>
      <c r="O25" s="215"/>
      <c r="P25" s="530" t="s">
        <v>48</v>
      </c>
      <c r="Q25" s="215"/>
      <c r="R25" s="530" t="s">
        <v>48</v>
      </c>
      <c r="S25" s="215"/>
      <c r="T25" s="530" t="s">
        <v>48</v>
      </c>
      <c r="U25" s="215"/>
      <c r="V25" s="530" t="s">
        <v>48</v>
      </c>
      <c r="W25" s="215" t="s">
        <v>4</v>
      </c>
      <c r="X25" s="214" t="s">
        <v>48</v>
      </c>
      <c r="Y25" s="531">
        <v>915</v>
      </c>
      <c r="Z25" s="530"/>
      <c r="AA25" s="215">
        <v>915</v>
      </c>
      <c r="AB25" s="530"/>
      <c r="AC25" s="215">
        <v>915</v>
      </c>
      <c r="AD25" s="530"/>
      <c r="AE25" s="215">
        <v>915</v>
      </c>
      <c r="AF25" s="530"/>
      <c r="AG25" s="215">
        <v>915</v>
      </c>
      <c r="AH25" s="530"/>
      <c r="AI25" s="215">
        <v>915</v>
      </c>
      <c r="AJ25" s="530"/>
      <c r="AK25" s="215">
        <v>915</v>
      </c>
      <c r="AL25" s="530"/>
      <c r="AM25" s="215">
        <v>915</v>
      </c>
      <c r="AN25" s="530"/>
      <c r="AO25" s="215">
        <v>915</v>
      </c>
      <c r="AP25" s="530"/>
      <c r="AQ25" s="215">
        <v>915</v>
      </c>
      <c r="AR25" s="530"/>
      <c r="AS25" s="215">
        <v>915</v>
      </c>
      <c r="AT25" s="214" t="s">
        <v>4</v>
      </c>
      <c r="AU25" s="531">
        <v>734.8</v>
      </c>
      <c r="AV25" s="530"/>
      <c r="AW25" s="215">
        <v>734.8</v>
      </c>
      <c r="AX25" s="530"/>
      <c r="AY25" s="215">
        <v>734.8</v>
      </c>
      <c r="AZ25" s="530"/>
      <c r="BA25" s="215">
        <v>734.8</v>
      </c>
      <c r="BB25" s="530"/>
      <c r="BC25" s="215">
        <v>734.80000000000007</v>
      </c>
      <c r="BD25" s="530"/>
      <c r="BE25" s="215">
        <v>734.80000000000007</v>
      </c>
      <c r="BF25" s="530"/>
      <c r="BG25" s="215">
        <v>734.80000000000007</v>
      </c>
      <c r="BH25" s="530"/>
      <c r="BI25" s="215">
        <v>734.80000000000007</v>
      </c>
      <c r="BJ25" s="530"/>
      <c r="BK25" s="215">
        <v>734.80000000000007</v>
      </c>
      <c r="BL25" s="530"/>
      <c r="BM25" s="215">
        <v>734.80000000000007</v>
      </c>
      <c r="BN25" s="530"/>
      <c r="BO25" s="215">
        <v>734.80000000000007</v>
      </c>
      <c r="BP25" s="214" t="s">
        <v>4</v>
      </c>
      <c r="BQ25" s="531">
        <v>734.8</v>
      </c>
      <c r="BR25" s="530"/>
      <c r="BS25" s="215">
        <v>734.8</v>
      </c>
      <c r="BT25" s="530"/>
      <c r="BU25" s="215">
        <v>734.8</v>
      </c>
      <c r="BV25" s="530"/>
      <c r="BW25" s="215">
        <v>734.8</v>
      </c>
      <c r="BX25" s="530"/>
      <c r="BY25" s="215">
        <v>734.80000000000007</v>
      </c>
      <c r="BZ25" s="530"/>
      <c r="CA25" s="215">
        <v>734.80000000000007</v>
      </c>
      <c r="CB25" s="530"/>
      <c r="CC25" s="215">
        <v>734.80000000000007</v>
      </c>
      <c r="CD25" s="530"/>
      <c r="CE25" s="215">
        <v>734.80000000000007</v>
      </c>
      <c r="CF25" s="530"/>
      <c r="CG25" s="215">
        <v>734.80000000000007</v>
      </c>
      <c r="CH25" s="530"/>
      <c r="CI25" s="215">
        <v>734.80000000000007</v>
      </c>
      <c r="CJ25" s="530"/>
      <c r="CK25" s="215">
        <v>734.80000000000007</v>
      </c>
      <c r="CL25" s="214" t="s">
        <v>4</v>
      </c>
    </row>
    <row r="26" spans="1:90">
      <c r="A26" s="533" t="s">
        <v>18</v>
      </c>
      <c r="B26" s="532"/>
      <c r="C26" s="531"/>
      <c r="D26" s="530" t="s">
        <v>48</v>
      </c>
      <c r="E26" s="215"/>
      <c r="F26" s="530" t="s">
        <v>48</v>
      </c>
      <c r="G26" s="215"/>
      <c r="H26" s="530" t="s">
        <v>48</v>
      </c>
      <c r="I26" s="215"/>
      <c r="J26" s="530" t="s">
        <v>48</v>
      </c>
      <c r="K26" s="215"/>
      <c r="L26" s="530" t="s">
        <v>48</v>
      </c>
      <c r="M26" s="215"/>
      <c r="N26" s="530" t="s">
        <v>48</v>
      </c>
      <c r="O26" s="215"/>
      <c r="P26" s="530" t="s">
        <v>48</v>
      </c>
      <c r="Q26" s="215">
        <v>991.84005401866682</v>
      </c>
      <c r="R26" s="530"/>
      <c r="S26" s="215">
        <v>1023.4525226043642</v>
      </c>
      <c r="T26" s="530"/>
      <c r="U26" s="215">
        <v>1031.5236026558484</v>
      </c>
      <c r="V26" s="530"/>
      <c r="W26" s="215">
        <v>1025.065220879781</v>
      </c>
      <c r="X26" s="214" t="s">
        <v>4</v>
      </c>
      <c r="Y26" s="531">
        <v>731</v>
      </c>
      <c r="Z26" s="530"/>
      <c r="AA26" s="215">
        <v>731</v>
      </c>
      <c r="AB26" s="530"/>
      <c r="AC26" s="215">
        <v>731</v>
      </c>
      <c r="AD26" s="530"/>
      <c r="AE26" s="215">
        <v>731</v>
      </c>
      <c r="AF26" s="530"/>
      <c r="AG26" s="215">
        <v>731</v>
      </c>
      <c r="AH26" s="530"/>
      <c r="AI26" s="215">
        <v>787.99800000000005</v>
      </c>
      <c r="AJ26" s="530"/>
      <c r="AK26" s="215">
        <v>819.55311918700011</v>
      </c>
      <c r="AL26" s="530"/>
      <c r="AM26" s="215">
        <v>841.676347833048</v>
      </c>
      <c r="AN26" s="530"/>
      <c r="AO26" s="215">
        <v>837.83918800487288</v>
      </c>
      <c r="AP26" s="530"/>
      <c r="AQ26" s="215">
        <v>839.78280119582257</v>
      </c>
      <c r="AR26" s="530"/>
      <c r="AS26" s="215">
        <v>838.24060643679468</v>
      </c>
      <c r="AT26" s="214" t="s">
        <v>4</v>
      </c>
      <c r="AU26" s="531">
        <v>579</v>
      </c>
      <c r="AV26" s="530"/>
      <c r="AW26" s="215">
        <v>579</v>
      </c>
      <c r="AX26" s="530"/>
      <c r="AY26" s="215">
        <v>579</v>
      </c>
      <c r="AZ26" s="530"/>
      <c r="BA26" s="215">
        <v>579</v>
      </c>
      <c r="BB26" s="530"/>
      <c r="BC26" s="215">
        <v>579</v>
      </c>
      <c r="BD26" s="530"/>
      <c r="BE26" s="215">
        <v>589.24799999999993</v>
      </c>
      <c r="BF26" s="530"/>
      <c r="BG26" s="215">
        <v>597.99889800000005</v>
      </c>
      <c r="BH26" s="530"/>
      <c r="BI26" s="215">
        <v>614.14527132520811</v>
      </c>
      <c r="BJ26" s="530"/>
      <c r="BK26" s="215">
        <v>629.19147524073117</v>
      </c>
      <c r="BL26" s="530"/>
      <c r="BM26" s="215">
        <v>643.55186662801611</v>
      </c>
      <c r="BN26" s="530"/>
      <c r="BO26" s="215">
        <v>681.80737410278698</v>
      </c>
      <c r="BP26" s="214" t="s">
        <v>4</v>
      </c>
      <c r="BQ26" s="531">
        <v>524</v>
      </c>
      <c r="BR26" s="530"/>
      <c r="BS26" s="215">
        <v>524</v>
      </c>
      <c r="BT26" s="530"/>
      <c r="BU26" s="215">
        <v>524</v>
      </c>
      <c r="BV26" s="530"/>
      <c r="BW26" s="215">
        <v>524</v>
      </c>
      <c r="BX26" s="530"/>
      <c r="BY26" s="215">
        <v>524</v>
      </c>
      <c r="BZ26" s="530"/>
      <c r="CA26" s="215">
        <v>523.952</v>
      </c>
      <c r="CB26" s="530"/>
      <c r="CC26" s="215">
        <v>521.27444500000013</v>
      </c>
      <c r="CD26" s="530"/>
      <c r="CE26" s="215">
        <v>521.28145020000011</v>
      </c>
      <c r="CF26" s="530"/>
      <c r="CG26" s="215">
        <v>557.74535582930696</v>
      </c>
      <c r="CH26" s="530"/>
      <c r="CI26" s="215">
        <v>569.80572799156573</v>
      </c>
      <c r="CJ26" s="530"/>
      <c r="CK26" s="215">
        <v>543.07854383218375</v>
      </c>
      <c r="CL26" s="214" t="s">
        <v>4</v>
      </c>
    </row>
    <row r="27" spans="1:90">
      <c r="A27" s="213" t="s">
        <v>3</v>
      </c>
      <c r="B27" s="16"/>
      <c r="C27" s="916"/>
      <c r="D27" s="15" t="s">
        <v>48</v>
      </c>
      <c r="E27" s="14"/>
      <c r="F27" s="15" t="s">
        <v>48</v>
      </c>
      <c r="G27" s="14"/>
      <c r="H27" s="15" t="s">
        <v>48</v>
      </c>
      <c r="I27" s="14"/>
      <c r="J27" s="15" t="s">
        <v>48</v>
      </c>
      <c r="K27" s="14"/>
      <c r="L27" s="15" t="s">
        <v>48</v>
      </c>
      <c r="M27" s="14"/>
      <c r="N27" s="15" t="s">
        <v>48</v>
      </c>
      <c r="O27" s="14"/>
      <c r="P27" s="15" t="s">
        <v>48</v>
      </c>
      <c r="Q27" s="14">
        <v>950</v>
      </c>
      <c r="R27" s="15"/>
      <c r="S27" s="14">
        <v>930</v>
      </c>
      <c r="T27" s="15"/>
      <c r="U27" s="14">
        <v>930</v>
      </c>
      <c r="V27" s="15"/>
      <c r="W27" s="14">
        <v>930</v>
      </c>
      <c r="X27" s="910" t="s">
        <v>4</v>
      </c>
      <c r="Y27" s="916">
        <v>744</v>
      </c>
      <c r="Z27" s="15"/>
      <c r="AA27" s="14">
        <v>739</v>
      </c>
      <c r="AB27" s="15"/>
      <c r="AC27" s="14">
        <v>734.8</v>
      </c>
      <c r="AD27" s="15"/>
      <c r="AE27" s="14">
        <v>734.8</v>
      </c>
      <c r="AF27" s="15"/>
      <c r="AG27" s="14">
        <v>734.80000000000007</v>
      </c>
      <c r="AH27" s="15"/>
      <c r="AI27" s="14">
        <v>756.80000000000007</v>
      </c>
      <c r="AJ27" s="15"/>
      <c r="AK27" s="14">
        <v>770.00000000000011</v>
      </c>
      <c r="AL27" s="15"/>
      <c r="AM27" s="14">
        <v>770.00000000000011</v>
      </c>
      <c r="AN27" s="15"/>
      <c r="AO27" s="14">
        <v>752.40000000000009</v>
      </c>
      <c r="AP27" s="15"/>
      <c r="AQ27" s="14">
        <v>752.40000000000009</v>
      </c>
      <c r="AR27" s="15"/>
      <c r="AS27" s="14">
        <v>752.40000000000009</v>
      </c>
      <c r="AT27" s="910" t="s">
        <v>4</v>
      </c>
      <c r="AU27" s="916">
        <v>608</v>
      </c>
      <c r="AV27" s="15"/>
      <c r="AW27" s="14">
        <v>605</v>
      </c>
      <c r="AX27" s="15"/>
      <c r="AY27" s="14">
        <v>601.20000000000005</v>
      </c>
      <c r="AZ27" s="15"/>
      <c r="BA27" s="14">
        <v>601.20000000000005</v>
      </c>
      <c r="BB27" s="15"/>
      <c r="BC27" s="14">
        <v>601.20000000000005</v>
      </c>
      <c r="BD27" s="15"/>
      <c r="BE27" s="14">
        <v>619.20000000000005</v>
      </c>
      <c r="BF27" s="15"/>
      <c r="BG27" s="14">
        <v>630</v>
      </c>
      <c r="BH27" s="15"/>
      <c r="BI27" s="14">
        <v>630</v>
      </c>
      <c r="BJ27" s="15"/>
      <c r="BK27" s="14">
        <v>615.6</v>
      </c>
      <c r="BL27" s="15"/>
      <c r="BM27" s="14">
        <v>615.6</v>
      </c>
      <c r="BN27" s="15"/>
      <c r="BO27" s="14">
        <v>615.6</v>
      </c>
      <c r="BP27" s="910" t="s">
        <v>4</v>
      </c>
      <c r="BQ27" s="916">
        <v>608</v>
      </c>
      <c r="BR27" s="15"/>
      <c r="BS27" s="14">
        <v>605</v>
      </c>
      <c r="BT27" s="15"/>
      <c r="BU27" s="14">
        <v>601.20000000000005</v>
      </c>
      <c r="BV27" s="15"/>
      <c r="BW27" s="14">
        <v>601.20000000000005</v>
      </c>
      <c r="BX27" s="15"/>
      <c r="BY27" s="14">
        <v>601.20000000000005</v>
      </c>
      <c r="BZ27" s="15"/>
      <c r="CA27" s="14">
        <v>619.20000000000005</v>
      </c>
      <c r="CB27" s="15"/>
      <c r="CC27" s="14">
        <v>630</v>
      </c>
      <c r="CD27" s="15"/>
      <c r="CE27" s="14">
        <v>630</v>
      </c>
      <c r="CF27" s="15"/>
      <c r="CG27" s="14">
        <v>615.6</v>
      </c>
      <c r="CH27" s="15"/>
      <c r="CI27" s="14">
        <v>615.6</v>
      </c>
      <c r="CJ27" s="15"/>
      <c r="CK27" s="14">
        <v>615.6</v>
      </c>
      <c r="CL27" s="910" t="s">
        <v>4</v>
      </c>
    </row>
    <row r="28" spans="1:90">
      <c r="A28" s="213" t="s">
        <v>42</v>
      </c>
      <c r="B28" s="16">
        <v>2</v>
      </c>
      <c r="C28" s="916"/>
      <c r="D28" s="15" t="s">
        <v>48</v>
      </c>
      <c r="E28" s="14"/>
      <c r="F28" s="15" t="s">
        <v>48</v>
      </c>
      <c r="G28" s="14"/>
      <c r="H28" s="15" t="s">
        <v>48</v>
      </c>
      <c r="I28" s="14"/>
      <c r="J28" s="15" t="s">
        <v>48</v>
      </c>
      <c r="K28" s="14"/>
      <c r="L28" s="15" t="s">
        <v>48</v>
      </c>
      <c r="M28" s="14"/>
      <c r="N28" s="15" t="s">
        <v>48</v>
      </c>
      <c r="O28" s="14"/>
      <c r="P28" s="15" t="s">
        <v>48</v>
      </c>
      <c r="Q28" s="14"/>
      <c r="R28" s="15" t="s">
        <v>48</v>
      </c>
      <c r="S28" s="14"/>
      <c r="T28" s="15" t="s">
        <v>48</v>
      </c>
      <c r="U28" s="14"/>
      <c r="V28" s="15" t="s">
        <v>48</v>
      </c>
      <c r="W28" s="14" t="s">
        <v>4</v>
      </c>
      <c r="X28" s="910" t="s">
        <v>48</v>
      </c>
      <c r="Y28" s="916">
        <v>635</v>
      </c>
      <c r="Z28" s="15"/>
      <c r="AA28" s="14">
        <v>578</v>
      </c>
      <c r="AB28" s="15"/>
      <c r="AC28" s="14" t="s">
        <v>48</v>
      </c>
      <c r="AD28" s="15"/>
      <c r="AE28" s="14">
        <v>705</v>
      </c>
      <c r="AF28" s="15"/>
      <c r="AG28" s="14">
        <v>708.52500000000009</v>
      </c>
      <c r="AH28" s="15"/>
      <c r="AI28" s="14">
        <v>706.76250000000005</v>
      </c>
      <c r="AJ28" s="15"/>
      <c r="AK28" s="14">
        <v>706.76249999999993</v>
      </c>
      <c r="AL28" s="15"/>
      <c r="AM28" s="14">
        <v>731.35950000000014</v>
      </c>
      <c r="AN28" s="15"/>
      <c r="AO28" s="14">
        <v>731.35950000000014</v>
      </c>
      <c r="AP28" s="15"/>
      <c r="AQ28" s="14">
        <v>736.26390000000004</v>
      </c>
      <c r="AR28" s="15"/>
      <c r="AS28" s="14">
        <v>742.29885000000002</v>
      </c>
      <c r="AT28" s="910" t="s">
        <v>4</v>
      </c>
      <c r="AU28" s="916">
        <v>557</v>
      </c>
      <c r="AV28" s="15"/>
      <c r="AW28" s="14">
        <v>505</v>
      </c>
      <c r="AX28" s="15"/>
      <c r="AY28" s="14" t="s">
        <v>48</v>
      </c>
      <c r="AZ28" s="15"/>
      <c r="BA28" s="14">
        <v>600</v>
      </c>
      <c r="BB28" s="15"/>
      <c r="BC28" s="14">
        <v>603</v>
      </c>
      <c r="BD28" s="15"/>
      <c r="BE28" s="14">
        <v>601.5</v>
      </c>
      <c r="BF28" s="15"/>
      <c r="BG28" s="14">
        <v>601.5</v>
      </c>
      <c r="BH28" s="15"/>
      <c r="BI28" s="14">
        <v>602.41501999999991</v>
      </c>
      <c r="BJ28" s="15"/>
      <c r="BK28" s="14">
        <v>602.41501999999991</v>
      </c>
      <c r="BL28" s="15"/>
      <c r="BM28" s="14">
        <v>607.85998299999994</v>
      </c>
      <c r="BN28" s="15"/>
      <c r="BO28" s="14">
        <v>611.24526700000001</v>
      </c>
      <c r="BP28" s="910" t="s">
        <v>4</v>
      </c>
      <c r="BQ28" s="916">
        <v>478</v>
      </c>
      <c r="BR28" s="15"/>
      <c r="BS28" s="14">
        <v>429</v>
      </c>
      <c r="BT28" s="15"/>
      <c r="BU28" s="14"/>
      <c r="BV28" s="15" t="s">
        <v>48</v>
      </c>
      <c r="BW28" s="14">
        <v>498.3</v>
      </c>
      <c r="BX28" s="15"/>
      <c r="BY28" s="14">
        <v>500.34649999999999</v>
      </c>
      <c r="BZ28" s="15"/>
      <c r="CA28" s="14">
        <v>500.34649999999999</v>
      </c>
      <c r="CB28" s="15"/>
      <c r="CC28" s="14">
        <v>500.34649999999999</v>
      </c>
      <c r="CD28" s="15"/>
      <c r="CE28" s="14">
        <v>509.71700000000004</v>
      </c>
      <c r="CF28" s="15"/>
      <c r="CG28" s="14">
        <v>509.71700000000004</v>
      </c>
      <c r="CH28" s="15"/>
      <c r="CI28" s="14">
        <v>513.35699999999997</v>
      </c>
      <c r="CJ28" s="15"/>
      <c r="CK28" s="14">
        <v>513.35699999999997</v>
      </c>
      <c r="CL28" s="910" t="s">
        <v>4</v>
      </c>
    </row>
    <row r="29" spans="1:90">
      <c r="A29" s="533" t="s">
        <v>12</v>
      </c>
      <c r="B29" s="532"/>
      <c r="C29" s="531"/>
      <c r="D29" s="530" t="s">
        <v>48</v>
      </c>
      <c r="E29" s="215"/>
      <c r="F29" s="530" t="s">
        <v>48</v>
      </c>
      <c r="G29" s="215"/>
      <c r="H29" s="530" t="s">
        <v>48</v>
      </c>
      <c r="I29" s="215"/>
      <c r="J29" s="530" t="s">
        <v>48</v>
      </c>
      <c r="K29" s="215"/>
      <c r="L29" s="530" t="s">
        <v>48</v>
      </c>
      <c r="M29" s="215"/>
      <c r="N29" s="530" t="s">
        <v>48</v>
      </c>
      <c r="O29" s="215"/>
      <c r="P29" s="530" t="s">
        <v>48</v>
      </c>
      <c r="Q29" s="215">
        <v>679.8</v>
      </c>
      <c r="R29" s="530"/>
      <c r="S29" s="215">
        <v>583.20000000000005</v>
      </c>
      <c r="T29" s="530"/>
      <c r="U29" s="215">
        <v>574.20000000000005</v>
      </c>
      <c r="V29" s="530"/>
      <c r="W29" s="215">
        <v>584.82000000000005</v>
      </c>
      <c r="X29" s="214" t="s">
        <v>4</v>
      </c>
      <c r="Y29" s="531">
        <v>865</v>
      </c>
      <c r="Z29" s="530"/>
      <c r="AA29" s="215">
        <v>883</v>
      </c>
      <c r="AB29" s="530"/>
      <c r="AC29" s="215">
        <v>864</v>
      </c>
      <c r="AD29" s="530"/>
      <c r="AE29" s="215">
        <v>848</v>
      </c>
      <c r="AF29" s="530"/>
      <c r="AG29" s="215">
        <v>840.42987926230592</v>
      </c>
      <c r="AH29" s="530"/>
      <c r="AI29" s="215">
        <v>835.56000000000006</v>
      </c>
      <c r="AJ29" s="530"/>
      <c r="AK29" s="215">
        <v>807.4</v>
      </c>
      <c r="AL29" s="530"/>
      <c r="AM29" s="215">
        <v>812.4070955273329</v>
      </c>
      <c r="AN29" s="530"/>
      <c r="AO29" s="215">
        <v>693.5</v>
      </c>
      <c r="AP29" s="530"/>
      <c r="AQ29" s="215">
        <v>666.9</v>
      </c>
      <c r="AR29" s="530"/>
      <c r="AS29" s="215">
        <v>655.5</v>
      </c>
      <c r="AT29" s="214" t="s">
        <v>4</v>
      </c>
      <c r="AU29" s="531">
        <v>570</v>
      </c>
      <c r="AV29" s="530"/>
      <c r="AW29" s="215">
        <v>621</v>
      </c>
      <c r="AX29" s="530"/>
      <c r="AY29" s="215">
        <v>588</v>
      </c>
      <c r="AZ29" s="530"/>
      <c r="BA29" s="215">
        <v>612</v>
      </c>
      <c r="BB29" s="530"/>
      <c r="BC29" s="215">
        <v>616.45692664407477</v>
      </c>
      <c r="BD29" s="530"/>
      <c r="BE29" s="215">
        <v>618.20000000000005</v>
      </c>
      <c r="BF29" s="530"/>
      <c r="BG29" s="215">
        <v>627</v>
      </c>
      <c r="BH29" s="530"/>
      <c r="BI29" s="215">
        <v>620.69220974649841</v>
      </c>
      <c r="BJ29" s="530"/>
      <c r="BK29" s="215">
        <v>568.1</v>
      </c>
      <c r="BL29" s="530"/>
      <c r="BM29" s="215">
        <v>556.70000000000005</v>
      </c>
      <c r="BN29" s="530"/>
      <c r="BO29" s="215">
        <v>548.34</v>
      </c>
      <c r="BP29" s="214" t="s">
        <v>4</v>
      </c>
      <c r="BQ29" s="531">
        <v>529.65</v>
      </c>
      <c r="BR29" s="530"/>
      <c r="BS29" s="215">
        <v>605</v>
      </c>
      <c r="BT29" s="530"/>
      <c r="BU29" s="215">
        <v>596.29999999999995</v>
      </c>
      <c r="BV29" s="530"/>
      <c r="BW29" s="215">
        <v>599.29999999999995</v>
      </c>
      <c r="BX29" s="530"/>
      <c r="BY29" s="215">
        <v>603.66311399443919</v>
      </c>
      <c r="BZ29" s="530"/>
      <c r="CA29" s="215">
        <v>605</v>
      </c>
      <c r="CB29" s="530"/>
      <c r="CC29" s="215">
        <v>616</v>
      </c>
      <c r="CD29" s="530"/>
      <c r="CE29" s="215">
        <v>609.09561129552878</v>
      </c>
      <c r="CF29" s="530"/>
      <c r="CG29" s="215">
        <v>549.1</v>
      </c>
      <c r="CH29" s="530"/>
      <c r="CI29" s="215">
        <v>549.1</v>
      </c>
      <c r="CJ29" s="530"/>
      <c r="CK29" s="215">
        <v>549.66999999999996</v>
      </c>
      <c r="CL29" s="214" t="s">
        <v>4</v>
      </c>
    </row>
    <row r="30" spans="1:90">
      <c r="A30" s="533" t="s">
        <v>34</v>
      </c>
      <c r="B30" s="532"/>
      <c r="C30" s="531"/>
      <c r="D30" s="530" t="s">
        <v>48</v>
      </c>
      <c r="E30" s="215"/>
      <c r="F30" s="530" t="s">
        <v>48</v>
      </c>
      <c r="G30" s="215"/>
      <c r="H30" s="530" t="s">
        <v>48</v>
      </c>
      <c r="I30" s="215"/>
      <c r="J30" s="530" t="s">
        <v>48</v>
      </c>
      <c r="K30" s="215"/>
      <c r="L30" s="530" t="s">
        <v>48</v>
      </c>
      <c r="M30" s="215"/>
      <c r="N30" s="530" t="s">
        <v>48</v>
      </c>
      <c r="O30" s="215"/>
      <c r="P30" s="530" t="s">
        <v>48</v>
      </c>
      <c r="Q30" s="215">
        <v>1350</v>
      </c>
      <c r="R30" s="530"/>
      <c r="S30" s="215">
        <v>1350</v>
      </c>
      <c r="T30" s="530"/>
      <c r="U30" s="215">
        <v>1260</v>
      </c>
      <c r="V30" s="530"/>
      <c r="W30" s="215"/>
      <c r="X30" s="214" t="s">
        <v>48</v>
      </c>
      <c r="Y30" s="531">
        <v>882</v>
      </c>
      <c r="Z30" s="530"/>
      <c r="AA30" s="215">
        <v>882</v>
      </c>
      <c r="AB30" s="530"/>
      <c r="AC30" s="215">
        <v>882</v>
      </c>
      <c r="AD30" s="530"/>
      <c r="AE30" s="215">
        <v>882</v>
      </c>
      <c r="AF30" s="530"/>
      <c r="AG30" s="215">
        <v>882</v>
      </c>
      <c r="AH30" s="530"/>
      <c r="AI30" s="215">
        <v>882</v>
      </c>
      <c r="AJ30" s="530"/>
      <c r="AK30" s="215">
        <v>882</v>
      </c>
      <c r="AL30" s="530"/>
      <c r="AM30" s="215">
        <v>882</v>
      </c>
      <c r="AN30" s="530"/>
      <c r="AO30" s="215">
        <v>882</v>
      </c>
      <c r="AP30" s="530"/>
      <c r="AQ30" s="215">
        <v>825</v>
      </c>
      <c r="AR30" s="530"/>
      <c r="AS30" s="215"/>
      <c r="AT30" s="214" t="s">
        <v>48</v>
      </c>
      <c r="AU30" s="531">
        <v>882</v>
      </c>
      <c r="AV30" s="530"/>
      <c r="AW30" s="215">
        <v>882</v>
      </c>
      <c r="AX30" s="530"/>
      <c r="AY30" s="215">
        <v>882</v>
      </c>
      <c r="AZ30" s="530"/>
      <c r="BA30" s="215">
        <v>882</v>
      </c>
      <c r="BB30" s="530"/>
      <c r="BC30" s="215">
        <v>882</v>
      </c>
      <c r="BD30" s="530"/>
      <c r="BE30" s="215">
        <v>882</v>
      </c>
      <c r="BF30" s="530"/>
      <c r="BG30" s="215">
        <v>882</v>
      </c>
      <c r="BH30" s="530"/>
      <c r="BI30" s="215">
        <v>882</v>
      </c>
      <c r="BJ30" s="530"/>
      <c r="BK30" s="215">
        <v>882</v>
      </c>
      <c r="BL30" s="530"/>
      <c r="BM30" s="215">
        <v>825</v>
      </c>
      <c r="BN30" s="530"/>
      <c r="BO30" s="215"/>
      <c r="BP30" s="214" t="s">
        <v>48</v>
      </c>
      <c r="BQ30" s="531">
        <v>882</v>
      </c>
      <c r="BR30" s="530"/>
      <c r="BS30" s="215">
        <v>882</v>
      </c>
      <c r="BT30" s="530"/>
      <c r="BU30" s="215">
        <v>882</v>
      </c>
      <c r="BV30" s="530"/>
      <c r="BW30" s="215">
        <v>882</v>
      </c>
      <c r="BX30" s="530"/>
      <c r="BY30" s="215">
        <v>882</v>
      </c>
      <c r="BZ30" s="530"/>
      <c r="CA30" s="215">
        <v>882</v>
      </c>
      <c r="CB30" s="530"/>
      <c r="CC30" s="215">
        <v>882</v>
      </c>
      <c r="CD30" s="530"/>
      <c r="CE30" s="215">
        <v>882</v>
      </c>
      <c r="CF30" s="530"/>
      <c r="CG30" s="215">
        <v>882</v>
      </c>
      <c r="CH30" s="530"/>
      <c r="CI30" s="215">
        <v>990</v>
      </c>
      <c r="CJ30" s="530"/>
      <c r="CK30" s="215"/>
      <c r="CL30" s="214" t="s">
        <v>48</v>
      </c>
    </row>
    <row r="31" spans="1:90">
      <c r="A31" s="213" t="s">
        <v>43</v>
      </c>
      <c r="B31" s="16"/>
      <c r="C31" s="916"/>
      <c r="D31" s="15" t="s">
        <v>48</v>
      </c>
      <c r="E31" s="14"/>
      <c r="F31" s="15" t="s">
        <v>48</v>
      </c>
      <c r="G31" s="14"/>
      <c r="H31" s="15" t="s">
        <v>48</v>
      </c>
      <c r="I31" s="14"/>
      <c r="J31" s="15" t="s">
        <v>48</v>
      </c>
      <c r="K31" s="14"/>
      <c r="L31" s="15" t="s">
        <v>48</v>
      </c>
      <c r="M31" s="14"/>
      <c r="N31" s="15" t="s">
        <v>48</v>
      </c>
      <c r="O31" s="14"/>
      <c r="P31" s="15" t="s">
        <v>48</v>
      </c>
      <c r="Q31" s="14">
        <v>880</v>
      </c>
      <c r="R31" s="15"/>
      <c r="S31" s="14">
        <v>880</v>
      </c>
      <c r="T31" s="15"/>
      <c r="U31" s="14">
        <v>880</v>
      </c>
      <c r="V31" s="15"/>
      <c r="W31" s="14">
        <v>880</v>
      </c>
      <c r="X31" s="910" t="s">
        <v>4</v>
      </c>
      <c r="Y31" s="916"/>
      <c r="Z31" s="15" t="s">
        <v>48</v>
      </c>
      <c r="AA31" s="14">
        <v>774.4</v>
      </c>
      <c r="AB31" s="15"/>
      <c r="AC31" s="14">
        <v>774.4</v>
      </c>
      <c r="AD31" s="15"/>
      <c r="AE31" s="14">
        <v>774.4</v>
      </c>
      <c r="AF31" s="15"/>
      <c r="AG31" s="14">
        <v>739.2</v>
      </c>
      <c r="AH31" s="15"/>
      <c r="AI31" s="14">
        <v>739.2</v>
      </c>
      <c r="AJ31" s="15"/>
      <c r="AK31" s="14">
        <v>739.2</v>
      </c>
      <c r="AL31" s="15"/>
      <c r="AM31" s="14">
        <v>809.59999999999991</v>
      </c>
      <c r="AN31" s="15"/>
      <c r="AO31" s="14">
        <v>809.59999999999991</v>
      </c>
      <c r="AP31" s="15"/>
      <c r="AQ31" s="14">
        <v>809.59999999999991</v>
      </c>
      <c r="AR31" s="15"/>
      <c r="AS31" s="14">
        <v>809.59999999999991</v>
      </c>
      <c r="AT31" s="910" t="s">
        <v>4</v>
      </c>
      <c r="AU31" s="916"/>
      <c r="AV31" s="15" t="s">
        <v>48</v>
      </c>
      <c r="AW31" s="14">
        <v>642.4</v>
      </c>
      <c r="AX31" s="15"/>
      <c r="AY31" s="14">
        <v>642.4</v>
      </c>
      <c r="AZ31" s="15"/>
      <c r="BA31" s="14">
        <v>642.4</v>
      </c>
      <c r="BB31" s="15"/>
      <c r="BC31" s="14">
        <v>633.6</v>
      </c>
      <c r="BD31" s="15"/>
      <c r="BE31" s="14">
        <v>633.6</v>
      </c>
      <c r="BF31" s="15"/>
      <c r="BG31" s="14">
        <v>633.6</v>
      </c>
      <c r="BH31" s="15"/>
      <c r="BI31" s="14">
        <v>739.2</v>
      </c>
      <c r="BJ31" s="15"/>
      <c r="BK31" s="14">
        <v>739.2</v>
      </c>
      <c r="BL31" s="15"/>
      <c r="BM31" s="14">
        <v>739.2</v>
      </c>
      <c r="BN31" s="15"/>
      <c r="BO31" s="14">
        <v>739.2</v>
      </c>
      <c r="BP31" s="910" t="s">
        <v>4</v>
      </c>
      <c r="BQ31" s="916"/>
      <c r="BR31" s="15" t="s">
        <v>48</v>
      </c>
      <c r="BS31" s="14">
        <v>642.4</v>
      </c>
      <c r="BT31" s="15"/>
      <c r="BU31" s="14">
        <v>642.4</v>
      </c>
      <c r="BV31" s="15"/>
      <c r="BW31" s="14">
        <v>642.4</v>
      </c>
      <c r="BX31" s="15"/>
      <c r="BY31" s="14">
        <v>633.6</v>
      </c>
      <c r="BZ31" s="15"/>
      <c r="CA31" s="14">
        <v>633.6</v>
      </c>
      <c r="CB31" s="15"/>
      <c r="CC31" s="14">
        <v>633.6</v>
      </c>
      <c r="CD31" s="15"/>
      <c r="CE31" s="14">
        <v>739.2</v>
      </c>
      <c r="CF31" s="15"/>
      <c r="CG31" s="14">
        <v>739.2</v>
      </c>
      <c r="CH31" s="15"/>
      <c r="CI31" s="14">
        <v>739.2</v>
      </c>
      <c r="CJ31" s="15"/>
      <c r="CK31" s="14">
        <v>739.2</v>
      </c>
      <c r="CL31" s="910" t="s">
        <v>4</v>
      </c>
    </row>
    <row r="32" spans="1:90">
      <c r="A32" s="213" t="s">
        <v>8</v>
      </c>
      <c r="B32" s="16"/>
      <c r="C32" s="916">
        <v>532</v>
      </c>
      <c r="D32" s="15"/>
      <c r="E32" s="14">
        <v>532</v>
      </c>
      <c r="F32" s="15"/>
      <c r="G32" s="14">
        <v>532</v>
      </c>
      <c r="H32" s="15"/>
      <c r="I32" s="14">
        <v>532</v>
      </c>
      <c r="J32" s="15"/>
      <c r="K32" s="14">
        <v>532</v>
      </c>
      <c r="L32" s="15"/>
      <c r="M32" s="14">
        <v>532</v>
      </c>
      <c r="N32" s="15"/>
      <c r="O32" s="14">
        <v>532</v>
      </c>
      <c r="P32" s="15"/>
      <c r="Q32" s="14">
        <v>532</v>
      </c>
      <c r="R32" s="15"/>
      <c r="S32" s="14">
        <v>532</v>
      </c>
      <c r="T32" s="15"/>
      <c r="U32" s="14">
        <v>532</v>
      </c>
      <c r="V32" s="15"/>
      <c r="W32" s="14">
        <v>532</v>
      </c>
      <c r="X32" s="910" t="s">
        <v>4</v>
      </c>
      <c r="Y32" s="916">
        <v>800</v>
      </c>
      <c r="Z32" s="15"/>
      <c r="AA32" s="14">
        <v>800</v>
      </c>
      <c r="AB32" s="15"/>
      <c r="AC32" s="14">
        <v>800</v>
      </c>
      <c r="AD32" s="15"/>
      <c r="AE32" s="14">
        <v>800</v>
      </c>
      <c r="AF32" s="15"/>
      <c r="AG32" s="14">
        <v>800</v>
      </c>
      <c r="AH32" s="15"/>
      <c r="AI32" s="14">
        <v>800</v>
      </c>
      <c r="AJ32" s="15"/>
      <c r="AK32" s="14">
        <v>800</v>
      </c>
      <c r="AL32" s="15"/>
      <c r="AM32" s="14">
        <v>800</v>
      </c>
      <c r="AN32" s="15"/>
      <c r="AO32" s="14">
        <v>800</v>
      </c>
      <c r="AP32" s="15"/>
      <c r="AQ32" s="14">
        <v>800</v>
      </c>
      <c r="AR32" s="15"/>
      <c r="AS32" s="14">
        <v>800</v>
      </c>
      <c r="AT32" s="910" t="s">
        <v>4</v>
      </c>
      <c r="AU32" s="916">
        <v>1182</v>
      </c>
      <c r="AV32" s="15"/>
      <c r="AW32" s="14">
        <v>1046.6666666666661</v>
      </c>
      <c r="AX32" s="15"/>
      <c r="AY32" s="14">
        <v>1046.6666666666661</v>
      </c>
      <c r="AZ32" s="15"/>
      <c r="BA32" s="14">
        <v>1046.6666666666661</v>
      </c>
      <c r="BB32" s="15"/>
      <c r="BC32" s="14">
        <v>1046.6666666666661</v>
      </c>
      <c r="BD32" s="15"/>
      <c r="BE32" s="14">
        <v>1046.6666666666661</v>
      </c>
      <c r="BF32" s="15"/>
      <c r="BG32" s="14">
        <v>1046.6666666666661</v>
      </c>
      <c r="BH32" s="15"/>
      <c r="BI32" s="14">
        <v>1046.6666666666661</v>
      </c>
      <c r="BJ32" s="15"/>
      <c r="BK32" s="14">
        <v>1046.6666666666661</v>
      </c>
      <c r="BL32" s="15"/>
      <c r="BM32" s="14">
        <v>1046.6666666666661</v>
      </c>
      <c r="BN32" s="15"/>
      <c r="BO32" s="14">
        <v>1046.6666666666661</v>
      </c>
      <c r="BP32" s="910" t="s">
        <v>4</v>
      </c>
      <c r="BQ32" s="916"/>
      <c r="BR32" s="15" t="s">
        <v>48</v>
      </c>
      <c r="BS32" s="14">
        <v>847.7</v>
      </c>
      <c r="BT32" s="15"/>
      <c r="BU32" s="14">
        <v>842.8</v>
      </c>
      <c r="BV32" s="15"/>
      <c r="BW32" s="14">
        <v>842.8</v>
      </c>
      <c r="BX32" s="15"/>
      <c r="BY32" s="14">
        <v>847.7</v>
      </c>
      <c r="BZ32" s="15"/>
      <c r="CA32" s="14">
        <v>842.80000000000007</v>
      </c>
      <c r="CB32" s="15"/>
      <c r="CC32" s="14">
        <v>842.80000000000007</v>
      </c>
      <c r="CD32" s="15"/>
      <c r="CE32" s="14">
        <v>847.7</v>
      </c>
      <c r="CF32" s="15"/>
      <c r="CG32" s="14">
        <v>837.90000000000009</v>
      </c>
      <c r="CH32" s="15"/>
      <c r="CI32" s="14">
        <v>837.90000000000009</v>
      </c>
      <c r="CJ32" s="15"/>
      <c r="CK32" s="14">
        <v>847.7</v>
      </c>
      <c r="CL32" s="910" t="s">
        <v>4</v>
      </c>
    </row>
    <row r="33" spans="1:90">
      <c r="A33" s="533" t="s">
        <v>45</v>
      </c>
      <c r="B33" s="532"/>
      <c r="C33" s="531"/>
      <c r="D33" s="530" t="s">
        <v>48</v>
      </c>
      <c r="E33" s="215"/>
      <c r="F33" s="530" t="s">
        <v>48</v>
      </c>
      <c r="G33" s="215"/>
      <c r="H33" s="530" t="s">
        <v>48</v>
      </c>
      <c r="I33" s="215"/>
      <c r="J33" s="530" t="s">
        <v>48</v>
      </c>
      <c r="K33" s="215"/>
      <c r="L33" s="530" t="s">
        <v>48</v>
      </c>
      <c r="M33" s="215"/>
      <c r="N33" s="530" t="s">
        <v>48</v>
      </c>
      <c r="O33" s="215"/>
      <c r="P33" s="530" t="s">
        <v>48</v>
      </c>
      <c r="Q33" s="215">
        <v>930</v>
      </c>
      <c r="R33" s="530"/>
      <c r="S33" s="215">
        <v>930</v>
      </c>
      <c r="T33" s="530"/>
      <c r="U33" s="215">
        <v>930</v>
      </c>
      <c r="V33" s="530"/>
      <c r="W33" s="215">
        <v>930</v>
      </c>
      <c r="X33" s="214" t="s">
        <v>4</v>
      </c>
      <c r="Y33" s="531">
        <v>930</v>
      </c>
      <c r="Z33" s="530"/>
      <c r="AA33" s="215">
        <v>930.15</v>
      </c>
      <c r="AB33" s="530"/>
      <c r="AC33" s="215">
        <v>930.15</v>
      </c>
      <c r="AD33" s="530"/>
      <c r="AE33" s="215">
        <v>930.15</v>
      </c>
      <c r="AF33" s="530"/>
      <c r="AG33" s="215">
        <v>930.14999999999986</v>
      </c>
      <c r="AH33" s="530"/>
      <c r="AI33" s="215">
        <v>930</v>
      </c>
      <c r="AJ33" s="530"/>
      <c r="AK33" s="215">
        <v>930</v>
      </c>
      <c r="AL33" s="530"/>
      <c r="AM33" s="215">
        <v>930</v>
      </c>
      <c r="AN33" s="530"/>
      <c r="AO33" s="215">
        <v>930</v>
      </c>
      <c r="AP33" s="530"/>
      <c r="AQ33" s="215">
        <v>930</v>
      </c>
      <c r="AR33" s="530"/>
      <c r="AS33" s="215">
        <v>930</v>
      </c>
      <c r="AT33" s="214" t="s">
        <v>4</v>
      </c>
      <c r="AU33" s="531">
        <v>867</v>
      </c>
      <c r="AV33" s="530"/>
      <c r="AW33" s="215">
        <v>750</v>
      </c>
      <c r="AX33" s="530"/>
      <c r="AY33" s="215">
        <v>750</v>
      </c>
      <c r="AZ33" s="530"/>
      <c r="BA33" s="215">
        <v>750</v>
      </c>
      <c r="BB33" s="530"/>
      <c r="BC33" s="215">
        <v>750</v>
      </c>
      <c r="BD33" s="530"/>
      <c r="BE33" s="215">
        <v>750</v>
      </c>
      <c r="BF33" s="530"/>
      <c r="BG33" s="215">
        <v>750</v>
      </c>
      <c r="BH33" s="530"/>
      <c r="BI33" s="215">
        <v>750</v>
      </c>
      <c r="BJ33" s="530"/>
      <c r="BK33" s="215">
        <v>750</v>
      </c>
      <c r="BL33" s="530"/>
      <c r="BM33" s="215">
        <v>750</v>
      </c>
      <c r="BN33" s="530"/>
      <c r="BO33" s="215">
        <v>750</v>
      </c>
      <c r="BP33" s="214" t="s">
        <v>4</v>
      </c>
      <c r="BQ33" s="531">
        <v>867</v>
      </c>
      <c r="BR33" s="530"/>
      <c r="BS33" s="215">
        <v>750</v>
      </c>
      <c r="BT33" s="530"/>
      <c r="BU33" s="215">
        <v>750</v>
      </c>
      <c r="BV33" s="530"/>
      <c r="BW33" s="215">
        <v>750</v>
      </c>
      <c r="BX33" s="530"/>
      <c r="BY33" s="215">
        <v>750</v>
      </c>
      <c r="BZ33" s="530"/>
      <c r="CA33" s="215">
        <v>750</v>
      </c>
      <c r="CB33" s="530"/>
      <c r="CC33" s="215">
        <v>750</v>
      </c>
      <c r="CD33" s="530"/>
      <c r="CE33" s="215">
        <v>750</v>
      </c>
      <c r="CF33" s="530"/>
      <c r="CG33" s="215">
        <v>750</v>
      </c>
      <c r="CH33" s="530"/>
      <c r="CI33" s="215">
        <v>750</v>
      </c>
      <c r="CJ33" s="530"/>
      <c r="CK33" s="215">
        <v>750</v>
      </c>
      <c r="CL33" s="214" t="s">
        <v>4</v>
      </c>
    </row>
    <row r="34" spans="1:90">
      <c r="A34" s="533" t="s">
        <v>32</v>
      </c>
      <c r="B34" s="532"/>
      <c r="C34" s="531"/>
      <c r="D34" s="530" t="s">
        <v>48</v>
      </c>
      <c r="E34" s="215"/>
      <c r="F34" s="530" t="s">
        <v>48</v>
      </c>
      <c r="G34" s="215"/>
      <c r="H34" s="530" t="s">
        <v>48</v>
      </c>
      <c r="I34" s="215"/>
      <c r="J34" s="530" t="s">
        <v>48</v>
      </c>
      <c r="K34" s="215"/>
      <c r="L34" s="530" t="s">
        <v>48</v>
      </c>
      <c r="M34" s="215"/>
      <c r="N34" s="530" t="s">
        <v>48</v>
      </c>
      <c r="O34" s="215"/>
      <c r="P34" s="530" t="s">
        <v>48</v>
      </c>
      <c r="Q34" s="215"/>
      <c r="R34" s="530" t="s">
        <v>48</v>
      </c>
      <c r="S34" s="215"/>
      <c r="T34" s="530" t="s">
        <v>48</v>
      </c>
      <c r="U34" s="215"/>
      <c r="V34" s="530" t="s">
        <v>48</v>
      </c>
      <c r="W34" s="215" t="s">
        <v>4</v>
      </c>
      <c r="X34" s="214" t="s">
        <v>48</v>
      </c>
      <c r="Y34" s="531"/>
      <c r="Z34" s="530" t="s">
        <v>48</v>
      </c>
      <c r="AA34" s="215"/>
      <c r="AB34" s="530" t="s">
        <v>48</v>
      </c>
      <c r="AC34" s="215"/>
      <c r="AD34" s="530" t="s">
        <v>48</v>
      </c>
      <c r="AE34" s="215"/>
      <c r="AF34" s="530" t="s">
        <v>48</v>
      </c>
      <c r="AG34" s="215"/>
      <c r="AH34" s="530" t="s">
        <v>48</v>
      </c>
      <c r="AI34" s="215"/>
      <c r="AJ34" s="530" t="s">
        <v>48</v>
      </c>
      <c r="AK34" s="215"/>
      <c r="AL34" s="530" t="s">
        <v>48</v>
      </c>
      <c r="AM34" s="215"/>
      <c r="AN34" s="530" t="s">
        <v>48</v>
      </c>
      <c r="AO34" s="215"/>
      <c r="AP34" s="530" t="s">
        <v>48</v>
      </c>
      <c r="AQ34" s="215">
        <v>921.59999999999991</v>
      </c>
      <c r="AR34" s="530"/>
      <c r="AS34" s="215">
        <v>921.59999999999991</v>
      </c>
      <c r="AT34" s="214" t="s">
        <v>4</v>
      </c>
      <c r="AU34" s="531"/>
      <c r="AV34" s="530" t="s">
        <v>48</v>
      </c>
      <c r="AW34" s="215"/>
      <c r="AX34" s="530" t="s">
        <v>48</v>
      </c>
      <c r="AY34" s="215"/>
      <c r="AZ34" s="530" t="s">
        <v>48</v>
      </c>
      <c r="BA34" s="215"/>
      <c r="BB34" s="530" t="s">
        <v>48</v>
      </c>
      <c r="BC34" s="215"/>
      <c r="BD34" s="530" t="s">
        <v>48</v>
      </c>
      <c r="BE34" s="215"/>
      <c r="BF34" s="530" t="s">
        <v>48</v>
      </c>
      <c r="BG34" s="215"/>
      <c r="BH34" s="530" t="s">
        <v>48</v>
      </c>
      <c r="BI34" s="215"/>
      <c r="BJ34" s="530" t="s">
        <v>48</v>
      </c>
      <c r="BK34" s="215"/>
      <c r="BL34" s="530" t="s">
        <v>48</v>
      </c>
      <c r="BM34" s="215">
        <v>840.8</v>
      </c>
      <c r="BN34" s="530"/>
      <c r="BO34" s="215">
        <v>840.40000000000009</v>
      </c>
      <c r="BP34" s="214" t="s">
        <v>4</v>
      </c>
      <c r="BQ34" s="531"/>
      <c r="BR34" s="530" t="s">
        <v>48</v>
      </c>
      <c r="BS34" s="215"/>
      <c r="BT34" s="530" t="s">
        <v>48</v>
      </c>
      <c r="BU34" s="215"/>
      <c r="BV34" s="530" t="s">
        <v>48</v>
      </c>
      <c r="BW34" s="215"/>
      <c r="BX34" s="530" t="s">
        <v>48</v>
      </c>
      <c r="BY34" s="215"/>
      <c r="BZ34" s="530" t="s">
        <v>48</v>
      </c>
      <c r="CA34" s="215"/>
      <c r="CB34" s="530" t="s">
        <v>48</v>
      </c>
      <c r="CC34" s="215"/>
      <c r="CD34" s="530" t="s">
        <v>48</v>
      </c>
      <c r="CE34" s="215"/>
      <c r="CF34" s="530" t="s">
        <v>48</v>
      </c>
      <c r="CG34" s="215"/>
      <c r="CH34" s="530" t="s">
        <v>48</v>
      </c>
      <c r="CI34" s="215">
        <v>760</v>
      </c>
      <c r="CJ34" s="530"/>
      <c r="CK34" s="215">
        <v>760</v>
      </c>
      <c r="CL34" s="214" t="s">
        <v>4</v>
      </c>
    </row>
    <row r="35" spans="1:90">
      <c r="A35" s="213" t="s">
        <v>41</v>
      </c>
      <c r="B35" s="16"/>
      <c r="C35" s="916"/>
      <c r="D35" s="15" t="s">
        <v>48</v>
      </c>
      <c r="E35" s="14"/>
      <c r="F35" s="15" t="s">
        <v>48</v>
      </c>
      <c r="G35" s="14"/>
      <c r="H35" s="15" t="s">
        <v>48</v>
      </c>
      <c r="I35" s="14"/>
      <c r="J35" s="15" t="s">
        <v>48</v>
      </c>
      <c r="K35" s="14"/>
      <c r="L35" s="15" t="s">
        <v>48</v>
      </c>
      <c r="M35" s="14"/>
      <c r="N35" s="15" t="s">
        <v>48</v>
      </c>
      <c r="O35" s="14"/>
      <c r="P35" s="15" t="s">
        <v>48</v>
      </c>
      <c r="Q35" s="14">
        <v>1507.5</v>
      </c>
      <c r="R35" s="15"/>
      <c r="S35" s="14">
        <v>1507.5</v>
      </c>
      <c r="T35" s="15"/>
      <c r="U35" s="14">
        <v>1507.5</v>
      </c>
      <c r="V35" s="15"/>
      <c r="W35" s="14">
        <v>1507.5</v>
      </c>
      <c r="X35" s="910" t="s">
        <v>4</v>
      </c>
      <c r="Y35" s="916">
        <v>712.5</v>
      </c>
      <c r="Z35" s="15"/>
      <c r="AA35" s="14">
        <v>741</v>
      </c>
      <c r="AB35" s="15"/>
      <c r="AC35" s="14">
        <v>741</v>
      </c>
      <c r="AD35" s="15"/>
      <c r="AE35" s="14">
        <v>741</v>
      </c>
      <c r="AF35" s="15"/>
      <c r="AG35" s="14">
        <v>741</v>
      </c>
      <c r="AH35" s="15"/>
      <c r="AI35" s="14">
        <v>741</v>
      </c>
      <c r="AJ35" s="15"/>
      <c r="AK35" s="14">
        <v>741</v>
      </c>
      <c r="AL35" s="15"/>
      <c r="AM35" s="14">
        <v>741</v>
      </c>
      <c r="AN35" s="15"/>
      <c r="AO35" s="14">
        <v>741</v>
      </c>
      <c r="AP35" s="15"/>
      <c r="AQ35" s="14">
        <v>741</v>
      </c>
      <c r="AR35" s="15"/>
      <c r="AS35" s="14">
        <v>741</v>
      </c>
      <c r="AT35" s="910" t="s">
        <v>4</v>
      </c>
      <c r="AU35" s="916">
        <v>633.08000000000004</v>
      </c>
      <c r="AV35" s="15"/>
      <c r="AW35" s="14">
        <v>655.5</v>
      </c>
      <c r="AX35" s="15"/>
      <c r="AY35" s="14">
        <v>653.6</v>
      </c>
      <c r="AZ35" s="15"/>
      <c r="BA35" s="14">
        <v>653.6</v>
      </c>
      <c r="BB35" s="15"/>
      <c r="BC35" s="14">
        <v>653.6</v>
      </c>
      <c r="BD35" s="15"/>
      <c r="BE35" s="14">
        <v>653.6</v>
      </c>
      <c r="BF35" s="15"/>
      <c r="BG35" s="14">
        <v>653.6</v>
      </c>
      <c r="BH35" s="15"/>
      <c r="BI35" s="14">
        <v>663.1</v>
      </c>
      <c r="BJ35" s="15"/>
      <c r="BK35" s="14">
        <v>663.1</v>
      </c>
      <c r="BL35" s="15"/>
      <c r="BM35" s="14">
        <v>663.1</v>
      </c>
      <c r="BN35" s="15"/>
      <c r="BO35" s="14">
        <v>663.1</v>
      </c>
      <c r="BP35" s="910" t="s">
        <v>4</v>
      </c>
      <c r="BQ35" s="916">
        <v>505</v>
      </c>
      <c r="BR35" s="15"/>
      <c r="BS35" s="14">
        <v>523.6</v>
      </c>
      <c r="BT35" s="15"/>
      <c r="BU35" s="14">
        <v>522.5</v>
      </c>
      <c r="BV35" s="15"/>
      <c r="BW35" s="14">
        <v>522.5</v>
      </c>
      <c r="BX35" s="15"/>
      <c r="BY35" s="14">
        <v>522.5</v>
      </c>
      <c r="BZ35" s="15"/>
      <c r="CA35" s="14">
        <v>522.5</v>
      </c>
      <c r="CB35" s="15"/>
      <c r="CC35" s="14">
        <v>522.5</v>
      </c>
      <c r="CD35" s="15"/>
      <c r="CE35" s="14">
        <v>522.5</v>
      </c>
      <c r="CF35" s="15"/>
      <c r="CG35" s="14">
        <v>522.5</v>
      </c>
      <c r="CH35" s="15"/>
      <c r="CI35" s="14">
        <v>522.5</v>
      </c>
      <c r="CJ35" s="15"/>
      <c r="CK35" s="14">
        <v>522.5</v>
      </c>
      <c r="CL35" s="910" t="s">
        <v>4</v>
      </c>
    </row>
    <row r="36" spans="1:90">
      <c r="A36" s="213" t="s">
        <v>19</v>
      </c>
      <c r="B36" s="16">
        <v>2</v>
      </c>
      <c r="C36" s="916"/>
      <c r="D36" s="15" t="s">
        <v>48</v>
      </c>
      <c r="E36" s="14"/>
      <c r="F36" s="15" t="s">
        <v>48</v>
      </c>
      <c r="G36" s="14"/>
      <c r="H36" s="15" t="s">
        <v>48</v>
      </c>
      <c r="I36" s="14"/>
      <c r="J36" s="15" t="s">
        <v>48</v>
      </c>
      <c r="K36" s="14">
        <v>1134</v>
      </c>
      <c r="L36" s="15"/>
      <c r="M36" s="14">
        <v>1148</v>
      </c>
      <c r="N36" s="15"/>
      <c r="O36" s="14">
        <v>1157</v>
      </c>
      <c r="P36" s="15"/>
      <c r="Q36" s="14">
        <v>1150</v>
      </c>
      <c r="R36" s="15"/>
      <c r="S36" s="14">
        <v>1148.8599999999999</v>
      </c>
      <c r="T36" s="15"/>
      <c r="U36" s="14">
        <v>1138</v>
      </c>
      <c r="V36" s="15"/>
      <c r="W36" s="14">
        <v>1137</v>
      </c>
      <c r="X36" s="910"/>
      <c r="Y36" s="916"/>
      <c r="Z36" s="15" t="s">
        <v>48</v>
      </c>
      <c r="AA36" s="14"/>
      <c r="AB36" s="15" t="s">
        <v>48</v>
      </c>
      <c r="AC36" s="14"/>
      <c r="AD36" s="15" t="s">
        <v>48</v>
      </c>
      <c r="AE36" s="14"/>
      <c r="AF36" s="15" t="s">
        <v>48</v>
      </c>
      <c r="AG36" s="14">
        <v>631.69000000000005</v>
      </c>
      <c r="AH36" s="15"/>
      <c r="AI36" s="14">
        <v>628.07000000000005</v>
      </c>
      <c r="AJ36" s="15"/>
      <c r="AK36" s="14">
        <v>643.55999999999995</v>
      </c>
      <c r="AL36" s="15"/>
      <c r="AM36" s="14">
        <v>618</v>
      </c>
      <c r="AN36" s="15"/>
      <c r="AO36" s="14">
        <v>632.96</v>
      </c>
      <c r="AP36" s="15"/>
      <c r="AQ36" s="14">
        <v>629</v>
      </c>
      <c r="AR36" s="15"/>
      <c r="AS36" s="14">
        <v>621</v>
      </c>
      <c r="AT36" s="910"/>
      <c r="AU36" s="916"/>
      <c r="AV36" s="15" t="s">
        <v>48</v>
      </c>
      <c r="AW36" s="14"/>
      <c r="AX36" s="15" t="s">
        <v>48</v>
      </c>
      <c r="AY36" s="14"/>
      <c r="AZ36" s="15" t="s">
        <v>48</v>
      </c>
      <c r="BA36" s="14"/>
      <c r="BB36" s="15" t="s">
        <v>48</v>
      </c>
      <c r="BC36" s="14">
        <v>561.6</v>
      </c>
      <c r="BD36" s="15"/>
      <c r="BE36" s="14">
        <v>558.48</v>
      </c>
      <c r="BF36" s="15"/>
      <c r="BG36" s="14">
        <v>572.24</v>
      </c>
      <c r="BH36" s="15"/>
      <c r="BI36" s="14">
        <v>547</v>
      </c>
      <c r="BJ36" s="15"/>
      <c r="BK36" s="14">
        <v>560.56000000000006</v>
      </c>
      <c r="BL36" s="15"/>
      <c r="BM36" s="14">
        <v>555</v>
      </c>
      <c r="BN36" s="15"/>
      <c r="BO36" s="14">
        <v>546</v>
      </c>
      <c r="BP36" s="910"/>
      <c r="BQ36" s="916"/>
      <c r="BR36" s="15" t="s">
        <v>48</v>
      </c>
      <c r="BS36" s="14"/>
      <c r="BT36" s="15" t="s">
        <v>48</v>
      </c>
      <c r="BU36" s="14"/>
      <c r="BV36" s="15" t="s">
        <v>48</v>
      </c>
      <c r="BW36" s="14"/>
      <c r="BX36" s="15" t="s">
        <v>48</v>
      </c>
      <c r="BY36" s="14">
        <v>565.20000000000005</v>
      </c>
      <c r="BZ36" s="15"/>
      <c r="CA36" s="14">
        <v>563.4</v>
      </c>
      <c r="CB36" s="15"/>
      <c r="CC36" s="14">
        <v>570.96</v>
      </c>
      <c r="CD36" s="15"/>
      <c r="CE36" s="14">
        <v>544</v>
      </c>
      <c r="CF36" s="15"/>
      <c r="CG36" s="14">
        <v>558</v>
      </c>
      <c r="CH36" s="15"/>
      <c r="CI36" s="14">
        <v>551</v>
      </c>
      <c r="CJ36" s="15"/>
      <c r="CK36" s="14">
        <v>545</v>
      </c>
      <c r="CL36" s="910"/>
    </row>
    <row r="37" spans="1:90">
      <c r="A37" s="533" t="s">
        <v>15</v>
      </c>
      <c r="B37" s="532"/>
      <c r="C37" s="531">
        <v>1035</v>
      </c>
      <c r="D37" s="530"/>
      <c r="E37" s="215">
        <v>975</v>
      </c>
      <c r="F37" s="530"/>
      <c r="G37" s="215">
        <v>935</v>
      </c>
      <c r="H37" s="530"/>
      <c r="I37" s="215">
        <v>930</v>
      </c>
      <c r="J37" s="530"/>
      <c r="K37" s="215">
        <v>930</v>
      </c>
      <c r="L37" s="530"/>
      <c r="M37" s="215">
        <v>950</v>
      </c>
      <c r="N37" s="530"/>
      <c r="O37" s="215">
        <v>955</v>
      </c>
      <c r="P37" s="530"/>
      <c r="Q37" s="215">
        <v>965</v>
      </c>
      <c r="R37" s="530"/>
      <c r="S37" s="215">
        <v>970</v>
      </c>
      <c r="T37" s="530"/>
      <c r="U37" s="215">
        <v>960</v>
      </c>
      <c r="V37" s="530"/>
      <c r="W37" s="215">
        <v>945</v>
      </c>
      <c r="X37" s="214" t="s">
        <v>4</v>
      </c>
      <c r="Y37" s="531">
        <v>778.5</v>
      </c>
      <c r="Z37" s="530"/>
      <c r="AA37" s="215">
        <v>765</v>
      </c>
      <c r="AB37" s="530"/>
      <c r="AC37" s="215">
        <v>774</v>
      </c>
      <c r="AD37" s="530"/>
      <c r="AE37" s="215">
        <v>769.5</v>
      </c>
      <c r="AF37" s="530"/>
      <c r="AG37" s="215">
        <v>769.5</v>
      </c>
      <c r="AH37" s="530"/>
      <c r="AI37" s="215">
        <v>787.5</v>
      </c>
      <c r="AJ37" s="530"/>
      <c r="AK37" s="215">
        <v>778.5</v>
      </c>
      <c r="AL37" s="530"/>
      <c r="AM37" s="215">
        <v>792</v>
      </c>
      <c r="AN37" s="530"/>
      <c r="AO37" s="215">
        <v>756</v>
      </c>
      <c r="AP37" s="530"/>
      <c r="AQ37" s="215">
        <v>747</v>
      </c>
      <c r="AR37" s="530"/>
      <c r="AS37" s="215">
        <v>742.5</v>
      </c>
      <c r="AT37" s="214" t="s">
        <v>4</v>
      </c>
      <c r="AU37" s="531">
        <v>634.33333333333337</v>
      </c>
      <c r="AV37" s="530"/>
      <c r="AW37" s="215">
        <v>623.33333333333337</v>
      </c>
      <c r="AX37" s="530"/>
      <c r="AY37" s="215">
        <v>630.66666666666674</v>
      </c>
      <c r="AZ37" s="530"/>
      <c r="BA37" s="215">
        <v>627</v>
      </c>
      <c r="BB37" s="530"/>
      <c r="BC37" s="215">
        <v>627</v>
      </c>
      <c r="BD37" s="530"/>
      <c r="BE37" s="215">
        <v>641.66666666666674</v>
      </c>
      <c r="BF37" s="530"/>
      <c r="BG37" s="215">
        <v>634.33333333333337</v>
      </c>
      <c r="BH37" s="530"/>
      <c r="BI37" s="215">
        <v>645.33333333333337</v>
      </c>
      <c r="BJ37" s="530"/>
      <c r="BK37" s="215">
        <v>616</v>
      </c>
      <c r="BL37" s="530"/>
      <c r="BM37" s="215">
        <v>608.66666666666674</v>
      </c>
      <c r="BN37" s="530"/>
      <c r="BO37" s="215">
        <v>605</v>
      </c>
      <c r="BP37" s="214" t="s">
        <v>4</v>
      </c>
      <c r="BQ37" s="531">
        <v>576.66666666666674</v>
      </c>
      <c r="BR37" s="530"/>
      <c r="BS37" s="215">
        <v>566.66666666666674</v>
      </c>
      <c r="BT37" s="530"/>
      <c r="BU37" s="215">
        <v>573.33333333333337</v>
      </c>
      <c r="BV37" s="530"/>
      <c r="BW37" s="215">
        <v>627</v>
      </c>
      <c r="BX37" s="530"/>
      <c r="BY37" s="215">
        <v>627</v>
      </c>
      <c r="BZ37" s="530"/>
      <c r="CA37" s="215">
        <v>641.66666666666674</v>
      </c>
      <c r="CB37" s="530"/>
      <c r="CC37" s="215">
        <v>634.33333333333337</v>
      </c>
      <c r="CD37" s="530"/>
      <c r="CE37" s="215">
        <v>645.33333333333337</v>
      </c>
      <c r="CF37" s="530"/>
      <c r="CG37" s="215">
        <v>616</v>
      </c>
      <c r="CH37" s="530"/>
      <c r="CI37" s="215">
        <v>608.66666666666674</v>
      </c>
      <c r="CJ37" s="530"/>
      <c r="CK37" s="215">
        <v>605</v>
      </c>
      <c r="CL37" s="214" t="s">
        <v>4</v>
      </c>
    </row>
    <row r="38" spans="1:90">
      <c r="A38" s="533" t="s">
        <v>254</v>
      </c>
      <c r="B38" s="532"/>
      <c r="C38" s="531">
        <v>950</v>
      </c>
      <c r="D38" s="530"/>
      <c r="E38" s="215">
        <v>893</v>
      </c>
      <c r="F38" s="530"/>
      <c r="G38" s="215">
        <v>893</v>
      </c>
      <c r="H38" s="530"/>
      <c r="I38" s="215">
        <v>855</v>
      </c>
      <c r="J38" s="530"/>
      <c r="K38" s="215">
        <v>855</v>
      </c>
      <c r="L38" s="530"/>
      <c r="M38" s="215">
        <v>855</v>
      </c>
      <c r="N38" s="530"/>
      <c r="O38" s="215">
        <v>855</v>
      </c>
      <c r="P38" s="530"/>
      <c r="Q38" s="215">
        <v>855</v>
      </c>
      <c r="R38" s="530"/>
      <c r="S38" s="215">
        <v>855</v>
      </c>
      <c r="T38" s="530"/>
      <c r="U38" s="215">
        <v>855</v>
      </c>
      <c r="V38" s="530"/>
      <c r="W38" s="215">
        <v>855</v>
      </c>
      <c r="X38" s="214" t="s">
        <v>4</v>
      </c>
      <c r="Y38" s="531">
        <v>950</v>
      </c>
      <c r="Z38" s="530"/>
      <c r="AA38" s="215">
        <v>893</v>
      </c>
      <c r="AB38" s="530"/>
      <c r="AC38" s="215">
        <v>893</v>
      </c>
      <c r="AD38" s="530"/>
      <c r="AE38" s="215">
        <v>855</v>
      </c>
      <c r="AF38" s="530"/>
      <c r="AG38" s="215">
        <v>855</v>
      </c>
      <c r="AH38" s="530"/>
      <c r="AI38" s="215">
        <v>855</v>
      </c>
      <c r="AJ38" s="530"/>
      <c r="AK38" s="215">
        <v>855</v>
      </c>
      <c r="AL38" s="530"/>
      <c r="AM38" s="215">
        <v>855</v>
      </c>
      <c r="AN38" s="530"/>
      <c r="AO38" s="215">
        <v>855</v>
      </c>
      <c r="AP38" s="530"/>
      <c r="AQ38" s="215">
        <v>855</v>
      </c>
      <c r="AR38" s="530"/>
      <c r="AS38" s="215">
        <v>855</v>
      </c>
      <c r="AT38" s="214" t="s">
        <v>4</v>
      </c>
      <c r="AU38" s="531">
        <v>893</v>
      </c>
      <c r="AV38" s="530"/>
      <c r="AW38" s="215">
        <v>893</v>
      </c>
      <c r="AX38" s="530"/>
      <c r="AY38" s="215">
        <v>893</v>
      </c>
      <c r="AZ38" s="530"/>
      <c r="BA38" s="215">
        <v>855</v>
      </c>
      <c r="BB38" s="530"/>
      <c r="BC38" s="215">
        <v>855</v>
      </c>
      <c r="BD38" s="530"/>
      <c r="BE38" s="215">
        <v>855</v>
      </c>
      <c r="BF38" s="530"/>
      <c r="BG38" s="215">
        <v>855</v>
      </c>
      <c r="BH38" s="530"/>
      <c r="BI38" s="215">
        <v>855</v>
      </c>
      <c r="BJ38" s="530"/>
      <c r="BK38" s="215">
        <v>855</v>
      </c>
      <c r="BL38" s="530"/>
      <c r="BM38" s="215">
        <v>855</v>
      </c>
      <c r="BN38" s="530"/>
      <c r="BO38" s="215">
        <v>855</v>
      </c>
      <c r="BP38" s="214" t="s">
        <v>4</v>
      </c>
      <c r="BQ38" s="531">
        <v>893</v>
      </c>
      <c r="BR38" s="530"/>
      <c r="BS38" s="215">
        <v>893</v>
      </c>
      <c r="BT38" s="530"/>
      <c r="BU38" s="215">
        <v>893</v>
      </c>
      <c r="BV38" s="530"/>
      <c r="BW38" s="215">
        <v>855</v>
      </c>
      <c r="BX38" s="530"/>
      <c r="BY38" s="215">
        <v>855</v>
      </c>
      <c r="BZ38" s="530"/>
      <c r="CA38" s="215">
        <v>855</v>
      </c>
      <c r="CB38" s="530"/>
      <c r="CC38" s="215">
        <v>855</v>
      </c>
      <c r="CD38" s="530"/>
      <c r="CE38" s="215">
        <v>855</v>
      </c>
      <c r="CF38" s="530"/>
      <c r="CG38" s="215">
        <v>855</v>
      </c>
      <c r="CH38" s="530"/>
      <c r="CI38" s="215">
        <v>855</v>
      </c>
      <c r="CJ38" s="530"/>
      <c r="CK38" s="215">
        <v>855</v>
      </c>
      <c r="CL38" s="214" t="s">
        <v>4</v>
      </c>
    </row>
    <row r="39" spans="1:90">
      <c r="A39" s="213" t="s">
        <v>17</v>
      </c>
      <c r="B39" s="16"/>
      <c r="C39" s="916"/>
      <c r="D39" s="15" t="s">
        <v>48</v>
      </c>
      <c r="E39" s="14"/>
      <c r="F39" s="15" t="s">
        <v>48</v>
      </c>
      <c r="G39" s="14"/>
      <c r="H39" s="15" t="s">
        <v>48</v>
      </c>
      <c r="I39" s="14"/>
      <c r="J39" s="15" t="s">
        <v>48</v>
      </c>
      <c r="K39" s="14"/>
      <c r="L39" s="15" t="s">
        <v>48</v>
      </c>
      <c r="M39" s="14"/>
      <c r="N39" s="15" t="s">
        <v>48</v>
      </c>
      <c r="O39" s="14"/>
      <c r="P39" s="15" t="s">
        <v>48</v>
      </c>
      <c r="Q39" s="14">
        <v>1127</v>
      </c>
      <c r="R39" s="15"/>
      <c r="S39" s="14">
        <v>1114</v>
      </c>
      <c r="T39" s="15"/>
      <c r="U39" s="14">
        <v>1108.8</v>
      </c>
      <c r="V39" s="15"/>
      <c r="W39" s="14">
        <v>1108.8</v>
      </c>
      <c r="X39" s="910" t="s">
        <v>4</v>
      </c>
      <c r="Y39" s="916"/>
      <c r="Z39" s="15" t="s">
        <v>48</v>
      </c>
      <c r="AA39" s="14"/>
      <c r="AB39" s="15" t="s">
        <v>48</v>
      </c>
      <c r="AC39" s="14"/>
      <c r="AD39" s="15" t="s">
        <v>48</v>
      </c>
      <c r="AE39" s="14"/>
      <c r="AF39" s="15" t="s">
        <v>48</v>
      </c>
      <c r="AG39" s="14"/>
      <c r="AH39" s="15" t="s">
        <v>48</v>
      </c>
      <c r="AI39" s="14">
        <v>832.15</v>
      </c>
      <c r="AJ39" s="15"/>
      <c r="AK39" s="14">
        <v>841.05000000000007</v>
      </c>
      <c r="AL39" s="15"/>
      <c r="AM39" s="14">
        <v>845.5</v>
      </c>
      <c r="AN39" s="15"/>
      <c r="AO39" s="14">
        <v>818.80000000000007</v>
      </c>
      <c r="AP39" s="15"/>
      <c r="AQ39" s="14">
        <v>832.15</v>
      </c>
      <c r="AR39" s="15"/>
      <c r="AS39" s="14">
        <v>827.7</v>
      </c>
      <c r="AT39" s="910" t="s">
        <v>4</v>
      </c>
      <c r="AU39" s="916"/>
      <c r="AV39" s="15" t="s">
        <v>48</v>
      </c>
      <c r="AW39" s="14"/>
      <c r="AX39" s="15" t="s">
        <v>48</v>
      </c>
      <c r="AY39" s="14"/>
      <c r="AZ39" s="15" t="s">
        <v>48</v>
      </c>
      <c r="BA39" s="14"/>
      <c r="BB39" s="15" t="s">
        <v>48</v>
      </c>
      <c r="BC39" s="14"/>
      <c r="BD39" s="15" t="s">
        <v>48</v>
      </c>
      <c r="BE39" s="14">
        <v>645.15</v>
      </c>
      <c r="BF39" s="15"/>
      <c r="BG39" s="14">
        <v>652.05000000000007</v>
      </c>
      <c r="BH39" s="15"/>
      <c r="BI39" s="14">
        <v>655.5</v>
      </c>
      <c r="BJ39" s="15"/>
      <c r="BK39" s="14">
        <v>634.80000000000007</v>
      </c>
      <c r="BL39" s="15"/>
      <c r="BM39" s="14">
        <v>645.15</v>
      </c>
      <c r="BN39" s="15"/>
      <c r="BO39" s="14">
        <v>641.70000000000005</v>
      </c>
      <c r="BP39" s="910" t="s">
        <v>4</v>
      </c>
      <c r="BQ39" s="916"/>
      <c r="BR39" s="15" t="s">
        <v>48</v>
      </c>
      <c r="BS39" s="14"/>
      <c r="BT39" s="15" t="s">
        <v>48</v>
      </c>
      <c r="BU39" s="14"/>
      <c r="BV39" s="15" t="s">
        <v>48</v>
      </c>
      <c r="BW39" s="14"/>
      <c r="BX39" s="15" t="s">
        <v>48</v>
      </c>
      <c r="BY39" s="14"/>
      <c r="BZ39" s="15" t="s">
        <v>48</v>
      </c>
      <c r="CA39" s="14">
        <v>617.1</v>
      </c>
      <c r="CB39" s="15"/>
      <c r="CC39" s="14">
        <v>623.69999999999993</v>
      </c>
      <c r="CD39" s="15"/>
      <c r="CE39" s="14">
        <v>627</v>
      </c>
      <c r="CF39" s="15"/>
      <c r="CG39" s="14">
        <v>607.19999999999993</v>
      </c>
      <c r="CH39" s="15"/>
      <c r="CI39" s="14">
        <v>617.1</v>
      </c>
      <c r="CJ39" s="15"/>
      <c r="CK39" s="14">
        <v>613.79999999999995</v>
      </c>
      <c r="CL39" s="910" t="s">
        <v>4</v>
      </c>
    </row>
    <row r="40" spans="1:90">
      <c r="A40" s="213" t="s">
        <v>22</v>
      </c>
      <c r="B40" s="16"/>
      <c r="C40" s="916"/>
      <c r="D40" s="15" t="s">
        <v>48</v>
      </c>
      <c r="E40" s="14"/>
      <c r="F40" s="15" t="s">
        <v>48</v>
      </c>
      <c r="G40" s="14"/>
      <c r="H40" s="15" t="s">
        <v>48</v>
      </c>
      <c r="I40" s="14"/>
      <c r="J40" s="15" t="s">
        <v>48</v>
      </c>
      <c r="K40" s="14"/>
      <c r="L40" s="15" t="s">
        <v>48</v>
      </c>
      <c r="M40" s="14"/>
      <c r="N40" s="15" t="s">
        <v>48</v>
      </c>
      <c r="O40" s="14"/>
      <c r="P40" s="15" t="s">
        <v>48</v>
      </c>
      <c r="Q40" s="14">
        <v>1314</v>
      </c>
      <c r="R40" s="15"/>
      <c r="S40" s="14">
        <v>1314</v>
      </c>
      <c r="T40" s="15"/>
      <c r="U40" s="14">
        <v>1314</v>
      </c>
      <c r="V40" s="15"/>
      <c r="W40" s="14">
        <v>1314</v>
      </c>
      <c r="X40" s="910" t="s">
        <v>4</v>
      </c>
      <c r="Y40" s="916"/>
      <c r="Z40" s="15" t="s">
        <v>48</v>
      </c>
      <c r="AA40" s="14">
        <v>627</v>
      </c>
      <c r="AB40" s="15"/>
      <c r="AC40" s="14">
        <v>627</v>
      </c>
      <c r="AD40" s="15"/>
      <c r="AE40" s="14">
        <v>627</v>
      </c>
      <c r="AF40" s="15"/>
      <c r="AG40" s="14">
        <v>627</v>
      </c>
      <c r="AH40" s="15"/>
      <c r="AI40" s="14">
        <v>627</v>
      </c>
      <c r="AJ40" s="15"/>
      <c r="AK40" s="14">
        <v>627</v>
      </c>
      <c r="AL40" s="15"/>
      <c r="AM40" s="14">
        <v>627</v>
      </c>
      <c r="AN40" s="15"/>
      <c r="AO40" s="14">
        <v>627</v>
      </c>
      <c r="AP40" s="15"/>
      <c r="AQ40" s="14">
        <v>627</v>
      </c>
      <c r="AR40" s="15"/>
      <c r="AS40" s="14">
        <v>627</v>
      </c>
      <c r="AT40" s="910" t="s">
        <v>4</v>
      </c>
      <c r="AU40" s="916"/>
      <c r="AV40" s="15" t="s">
        <v>48</v>
      </c>
      <c r="AW40" s="14">
        <v>627</v>
      </c>
      <c r="AX40" s="15"/>
      <c r="AY40" s="14">
        <v>627</v>
      </c>
      <c r="AZ40" s="15"/>
      <c r="BA40" s="14">
        <v>627</v>
      </c>
      <c r="BB40" s="15"/>
      <c r="BC40" s="14">
        <v>627</v>
      </c>
      <c r="BD40" s="15"/>
      <c r="BE40" s="14">
        <v>627</v>
      </c>
      <c r="BF40" s="15"/>
      <c r="BG40" s="14">
        <v>627</v>
      </c>
      <c r="BH40" s="15"/>
      <c r="BI40" s="14">
        <v>627</v>
      </c>
      <c r="BJ40" s="15"/>
      <c r="BK40" s="14">
        <v>627</v>
      </c>
      <c r="BL40" s="15"/>
      <c r="BM40" s="14">
        <v>627</v>
      </c>
      <c r="BN40" s="15"/>
      <c r="BO40" s="14">
        <v>627</v>
      </c>
      <c r="BP40" s="910" t="s">
        <v>4</v>
      </c>
      <c r="BQ40" s="916"/>
      <c r="BR40" s="15" t="s">
        <v>48</v>
      </c>
      <c r="BS40" s="14">
        <v>570</v>
      </c>
      <c r="BT40" s="15"/>
      <c r="BU40" s="14">
        <v>570</v>
      </c>
      <c r="BV40" s="15"/>
      <c r="BW40" s="14">
        <v>570</v>
      </c>
      <c r="BX40" s="15"/>
      <c r="BY40" s="14">
        <v>570</v>
      </c>
      <c r="BZ40" s="15"/>
      <c r="CA40" s="14">
        <v>570</v>
      </c>
      <c r="CB40" s="15"/>
      <c r="CC40" s="14">
        <v>570</v>
      </c>
      <c r="CD40" s="15"/>
      <c r="CE40" s="14">
        <v>570</v>
      </c>
      <c r="CF40" s="15"/>
      <c r="CG40" s="14">
        <v>570</v>
      </c>
      <c r="CH40" s="15"/>
      <c r="CI40" s="14">
        <v>570</v>
      </c>
      <c r="CJ40" s="15"/>
      <c r="CK40" s="14">
        <v>570</v>
      </c>
      <c r="CL40" s="910" t="s">
        <v>4</v>
      </c>
    </row>
    <row r="41" spans="1:90">
      <c r="A41" s="533" t="s">
        <v>7</v>
      </c>
      <c r="B41" s="532"/>
      <c r="C41" s="531">
        <v>880</v>
      </c>
      <c r="D41" s="530"/>
      <c r="E41" s="215">
        <v>880</v>
      </c>
      <c r="F41" s="530"/>
      <c r="G41" s="215">
        <v>880</v>
      </c>
      <c r="H41" s="530"/>
      <c r="I41" s="215">
        <v>880</v>
      </c>
      <c r="J41" s="530"/>
      <c r="K41" s="215">
        <v>880</v>
      </c>
      <c r="L41" s="530"/>
      <c r="M41" s="215">
        <v>880</v>
      </c>
      <c r="N41" s="530"/>
      <c r="O41" s="215">
        <v>880</v>
      </c>
      <c r="P41" s="530"/>
      <c r="Q41" s="215">
        <v>880</v>
      </c>
      <c r="R41" s="530"/>
      <c r="S41" s="215">
        <v>880</v>
      </c>
      <c r="T41" s="530"/>
      <c r="U41" s="215">
        <v>880</v>
      </c>
      <c r="V41" s="530"/>
      <c r="W41" s="215">
        <v>880</v>
      </c>
      <c r="X41" s="214" t="s">
        <v>4</v>
      </c>
      <c r="Y41" s="531">
        <v>880</v>
      </c>
      <c r="Z41" s="530"/>
      <c r="AA41" s="215">
        <v>880</v>
      </c>
      <c r="AB41" s="530"/>
      <c r="AC41" s="215">
        <v>880</v>
      </c>
      <c r="AD41" s="530"/>
      <c r="AE41" s="215">
        <v>880</v>
      </c>
      <c r="AF41" s="530"/>
      <c r="AG41" s="215">
        <v>880</v>
      </c>
      <c r="AH41" s="530"/>
      <c r="AI41" s="215">
        <v>880</v>
      </c>
      <c r="AJ41" s="530"/>
      <c r="AK41" s="215">
        <v>880</v>
      </c>
      <c r="AL41" s="530"/>
      <c r="AM41" s="215">
        <v>880</v>
      </c>
      <c r="AN41" s="530"/>
      <c r="AO41" s="215">
        <v>880</v>
      </c>
      <c r="AP41" s="530"/>
      <c r="AQ41" s="215">
        <v>880</v>
      </c>
      <c r="AR41" s="530"/>
      <c r="AS41" s="215">
        <v>880</v>
      </c>
      <c r="AT41" s="214" t="s">
        <v>4</v>
      </c>
      <c r="AU41" s="531">
        <v>713</v>
      </c>
      <c r="AV41" s="530"/>
      <c r="AW41" s="215">
        <v>712.8</v>
      </c>
      <c r="AX41" s="530"/>
      <c r="AY41" s="215">
        <v>712.8</v>
      </c>
      <c r="AZ41" s="530"/>
      <c r="BA41" s="215">
        <v>712.8</v>
      </c>
      <c r="BB41" s="530"/>
      <c r="BC41" s="215">
        <v>712.8</v>
      </c>
      <c r="BD41" s="530"/>
      <c r="BE41" s="215">
        <v>712.8</v>
      </c>
      <c r="BF41" s="530"/>
      <c r="BG41" s="215">
        <v>712.8</v>
      </c>
      <c r="BH41" s="530"/>
      <c r="BI41" s="215">
        <v>712.8</v>
      </c>
      <c r="BJ41" s="530"/>
      <c r="BK41" s="215">
        <v>712.8</v>
      </c>
      <c r="BL41" s="530"/>
      <c r="BM41" s="215">
        <v>712.8</v>
      </c>
      <c r="BN41" s="530"/>
      <c r="BO41" s="215">
        <v>712.8</v>
      </c>
      <c r="BP41" s="214" t="s">
        <v>4</v>
      </c>
      <c r="BQ41" s="531">
        <v>693</v>
      </c>
      <c r="BR41" s="530"/>
      <c r="BS41" s="215">
        <v>692.55</v>
      </c>
      <c r="BT41" s="530"/>
      <c r="BU41" s="215">
        <v>692.55</v>
      </c>
      <c r="BV41" s="530"/>
      <c r="BW41" s="215">
        <v>692.55</v>
      </c>
      <c r="BX41" s="530"/>
      <c r="BY41" s="215">
        <v>692.55</v>
      </c>
      <c r="BZ41" s="530"/>
      <c r="CA41" s="215">
        <v>692.55</v>
      </c>
      <c r="CB41" s="530"/>
      <c r="CC41" s="215">
        <v>692.55</v>
      </c>
      <c r="CD41" s="530"/>
      <c r="CE41" s="215">
        <v>692.55</v>
      </c>
      <c r="CF41" s="530"/>
      <c r="CG41" s="215">
        <v>692.55</v>
      </c>
      <c r="CH41" s="530"/>
      <c r="CI41" s="215">
        <v>692.55</v>
      </c>
      <c r="CJ41" s="530"/>
      <c r="CK41" s="215">
        <v>692.55</v>
      </c>
      <c r="CL41" s="214" t="s">
        <v>4</v>
      </c>
    </row>
    <row r="42" spans="1:90">
      <c r="A42" s="533" t="s">
        <v>38</v>
      </c>
      <c r="B42" s="532"/>
      <c r="C42" s="531"/>
      <c r="D42" s="530" t="s">
        <v>48</v>
      </c>
      <c r="E42" s="215"/>
      <c r="F42" s="530" t="s">
        <v>48</v>
      </c>
      <c r="G42" s="215"/>
      <c r="H42" s="530" t="s">
        <v>48</v>
      </c>
      <c r="I42" s="215"/>
      <c r="J42" s="530" t="s">
        <v>48</v>
      </c>
      <c r="K42" s="215"/>
      <c r="L42" s="530" t="s">
        <v>48</v>
      </c>
      <c r="M42" s="215"/>
      <c r="N42" s="530" t="s">
        <v>48</v>
      </c>
      <c r="O42" s="215"/>
      <c r="P42" s="530" t="s">
        <v>48</v>
      </c>
      <c r="Q42" s="215">
        <v>1792</v>
      </c>
      <c r="R42" s="530"/>
      <c r="S42" s="215">
        <v>1792</v>
      </c>
      <c r="T42" s="530"/>
      <c r="U42" s="215">
        <v>1792</v>
      </c>
      <c r="V42" s="530"/>
      <c r="W42" s="215"/>
      <c r="X42" s="214" t="s">
        <v>48</v>
      </c>
      <c r="Y42" s="531"/>
      <c r="Z42" s="530" t="s">
        <v>48</v>
      </c>
      <c r="AA42" s="215"/>
      <c r="AB42" s="530" t="s">
        <v>48</v>
      </c>
      <c r="AC42" s="215"/>
      <c r="AD42" s="530" t="s">
        <v>48</v>
      </c>
      <c r="AE42" s="215"/>
      <c r="AF42" s="530" t="s">
        <v>48</v>
      </c>
      <c r="AG42" s="215"/>
      <c r="AH42" s="530" t="s">
        <v>48</v>
      </c>
      <c r="AI42" s="215"/>
      <c r="AJ42" s="530" t="s">
        <v>48</v>
      </c>
      <c r="AK42" s="215"/>
      <c r="AL42" s="530" t="s">
        <v>48</v>
      </c>
      <c r="AM42" s="215"/>
      <c r="AN42" s="530" t="s">
        <v>48</v>
      </c>
      <c r="AO42" s="215"/>
      <c r="AP42" s="530" t="s">
        <v>48</v>
      </c>
      <c r="AQ42" s="215"/>
      <c r="AR42" s="530" t="s">
        <v>75</v>
      </c>
      <c r="AS42" s="215" t="s">
        <v>4</v>
      </c>
      <c r="AT42" s="214" t="s">
        <v>75</v>
      </c>
      <c r="AU42" s="531"/>
      <c r="AV42" s="530" t="s">
        <v>48</v>
      </c>
      <c r="AW42" s="215"/>
      <c r="AX42" s="530" t="s">
        <v>48</v>
      </c>
      <c r="AY42" s="215"/>
      <c r="AZ42" s="530" t="s">
        <v>48</v>
      </c>
      <c r="BA42" s="215"/>
      <c r="BB42" s="530" t="s">
        <v>48</v>
      </c>
      <c r="BC42" s="215"/>
      <c r="BD42" s="530" t="s">
        <v>48</v>
      </c>
      <c r="BE42" s="215"/>
      <c r="BF42" s="530" t="s">
        <v>48</v>
      </c>
      <c r="BG42" s="215"/>
      <c r="BH42" s="530" t="s">
        <v>48</v>
      </c>
      <c r="BI42" s="215"/>
      <c r="BJ42" s="530" t="s">
        <v>48</v>
      </c>
      <c r="BK42" s="215"/>
      <c r="BL42" s="530" t="s">
        <v>48</v>
      </c>
      <c r="BM42" s="215"/>
      <c r="BN42" s="530" t="s">
        <v>75</v>
      </c>
      <c r="BO42" s="215" t="s">
        <v>4</v>
      </c>
      <c r="BP42" s="214" t="s">
        <v>75</v>
      </c>
      <c r="BQ42" s="531"/>
      <c r="BR42" s="530" t="s">
        <v>48</v>
      </c>
      <c r="BS42" s="215"/>
      <c r="BT42" s="530" t="s">
        <v>48</v>
      </c>
      <c r="BU42" s="215"/>
      <c r="BV42" s="530" t="s">
        <v>48</v>
      </c>
      <c r="BW42" s="215"/>
      <c r="BX42" s="530" t="s">
        <v>48</v>
      </c>
      <c r="BY42" s="215"/>
      <c r="BZ42" s="530" t="s">
        <v>48</v>
      </c>
      <c r="CA42" s="215"/>
      <c r="CB42" s="530" t="s">
        <v>48</v>
      </c>
      <c r="CC42" s="215"/>
      <c r="CD42" s="530" t="s">
        <v>48</v>
      </c>
      <c r="CE42" s="215"/>
      <c r="CF42" s="530" t="s">
        <v>48</v>
      </c>
      <c r="CG42" s="215"/>
      <c r="CH42" s="530" t="s">
        <v>48</v>
      </c>
      <c r="CI42" s="215"/>
      <c r="CJ42" s="530" t="s">
        <v>75</v>
      </c>
      <c r="CK42" s="215" t="s">
        <v>4</v>
      </c>
      <c r="CL42" s="214" t="s">
        <v>75</v>
      </c>
    </row>
    <row r="43" spans="1:90">
      <c r="A43" s="213" t="s">
        <v>37</v>
      </c>
      <c r="B43" s="16"/>
      <c r="C43" s="916"/>
      <c r="D43" s="15" t="s">
        <v>48</v>
      </c>
      <c r="E43" s="14"/>
      <c r="F43" s="15" t="s">
        <v>48</v>
      </c>
      <c r="G43" s="14"/>
      <c r="H43" s="15" t="s">
        <v>48</v>
      </c>
      <c r="I43" s="14"/>
      <c r="J43" s="15" t="s">
        <v>48</v>
      </c>
      <c r="K43" s="14"/>
      <c r="L43" s="15" t="s">
        <v>48</v>
      </c>
      <c r="M43" s="14"/>
      <c r="N43" s="15" t="s">
        <v>48</v>
      </c>
      <c r="O43" s="14"/>
      <c r="P43" s="15" t="s">
        <v>48</v>
      </c>
      <c r="Q43" s="14"/>
      <c r="R43" s="15" t="s">
        <v>48</v>
      </c>
      <c r="S43" s="14"/>
      <c r="T43" s="15" t="s">
        <v>48</v>
      </c>
      <c r="U43" s="14"/>
      <c r="V43" s="15" t="s">
        <v>48</v>
      </c>
      <c r="W43" s="14" t="s">
        <v>4</v>
      </c>
      <c r="X43" s="910" t="s">
        <v>48</v>
      </c>
      <c r="Y43" s="916">
        <v>884</v>
      </c>
      <c r="Z43" s="15"/>
      <c r="AA43" s="14"/>
      <c r="AB43" s="15" t="s">
        <v>48</v>
      </c>
      <c r="AC43" s="14"/>
      <c r="AD43" s="15" t="s">
        <v>48</v>
      </c>
      <c r="AE43" s="14"/>
      <c r="AF43" s="15" t="s">
        <v>48</v>
      </c>
      <c r="AG43" s="14"/>
      <c r="AH43" s="15" t="s">
        <v>48</v>
      </c>
      <c r="AI43" s="14"/>
      <c r="AJ43" s="15" t="s">
        <v>48</v>
      </c>
      <c r="AK43" s="14"/>
      <c r="AL43" s="15" t="s">
        <v>48</v>
      </c>
      <c r="AM43" s="14"/>
      <c r="AN43" s="15" t="s">
        <v>48</v>
      </c>
      <c r="AO43" s="14"/>
      <c r="AP43" s="15" t="s">
        <v>48</v>
      </c>
      <c r="AQ43" s="14"/>
      <c r="AR43" s="15" t="s">
        <v>48</v>
      </c>
      <c r="AS43" s="14" t="s">
        <v>4</v>
      </c>
      <c r="AT43" s="910" t="s">
        <v>48</v>
      </c>
      <c r="AU43" s="916">
        <v>859</v>
      </c>
      <c r="AV43" s="15"/>
      <c r="AW43" s="14"/>
      <c r="AX43" s="15" t="s">
        <v>48</v>
      </c>
      <c r="AY43" s="14"/>
      <c r="AZ43" s="15" t="s">
        <v>48</v>
      </c>
      <c r="BA43" s="14"/>
      <c r="BB43" s="15" t="s">
        <v>48</v>
      </c>
      <c r="BC43" s="14"/>
      <c r="BD43" s="15" t="s">
        <v>48</v>
      </c>
      <c r="BE43" s="14"/>
      <c r="BF43" s="15" t="s">
        <v>48</v>
      </c>
      <c r="BG43" s="14"/>
      <c r="BH43" s="15" t="s">
        <v>48</v>
      </c>
      <c r="BI43" s="14"/>
      <c r="BJ43" s="15" t="s">
        <v>48</v>
      </c>
      <c r="BK43" s="14"/>
      <c r="BL43" s="15" t="s">
        <v>48</v>
      </c>
      <c r="BM43" s="14"/>
      <c r="BN43" s="15" t="s">
        <v>48</v>
      </c>
      <c r="BO43" s="14" t="s">
        <v>4</v>
      </c>
      <c r="BP43" s="910" t="s">
        <v>48</v>
      </c>
      <c r="BQ43" s="916">
        <v>674</v>
      </c>
      <c r="BR43" s="15"/>
      <c r="BS43" s="14"/>
      <c r="BT43" s="15" t="s">
        <v>48</v>
      </c>
      <c r="BU43" s="14"/>
      <c r="BV43" s="15" t="s">
        <v>48</v>
      </c>
      <c r="BW43" s="14"/>
      <c r="BX43" s="15" t="s">
        <v>48</v>
      </c>
      <c r="BY43" s="14"/>
      <c r="BZ43" s="15" t="s">
        <v>48</v>
      </c>
      <c r="CA43" s="14"/>
      <c r="CB43" s="15" t="s">
        <v>48</v>
      </c>
      <c r="CC43" s="14"/>
      <c r="CD43" s="15" t="s">
        <v>48</v>
      </c>
      <c r="CE43" s="14"/>
      <c r="CF43" s="15" t="s">
        <v>48</v>
      </c>
      <c r="CG43" s="14"/>
      <c r="CH43" s="15" t="s">
        <v>48</v>
      </c>
      <c r="CI43" s="14"/>
      <c r="CJ43" s="15" t="s">
        <v>48</v>
      </c>
      <c r="CK43" s="14" t="s">
        <v>4</v>
      </c>
      <c r="CL43" s="910" t="s">
        <v>48</v>
      </c>
    </row>
    <row r="44" spans="1:90">
      <c r="A44" s="213" t="s">
        <v>5</v>
      </c>
      <c r="B44" s="16"/>
      <c r="C44" s="916">
        <v>1080</v>
      </c>
      <c r="D44" s="15"/>
      <c r="E44" s="14">
        <v>1080</v>
      </c>
      <c r="F44" s="15"/>
      <c r="G44" s="14">
        <v>1080</v>
      </c>
      <c r="H44" s="15"/>
      <c r="I44" s="14">
        <v>1080</v>
      </c>
      <c r="J44" s="15"/>
      <c r="K44" s="14">
        <v>1080</v>
      </c>
      <c r="L44" s="15"/>
      <c r="M44" s="14">
        <v>1080</v>
      </c>
      <c r="N44" s="15"/>
      <c r="O44" s="14">
        <v>1080</v>
      </c>
      <c r="P44" s="15"/>
      <c r="Q44" s="14">
        <v>1080</v>
      </c>
      <c r="R44" s="15"/>
      <c r="S44" s="14">
        <v>1080</v>
      </c>
      <c r="T44" s="15"/>
      <c r="U44" s="14">
        <v>1080</v>
      </c>
      <c r="V44" s="15"/>
      <c r="W44" s="14">
        <v>1080</v>
      </c>
      <c r="X44" s="910" t="s">
        <v>4</v>
      </c>
      <c r="Y44" s="916">
        <v>720</v>
      </c>
      <c r="Z44" s="15"/>
      <c r="AA44" s="14">
        <v>720</v>
      </c>
      <c r="AB44" s="15"/>
      <c r="AC44" s="14">
        <v>720</v>
      </c>
      <c r="AD44" s="15"/>
      <c r="AE44" s="14">
        <v>720</v>
      </c>
      <c r="AF44" s="15"/>
      <c r="AG44" s="14">
        <v>720</v>
      </c>
      <c r="AH44" s="15"/>
      <c r="AI44" s="14">
        <v>720</v>
      </c>
      <c r="AJ44" s="15"/>
      <c r="AK44" s="14">
        <v>720</v>
      </c>
      <c r="AL44" s="15"/>
      <c r="AM44" s="14">
        <v>720</v>
      </c>
      <c r="AN44" s="15"/>
      <c r="AO44" s="14">
        <v>720</v>
      </c>
      <c r="AP44" s="15"/>
      <c r="AQ44" s="14">
        <v>720</v>
      </c>
      <c r="AR44" s="15"/>
      <c r="AS44" s="14">
        <v>720</v>
      </c>
      <c r="AT44" s="910" t="s">
        <v>4</v>
      </c>
      <c r="AU44" s="916">
        <v>504</v>
      </c>
      <c r="AV44" s="15"/>
      <c r="AW44" s="14">
        <v>504</v>
      </c>
      <c r="AX44" s="15"/>
      <c r="AY44" s="14">
        <v>504</v>
      </c>
      <c r="AZ44" s="15"/>
      <c r="BA44" s="14">
        <v>504</v>
      </c>
      <c r="BB44" s="15"/>
      <c r="BC44" s="14">
        <v>504</v>
      </c>
      <c r="BD44" s="15"/>
      <c r="BE44" s="14">
        <v>504</v>
      </c>
      <c r="BF44" s="15"/>
      <c r="BG44" s="14">
        <v>504</v>
      </c>
      <c r="BH44" s="15"/>
      <c r="BI44" s="14">
        <v>504</v>
      </c>
      <c r="BJ44" s="15"/>
      <c r="BK44" s="14">
        <v>503.99999999999994</v>
      </c>
      <c r="BL44" s="15"/>
      <c r="BM44" s="14">
        <v>503.99999999999994</v>
      </c>
      <c r="BN44" s="15"/>
      <c r="BO44" s="14">
        <v>503.99999999999994</v>
      </c>
      <c r="BP44" s="910" t="s">
        <v>4</v>
      </c>
      <c r="BQ44" s="916">
        <v>567</v>
      </c>
      <c r="BR44" s="15"/>
      <c r="BS44" s="14">
        <v>567</v>
      </c>
      <c r="BT44" s="15"/>
      <c r="BU44" s="14">
        <v>567</v>
      </c>
      <c r="BV44" s="15"/>
      <c r="BW44" s="14">
        <v>567</v>
      </c>
      <c r="BX44" s="15"/>
      <c r="BY44" s="14">
        <v>567</v>
      </c>
      <c r="BZ44" s="15"/>
      <c r="CA44" s="14">
        <v>567</v>
      </c>
      <c r="CB44" s="15"/>
      <c r="CC44" s="14">
        <v>567</v>
      </c>
      <c r="CD44" s="15"/>
      <c r="CE44" s="14">
        <v>567</v>
      </c>
      <c r="CF44" s="15"/>
      <c r="CG44" s="14">
        <v>567</v>
      </c>
      <c r="CH44" s="15"/>
      <c r="CI44" s="14">
        <v>503.99999999999994</v>
      </c>
      <c r="CJ44" s="15"/>
      <c r="CK44" s="14">
        <v>503.99999999999994</v>
      </c>
      <c r="CL44" s="910" t="s">
        <v>4</v>
      </c>
    </row>
    <row r="45" spans="1:90">
      <c r="A45" s="533" t="s">
        <v>29</v>
      </c>
      <c r="B45" s="532" t="s">
        <v>312</v>
      </c>
      <c r="C45" s="531"/>
      <c r="D45" s="530" t="s">
        <v>48</v>
      </c>
      <c r="E45" s="215"/>
      <c r="F45" s="530" t="s">
        <v>48</v>
      </c>
      <c r="G45" s="215"/>
      <c r="H45" s="530" t="s">
        <v>48</v>
      </c>
      <c r="I45" s="215"/>
      <c r="J45" s="530" t="s">
        <v>48</v>
      </c>
      <c r="K45" s="215"/>
      <c r="L45" s="530" t="s">
        <v>48</v>
      </c>
      <c r="M45" s="215"/>
      <c r="N45" s="530" t="s">
        <v>48</v>
      </c>
      <c r="O45" s="215"/>
      <c r="P45" s="530" t="s">
        <v>48</v>
      </c>
      <c r="Q45" s="215"/>
      <c r="R45" s="530" t="s">
        <v>48</v>
      </c>
      <c r="S45" s="215"/>
      <c r="T45" s="530" t="s">
        <v>48</v>
      </c>
      <c r="U45" s="215"/>
      <c r="V45" s="530" t="s">
        <v>48</v>
      </c>
      <c r="W45" s="215" t="s">
        <v>4</v>
      </c>
      <c r="X45" s="214" t="s">
        <v>48</v>
      </c>
      <c r="Y45" s="531"/>
      <c r="Z45" s="530" t="s">
        <v>48</v>
      </c>
      <c r="AA45" s="215"/>
      <c r="AB45" s="530" t="s">
        <v>48</v>
      </c>
      <c r="AC45" s="215"/>
      <c r="AD45" s="530" t="s">
        <v>48</v>
      </c>
      <c r="AE45" s="215"/>
      <c r="AF45" s="530" t="s">
        <v>48</v>
      </c>
      <c r="AG45" s="215"/>
      <c r="AH45" s="530" t="s">
        <v>48</v>
      </c>
      <c r="AI45" s="215"/>
      <c r="AJ45" s="530" t="s">
        <v>48</v>
      </c>
      <c r="AK45" s="215"/>
      <c r="AL45" s="530" t="s">
        <v>48</v>
      </c>
      <c r="AM45" s="215"/>
      <c r="AN45" s="530" t="s">
        <v>48</v>
      </c>
      <c r="AO45" s="215"/>
      <c r="AP45" s="530" t="s">
        <v>48</v>
      </c>
      <c r="AQ45" s="215"/>
      <c r="AR45" s="530" t="s">
        <v>48</v>
      </c>
      <c r="AS45" s="215" t="s">
        <v>4</v>
      </c>
      <c r="AT45" s="214" t="s">
        <v>48</v>
      </c>
      <c r="AU45" s="531"/>
      <c r="AV45" s="530" t="s">
        <v>48</v>
      </c>
      <c r="AW45" s="215"/>
      <c r="AX45" s="530" t="s">
        <v>48</v>
      </c>
      <c r="AY45" s="215"/>
      <c r="AZ45" s="530" t="s">
        <v>48</v>
      </c>
      <c r="BA45" s="215"/>
      <c r="BB45" s="530" t="s">
        <v>48</v>
      </c>
      <c r="BC45" s="215"/>
      <c r="BD45" s="530" t="s">
        <v>48</v>
      </c>
      <c r="BE45" s="215"/>
      <c r="BF45" s="530" t="s">
        <v>48</v>
      </c>
      <c r="BG45" s="215"/>
      <c r="BH45" s="530" t="s">
        <v>48</v>
      </c>
      <c r="BI45" s="215"/>
      <c r="BJ45" s="530" t="s">
        <v>48</v>
      </c>
      <c r="BK45" s="215"/>
      <c r="BL45" s="530" t="s">
        <v>48</v>
      </c>
      <c r="BM45" s="215">
        <v>981.02061480048314</v>
      </c>
      <c r="BN45" s="530"/>
      <c r="BO45" s="215">
        <v>981</v>
      </c>
      <c r="BP45" s="214" t="s">
        <v>4</v>
      </c>
      <c r="BQ45" s="531"/>
      <c r="BR45" s="530" t="s">
        <v>48</v>
      </c>
      <c r="BS45" s="215"/>
      <c r="BT45" s="530" t="s">
        <v>48</v>
      </c>
      <c r="BU45" s="215"/>
      <c r="BV45" s="530" t="s">
        <v>48</v>
      </c>
      <c r="BW45" s="215"/>
      <c r="BX45" s="530" t="s">
        <v>48</v>
      </c>
      <c r="BY45" s="215"/>
      <c r="BZ45" s="530" t="s">
        <v>48</v>
      </c>
      <c r="CA45" s="215"/>
      <c r="CB45" s="530" t="s">
        <v>48</v>
      </c>
      <c r="CC45" s="215"/>
      <c r="CD45" s="530" t="s">
        <v>48</v>
      </c>
      <c r="CE45" s="215"/>
      <c r="CF45" s="530" t="s">
        <v>48</v>
      </c>
      <c r="CG45" s="215"/>
      <c r="CH45" s="530" t="s">
        <v>48</v>
      </c>
      <c r="CI45" s="215"/>
      <c r="CJ45" s="530" t="s">
        <v>48</v>
      </c>
      <c r="CK45" s="215" t="s">
        <v>4</v>
      </c>
      <c r="CL45" s="214" t="s">
        <v>48</v>
      </c>
    </row>
    <row r="46" spans="1:90">
      <c r="A46" s="533"/>
      <c r="B46" s="532"/>
      <c r="C46" s="531"/>
      <c r="D46" s="530"/>
      <c r="E46" s="215"/>
      <c r="F46" s="530"/>
      <c r="G46" s="215"/>
      <c r="H46" s="530"/>
      <c r="I46" s="215"/>
      <c r="J46" s="530"/>
      <c r="K46" s="215"/>
      <c r="L46" s="530"/>
      <c r="M46" s="215"/>
      <c r="N46" s="530"/>
      <c r="O46" s="215"/>
      <c r="P46" s="530"/>
      <c r="Q46" s="215"/>
      <c r="R46" s="530"/>
      <c r="S46" s="215"/>
      <c r="T46" s="530"/>
      <c r="U46" s="215"/>
      <c r="V46" s="530"/>
      <c r="W46" s="215"/>
      <c r="X46" s="214"/>
      <c r="Y46" s="531"/>
      <c r="Z46" s="530"/>
      <c r="AA46" s="215"/>
      <c r="AB46" s="530"/>
      <c r="AC46" s="215"/>
      <c r="AD46" s="530"/>
      <c r="AE46" s="215"/>
      <c r="AF46" s="530"/>
      <c r="AG46" s="215"/>
      <c r="AH46" s="530"/>
      <c r="AI46" s="215"/>
      <c r="AJ46" s="530"/>
      <c r="AK46" s="215"/>
      <c r="AL46" s="530"/>
      <c r="AM46" s="215"/>
      <c r="AN46" s="530"/>
      <c r="AO46" s="215"/>
      <c r="AP46" s="530"/>
      <c r="AQ46" s="215"/>
      <c r="AR46" s="530"/>
      <c r="AS46" s="215"/>
      <c r="AT46" s="214"/>
      <c r="AU46" s="531"/>
      <c r="AV46" s="530"/>
      <c r="AW46" s="215"/>
      <c r="AX46" s="530"/>
      <c r="AY46" s="215"/>
      <c r="AZ46" s="530"/>
      <c r="BA46" s="215"/>
      <c r="BB46" s="530"/>
      <c r="BC46" s="215"/>
      <c r="BD46" s="530"/>
      <c r="BE46" s="215"/>
      <c r="BF46" s="530"/>
      <c r="BG46" s="215"/>
      <c r="BH46" s="530"/>
      <c r="BI46" s="215"/>
      <c r="BJ46" s="530"/>
      <c r="BK46" s="215"/>
      <c r="BL46" s="530"/>
      <c r="BM46" s="215"/>
      <c r="BN46" s="530"/>
      <c r="BO46" s="215"/>
      <c r="BP46" s="214"/>
      <c r="BQ46" s="531"/>
      <c r="BR46" s="530"/>
      <c r="BS46" s="215"/>
      <c r="BT46" s="530"/>
      <c r="BU46" s="215"/>
      <c r="BV46" s="530"/>
      <c r="BW46" s="215"/>
      <c r="BX46" s="530"/>
      <c r="BY46" s="215"/>
      <c r="BZ46" s="530"/>
      <c r="CA46" s="215"/>
      <c r="CB46" s="530"/>
      <c r="CC46" s="215"/>
      <c r="CD46" s="530"/>
      <c r="CE46" s="215"/>
      <c r="CF46" s="530"/>
      <c r="CG46" s="215"/>
      <c r="CH46" s="530"/>
      <c r="CI46" s="215"/>
      <c r="CJ46" s="530"/>
      <c r="CK46" s="215"/>
      <c r="CL46" s="214"/>
    </row>
    <row r="47" spans="1:90">
      <c r="A47" s="166" t="s">
        <v>24</v>
      </c>
      <c r="B47" s="13"/>
      <c r="C47" s="12"/>
      <c r="D47" s="529" t="s">
        <v>48</v>
      </c>
      <c r="E47" s="528"/>
      <c r="F47" s="529" t="s">
        <v>48</v>
      </c>
      <c r="G47" s="528"/>
      <c r="H47" s="529" t="s">
        <v>48</v>
      </c>
      <c r="I47" s="528"/>
      <c r="J47" s="529" t="s">
        <v>48</v>
      </c>
      <c r="K47" s="528"/>
      <c r="L47" s="529" t="s">
        <v>48</v>
      </c>
      <c r="M47" s="528"/>
      <c r="N47" s="529" t="s">
        <v>48</v>
      </c>
      <c r="O47" s="528"/>
      <c r="P47" s="529" t="s">
        <v>48</v>
      </c>
      <c r="Q47" s="528">
        <v>1024.0960201440616</v>
      </c>
      <c r="R47" s="529"/>
      <c r="S47" s="528">
        <v>1018.8927129710843</v>
      </c>
      <c r="T47" s="529"/>
      <c r="U47" s="528">
        <v>1014.2190856250478</v>
      </c>
      <c r="V47" s="529"/>
      <c r="W47" s="528">
        <v>1004.5311075510433</v>
      </c>
      <c r="X47" s="527"/>
      <c r="Y47" s="12">
        <v>769.73272275051829</v>
      </c>
      <c r="Z47" s="529"/>
      <c r="AA47" s="528">
        <v>774.92548422855555</v>
      </c>
      <c r="AB47" s="529"/>
      <c r="AC47" s="528">
        <v>781.95669894810931</v>
      </c>
      <c r="AD47" s="529"/>
      <c r="AE47" s="528">
        <v>771.20411217512628</v>
      </c>
      <c r="AF47" s="529"/>
      <c r="AG47" s="528">
        <v>767.74302216899889</v>
      </c>
      <c r="AH47" s="529"/>
      <c r="AI47" s="528">
        <v>769.60179932501023</v>
      </c>
      <c r="AJ47" s="529"/>
      <c r="AK47" s="528">
        <v>774.08428694730571</v>
      </c>
      <c r="AL47" s="529"/>
      <c r="AM47" s="528">
        <v>776.67117290588772</v>
      </c>
      <c r="AN47" s="529"/>
      <c r="AO47" s="528">
        <v>769.36792714446051</v>
      </c>
      <c r="AP47" s="529"/>
      <c r="AQ47" s="528">
        <v>773.6929185461612</v>
      </c>
      <c r="AR47" s="529"/>
      <c r="AS47" s="528">
        <v>775.97490428007109</v>
      </c>
      <c r="AT47" s="527"/>
      <c r="AU47" s="12">
        <v>686.39126725862832</v>
      </c>
      <c r="AV47" s="529"/>
      <c r="AW47" s="528">
        <v>680.46140030220681</v>
      </c>
      <c r="AX47" s="529"/>
      <c r="AY47" s="528">
        <v>684.08221374443758</v>
      </c>
      <c r="AZ47" s="529"/>
      <c r="BA47" s="528">
        <v>681.14101171956611</v>
      </c>
      <c r="BB47" s="529"/>
      <c r="BC47" s="528">
        <v>679.81876503613819</v>
      </c>
      <c r="BD47" s="529"/>
      <c r="BE47" s="528">
        <v>677.64309807536745</v>
      </c>
      <c r="BF47" s="529"/>
      <c r="BG47" s="528">
        <v>681.36917076752798</v>
      </c>
      <c r="BH47" s="529"/>
      <c r="BI47" s="528">
        <v>683.68839826295925</v>
      </c>
      <c r="BJ47" s="529"/>
      <c r="BK47" s="528">
        <v>680.10090030370566</v>
      </c>
      <c r="BL47" s="529"/>
      <c r="BM47" s="528">
        <v>694.41015939741044</v>
      </c>
      <c r="BN47" s="529"/>
      <c r="BO47" s="528">
        <v>694.30747816474639</v>
      </c>
      <c r="BP47" s="527"/>
      <c r="BQ47" s="12">
        <v>628.4635281163537</v>
      </c>
      <c r="BR47" s="529"/>
      <c r="BS47" s="528">
        <v>648.10052196615686</v>
      </c>
      <c r="BT47" s="529"/>
      <c r="BU47" s="528">
        <v>643.35189566872282</v>
      </c>
      <c r="BV47" s="529"/>
      <c r="BW47" s="528">
        <v>641.12300359841674</v>
      </c>
      <c r="BX47" s="529"/>
      <c r="BY47" s="528">
        <v>641.4841742047189</v>
      </c>
      <c r="BZ47" s="529"/>
      <c r="CA47" s="528">
        <v>640.12324511007796</v>
      </c>
      <c r="CB47" s="529"/>
      <c r="CC47" s="528">
        <v>644.53061080432542</v>
      </c>
      <c r="CD47" s="529"/>
      <c r="CE47" s="528">
        <v>646.48771474412115</v>
      </c>
      <c r="CF47" s="529"/>
      <c r="CG47" s="528">
        <v>642.96667433775406</v>
      </c>
      <c r="CH47" s="529"/>
      <c r="CI47" s="528">
        <v>650.44931035470961</v>
      </c>
      <c r="CJ47" s="529"/>
      <c r="CK47" s="528">
        <v>644.01119750761984</v>
      </c>
      <c r="CL47" s="527"/>
    </row>
    <row r="48" spans="1:90" ht="42">
      <c r="A48" s="526" t="s">
        <v>313</v>
      </c>
      <c r="B48" s="13"/>
      <c r="C48" s="12">
        <v>855.04981481481491</v>
      </c>
      <c r="D48" s="212"/>
      <c r="E48" s="528">
        <v>843.37423162336142</v>
      </c>
      <c r="F48" s="529"/>
      <c r="G48" s="528"/>
      <c r="H48" s="525" t="s">
        <v>255</v>
      </c>
      <c r="I48" s="528"/>
      <c r="J48" s="525" t="s">
        <v>255</v>
      </c>
      <c r="K48" s="528"/>
      <c r="L48" s="525" t="s">
        <v>255</v>
      </c>
      <c r="M48" s="528"/>
      <c r="N48" s="525" t="s">
        <v>255</v>
      </c>
      <c r="O48" s="528">
        <v>839.82419314893912</v>
      </c>
      <c r="P48" s="529"/>
      <c r="Q48" s="528"/>
      <c r="R48" s="529" t="s">
        <v>255</v>
      </c>
      <c r="S48" s="528"/>
      <c r="T48" s="525" t="s">
        <v>255</v>
      </c>
      <c r="U48" s="528"/>
      <c r="V48" s="529" t="s">
        <v>255</v>
      </c>
      <c r="W48" s="528">
        <v>912.80296296296285</v>
      </c>
      <c r="X48" s="524"/>
      <c r="Y48" s="12">
        <v>765.83263948922536</v>
      </c>
      <c r="Z48" s="212"/>
      <c r="AA48" s="528">
        <v>763.77061068870341</v>
      </c>
      <c r="AB48" s="529"/>
      <c r="AC48" s="528"/>
      <c r="AD48" s="525" t="s">
        <v>255</v>
      </c>
      <c r="AE48" s="528"/>
      <c r="AF48" s="525" t="s">
        <v>255</v>
      </c>
      <c r="AG48" s="528"/>
      <c r="AH48" s="525" t="s">
        <v>255</v>
      </c>
      <c r="AI48" s="528"/>
      <c r="AJ48" s="525" t="s">
        <v>255</v>
      </c>
      <c r="AK48" s="528">
        <v>770.82660625483049</v>
      </c>
      <c r="AL48" s="529"/>
      <c r="AM48" s="528"/>
      <c r="AN48" s="525" t="s">
        <v>255</v>
      </c>
      <c r="AO48" s="528"/>
      <c r="AP48" s="525" t="s">
        <v>255</v>
      </c>
      <c r="AQ48" s="528"/>
      <c r="AR48" s="525" t="s">
        <v>255</v>
      </c>
      <c r="AS48" s="528">
        <v>761.74015908460376</v>
      </c>
      <c r="AT48" s="524"/>
      <c r="AU48" s="12">
        <v>672.87708472714519</v>
      </c>
      <c r="AV48" s="212"/>
      <c r="AW48" s="528">
        <v>659.83891309945068</v>
      </c>
      <c r="AX48" s="525"/>
      <c r="AY48" s="528"/>
      <c r="AZ48" s="525" t="s">
        <v>255</v>
      </c>
      <c r="BA48" s="528"/>
      <c r="BB48" s="525" t="s">
        <v>255</v>
      </c>
      <c r="BC48" s="528"/>
      <c r="BD48" s="525" t="s">
        <v>255</v>
      </c>
      <c r="BE48" s="528"/>
      <c r="BF48" s="525" t="s">
        <v>255</v>
      </c>
      <c r="BG48" s="528">
        <v>666.94116927008099</v>
      </c>
      <c r="BH48" s="525"/>
      <c r="BI48" s="528"/>
      <c r="BJ48" s="525" t="s">
        <v>255</v>
      </c>
      <c r="BK48" s="528"/>
      <c r="BL48" s="525" t="s">
        <v>255</v>
      </c>
      <c r="BM48" s="528"/>
      <c r="BN48" s="525" t="s">
        <v>255</v>
      </c>
      <c r="BO48" s="528">
        <v>665.07101488415822</v>
      </c>
      <c r="BP48" s="524"/>
      <c r="BQ48" s="12">
        <v>622.05355594249943</v>
      </c>
      <c r="BR48" s="212"/>
      <c r="BS48" s="528">
        <v>615.63947655122649</v>
      </c>
      <c r="BT48" s="525"/>
      <c r="BU48" s="528"/>
      <c r="BV48" s="525" t="s">
        <v>255</v>
      </c>
      <c r="BW48" s="528"/>
      <c r="BX48" s="525" t="s">
        <v>255</v>
      </c>
      <c r="BY48" s="528"/>
      <c r="BZ48" s="525" t="s">
        <v>255</v>
      </c>
      <c r="CA48" s="528"/>
      <c r="CB48" s="525" t="s">
        <v>255</v>
      </c>
      <c r="CC48" s="528">
        <v>623.08996546084745</v>
      </c>
      <c r="CD48" s="525"/>
      <c r="CE48" s="528"/>
      <c r="CF48" s="525" t="s">
        <v>255</v>
      </c>
      <c r="CG48" s="528"/>
      <c r="CH48" s="525" t="s">
        <v>255</v>
      </c>
      <c r="CI48" s="528"/>
      <c r="CJ48" s="525" t="s">
        <v>255</v>
      </c>
      <c r="CK48" s="528">
        <v>615.40213729251627</v>
      </c>
      <c r="CL48" s="524"/>
    </row>
    <row r="49" spans="1:90" ht="48" customHeight="1">
      <c r="A49" s="526" t="s">
        <v>314</v>
      </c>
      <c r="B49" s="13"/>
      <c r="C49" s="12">
        <v>869.06404761904764</v>
      </c>
      <c r="D49" s="212"/>
      <c r="E49" s="528">
        <v>854.05258351575037</v>
      </c>
      <c r="F49" s="529"/>
      <c r="G49" s="528"/>
      <c r="H49" s="525" t="s">
        <v>255</v>
      </c>
      <c r="I49" s="528"/>
      <c r="J49" s="525" t="s">
        <v>255</v>
      </c>
      <c r="K49" s="528"/>
      <c r="L49" s="525" t="s">
        <v>255</v>
      </c>
      <c r="M49" s="528"/>
      <c r="N49" s="525" t="s">
        <v>255</v>
      </c>
      <c r="O49" s="528">
        <v>849.48824833435026</v>
      </c>
      <c r="P49" s="529"/>
      <c r="Q49" s="528"/>
      <c r="R49" s="529" t="s">
        <v>255</v>
      </c>
      <c r="S49" s="528"/>
      <c r="T49" s="525" t="s">
        <v>255</v>
      </c>
      <c r="U49" s="528"/>
      <c r="V49" s="529" t="s">
        <v>255</v>
      </c>
      <c r="W49" s="528">
        <v>943.31809523809522</v>
      </c>
      <c r="X49" s="524"/>
      <c r="Y49" s="12">
        <v>766.8310498698213</v>
      </c>
      <c r="Z49" s="212"/>
      <c r="AA49" s="528">
        <v>764.11022901009835</v>
      </c>
      <c r="AB49" s="529"/>
      <c r="AC49" s="528"/>
      <c r="AD49" s="525" t="s">
        <v>255</v>
      </c>
      <c r="AE49" s="528"/>
      <c r="AF49" s="525" t="s">
        <v>255</v>
      </c>
      <c r="AG49" s="528"/>
      <c r="AH49" s="525" t="s">
        <v>255</v>
      </c>
      <c r="AI49" s="528"/>
      <c r="AJ49" s="525" t="s">
        <v>255</v>
      </c>
      <c r="AK49" s="528">
        <v>766.35459701609443</v>
      </c>
      <c r="AL49" s="529"/>
      <c r="AM49" s="528"/>
      <c r="AN49" s="525" t="s">
        <v>255</v>
      </c>
      <c r="AO49" s="528"/>
      <c r="AP49" s="525" t="s">
        <v>255</v>
      </c>
      <c r="AQ49" s="528"/>
      <c r="AR49" s="525" t="s">
        <v>255</v>
      </c>
      <c r="AS49" s="528">
        <v>759.2853898415807</v>
      </c>
      <c r="AT49" s="524"/>
      <c r="AU49" s="12">
        <v>665.03416810627789</v>
      </c>
      <c r="AV49" s="212"/>
      <c r="AW49" s="528">
        <v>653.43552091379365</v>
      </c>
      <c r="AX49" s="525"/>
      <c r="AY49" s="528"/>
      <c r="AZ49" s="525" t="s">
        <v>255</v>
      </c>
      <c r="BA49" s="528"/>
      <c r="BB49" s="525" t="s">
        <v>255</v>
      </c>
      <c r="BC49" s="528"/>
      <c r="BD49" s="525" t="s">
        <v>255</v>
      </c>
      <c r="BE49" s="528"/>
      <c r="BF49" s="525" t="s">
        <v>255</v>
      </c>
      <c r="BG49" s="528">
        <v>655.60726116645685</v>
      </c>
      <c r="BH49" s="525"/>
      <c r="BI49" s="528"/>
      <c r="BJ49" s="525" t="s">
        <v>255</v>
      </c>
      <c r="BK49" s="528"/>
      <c r="BL49" s="525" t="s">
        <v>255</v>
      </c>
      <c r="BM49" s="528"/>
      <c r="BN49" s="525" t="s">
        <v>255</v>
      </c>
      <c r="BO49" s="528">
        <v>651.86536629612874</v>
      </c>
      <c r="BP49" s="524"/>
      <c r="BQ49" s="12">
        <v>643.73659467883147</v>
      </c>
      <c r="BR49" s="212"/>
      <c r="BS49" s="528">
        <v>631.31126717171719</v>
      </c>
      <c r="BT49" s="525"/>
      <c r="BU49" s="528"/>
      <c r="BV49" s="525" t="s">
        <v>255</v>
      </c>
      <c r="BW49" s="528"/>
      <c r="BX49" s="525" t="s">
        <v>255</v>
      </c>
      <c r="BY49" s="528"/>
      <c r="BZ49" s="525" t="s">
        <v>255</v>
      </c>
      <c r="CA49" s="528"/>
      <c r="CB49" s="525" t="s">
        <v>255</v>
      </c>
      <c r="CC49" s="528">
        <v>636.96726667806263</v>
      </c>
      <c r="CD49" s="525"/>
      <c r="CE49" s="528"/>
      <c r="CF49" s="525" t="s">
        <v>255</v>
      </c>
      <c r="CG49" s="528"/>
      <c r="CH49" s="525" t="s">
        <v>255</v>
      </c>
      <c r="CI49" s="528"/>
      <c r="CJ49" s="525" t="s">
        <v>255</v>
      </c>
      <c r="CK49" s="528">
        <v>632.45508111680431</v>
      </c>
      <c r="CL49" s="524"/>
    </row>
    <row r="50" spans="1:90">
      <c r="A50" s="523"/>
      <c r="B50" s="522"/>
      <c r="C50" s="916"/>
      <c r="D50" s="15"/>
      <c r="E50" s="14"/>
      <c r="F50" s="15"/>
      <c r="G50" s="14"/>
      <c r="H50" s="15"/>
      <c r="I50" s="14"/>
      <c r="J50" s="15"/>
      <c r="K50" s="14"/>
      <c r="L50" s="15"/>
      <c r="M50" s="14"/>
      <c r="N50" s="15"/>
      <c r="O50" s="14"/>
      <c r="P50" s="15"/>
      <c r="Q50" s="14"/>
      <c r="R50" s="15"/>
      <c r="S50" s="14"/>
      <c r="T50" s="15"/>
      <c r="U50" s="14"/>
      <c r="V50" s="15"/>
      <c r="W50" s="14"/>
      <c r="X50" s="910"/>
      <c r="Y50" s="916"/>
      <c r="Z50" s="15"/>
      <c r="AA50" s="14"/>
      <c r="AB50" s="15"/>
      <c r="AC50" s="14"/>
      <c r="AD50" s="15"/>
      <c r="AE50" s="14"/>
      <c r="AF50" s="15"/>
      <c r="AG50" s="14"/>
      <c r="AH50" s="15"/>
      <c r="AI50" s="14"/>
      <c r="AJ50" s="15"/>
      <c r="AK50" s="14"/>
      <c r="AL50" s="15"/>
      <c r="AM50" s="14"/>
      <c r="AN50" s="15"/>
      <c r="AO50" s="14"/>
      <c r="AP50" s="15"/>
      <c r="AQ50" s="14"/>
      <c r="AR50" s="15"/>
      <c r="AS50" s="14"/>
      <c r="AT50" s="910"/>
      <c r="AU50" s="916"/>
      <c r="AV50" s="15"/>
      <c r="AW50" s="14"/>
      <c r="AX50" s="15"/>
      <c r="AY50" s="14"/>
      <c r="AZ50" s="15"/>
      <c r="BA50" s="14"/>
      <c r="BB50" s="15"/>
      <c r="BC50" s="14"/>
      <c r="BD50" s="15"/>
      <c r="BE50" s="14"/>
      <c r="BF50" s="15"/>
      <c r="BG50" s="14"/>
      <c r="BH50" s="15"/>
      <c r="BI50" s="14"/>
      <c r="BJ50" s="15"/>
      <c r="BK50" s="14"/>
      <c r="BL50" s="15"/>
      <c r="BM50" s="14"/>
      <c r="BN50" s="15"/>
      <c r="BO50" s="14"/>
      <c r="BP50" s="910"/>
      <c r="BQ50" s="916"/>
      <c r="BR50" s="15"/>
      <c r="BS50" s="14"/>
      <c r="BT50" s="15"/>
      <c r="BU50" s="14"/>
      <c r="BV50" s="15"/>
      <c r="BW50" s="14"/>
      <c r="BX50" s="15"/>
      <c r="BY50" s="14"/>
      <c r="BZ50" s="15"/>
      <c r="CA50" s="14"/>
      <c r="CB50" s="15"/>
      <c r="CC50" s="14"/>
      <c r="CD50" s="15"/>
      <c r="CE50" s="14"/>
      <c r="CF50" s="15"/>
      <c r="CG50" s="14"/>
      <c r="CH50" s="15"/>
      <c r="CI50" s="14"/>
      <c r="CJ50" s="15"/>
      <c r="CK50" s="14"/>
      <c r="CL50" s="910"/>
    </row>
    <row r="51" spans="1:90">
      <c r="A51" s="211" t="s">
        <v>77</v>
      </c>
      <c r="B51" s="522"/>
      <c r="C51" s="916"/>
      <c r="D51" s="15"/>
      <c r="E51" s="14"/>
      <c r="F51" s="15"/>
      <c r="G51" s="14"/>
      <c r="H51" s="15"/>
      <c r="I51" s="14"/>
      <c r="J51" s="15"/>
      <c r="K51" s="14"/>
      <c r="L51" s="15"/>
      <c r="M51" s="14"/>
      <c r="N51" s="15"/>
      <c r="O51" s="14"/>
      <c r="P51" s="15"/>
      <c r="Q51" s="14"/>
      <c r="R51" s="15"/>
      <c r="S51" s="14"/>
      <c r="T51" s="15"/>
      <c r="U51" s="14"/>
      <c r="V51" s="15"/>
      <c r="W51" s="14"/>
      <c r="X51" s="910"/>
      <c r="Y51" s="916"/>
      <c r="Z51" s="15"/>
      <c r="AA51" s="14"/>
      <c r="AB51" s="15"/>
      <c r="AC51" s="14"/>
      <c r="AD51" s="15"/>
      <c r="AE51" s="14"/>
      <c r="AF51" s="15"/>
      <c r="AG51" s="14"/>
      <c r="AH51" s="15"/>
      <c r="AI51" s="14"/>
      <c r="AJ51" s="15"/>
      <c r="AK51" s="14"/>
      <c r="AL51" s="15"/>
      <c r="AM51" s="14"/>
      <c r="AN51" s="15"/>
      <c r="AO51" s="14"/>
      <c r="AP51" s="15"/>
      <c r="AQ51" s="14"/>
      <c r="AR51" s="15"/>
      <c r="AS51" s="14"/>
      <c r="AT51" s="910"/>
      <c r="AU51" s="916"/>
      <c r="AV51" s="15"/>
      <c r="AW51" s="14"/>
      <c r="AX51" s="15"/>
      <c r="AY51" s="14"/>
      <c r="AZ51" s="15"/>
      <c r="BA51" s="14"/>
      <c r="BB51" s="15"/>
      <c r="BC51" s="14"/>
      <c r="BD51" s="15"/>
      <c r="BE51" s="14"/>
      <c r="BF51" s="15"/>
      <c r="BG51" s="14"/>
      <c r="BH51" s="15"/>
      <c r="BI51" s="14"/>
      <c r="BJ51" s="15"/>
      <c r="BK51" s="14"/>
      <c r="BL51" s="15"/>
      <c r="BM51" s="14"/>
      <c r="BN51" s="15"/>
      <c r="BO51" s="14"/>
      <c r="BP51" s="910"/>
      <c r="BQ51" s="916"/>
      <c r="BR51" s="15"/>
      <c r="BS51" s="14"/>
      <c r="BT51" s="15"/>
      <c r="BU51" s="14"/>
      <c r="BV51" s="15"/>
      <c r="BW51" s="14"/>
      <c r="BX51" s="15"/>
      <c r="BY51" s="14"/>
      <c r="BZ51" s="15"/>
      <c r="CA51" s="14"/>
      <c r="CB51" s="15"/>
      <c r="CC51" s="14"/>
      <c r="CD51" s="15"/>
      <c r="CE51" s="14"/>
      <c r="CF51" s="15"/>
      <c r="CG51" s="14"/>
      <c r="CH51" s="15"/>
      <c r="CI51" s="14"/>
      <c r="CJ51" s="15"/>
      <c r="CK51" s="14"/>
      <c r="CL51" s="910"/>
    </row>
    <row r="52" spans="1:90">
      <c r="A52" s="210" t="s">
        <v>47</v>
      </c>
      <c r="B52" s="521"/>
      <c r="C52" s="520"/>
      <c r="D52" s="519" t="s">
        <v>48</v>
      </c>
      <c r="E52" s="518"/>
      <c r="F52" s="519" t="s">
        <v>48</v>
      </c>
      <c r="G52" s="518"/>
      <c r="H52" s="519" t="s">
        <v>48</v>
      </c>
      <c r="I52" s="518"/>
      <c r="J52" s="519" t="s">
        <v>48</v>
      </c>
      <c r="K52" s="518"/>
      <c r="L52" s="519" t="s">
        <v>48</v>
      </c>
      <c r="M52" s="518"/>
      <c r="N52" s="519" t="s">
        <v>48</v>
      </c>
      <c r="O52" s="518"/>
      <c r="P52" s="519" t="s">
        <v>48</v>
      </c>
      <c r="Q52" s="518"/>
      <c r="R52" s="519" t="s">
        <v>48</v>
      </c>
      <c r="S52" s="518"/>
      <c r="T52" s="519" t="s">
        <v>48</v>
      </c>
      <c r="U52" s="518"/>
      <c r="V52" s="519" t="s">
        <v>48</v>
      </c>
      <c r="W52" s="518"/>
      <c r="X52" s="209" t="s">
        <v>48</v>
      </c>
      <c r="Y52" s="520"/>
      <c r="Z52" s="519" t="s">
        <v>48</v>
      </c>
      <c r="AA52" s="518"/>
      <c r="AB52" s="519" t="s">
        <v>48</v>
      </c>
      <c r="AC52" s="518"/>
      <c r="AD52" s="519" t="s">
        <v>48</v>
      </c>
      <c r="AE52" s="518"/>
      <c r="AF52" s="519" t="s">
        <v>48</v>
      </c>
      <c r="AG52" s="518"/>
      <c r="AH52" s="519" t="s">
        <v>48</v>
      </c>
      <c r="AI52" s="518"/>
      <c r="AJ52" s="519" t="s">
        <v>48</v>
      </c>
      <c r="AK52" s="518"/>
      <c r="AL52" s="519" t="s">
        <v>48</v>
      </c>
      <c r="AM52" s="518"/>
      <c r="AN52" s="519" t="s">
        <v>48</v>
      </c>
      <c r="AO52" s="518"/>
      <c r="AP52" s="519" t="s">
        <v>48</v>
      </c>
      <c r="AQ52" s="518"/>
      <c r="AR52" s="519" t="s">
        <v>48</v>
      </c>
      <c r="AS52" s="518"/>
      <c r="AT52" s="209" t="s">
        <v>48</v>
      </c>
      <c r="AU52" s="520"/>
      <c r="AV52" s="519" t="s">
        <v>48</v>
      </c>
      <c r="AW52" s="518"/>
      <c r="AX52" s="519" t="s">
        <v>48</v>
      </c>
      <c r="AY52" s="518"/>
      <c r="AZ52" s="519" t="s">
        <v>48</v>
      </c>
      <c r="BA52" s="518"/>
      <c r="BB52" s="519" t="s">
        <v>48</v>
      </c>
      <c r="BC52" s="518"/>
      <c r="BD52" s="519" t="s">
        <v>48</v>
      </c>
      <c r="BE52" s="518"/>
      <c r="BF52" s="519" t="s">
        <v>48</v>
      </c>
      <c r="BG52" s="518"/>
      <c r="BH52" s="519" t="s">
        <v>48</v>
      </c>
      <c r="BI52" s="518"/>
      <c r="BJ52" s="519" t="s">
        <v>48</v>
      </c>
      <c r="BK52" s="518"/>
      <c r="BL52" s="519" t="s">
        <v>48</v>
      </c>
      <c r="BM52" s="518"/>
      <c r="BN52" s="519" t="s">
        <v>48</v>
      </c>
      <c r="BO52" s="518"/>
      <c r="BP52" s="209" t="s">
        <v>48</v>
      </c>
      <c r="BQ52" s="520"/>
      <c r="BR52" s="519" t="s">
        <v>48</v>
      </c>
      <c r="BS52" s="518"/>
      <c r="BT52" s="519" t="s">
        <v>48</v>
      </c>
      <c r="BU52" s="518"/>
      <c r="BV52" s="519" t="s">
        <v>48</v>
      </c>
      <c r="BW52" s="518"/>
      <c r="BX52" s="519" t="s">
        <v>48</v>
      </c>
      <c r="BY52" s="518"/>
      <c r="BZ52" s="519" t="s">
        <v>48</v>
      </c>
      <c r="CA52" s="518"/>
      <c r="CB52" s="519" t="s">
        <v>48</v>
      </c>
      <c r="CC52" s="518"/>
      <c r="CD52" s="519" t="s">
        <v>48</v>
      </c>
      <c r="CE52" s="518"/>
      <c r="CF52" s="519" t="s">
        <v>48</v>
      </c>
      <c r="CG52" s="518"/>
      <c r="CH52" s="519" t="s">
        <v>48</v>
      </c>
      <c r="CI52" s="518"/>
      <c r="CJ52" s="519" t="s">
        <v>48</v>
      </c>
      <c r="CK52" s="518"/>
      <c r="CL52" s="209" t="s">
        <v>48</v>
      </c>
    </row>
    <row r="53" spans="1:90">
      <c r="A53" s="210" t="s">
        <v>10</v>
      </c>
      <c r="B53" s="521"/>
      <c r="C53" s="520"/>
      <c r="D53" s="519" t="s">
        <v>48</v>
      </c>
      <c r="E53" s="518"/>
      <c r="F53" s="519" t="s">
        <v>48</v>
      </c>
      <c r="G53" s="518"/>
      <c r="H53" s="519" t="s">
        <v>48</v>
      </c>
      <c r="I53" s="518"/>
      <c r="J53" s="519" t="s">
        <v>48</v>
      </c>
      <c r="K53" s="518"/>
      <c r="L53" s="519" t="s">
        <v>48</v>
      </c>
      <c r="M53" s="518"/>
      <c r="N53" s="519" t="s">
        <v>48</v>
      </c>
      <c r="O53" s="518"/>
      <c r="P53" s="519" t="s">
        <v>48</v>
      </c>
      <c r="Q53" s="518"/>
      <c r="R53" s="519" t="s">
        <v>48</v>
      </c>
      <c r="S53" s="518"/>
      <c r="T53" s="519" t="s">
        <v>48</v>
      </c>
      <c r="U53" s="518"/>
      <c r="V53" s="519" t="s">
        <v>48</v>
      </c>
      <c r="W53" s="518" t="s">
        <v>4</v>
      </c>
      <c r="X53" s="209" t="s">
        <v>48</v>
      </c>
      <c r="Y53" s="520"/>
      <c r="Z53" s="519" t="s">
        <v>48</v>
      </c>
      <c r="AA53" s="518"/>
      <c r="AB53" s="519" t="s">
        <v>48</v>
      </c>
      <c r="AC53" s="518"/>
      <c r="AD53" s="519" t="s">
        <v>48</v>
      </c>
      <c r="AE53" s="518"/>
      <c r="AF53" s="519" t="s">
        <v>48</v>
      </c>
      <c r="AG53" s="518"/>
      <c r="AH53" s="519" t="s">
        <v>48</v>
      </c>
      <c r="AI53" s="518"/>
      <c r="AJ53" s="519" t="s">
        <v>48</v>
      </c>
      <c r="AK53" s="518"/>
      <c r="AL53" s="519" t="s">
        <v>48</v>
      </c>
      <c r="AM53" s="518"/>
      <c r="AN53" s="519" t="s">
        <v>48</v>
      </c>
      <c r="AO53" s="518"/>
      <c r="AP53" s="519" t="s">
        <v>48</v>
      </c>
      <c r="AQ53" s="518"/>
      <c r="AR53" s="519" t="s">
        <v>48</v>
      </c>
      <c r="AS53" s="518" t="s">
        <v>4</v>
      </c>
      <c r="AT53" s="209" t="s">
        <v>48</v>
      </c>
      <c r="AU53" s="520"/>
      <c r="AV53" s="519" t="s">
        <v>48</v>
      </c>
      <c r="AW53" s="518"/>
      <c r="AX53" s="519" t="s">
        <v>48</v>
      </c>
      <c r="AY53" s="518"/>
      <c r="AZ53" s="519" t="s">
        <v>48</v>
      </c>
      <c r="BA53" s="518"/>
      <c r="BB53" s="519" t="s">
        <v>48</v>
      </c>
      <c r="BC53" s="518"/>
      <c r="BD53" s="519" t="s">
        <v>48</v>
      </c>
      <c r="BE53" s="518"/>
      <c r="BF53" s="519" t="s">
        <v>48</v>
      </c>
      <c r="BG53" s="518"/>
      <c r="BH53" s="519" t="s">
        <v>48</v>
      </c>
      <c r="BI53" s="518"/>
      <c r="BJ53" s="519" t="s">
        <v>48</v>
      </c>
      <c r="BK53" s="518"/>
      <c r="BL53" s="519" t="s">
        <v>48</v>
      </c>
      <c r="BM53" s="518"/>
      <c r="BN53" s="519" t="s">
        <v>48</v>
      </c>
      <c r="BO53" s="518" t="s">
        <v>4</v>
      </c>
      <c r="BP53" s="209" t="s">
        <v>48</v>
      </c>
      <c r="BQ53" s="520"/>
      <c r="BR53" s="519" t="s">
        <v>48</v>
      </c>
      <c r="BS53" s="518" t="s">
        <v>48</v>
      </c>
      <c r="BT53" s="519"/>
      <c r="BU53" s="518"/>
      <c r="BV53" s="519" t="s">
        <v>48</v>
      </c>
      <c r="BW53" s="518"/>
      <c r="BX53" s="519" t="s">
        <v>48</v>
      </c>
      <c r="BY53" s="518"/>
      <c r="BZ53" s="519" t="s">
        <v>48</v>
      </c>
      <c r="CA53" s="518"/>
      <c r="CB53" s="519" t="s">
        <v>48</v>
      </c>
      <c r="CC53" s="518"/>
      <c r="CD53" s="519" t="s">
        <v>48</v>
      </c>
      <c r="CE53" s="518"/>
      <c r="CF53" s="519" t="s">
        <v>48</v>
      </c>
      <c r="CG53" s="518"/>
      <c r="CH53" s="519" t="s">
        <v>48</v>
      </c>
      <c r="CI53" s="518"/>
      <c r="CJ53" s="519" t="s">
        <v>48</v>
      </c>
      <c r="CK53" s="518" t="s">
        <v>4</v>
      </c>
      <c r="CL53" s="209" t="s">
        <v>48</v>
      </c>
    </row>
    <row r="54" spans="1:90">
      <c r="A54" s="517" t="s">
        <v>49</v>
      </c>
      <c r="B54" s="522"/>
      <c r="C54" s="916"/>
      <c r="D54" s="15" t="s">
        <v>48</v>
      </c>
      <c r="E54" s="14"/>
      <c r="F54" s="15" t="s">
        <v>48</v>
      </c>
      <c r="G54" s="14"/>
      <c r="H54" s="15" t="s">
        <v>48</v>
      </c>
      <c r="I54" s="14"/>
      <c r="J54" s="15" t="s">
        <v>48</v>
      </c>
      <c r="K54" s="14"/>
      <c r="L54" s="15" t="s">
        <v>48</v>
      </c>
      <c r="M54" s="14"/>
      <c r="N54" s="15" t="s">
        <v>48</v>
      </c>
      <c r="O54" s="14"/>
      <c r="P54" s="15" t="s">
        <v>48</v>
      </c>
      <c r="Q54" s="14"/>
      <c r="R54" s="15" t="s">
        <v>48</v>
      </c>
      <c r="S54" s="14"/>
      <c r="T54" s="15" t="s">
        <v>48</v>
      </c>
      <c r="U54" s="14"/>
      <c r="V54" s="15" t="s">
        <v>48</v>
      </c>
      <c r="W54" s="14"/>
      <c r="X54" s="910" t="s">
        <v>48</v>
      </c>
      <c r="Y54" s="916"/>
      <c r="Z54" s="15" t="s">
        <v>48</v>
      </c>
      <c r="AA54" s="14"/>
      <c r="AB54" s="15" t="s">
        <v>48</v>
      </c>
      <c r="AC54" s="14"/>
      <c r="AD54" s="15" t="s">
        <v>48</v>
      </c>
      <c r="AE54" s="14"/>
      <c r="AF54" s="15" t="s">
        <v>48</v>
      </c>
      <c r="AG54" s="14"/>
      <c r="AH54" s="15" t="s">
        <v>48</v>
      </c>
      <c r="AI54" s="14"/>
      <c r="AJ54" s="15" t="s">
        <v>48</v>
      </c>
      <c r="AK54" s="14"/>
      <c r="AL54" s="15" t="s">
        <v>48</v>
      </c>
      <c r="AM54" s="14"/>
      <c r="AN54" s="15" t="s">
        <v>48</v>
      </c>
      <c r="AO54" s="14"/>
      <c r="AP54" s="15" t="s">
        <v>48</v>
      </c>
      <c r="AQ54" s="14"/>
      <c r="AR54" s="15" t="s">
        <v>48</v>
      </c>
      <c r="AS54" s="14"/>
      <c r="AT54" s="910" t="s">
        <v>48</v>
      </c>
      <c r="AU54" s="916"/>
      <c r="AV54" s="15" t="s">
        <v>48</v>
      </c>
      <c r="AW54" s="14"/>
      <c r="AX54" s="15" t="s">
        <v>48</v>
      </c>
      <c r="AY54" s="14"/>
      <c r="AZ54" s="15" t="s">
        <v>48</v>
      </c>
      <c r="BA54" s="14"/>
      <c r="BB54" s="15" t="s">
        <v>48</v>
      </c>
      <c r="BC54" s="14"/>
      <c r="BD54" s="15" t="s">
        <v>48</v>
      </c>
      <c r="BE54" s="14"/>
      <c r="BF54" s="15" t="s">
        <v>48</v>
      </c>
      <c r="BG54" s="14"/>
      <c r="BH54" s="15" t="s">
        <v>48</v>
      </c>
      <c r="BI54" s="14"/>
      <c r="BJ54" s="15" t="s">
        <v>48</v>
      </c>
      <c r="BK54" s="14"/>
      <c r="BL54" s="15" t="s">
        <v>48</v>
      </c>
      <c r="BM54" s="14"/>
      <c r="BN54" s="15" t="s">
        <v>48</v>
      </c>
      <c r="BO54" s="14"/>
      <c r="BP54" s="910" t="s">
        <v>48</v>
      </c>
      <c r="BQ54" s="916"/>
      <c r="BR54" s="15" t="s">
        <v>48</v>
      </c>
      <c r="BS54" s="14"/>
      <c r="BT54" s="15" t="s">
        <v>48</v>
      </c>
      <c r="BU54" s="14"/>
      <c r="BV54" s="15" t="s">
        <v>48</v>
      </c>
      <c r="BW54" s="14"/>
      <c r="BX54" s="15" t="s">
        <v>48</v>
      </c>
      <c r="BY54" s="14"/>
      <c r="BZ54" s="15" t="s">
        <v>48</v>
      </c>
      <c r="CA54" s="14"/>
      <c r="CB54" s="15" t="s">
        <v>48</v>
      </c>
      <c r="CC54" s="14"/>
      <c r="CD54" s="15" t="s">
        <v>48</v>
      </c>
      <c r="CE54" s="14"/>
      <c r="CF54" s="15" t="s">
        <v>48</v>
      </c>
      <c r="CG54" s="14"/>
      <c r="CH54" s="15" t="s">
        <v>48</v>
      </c>
      <c r="CI54" s="14"/>
      <c r="CJ54" s="15" t="s">
        <v>48</v>
      </c>
      <c r="CK54" s="14"/>
      <c r="CL54" s="910" t="s">
        <v>48</v>
      </c>
    </row>
    <row r="55" spans="1:90">
      <c r="A55" s="517" t="s">
        <v>9</v>
      </c>
      <c r="B55" s="522"/>
      <c r="C55" s="916"/>
      <c r="D55" s="15" t="s">
        <v>48</v>
      </c>
      <c r="E55" s="14">
        <v>800</v>
      </c>
      <c r="F55" s="15"/>
      <c r="G55" s="14">
        <v>800</v>
      </c>
      <c r="H55" s="15"/>
      <c r="I55" s="14">
        <v>800</v>
      </c>
      <c r="J55" s="15"/>
      <c r="K55" s="14">
        <v>800</v>
      </c>
      <c r="L55" s="15"/>
      <c r="M55" s="14">
        <v>800</v>
      </c>
      <c r="N55" s="15"/>
      <c r="O55" s="14">
        <v>800</v>
      </c>
      <c r="P55" s="15"/>
      <c r="Q55" s="14">
        <v>800</v>
      </c>
      <c r="R55" s="15"/>
      <c r="S55" s="14">
        <v>800</v>
      </c>
      <c r="T55" s="15"/>
      <c r="U55" s="14">
        <v>800</v>
      </c>
      <c r="V55" s="15"/>
      <c r="W55" s="14">
        <v>800</v>
      </c>
      <c r="X55" s="910" t="s">
        <v>4</v>
      </c>
      <c r="Y55" s="916"/>
      <c r="Z55" s="15" t="s">
        <v>48</v>
      </c>
      <c r="AA55" s="14">
        <v>1000</v>
      </c>
      <c r="AB55" s="15"/>
      <c r="AC55" s="14">
        <v>1000</v>
      </c>
      <c r="AD55" s="15"/>
      <c r="AE55" s="14">
        <v>1000</v>
      </c>
      <c r="AF55" s="15"/>
      <c r="AG55" s="14">
        <v>1000</v>
      </c>
      <c r="AH55" s="15"/>
      <c r="AI55" s="14">
        <v>1000</v>
      </c>
      <c r="AJ55" s="15"/>
      <c r="AK55" s="14">
        <v>1000</v>
      </c>
      <c r="AL55" s="15"/>
      <c r="AM55" s="14">
        <v>1000</v>
      </c>
      <c r="AN55" s="15"/>
      <c r="AO55" s="14">
        <v>1000</v>
      </c>
      <c r="AP55" s="15"/>
      <c r="AQ55" s="14">
        <v>1000</v>
      </c>
      <c r="AR55" s="15"/>
      <c r="AS55" s="14">
        <v>1000</v>
      </c>
      <c r="AT55" s="910" t="s">
        <v>4</v>
      </c>
      <c r="AU55" s="916"/>
      <c r="AV55" s="15" t="s">
        <v>48</v>
      </c>
      <c r="AW55" s="14">
        <v>1200</v>
      </c>
      <c r="AX55" s="15"/>
      <c r="AY55" s="14">
        <v>1200</v>
      </c>
      <c r="AZ55" s="15"/>
      <c r="BA55" s="14">
        <v>1200</v>
      </c>
      <c r="BB55" s="15"/>
      <c r="BC55" s="14">
        <v>1200</v>
      </c>
      <c r="BD55" s="15"/>
      <c r="BE55" s="14">
        <v>1200</v>
      </c>
      <c r="BF55" s="15"/>
      <c r="BG55" s="14">
        <v>1200</v>
      </c>
      <c r="BH55" s="15"/>
      <c r="BI55" s="14">
        <v>1200</v>
      </c>
      <c r="BJ55" s="15"/>
      <c r="BK55" s="14">
        <v>1200</v>
      </c>
      <c r="BL55" s="15"/>
      <c r="BM55" s="14">
        <v>1200</v>
      </c>
      <c r="BN55" s="15"/>
      <c r="BO55" s="14">
        <v>1200</v>
      </c>
      <c r="BP55" s="910" t="s">
        <v>4</v>
      </c>
      <c r="BQ55" s="916"/>
      <c r="BR55" s="15" t="s">
        <v>48</v>
      </c>
      <c r="BS55" s="14">
        <v>1200</v>
      </c>
      <c r="BT55" s="15"/>
      <c r="BU55" s="14">
        <v>1200</v>
      </c>
      <c r="BV55" s="15"/>
      <c r="BW55" s="14">
        <v>1200</v>
      </c>
      <c r="BX55" s="15"/>
      <c r="BY55" s="14">
        <v>1200</v>
      </c>
      <c r="BZ55" s="15"/>
      <c r="CA55" s="14">
        <v>1200</v>
      </c>
      <c r="CB55" s="15"/>
      <c r="CC55" s="14">
        <v>1200</v>
      </c>
      <c r="CD55" s="15"/>
      <c r="CE55" s="14">
        <v>1200</v>
      </c>
      <c r="CF55" s="15"/>
      <c r="CG55" s="14">
        <v>1200</v>
      </c>
      <c r="CH55" s="15"/>
      <c r="CI55" s="14">
        <v>1200</v>
      </c>
      <c r="CJ55" s="15"/>
      <c r="CK55" s="14">
        <v>1200</v>
      </c>
      <c r="CL55" s="910" t="s">
        <v>4</v>
      </c>
    </row>
    <row r="56" spans="1:90">
      <c r="A56" s="210" t="s">
        <v>11</v>
      </c>
      <c r="B56" s="521"/>
      <c r="C56" s="520"/>
      <c r="D56" s="519" t="s">
        <v>48</v>
      </c>
      <c r="E56" s="518"/>
      <c r="F56" s="519" t="s">
        <v>48</v>
      </c>
      <c r="G56" s="518"/>
      <c r="H56" s="519" t="s">
        <v>48</v>
      </c>
      <c r="I56" s="518"/>
      <c r="J56" s="519" t="s">
        <v>48</v>
      </c>
      <c r="K56" s="518"/>
      <c r="L56" s="519" t="s">
        <v>48</v>
      </c>
      <c r="M56" s="518"/>
      <c r="N56" s="519" t="s">
        <v>48</v>
      </c>
      <c r="O56" s="518"/>
      <c r="P56" s="519" t="s">
        <v>48</v>
      </c>
      <c r="Q56" s="518"/>
      <c r="R56" s="519" t="s">
        <v>48</v>
      </c>
      <c r="S56" s="518"/>
      <c r="T56" s="519" t="s">
        <v>48</v>
      </c>
      <c r="U56" s="518"/>
      <c r="V56" s="519" t="s">
        <v>48</v>
      </c>
      <c r="W56" s="518"/>
      <c r="X56" s="209" t="s">
        <v>48</v>
      </c>
      <c r="Y56" s="520"/>
      <c r="Z56" s="519" t="s">
        <v>48</v>
      </c>
      <c r="AA56" s="518"/>
      <c r="AB56" s="519" t="s">
        <v>48</v>
      </c>
      <c r="AC56" s="518"/>
      <c r="AD56" s="519" t="s">
        <v>48</v>
      </c>
      <c r="AE56" s="518"/>
      <c r="AF56" s="519" t="s">
        <v>48</v>
      </c>
      <c r="AG56" s="518"/>
      <c r="AH56" s="519" t="s">
        <v>48</v>
      </c>
      <c r="AI56" s="518"/>
      <c r="AJ56" s="519" t="s">
        <v>48</v>
      </c>
      <c r="AK56" s="518"/>
      <c r="AL56" s="519" t="s">
        <v>48</v>
      </c>
      <c r="AM56" s="518"/>
      <c r="AN56" s="519" t="s">
        <v>48</v>
      </c>
      <c r="AO56" s="518"/>
      <c r="AP56" s="519" t="s">
        <v>48</v>
      </c>
      <c r="AQ56" s="518"/>
      <c r="AR56" s="519" t="s">
        <v>48</v>
      </c>
      <c r="AS56" s="518"/>
      <c r="AT56" s="209" t="s">
        <v>48</v>
      </c>
      <c r="AU56" s="520"/>
      <c r="AV56" s="519" t="s">
        <v>48</v>
      </c>
      <c r="AW56" s="518"/>
      <c r="AX56" s="519" t="s">
        <v>48</v>
      </c>
      <c r="AY56" s="518"/>
      <c r="AZ56" s="519" t="s">
        <v>48</v>
      </c>
      <c r="BA56" s="518"/>
      <c r="BB56" s="519" t="s">
        <v>48</v>
      </c>
      <c r="BC56" s="518"/>
      <c r="BD56" s="519" t="s">
        <v>48</v>
      </c>
      <c r="BE56" s="518"/>
      <c r="BF56" s="519" t="s">
        <v>48</v>
      </c>
      <c r="BG56" s="518"/>
      <c r="BH56" s="519" t="s">
        <v>48</v>
      </c>
      <c r="BI56" s="518"/>
      <c r="BJ56" s="519" t="s">
        <v>48</v>
      </c>
      <c r="BK56" s="518"/>
      <c r="BL56" s="519" t="s">
        <v>48</v>
      </c>
      <c r="BM56" s="518"/>
      <c r="BN56" s="519" t="s">
        <v>48</v>
      </c>
      <c r="BO56" s="518"/>
      <c r="BP56" s="209" t="s">
        <v>48</v>
      </c>
      <c r="BQ56" s="520"/>
      <c r="BR56" s="519" t="s">
        <v>48</v>
      </c>
      <c r="BS56" s="518"/>
      <c r="BT56" s="519" t="s">
        <v>48</v>
      </c>
      <c r="BU56" s="518"/>
      <c r="BV56" s="519" t="s">
        <v>48</v>
      </c>
      <c r="BW56" s="518"/>
      <c r="BX56" s="519" t="s">
        <v>48</v>
      </c>
      <c r="BY56" s="518"/>
      <c r="BZ56" s="519" t="s">
        <v>48</v>
      </c>
      <c r="CA56" s="518"/>
      <c r="CB56" s="519" t="s">
        <v>48</v>
      </c>
      <c r="CC56" s="518"/>
      <c r="CD56" s="519" t="s">
        <v>48</v>
      </c>
      <c r="CE56" s="518"/>
      <c r="CF56" s="519" t="s">
        <v>48</v>
      </c>
      <c r="CG56" s="518"/>
      <c r="CH56" s="519" t="s">
        <v>48</v>
      </c>
      <c r="CI56" s="518"/>
      <c r="CJ56" s="519" t="s">
        <v>48</v>
      </c>
      <c r="CK56" s="518"/>
      <c r="CL56" s="209" t="s">
        <v>48</v>
      </c>
    </row>
    <row r="57" spans="1:90">
      <c r="A57" s="210" t="s">
        <v>50</v>
      </c>
      <c r="B57" s="521"/>
      <c r="C57" s="520"/>
      <c r="D57" s="519" t="s">
        <v>48</v>
      </c>
      <c r="E57" s="518"/>
      <c r="F57" s="519" t="s">
        <v>48</v>
      </c>
      <c r="G57" s="518"/>
      <c r="H57" s="519" t="s">
        <v>48</v>
      </c>
      <c r="I57" s="518"/>
      <c r="J57" s="519" t="s">
        <v>48</v>
      </c>
      <c r="K57" s="518"/>
      <c r="L57" s="519" t="s">
        <v>48</v>
      </c>
      <c r="M57" s="518"/>
      <c r="N57" s="519" t="s">
        <v>48</v>
      </c>
      <c r="O57" s="518"/>
      <c r="P57" s="519" t="s">
        <v>48</v>
      </c>
      <c r="Q57" s="518"/>
      <c r="R57" s="519" t="s">
        <v>48</v>
      </c>
      <c r="S57" s="518"/>
      <c r="T57" s="519" t="s">
        <v>48</v>
      </c>
      <c r="U57" s="518"/>
      <c r="V57" s="519" t="s">
        <v>48</v>
      </c>
      <c r="W57" s="518"/>
      <c r="X57" s="209" t="s">
        <v>48</v>
      </c>
      <c r="Y57" s="520"/>
      <c r="Z57" s="519" t="s">
        <v>48</v>
      </c>
      <c r="AA57" s="518"/>
      <c r="AB57" s="519" t="s">
        <v>48</v>
      </c>
      <c r="AC57" s="518"/>
      <c r="AD57" s="519" t="s">
        <v>48</v>
      </c>
      <c r="AE57" s="518"/>
      <c r="AF57" s="519" t="s">
        <v>48</v>
      </c>
      <c r="AG57" s="518"/>
      <c r="AH57" s="519" t="s">
        <v>48</v>
      </c>
      <c r="AI57" s="518"/>
      <c r="AJ57" s="519" t="s">
        <v>48</v>
      </c>
      <c r="AK57" s="518"/>
      <c r="AL57" s="519" t="s">
        <v>48</v>
      </c>
      <c r="AM57" s="518"/>
      <c r="AN57" s="519" t="s">
        <v>48</v>
      </c>
      <c r="AO57" s="518"/>
      <c r="AP57" s="519" t="s">
        <v>48</v>
      </c>
      <c r="AQ57" s="518"/>
      <c r="AR57" s="519" t="s">
        <v>48</v>
      </c>
      <c r="AS57" s="518"/>
      <c r="AT57" s="209" t="s">
        <v>48</v>
      </c>
      <c r="AU57" s="520"/>
      <c r="AV57" s="519" t="s">
        <v>48</v>
      </c>
      <c r="AW57" s="518"/>
      <c r="AX57" s="519" t="s">
        <v>48</v>
      </c>
      <c r="AY57" s="518"/>
      <c r="AZ57" s="519" t="s">
        <v>48</v>
      </c>
      <c r="BA57" s="518"/>
      <c r="BB57" s="519" t="s">
        <v>48</v>
      </c>
      <c r="BC57" s="518"/>
      <c r="BD57" s="519" t="s">
        <v>48</v>
      </c>
      <c r="BE57" s="518"/>
      <c r="BF57" s="519" t="s">
        <v>48</v>
      </c>
      <c r="BG57" s="518"/>
      <c r="BH57" s="519" t="s">
        <v>48</v>
      </c>
      <c r="BI57" s="518"/>
      <c r="BJ57" s="519" t="s">
        <v>48</v>
      </c>
      <c r="BK57" s="518"/>
      <c r="BL57" s="519" t="s">
        <v>48</v>
      </c>
      <c r="BM57" s="518"/>
      <c r="BN57" s="519" t="s">
        <v>48</v>
      </c>
      <c r="BO57" s="518"/>
      <c r="BP57" s="209" t="s">
        <v>48</v>
      </c>
      <c r="BQ57" s="520"/>
      <c r="BR57" s="519" t="s">
        <v>48</v>
      </c>
      <c r="BS57" s="518"/>
      <c r="BT57" s="519" t="s">
        <v>48</v>
      </c>
      <c r="BU57" s="518"/>
      <c r="BV57" s="519" t="s">
        <v>48</v>
      </c>
      <c r="BW57" s="518"/>
      <c r="BX57" s="519" t="s">
        <v>48</v>
      </c>
      <c r="BY57" s="518"/>
      <c r="BZ57" s="519" t="s">
        <v>48</v>
      </c>
      <c r="CA57" s="518"/>
      <c r="CB57" s="519" t="s">
        <v>48</v>
      </c>
      <c r="CC57" s="518"/>
      <c r="CD57" s="519" t="s">
        <v>48</v>
      </c>
      <c r="CE57" s="518"/>
      <c r="CF57" s="519" t="s">
        <v>48</v>
      </c>
      <c r="CG57" s="518"/>
      <c r="CH57" s="519" t="s">
        <v>48</v>
      </c>
      <c r="CI57" s="518"/>
      <c r="CJ57" s="519" t="s">
        <v>48</v>
      </c>
      <c r="CK57" s="518"/>
      <c r="CL57" s="209" t="s">
        <v>48</v>
      </c>
    </row>
    <row r="58" spans="1:90">
      <c r="A58" s="517" t="s">
        <v>51</v>
      </c>
      <c r="B58" s="522"/>
      <c r="C58" s="916"/>
      <c r="D58" s="15" t="s">
        <v>48</v>
      </c>
      <c r="E58" s="14"/>
      <c r="F58" s="15" t="s">
        <v>48</v>
      </c>
      <c r="G58" s="14"/>
      <c r="H58" s="15" t="s">
        <v>48</v>
      </c>
      <c r="I58" s="14"/>
      <c r="J58" s="15" t="s">
        <v>48</v>
      </c>
      <c r="K58" s="14"/>
      <c r="L58" s="15" t="s">
        <v>48</v>
      </c>
      <c r="M58" s="14"/>
      <c r="N58" s="15" t="s">
        <v>48</v>
      </c>
      <c r="O58" s="14"/>
      <c r="P58" s="15" t="s">
        <v>48</v>
      </c>
      <c r="Q58" s="14"/>
      <c r="R58" s="15" t="s">
        <v>48</v>
      </c>
      <c r="S58" s="14"/>
      <c r="T58" s="15" t="s">
        <v>48</v>
      </c>
      <c r="U58" s="14"/>
      <c r="V58" s="15" t="s">
        <v>48</v>
      </c>
      <c r="W58" s="14"/>
      <c r="X58" s="910" t="s">
        <v>48</v>
      </c>
      <c r="Y58" s="916"/>
      <c r="Z58" s="15" t="s">
        <v>48</v>
      </c>
      <c r="AA58" s="14"/>
      <c r="AB58" s="15" t="s">
        <v>48</v>
      </c>
      <c r="AC58" s="14"/>
      <c r="AD58" s="15" t="s">
        <v>48</v>
      </c>
      <c r="AE58" s="14"/>
      <c r="AF58" s="15" t="s">
        <v>48</v>
      </c>
      <c r="AG58" s="14"/>
      <c r="AH58" s="15" t="s">
        <v>48</v>
      </c>
      <c r="AI58" s="14"/>
      <c r="AJ58" s="15" t="s">
        <v>48</v>
      </c>
      <c r="AK58" s="14"/>
      <c r="AL58" s="15" t="s">
        <v>48</v>
      </c>
      <c r="AM58" s="14"/>
      <c r="AN58" s="15" t="s">
        <v>48</v>
      </c>
      <c r="AO58" s="14"/>
      <c r="AP58" s="15" t="s">
        <v>48</v>
      </c>
      <c r="AQ58" s="14"/>
      <c r="AR58" s="15" t="s">
        <v>48</v>
      </c>
      <c r="AS58" s="14"/>
      <c r="AT58" s="910" t="s">
        <v>48</v>
      </c>
      <c r="AU58" s="916"/>
      <c r="AV58" s="15" t="s">
        <v>48</v>
      </c>
      <c r="AW58" s="14"/>
      <c r="AX58" s="15" t="s">
        <v>48</v>
      </c>
      <c r="AY58" s="14"/>
      <c r="AZ58" s="15" t="s">
        <v>48</v>
      </c>
      <c r="BA58" s="14"/>
      <c r="BB58" s="15" t="s">
        <v>48</v>
      </c>
      <c r="BC58" s="14"/>
      <c r="BD58" s="15" t="s">
        <v>48</v>
      </c>
      <c r="BE58" s="14"/>
      <c r="BF58" s="15" t="s">
        <v>48</v>
      </c>
      <c r="BG58" s="14"/>
      <c r="BH58" s="15" t="s">
        <v>48</v>
      </c>
      <c r="BI58" s="14"/>
      <c r="BJ58" s="15" t="s">
        <v>48</v>
      </c>
      <c r="BK58" s="14"/>
      <c r="BL58" s="15" t="s">
        <v>48</v>
      </c>
      <c r="BM58" s="14"/>
      <c r="BN58" s="15" t="s">
        <v>48</v>
      </c>
      <c r="BO58" s="14"/>
      <c r="BP58" s="910" t="s">
        <v>48</v>
      </c>
      <c r="BQ58" s="916"/>
      <c r="BR58" s="15" t="s">
        <v>48</v>
      </c>
      <c r="BS58" s="14"/>
      <c r="BT58" s="15" t="s">
        <v>48</v>
      </c>
      <c r="BU58" s="14"/>
      <c r="BV58" s="15" t="s">
        <v>48</v>
      </c>
      <c r="BW58" s="14"/>
      <c r="BX58" s="15" t="s">
        <v>48</v>
      </c>
      <c r="BY58" s="14"/>
      <c r="BZ58" s="15" t="s">
        <v>48</v>
      </c>
      <c r="CA58" s="14"/>
      <c r="CB58" s="15" t="s">
        <v>48</v>
      </c>
      <c r="CC58" s="14"/>
      <c r="CD58" s="15" t="s">
        <v>48</v>
      </c>
      <c r="CE58" s="14"/>
      <c r="CF58" s="15" t="s">
        <v>48</v>
      </c>
      <c r="CG58" s="14"/>
      <c r="CH58" s="15" t="s">
        <v>48</v>
      </c>
      <c r="CI58" s="14"/>
      <c r="CJ58" s="15" t="s">
        <v>48</v>
      </c>
      <c r="CK58" s="14"/>
      <c r="CL58" s="910" t="s">
        <v>48</v>
      </c>
    </row>
    <row r="59" spans="1:90">
      <c r="A59" s="517" t="s">
        <v>27</v>
      </c>
      <c r="B59" s="522"/>
      <c r="C59" s="916"/>
      <c r="D59" s="15" t="s">
        <v>48</v>
      </c>
      <c r="E59" s="14"/>
      <c r="F59" s="15" t="s">
        <v>48</v>
      </c>
      <c r="G59" s="14"/>
      <c r="H59" s="15" t="s">
        <v>48</v>
      </c>
      <c r="I59" s="14"/>
      <c r="J59" s="15" t="s">
        <v>48</v>
      </c>
      <c r="K59" s="14"/>
      <c r="L59" s="15" t="s">
        <v>48</v>
      </c>
      <c r="M59" s="14"/>
      <c r="N59" s="15" t="s">
        <v>48</v>
      </c>
      <c r="O59" s="14"/>
      <c r="P59" s="15" t="s">
        <v>48</v>
      </c>
      <c r="Q59" s="14"/>
      <c r="R59" s="15" t="s">
        <v>48</v>
      </c>
      <c r="S59" s="14"/>
      <c r="T59" s="15" t="s">
        <v>48</v>
      </c>
      <c r="U59" s="14"/>
      <c r="V59" s="15" t="s">
        <v>48</v>
      </c>
      <c r="W59" s="14"/>
      <c r="X59" s="910" t="s">
        <v>48</v>
      </c>
      <c r="Y59" s="916"/>
      <c r="Z59" s="15" t="s">
        <v>48</v>
      </c>
      <c r="AA59" s="14"/>
      <c r="AB59" s="15" t="s">
        <v>48</v>
      </c>
      <c r="AC59" s="14"/>
      <c r="AD59" s="15" t="s">
        <v>48</v>
      </c>
      <c r="AE59" s="14"/>
      <c r="AF59" s="15" t="s">
        <v>48</v>
      </c>
      <c r="AG59" s="14"/>
      <c r="AH59" s="15" t="s">
        <v>48</v>
      </c>
      <c r="AI59" s="14"/>
      <c r="AJ59" s="15" t="s">
        <v>48</v>
      </c>
      <c r="AK59" s="14"/>
      <c r="AL59" s="15" t="s">
        <v>48</v>
      </c>
      <c r="AM59" s="14"/>
      <c r="AN59" s="15" t="s">
        <v>48</v>
      </c>
      <c r="AO59" s="14"/>
      <c r="AP59" s="15" t="s">
        <v>48</v>
      </c>
      <c r="AQ59" s="14"/>
      <c r="AR59" s="15" t="s">
        <v>48</v>
      </c>
      <c r="AS59" s="14"/>
      <c r="AT59" s="910" t="s">
        <v>48</v>
      </c>
      <c r="AU59" s="916"/>
      <c r="AV59" s="15" t="s">
        <v>48</v>
      </c>
      <c r="AW59" s="14"/>
      <c r="AX59" s="15" t="s">
        <v>48</v>
      </c>
      <c r="AY59" s="14"/>
      <c r="AZ59" s="15" t="s">
        <v>48</v>
      </c>
      <c r="BA59" s="14"/>
      <c r="BB59" s="15" t="s">
        <v>48</v>
      </c>
      <c r="BC59" s="14"/>
      <c r="BD59" s="15" t="s">
        <v>48</v>
      </c>
      <c r="BE59" s="14"/>
      <c r="BF59" s="15" t="s">
        <v>48</v>
      </c>
      <c r="BG59" s="14"/>
      <c r="BH59" s="15" t="s">
        <v>48</v>
      </c>
      <c r="BI59" s="14"/>
      <c r="BJ59" s="15" t="s">
        <v>48</v>
      </c>
      <c r="BK59" s="14"/>
      <c r="BL59" s="15" t="s">
        <v>48</v>
      </c>
      <c r="BM59" s="14"/>
      <c r="BN59" s="15" t="s">
        <v>48</v>
      </c>
      <c r="BO59" s="14"/>
      <c r="BP59" s="910" t="s">
        <v>48</v>
      </c>
      <c r="BQ59" s="916"/>
      <c r="BR59" s="15" t="s">
        <v>48</v>
      </c>
      <c r="BS59" s="14"/>
      <c r="BT59" s="15" t="s">
        <v>48</v>
      </c>
      <c r="BU59" s="14"/>
      <c r="BV59" s="15" t="s">
        <v>48</v>
      </c>
      <c r="BW59" s="14"/>
      <c r="BX59" s="15" t="s">
        <v>48</v>
      </c>
      <c r="BY59" s="14"/>
      <c r="BZ59" s="15" t="s">
        <v>48</v>
      </c>
      <c r="CA59" s="14"/>
      <c r="CB59" s="15" t="s">
        <v>48</v>
      </c>
      <c r="CC59" s="14"/>
      <c r="CD59" s="15" t="s">
        <v>48</v>
      </c>
      <c r="CE59" s="14"/>
      <c r="CF59" s="15" t="s">
        <v>48</v>
      </c>
      <c r="CG59" s="14"/>
      <c r="CH59" s="15" t="s">
        <v>48</v>
      </c>
      <c r="CI59" s="14"/>
      <c r="CJ59" s="15" t="s">
        <v>48</v>
      </c>
      <c r="CK59" s="14"/>
      <c r="CL59" s="910" t="s">
        <v>48</v>
      </c>
    </row>
    <row r="60" spans="1:90">
      <c r="A60" s="210" t="s">
        <v>25</v>
      </c>
      <c r="B60" s="521">
        <v>2</v>
      </c>
      <c r="C60" s="520"/>
      <c r="D60" s="519" t="s">
        <v>48</v>
      </c>
      <c r="E60" s="518"/>
      <c r="F60" s="519" t="s">
        <v>48</v>
      </c>
      <c r="G60" s="518"/>
      <c r="H60" s="519" t="s">
        <v>48</v>
      </c>
      <c r="I60" s="518"/>
      <c r="J60" s="519" t="s">
        <v>48</v>
      </c>
      <c r="K60" s="518"/>
      <c r="L60" s="519" t="s">
        <v>48</v>
      </c>
      <c r="M60" s="518"/>
      <c r="N60" s="519" t="s">
        <v>48</v>
      </c>
      <c r="O60" s="518"/>
      <c r="P60" s="519" t="s">
        <v>48</v>
      </c>
      <c r="Q60" s="518"/>
      <c r="R60" s="519" t="s">
        <v>48</v>
      </c>
      <c r="S60" s="518"/>
      <c r="T60" s="519" t="s">
        <v>48</v>
      </c>
      <c r="U60" s="518"/>
      <c r="V60" s="519" t="s">
        <v>48</v>
      </c>
      <c r="W60" s="518" t="s">
        <v>4</v>
      </c>
      <c r="X60" s="209" t="s">
        <v>48</v>
      </c>
      <c r="Y60" s="520"/>
      <c r="Z60" s="519" t="s">
        <v>48</v>
      </c>
      <c r="AA60" s="518">
        <v>615</v>
      </c>
      <c r="AB60" s="519"/>
      <c r="AC60" s="518">
        <v>615</v>
      </c>
      <c r="AD60" s="519"/>
      <c r="AE60" s="518">
        <v>615</v>
      </c>
      <c r="AF60" s="519"/>
      <c r="AG60" s="518">
        <v>615</v>
      </c>
      <c r="AH60" s="519"/>
      <c r="AI60" s="518">
        <v>615</v>
      </c>
      <c r="AJ60" s="519"/>
      <c r="AK60" s="518">
        <v>615</v>
      </c>
      <c r="AL60" s="519"/>
      <c r="AM60" s="518">
        <v>561</v>
      </c>
      <c r="AN60" s="519"/>
      <c r="AO60" s="518">
        <v>561</v>
      </c>
      <c r="AP60" s="519"/>
      <c r="AQ60" s="518">
        <v>561</v>
      </c>
      <c r="AR60" s="519"/>
      <c r="AS60" s="518">
        <v>561</v>
      </c>
      <c r="AT60" s="209" t="s">
        <v>4</v>
      </c>
      <c r="AU60" s="520"/>
      <c r="AV60" s="519" t="s">
        <v>48</v>
      </c>
      <c r="AW60" s="518">
        <v>507</v>
      </c>
      <c r="AX60" s="519"/>
      <c r="AY60" s="518">
        <v>507</v>
      </c>
      <c r="AZ60" s="519"/>
      <c r="BA60" s="518">
        <v>507</v>
      </c>
      <c r="BB60" s="519"/>
      <c r="BC60" s="518">
        <v>507</v>
      </c>
      <c r="BD60" s="519"/>
      <c r="BE60" s="518">
        <v>507</v>
      </c>
      <c r="BF60" s="519"/>
      <c r="BG60" s="518">
        <v>507</v>
      </c>
      <c r="BH60" s="519"/>
      <c r="BI60" s="518">
        <v>482.99999999999994</v>
      </c>
      <c r="BJ60" s="519"/>
      <c r="BK60" s="518">
        <v>482.99999999999994</v>
      </c>
      <c r="BL60" s="519"/>
      <c r="BM60" s="518">
        <v>483</v>
      </c>
      <c r="BN60" s="519"/>
      <c r="BO60" s="518">
        <v>482.99999999999994</v>
      </c>
      <c r="BP60" s="209" t="s">
        <v>4</v>
      </c>
      <c r="BQ60" s="520"/>
      <c r="BR60" s="519" t="s">
        <v>48</v>
      </c>
      <c r="BS60" s="518">
        <v>507</v>
      </c>
      <c r="BT60" s="519"/>
      <c r="BU60" s="518">
        <v>507</v>
      </c>
      <c r="BV60" s="519"/>
      <c r="BW60" s="518">
        <v>507</v>
      </c>
      <c r="BX60" s="519"/>
      <c r="BY60" s="518">
        <v>507</v>
      </c>
      <c r="BZ60" s="519"/>
      <c r="CA60" s="518">
        <v>507</v>
      </c>
      <c r="CB60" s="519"/>
      <c r="CC60" s="518">
        <v>507</v>
      </c>
      <c r="CD60" s="519"/>
      <c r="CE60" s="518">
        <v>482.99999999999994</v>
      </c>
      <c r="CF60" s="519"/>
      <c r="CG60" s="518">
        <v>482.99999999999994</v>
      </c>
      <c r="CH60" s="519"/>
      <c r="CI60" s="518">
        <v>483</v>
      </c>
      <c r="CJ60" s="519"/>
      <c r="CK60" s="518">
        <v>482.99999999999994</v>
      </c>
      <c r="CL60" s="209" t="s">
        <v>4</v>
      </c>
    </row>
    <row r="61" spans="1:90">
      <c r="A61" s="210" t="s">
        <v>52</v>
      </c>
      <c r="B61" s="521"/>
      <c r="C61" s="520"/>
      <c r="D61" s="519" t="s">
        <v>48</v>
      </c>
      <c r="E61" s="518"/>
      <c r="F61" s="519" t="s">
        <v>48</v>
      </c>
      <c r="G61" s="518"/>
      <c r="H61" s="519" t="s">
        <v>48</v>
      </c>
      <c r="I61" s="518"/>
      <c r="J61" s="519" t="s">
        <v>48</v>
      </c>
      <c r="K61" s="518"/>
      <c r="L61" s="519" t="s">
        <v>48</v>
      </c>
      <c r="M61" s="518"/>
      <c r="N61" s="519" t="s">
        <v>48</v>
      </c>
      <c r="O61" s="518"/>
      <c r="P61" s="519" t="s">
        <v>48</v>
      </c>
      <c r="Q61" s="518"/>
      <c r="R61" s="519" t="s">
        <v>48</v>
      </c>
      <c r="S61" s="518"/>
      <c r="T61" s="519" t="s">
        <v>48</v>
      </c>
      <c r="U61" s="518"/>
      <c r="V61" s="519" t="s">
        <v>48</v>
      </c>
      <c r="W61" s="518"/>
      <c r="X61" s="209" t="s">
        <v>48</v>
      </c>
      <c r="Y61" s="520"/>
      <c r="Z61" s="519" t="s">
        <v>48</v>
      </c>
      <c r="AA61" s="518"/>
      <c r="AB61" s="519" t="s">
        <v>48</v>
      </c>
      <c r="AC61" s="518"/>
      <c r="AD61" s="519" t="s">
        <v>48</v>
      </c>
      <c r="AE61" s="518"/>
      <c r="AF61" s="519" t="s">
        <v>48</v>
      </c>
      <c r="AG61" s="518"/>
      <c r="AH61" s="519" t="s">
        <v>48</v>
      </c>
      <c r="AI61" s="518"/>
      <c r="AJ61" s="519" t="s">
        <v>48</v>
      </c>
      <c r="AK61" s="518"/>
      <c r="AL61" s="519" t="s">
        <v>48</v>
      </c>
      <c r="AM61" s="518"/>
      <c r="AN61" s="519" t="s">
        <v>48</v>
      </c>
      <c r="AO61" s="518"/>
      <c r="AP61" s="519" t="s">
        <v>48</v>
      </c>
      <c r="AQ61" s="518"/>
      <c r="AR61" s="519" t="s">
        <v>48</v>
      </c>
      <c r="AS61" s="518"/>
      <c r="AT61" s="209" t="s">
        <v>48</v>
      </c>
      <c r="AU61" s="520"/>
      <c r="AV61" s="519" t="s">
        <v>48</v>
      </c>
      <c r="AW61" s="518"/>
      <c r="AX61" s="519" t="s">
        <v>48</v>
      </c>
      <c r="AY61" s="518"/>
      <c r="AZ61" s="519" t="s">
        <v>48</v>
      </c>
      <c r="BA61" s="518"/>
      <c r="BB61" s="519" t="s">
        <v>48</v>
      </c>
      <c r="BC61" s="518"/>
      <c r="BD61" s="519" t="s">
        <v>48</v>
      </c>
      <c r="BE61" s="518"/>
      <c r="BF61" s="519" t="s">
        <v>48</v>
      </c>
      <c r="BG61" s="518"/>
      <c r="BH61" s="519" t="s">
        <v>48</v>
      </c>
      <c r="BI61" s="518"/>
      <c r="BJ61" s="519" t="s">
        <v>48</v>
      </c>
      <c r="BK61" s="518"/>
      <c r="BL61" s="519" t="s">
        <v>48</v>
      </c>
      <c r="BM61" s="518"/>
      <c r="BN61" s="519" t="s">
        <v>48</v>
      </c>
      <c r="BO61" s="518"/>
      <c r="BP61" s="209" t="s">
        <v>48</v>
      </c>
      <c r="BQ61" s="520"/>
      <c r="BR61" s="519" t="s">
        <v>48</v>
      </c>
      <c r="BS61" s="518"/>
      <c r="BT61" s="519" t="s">
        <v>48</v>
      </c>
      <c r="BU61" s="518"/>
      <c r="BV61" s="519" t="s">
        <v>48</v>
      </c>
      <c r="BW61" s="518"/>
      <c r="BX61" s="519" t="s">
        <v>48</v>
      </c>
      <c r="BY61" s="518"/>
      <c r="BZ61" s="519" t="s">
        <v>48</v>
      </c>
      <c r="CA61" s="518"/>
      <c r="CB61" s="519" t="s">
        <v>48</v>
      </c>
      <c r="CC61" s="518"/>
      <c r="CD61" s="519" t="s">
        <v>48</v>
      </c>
      <c r="CE61" s="518"/>
      <c r="CF61" s="519" t="s">
        <v>48</v>
      </c>
      <c r="CG61" s="518"/>
      <c r="CH61" s="519" t="s">
        <v>48</v>
      </c>
      <c r="CI61" s="518"/>
      <c r="CJ61" s="519" t="s">
        <v>48</v>
      </c>
      <c r="CK61" s="518"/>
      <c r="CL61" s="209" t="s">
        <v>48</v>
      </c>
    </row>
    <row r="62" spans="1:90">
      <c r="A62" s="517" t="s">
        <v>53</v>
      </c>
      <c r="B62" s="522"/>
      <c r="C62" s="916"/>
      <c r="D62" s="15" t="s">
        <v>48</v>
      </c>
      <c r="E62" s="14"/>
      <c r="F62" s="15" t="s">
        <v>48</v>
      </c>
      <c r="G62" s="14"/>
      <c r="H62" s="15" t="s">
        <v>48</v>
      </c>
      <c r="I62" s="14"/>
      <c r="J62" s="15" t="s">
        <v>48</v>
      </c>
      <c r="K62" s="14"/>
      <c r="L62" s="15" t="s">
        <v>48</v>
      </c>
      <c r="M62" s="14"/>
      <c r="N62" s="15" t="s">
        <v>48</v>
      </c>
      <c r="O62" s="14"/>
      <c r="P62" s="15" t="s">
        <v>48</v>
      </c>
      <c r="Q62" s="14"/>
      <c r="R62" s="15" t="s">
        <v>48</v>
      </c>
      <c r="S62" s="14"/>
      <c r="T62" s="15" t="s">
        <v>48</v>
      </c>
      <c r="U62" s="14"/>
      <c r="V62" s="15" t="s">
        <v>48</v>
      </c>
      <c r="W62" s="14"/>
      <c r="X62" s="910" t="s">
        <v>48</v>
      </c>
      <c r="Y62" s="916"/>
      <c r="Z62" s="15" t="s">
        <v>48</v>
      </c>
      <c r="AA62" s="14"/>
      <c r="AB62" s="15" t="s">
        <v>48</v>
      </c>
      <c r="AC62" s="14"/>
      <c r="AD62" s="15" t="s">
        <v>48</v>
      </c>
      <c r="AE62" s="14"/>
      <c r="AF62" s="15" t="s">
        <v>48</v>
      </c>
      <c r="AG62" s="14"/>
      <c r="AH62" s="15" t="s">
        <v>48</v>
      </c>
      <c r="AI62" s="14"/>
      <c r="AJ62" s="15" t="s">
        <v>48</v>
      </c>
      <c r="AK62" s="14"/>
      <c r="AL62" s="15" t="s">
        <v>48</v>
      </c>
      <c r="AM62" s="14"/>
      <c r="AN62" s="15" t="s">
        <v>48</v>
      </c>
      <c r="AO62" s="14"/>
      <c r="AP62" s="15" t="s">
        <v>48</v>
      </c>
      <c r="AQ62" s="14"/>
      <c r="AR62" s="15" t="s">
        <v>48</v>
      </c>
      <c r="AS62" s="14"/>
      <c r="AT62" s="910" t="s">
        <v>48</v>
      </c>
      <c r="AU62" s="916"/>
      <c r="AV62" s="15" t="s">
        <v>48</v>
      </c>
      <c r="AW62" s="14"/>
      <c r="AX62" s="15" t="s">
        <v>48</v>
      </c>
      <c r="AY62" s="14"/>
      <c r="AZ62" s="15" t="s">
        <v>48</v>
      </c>
      <c r="BA62" s="14"/>
      <c r="BB62" s="15" t="s">
        <v>48</v>
      </c>
      <c r="BC62" s="14"/>
      <c r="BD62" s="15" t="s">
        <v>48</v>
      </c>
      <c r="BE62" s="14"/>
      <c r="BF62" s="15" t="s">
        <v>48</v>
      </c>
      <c r="BG62" s="14"/>
      <c r="BH62" s="15" t="s">
        <v>48</v>
      </c>
      <c r="BI62" s="14"/>
      <c r="BJ62" s="15" t="s">
        <v>48</v>
      </c>
      <c r="BK62" s="14"/>
      <c r="BL62" s="15" t="s">
        <v>48</v>
      </c>
      <c r="BM62" s="14"/>
      <c r="BN62" s="15" t="s">
        <v>48</v>
      </c>
      <c r="BO62" s="14"/>
      <c r="BP62" s="910" t="s">
        <v>48</v>
      </c>
      <c r="BQ62" s="916"/>
      <c r="BR62" s="15" t="s">
        <v>48</v>
      </c>
      <c r="BS62" s="14"/>
      <c r="BT62" s="15" t="s">
        <v>48</v>
      </c>
      <c r="BU62" s="14"/>
      <c r="BV62" s="15" t="s">
        <v>48</v>
      </c>
      <c r="BW62" s="14"/>
      <c r="BX62" s="15" t="s">
        <v>48</v>
      </c>
      <c r="BY62" s="14"/>
      <c r="BZ62" s="15" t="s">
        <v>48</v>
      </c>
      <c r="CA62" s="14"/>
      <c r="CB62" s="15" t="s">
        <v>48</v>
      </c>
      <c r="CC62" s="14"/>
      <c r="CD62" s="15" t="s">
        <v>48</v>
      </c>
      <c r="CE62" s="14"/>
      <c r="CF62" s="15" t="s">
        <v>48</v>
      </c>
      <c r="CG62" s="14"/>
      <c r="CH62" s="15" t="s">
        <v>48</v>
      </c>
      <c r="CI62" s="14"/>
      <c r="CJ62" s="15" t="s">
        <v>48</v>
      </c>
      <c r="CK62" s="14"/>
      <c r="CL62" s="910" t="s">
        <v>48</v>
      </c>
    </row>
    <row r="63" spans="1:90">
      <c r="A63" s="516"/>
      <c r="B63" s="522"/>
      <c r="C63" s="515"/>
      <c r="D63" s="514"/>
      <c r="E63" s="208"/>
      <c r="F63" s="514"/>
      <c r="G63" s="208"/>
      <c r="H63" s="514"/>
      <c r="I63" s="208"/>
      <c r="J63" s="514"/>
      <c r="K63" s="208"/>
      <c r="L63" s="514"/>
      <c r="M63" s="208"/>
      <c r="N63" s="514"/>
      <c r="O63" s="208"/>
      <c r="P63" s="514"/>
      <c r="Q63" s="208"/>
      <c r="R63" s="514"/>
      <c r="S63" s="208"/>
      <c r="T63" s="514"/>
      <c r="U63" s="208"/>
      <c r="V63" s="514"/>
      <c r="W63" s="208"/>
      <c r="X63" s="207"/>
      <c r="Y63" s="515"/>
      <c r="Z63" s="514"/>
      <c r="AA63" s="208"/>
      <c r="AB63" s="514"/>
      <c r="AC63" s="208"/>
      <c r="AD63" s="514"/>
      <c r="AE63" s="208"/>
      <c r="AF63" s="514"/>
      <c r="AG63" s="208"/>
      <c r="AH63" s="514"/>
      <c r="AI63" s="208"/>
      <c r="AJ63" s="514"/>
      <c r="AK63" s="208"/>
      <c r="AL63" s="514"/>
      <c r="AM63" s="208"/>
      <c r="AN63" s="514"/>
      <c r="AO63" s="208"/>
      <c r="AP63" s="514"/>
      <c r="AQ63" s="208"/>
      <c r="AR63" s="514"/>
      <c r="AS63" s="208"/>
      <c r="AT63" s="207"/>
      <c r="AU63" s="515"/>
      <c r="AV63" s="514"/>
      <c r="AW63" s="208"/>
      <c r="AX63" s="514"/>
      <c r="AY63" s="208"/>
      <c r="AZ63" s="514"/>
      <c r="BA63" s="208"/>
      <c r="BB63" s="514"/>
      <c r="BC63" s="208"/>
      <c r="BD63" s="514"/>
      <c r="BE63" s="208"/>
      <c r="BF63" s="514"/>
      <c r="BG63" s="208"/>
      <c r="BH63" s="514"/>
      <c r="BI63" s="208"/>
      <c r="BJ63" s="514"/>
      <c r="BK63" s="208"/>
      <c r="BL63" s="514"/>
      <c r="BM63" s="208"/>
      <c r="BN63" s="514"/>
      <c r="BO63" s="208"/>
      <c r="BP63" s="207"/>
      <c r="BQ63" s="515"/>
      <c r="BR63" s="514"/>
      <c r="BS63" s="208"/>
      <c r="BT63" s="514"/>
      <c r="BU63" s="208"/>
      <c r="BV63" s="514"/>
      <c r="BW63" s="208"/>
      <c r="BX63" s="514"/>
      <c r="BY63" s="208"/>
      <c r="BZ63" s="514"/>
      <c r="CA63" s="208"/>
      <c r="CB63" s="514"/>
      <c r="CC63" s="208"/>
      <c r="CD63" s="514"/>
      <c r="CE63" s="208"/>
      <c r="CF63" s="514"/>
      <c r="CG63" s="208"/>
      <c r="CH63" s="514"/>
      <c r="CI63" s="208"/>
      <c r="CJ63" s="514"/>
      <c r="CK63" s="208"/>
      <c r="CL63" s="207"/>
    </row>
    <row r="64" spans="1:90" s="509" customFormat="1" ht="12.75" thickBot="1">
      <c r="A64" s="206" t="s">
        <v>78</v>
      </c>
      <c r="B64" s="513"/>
      <c r="C64" s="512"/>
      <c r="D64" s="511" t="s">
        <v>48</v>
      </c>
      <c r="E64" s="510"/>
      <c r="F64" s="511" t="s">
        <v>48</v>
      </c>
      <c r="G64" s="510"/>
      <c r="H64" s="511" t="s">
        <v>48</v>
      </c>
      <c r="I64" s="510"/>
      <c r="J64" s="511" t="s">
        <v>48</v>
      </c>
      <c r="K64" s="510"/>
      <c r="L64" s="511" t="s">
        <v>48</v>
      </c>
      <c r="M64" s="510"/>
      <c r="N64" s="511" t="s">
        <v>48</v>
      </c>
      <c r="O64" s="510"/>
      <c r="P64" s="511" t="s">
        <v>48</v>
      </c>
      <c r="Q64" s="510"/>
      <c r="R64" s="511" t="s">
        <v>48</v>
      </c>
      <c r="S64" s="510"/>
      <c r="T64" s="511" t="s">
        <v>48</v>
      </c>
      <c r="U64" s="510"/>
      <c r="V64" s="511" t="s">
        <v>48</v>
      </c>
      <c r="W64" s="510"/>
      <c r="X64" s="205" t="s">
        <v>48</v>
      </c>
      <c r="Y64" s="512"/>
      <c r="Z64" s="511" t="s">
        <v>48</v>
      </c>
      <c r="AA64" s="510"/>
      <c r="AB64" s="511" t="s">
        <v>48</v>
      </c>
      <c r="AC64" s="510"/>
      <c r="AD64" s="511" t="s">
        <v>48</v>
      </c>
      <c r="AE64" s="510"/>
      <c r="AF64" s="511" t="s">
        <v>48</v>
      </c>
      <c r="AG64" s="510"/>
      <c r="AH64" s="511" t="s">
        <v>48</v>
      </c>
      <c r="AI64" s="510"/>
      <c r="AJ64" s="511" t="s">
        <v>48</v>
      </c>
      <c r="AK64" s="510"/>
      <c r="AL64" s="511" t="s">
        <v>48</v>
      </c>
      <c r="AM64" s="510"/>
      <c r="AN64" s="511" t="s">
        <v>48</v>
      </c>
      <c r="AO64" s="510"/>
      <c r="AP64" s="511" t="s">
        <v>48</v>
      </c>
      <c r="AQ64" s="510"/>
      <c r="AR64" s="511" t="s">
        <v>48</v>
      </c>
      <c r="AS64" s="510"/>
      <c r="AT64" s="205" t="s">
        <v>48</v>
      </c>
      <c r="AU64" s="512"/>
      <c r="AV64" s="511" t="s">
        <v>48</v>
      </c>
      <c r="AW64" s="510"/>
      <c r="AX64" s="511" t="s">
        <v>48</v>
      </c>
      <c r="AY64" s="510"/>
      <c r="AZ64" s="511" t="s">
        <v>48</v>
      </c>
      <c r="BA64" s="510"/>
      <c r="BB64" s="511" t="s">
        <v>48</v>
      </c>
      <c r="BC64" s="510"/>
      <c r="BD64" s="511" t="s">
        <v>48</v>
      </c>
      <c r="BE64" s="510"/>
      <c r="BF64" s="511" t="s">
        <v>48</v>
      </c>
      <c r="BG64" s="510"/>
      <c r="BH64" s="511" t="s">
        <v>48</v>
      </c>
      <c r="BI64" s="510"/>
      <c r="BJ64" s="511" t="s">
        <v>48</v>
      </c>
      <c r="BK64" s="510"/>
      <c r="BL64" s="511" t="s">
        <v>48</v>
      </c>
      <c r="BM64" s="510"/>
      <c r="BN64" s="511" t="s">
        <v>48</v>
      </c>
      <c r="BO64" s="510"/>
      <c r="BP64" s="205" t="s">
        <v>48</v>
      </c>
      <c r="BQ64" s="512"/>
      <c r="BR64" s="511" t="s">
        <v>48</v>
      </c>
      <c r="BS64" s="510"/>
      <c r="BT64" s="511" t="s">
        <v>48</v>
      </c>
      <c r="BU64" s="510"/>
      <c r="BV64" s="511" t="s">
        <v>48</v>
      </c>
      <c r="BW64" s="510"/>
      <c r="BX64" s="511" t="s">
        <v>48</v>
      </c>
      <c r="BY64" s="510"/>
      <c r="BZ64" s="511" t="s">
        <v>48</v>
      </c>
      <c r="CA64" s="510"/>
      <c r="CB64" s="511" t="s">
        <v>48</v>
      </c>
      <c r="CC64" s="510"/>
      <c r="CD64" s="511" t="s">
        <v>48</v>
      </c>
      <c r="CE64" s="510"/>
      <c r="CF64" s="511" t="s">
        <v>48</v>
      </c>
      <c r="CG64" s="510"/>
      <c r="CH64" s="511" t="s">
        <v>48</v>
      </c>
      <c r="CI64" s="510"/>
      <c r="CJ64" s="511" t="s">
        <v>48</v>
      </c>
      <c r="CK64" s="510"/>
      <c r="CL64" s="205" t="s">
        <v>48</v>
      </c>
    </row>
    <row r="65" spans="1:90" s="507" customFormat="1">
      <c r="A65" s="508" t="s">
        <v>315</v>
      </c>
      <c r="B65" s="508"/>
      <c r="C65" s="508"/>
      <c r="D65" s="508"/>
      <c r="E65" s="508"/>
      <c r="F65" s="508"/>
      <c r="G65" s="508"/>
      <c r="H65" s="508"/>
      <c r="I65" s="508"/>
      <c r="J65" s="508"/>
      <c r="K65" s="508"/>
      <c r="L65" s="508"/>
      <c r="M65" s="508"/>
      <c r="N65" s="508"/>
      <c r="O65" s="508"/>
      <c r="P65" s="508"/>
      <c r="Q65" s="508"/>
      <c r="R65" s="508"/>
      <c r="S65" s="508"/>
      <c r="T65" s="508"/>
      <c r="U65" s="508"/>
      <c r="V65" s="508"/>
      <c r="W65" s="508"/>
      <c r="X65" s="508"/>
      <c r="Y65" s="508"/>
      <c r="Z65" s="508"/>
      <c r="AA65" s="508"/>
      <c r="AB65" s="508"/>
      <c r="AC65" s="508"/>
      <c r="AD65" s="508"/>
      <c r="AE65" s="508"/>
      <c r="AF65" s="508"/>
      <c r="AG65" s="508"/>
      <c r="AH65" s="508"/>
      <c r="AI65" s="508"/>
      <c r="AJ65" s="508"/>
      <c r="AK65" s="508"/>
      <c r="AL65" s="508"/>
      <c r="AM65" s="508"/>
      <c r="AN65" s="508"/>
      <c r="AO65" s="508"/>
      <c r="AP65" s="508"/>
      <c r="AQ65" s="508"/>
      <c r="AR65" s="508"/>
      <c r="AS65" s="508"/>
      <c r="AT65" s="508"/>
      <c r="AU65" s="508"/>
      <c r="AV65" s="508"/>
      <c r="AW65" s="508"/>
      <c r="AX65" s="508"/>
      <c r="AY65" s="508"/>
      <c r="AZ65" s="508"/>
      <c r="BA65" s="508"/>
      <c r="BB65" s="508"/>
      <c r="BC65" s="508"/>
      <c r="BD65" s="508"/>
      <c r="BE65" s="508"/>
      <c r="BF65" s="508"/>
      <c r="BG65" s="508"/>
      <c r="BH65" s="508"/>
      <c r="BI65" s="508"/>
      <c r="BJ65" s="508"/>
      <c r="BK65" s="508"/>
      <c r="BL65" s="508"/>
      <c r="BM65" s="508"/>
      <c r="BN65" s="508"/>
      <c r="BO65" s="508"/>
      <c r="BP65" s="508"/>
      <c r="BQ65" s="508"/>
      <c r="BR65" s="508"/>
      <c r="BS65" s="508"/>
      <c r="BT65" s="508"/>
      <c r="BU65" s="508"/>
      <c r="BV65" s="508"/>
      <c r="BW65" s="508"/>
      <c r="BX65" s="508"/>
      <c r="BY65" s="508"/>
      <c r="BZ65" s="508"/>
      <c r="CA65" s="508"/>
      <c r="CB65" s="508"/>
      <c r="CC65" s="508"/>
      <c r="CD65" s="508"/>
      <c r="CE65" s="508"/>
      <c r="CF65" s="508"/>
      <c r="CG65" s="508"/>
      <c r="CH65" s="508"/>
      <c r="CI65" s="508"/>
      <c r="CJ65" s="508"/>
      <c r="CK65" s="508"/>
      <c r="CL65" s="508"/>
    </row>
    <row r="66" spans="1:90">
      <c r="A66" s="219" t="s">
        <v>316</v>
      </c>
    </row>
    <row r="67" spans="1:90">
      <c r="A67" s="219" t="s">
        <v>317</v>
      </c>
    </row>
    <row r="68" spans="1:90">
      <c r="A68" s="219" t="s">
        <v>318</v>
      </c>
    </row>
    <row r="69" spans="1:90">
      <c r="A69" s="219" t="s">
        <v>319</v>
      </c>
    </row>
    <row r="70" spans="1:90">
      <c r="A70" s="235" t="s">
        <v>257</v>
      </c>
    </row>
    <row r="71" spans="1:90">
      <c r="A71" s="611" t="s">
        <v>83</v>
      </c>
    </row>
    <row r="72" spans="1:90">
      <c r="A72" s="578" t="s">
        <v>84</v>
      </c>
    </row>
  </sheetData>
  <mergeCells count="96">
    <mergeCell ref="A2:M2"/>
    <mergeCell ref="A3:AW3"/>
    <mergeCell ref="A5:A7"/>
    <mergeCell ref="B5:B7"/>
    <mergeCell ref="C5:X5"/>
    <mergeCell ref="Y5:AT5"/>
    <mergeCell ref="AU5:BP5"/>
    <mergeCell ref="U6:V6"/>
    <mergeCell ref="W6:X6"/>
    <mergeCell ref="Y6:Z6"/>
    <mergeCell ref="BQ5:CL5"/>
    <mergeCell ref="C6:D6"/>
    <mergeCell ref="E6:F6"/>
    <mergeCell ref="G6:H6"/>
    <mergeCell ref="I6:J6"/>
    <mergeCell ref="K6:L6"/>
    <mergeCell ref="M6:N6"/>
    <mergeCell ref="O6:P6"/>
    <mergeCell ref="Q6:R6"/>
    <mergeCell ref="S6:T6"/>
    <mergeCell ref="AW6:AX6"/>
    <mergeCell ref="AA6:AB6"/>
    <mergeCell ref="AC6:AD6"/>
    <mergeCell ref="AE6:AF6"/>
    <mergeCell ref="AG6:AH6"/>
    <mergeCell ref="AI6:AJ6"/>
    <mergeCell ref="AK6:AL6"/>
    <mergeCell ref="AM6:AN6"/>
    <mergeCell ref="AO6:AP6"/>
    <mergeCell ref="AQ6:AR6"/>
    <mergeCell ref="AS6:AT6"/>
    <mergeCell ref="AU6:AV6"/>
    <mergeCell ref="BU6:BV6"/>
    <mergeCell ref="AY6:AZ6"/>
    <mergeCell ref="BA6:BB6"/>
    <mergeCell ref="BC6:BD6"/>
    <mergeCell ref="BE6:BF6"/>
    <mergeCell ref="BG6:BH6"/>
    <mergeCell ref="BI6:BJ6"/>
    <mergeCell ref="BK6:BL6"/>
    <mergeCell ref="BM6:BN6"/>
    <mergeCell ref="BO6:BP6"/>
    <mergeCell ref="BQ6:BR6"/>
    <mergeCell ref="BS6:BT6"/>
    <mergeCell ref="CI6:CJ6"/>
    <mergeCell ref="CK6:CL6"/>
    <mergeCell ref="C7:D7"/>
    <mergeCell ref="E7:F7"/>
    <mergeCell ref="G7:H7"/>
    <mergeCell ref="I7:J7"/>
    <mergeCell ref="K7:L7"/>
    <mergeCell ref="M7:N7"/>
    <mergeCell ref="O7:P7"/>
    <mergeCell ref="Q7:R7"/>
    <mergeCell ref="BW6:BX6"/>
    <mergeCell ref="BY6:BZ6"/>
    <mergeCell ref="CA6:CB6"/>
    <mergeCell ref="CC6:CD6"/>
    <mergeCell ref="CE6:CF6"/>
    <mergeCell ref="CG6:CH6"/>
    <mergeCell ref="AO7:AP7"/>
    <mergeCell ref="S7:T7"/>
    <mergeCell ref="U7:V7"/>
    <mergeCell ref="W7:X7"/>
    <mergeCell ref="Y7:Z7"/>
    <mergeCell ref="AA7:AB7"/>
    <mergeCell ref="AC7:AD7"/>
    <mergeCell ref="AE7:AF7"/>
    <mergeCell ref="AG7:AH7"/>
    <mergeCell ref="AI7:AJ7"/>
    <mergeCell ref="AK7:AL7"/>
    <mergeCell ref="AM7:AN7"/>
    <mergeCell ref="BM7:BN7"/>
    <mergeCell ref="AQ7:AR7"/>
    <mergeCell ref="AS7:AT7"/>
    <mergeCell ref="AU7:AV7"/>
    <mergeCell ref="AW7:AX7"/>
    <mergeCell ref="AY7:AZ7"/>
    <mergeCell ref="BA7:BB7"/>
    <mergeCell ref="BC7:BD7"/>
    <mergeCell ref="BE7:BF7"/>
    <mergeCell ref="BG7:BH7"/>
    <mergeCell ref="BI7:BJ7"/>
    <mergeCell ref="BK7:BL7"/>
    <mergeCell ref="CK7:CL7"/>
    <mergeCell ref="BO7:BP7"/>
    <mergeCell ref="BQ7:BR7"/>
    <mergeCell ref="BS7:BT7"/>
    <mergeCell ref="BU7:BV7"/>
    <mergeCell ref="BW7:BX7"/>
    <mergeCell ref="BY7:BZ7"/>
    <mergeCell ref="CA7:CB7"/>
    <mergeCell ref="CC7:CD7"/>
    <mergeCell ref="CE7:CF7"/>
    <mergeCell ref="CG7:CH7"/>
    <mergeCell ref="CI7:CJ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56"/>
  <sheetViews>
    <sheetView workbookViewId="0"/>
  </sheetViews>
  <sheetFormatPr defaultColWidth="9.140625" defaultRowHeight="11.25"/>
  <cols>
    <col min="1" max="1" width="17.140625" style="203" customWidth="1"/>
    <col min="2" max="2" width="3.140625" style="203" customWidth="1"/>
    <col min="3" max="3" width="5.7109375" style="203" customWidth="1"/>
    <col min="4" max="4" width="2.85546875" style="203" customWidth="1"/>
    <col min="5" max="5" width="5.7109375" style="203" bestFit="1" customWidth="1"/>
    <col min="6" max="6" width="2.85546875" style="203" customWidth="1"/>
    <col min="7" max="7" width="5.7109375" style="203" customWidth="1"/>
    <col min="8" max="8" width="2.85546875" style="203" customWidth="1"/>
    <col min="9" max="9" width="5.7109375" style="203" bestFit="1" customWidth="1"/>
    <col min="10" max="10" width="2.85546875" style="203" customWidth="1"/>
    <col min="11" max="11" width="5.7109375" style="203" customWidth="1"/>
    <col min="12" max="12" width="2.85546875" style="203" customWidth="1"/>
    <col min="13" max="13" width="5.7109375" style="203" bestFit="1" customWidth="1"/>
    <col min="14" max="14" width="2.85546875" style="203" customWidth="1"/>
    <col min="15" max="15" width="5.7109375" style="203" customWidth="1"/>
    <col min="16" max="16" width="2.85546875" style="203" customWidth="1"/>
    <col min="17" max="17" width="5.7109375" style="203" bestFit="1" customWidth="1"/>
    <col min="18" max="18" width="2.85546875" style="203" customWidth="1"/>
    <col min="19" max="19" width="5.7109375" style="203" customWidth="1"/>
    <col min="20" max="20" width="2.85546875" style="203" customWidth="1"/>
    <col min="21" max="21" width="5.7109375" style="203" bestFit="1" customWidth="1"/>
    <col min="22" max="22" width="2.85546875" style="203" customWidth="1"/>
    <col min="23" max="23" width="5.7109375" style="203" customWidth="1"/>
    <col min="24" max="24" width="2.85546875" style="203" customWidth="1"/>
    <col min="25" max="25" width="5.7109375" style="203" bestFit="1" customWidth="1"/>
    <col min="26" max="26" width="2.85546875" style="203" customWidth="1"/>
    <col min="27" max="27" width="5.7109375" style="203" customWidth="1"/>
    <col min="28" max="28" width="2.85546875" style="203" customWidth="1"/>
    <col min="29" max="29" width="5.7109375" style="203" customWidth="1"/>
    <col min="30" max="30" width="2.85546875" style="203" customWidth="1"/>
    <col min="31" max="31" width="5.7109375" style="203" customWidth="1"/>
    <col min="32" max="32" width="2.85546875" style="203" customWidth="1"/>
    <col min="33" max="33" width="5.7109375" style="203" customWidth="1"/>
    <col min="34" max="34" width="2.85546875" style="203" customWidth="1"/>
    <col min="35" max="35" width="5.7109375" style="203" customWidth="1"/>
    <col min="36" max="36" width="2.85546875" style="203" customWidth="1"/>
    <col min="37" max="37" width="5.7109375" style="203" customWidth="1"/>
    <col min="38" max="38" width="2.85546875" style="203" customWidth="1"/>
    <col min="39" max="39" width="5.7109375" style="203" customWidth="1"/>
    <col min="40" max="40" width="2.85546875" style="203" customWidth="1"/>
    <col min="41" max="41" width="5.7109375" style="203" bestFit="1" customWidth="1"/>
    <col min="42" max="42" width="2.85546875" style="203" customWidth="1"/>
    <col min="43" max="43" width="5.7109375" style="203" customWidth="1"/>
    <col min="44" max="44" width="2.85546875" style="203" customWidth="1"/>
    <col min="45" max="45" width="5.7109375" style="203" bestFit="1" customWidth="1"/>
    <col min="46" max="46" width="2.85546875" style="203" customWidth="1"/>
    <col min="47" max="47" width="5.7109375" style="203" customWidth="1"/>
    <col min="48" max="48" width="2.85546875" style="203" customWidth="1"/>
    <col min="49" max="49" width="5.7109375" style="203" customWidth="1"/>
    <col min="50" max="50" width="2.85546875" style="203" customWidth="1"/>
    <col min="51" max="51" width="5.7109375" style="203" customWidth="1"/>
    <col min="52" max="52" width="2.85546875" style="203" customWidth="1"/>
    <col min="53" max="53" width="5.7109375" style="203" bestFit="1" customWidth="1"/>
    <col min="54" max="54" width="2.85546875" style="203" customWidth="1"/>
    <col min="55" max="55" width="5.7109375" style="203" customWidth="1"/>
    <col min="56" max="56" width="2.85546875" style="203" customWidth="1"/>
    <col min="57" max="57" width="5.7109375" style="203" bestFit="1" customWidth="1"/>
    <col min="58" max="58" width="2.85546875" style="203" customWidth="1"/>
    <col min="59" max="59" width="5.7109375" style="203" customWidth="1"/>
    <col min="60" max="60" width="2.85546875" style="203" customWidth="1"/>
    <col min="61" max="61" width="5.7109375" style="203" bestFit="1" customWidth="1"/>
    <col min="62" max="62" width="2.85546875" style="203" customWidth="1"/>
    <col min="63" max="63" width="5.7109375" style="203" customWidth="1"/>
    <col min="64" max="64" width="2.85546875" style="203" customWidth="1"/>
    <col min="65" max="65" width="5.7109375" style="203" customWidth="1"/>
    <col min="66" max="66" width="2.85546875" style="203" customWidth="1"/>
    <col min="67" max="67" width="5.7109375" style="203" customWidth="1"/>
    <col min="68" max="68" width="2.85546875" style="203" customWidth="1"/>
    <col min="69" max="69" width="5.7109375" style="203" bestFit="1" customWidth="1"/>
    <col min="70" max="70" width="2.85546875" style="203" customWidth="1"/>
    <col min="71" max="71" width="5.7109375" style="203" customWidth="1"/>
    <col min="72" max="72" width="2.85546875" style="203" customWidth="1"/>
    <col min="73" max="73" width="5.7109375" style="203" bestFit="1" customWidth="1"/>
    <col min="74" max="74" width="2.85546875" style="203" customWidth="1"/>
    <col min="75" max="75" width="5.7109375" style="203" customWidth="1"/>
    <col min="76" max="76" width="2.85546875" style="203" customWidth="1"/>
    <col min="77" max="77" width="5.7109375" style="203" bestFit="1" customWidth="1"/>
    <col min="78" max="78" width="2.85546875" style="203" customWidth="1"/>
    <col min="79" max="79" width="5.7109375" style="203" customWidth="1"/>
    <col min="80" max="80" width="2.85546875" style="203" customWidth="1"/>
    <col min="81" max="81" width="5.7109375" style="203" bestFit="1" customWidth="1"/>
    <col min="82" max="82" width="2.85546875" style="203" customWidth="1"/>
    <col min="83" max="83" width="5.7109375" style="203" customWidth="1"/>
    <col min="84" max="84" width="2.85546875" style="203" customWidth="1"/>
    <col min="85" max="85" width="5.7109375" style="203" customWidth="1"/>
    <col min="86" max="86" width="2.85546875" style="203" customWidth="1"/>
    <col min="87" max="87" width="5.7109375" style="203" customWidth="1"/>
    <col min="88" max="88" width="2.85546875" style="203" customWidth="1"/>
    <col min="89" max="89" width="5.7109375" style="203" bestFit="1" customWidth="1"/>
    <col min="90" max="90" width="2.85546875" style="203" customWidth="1"/>
    <col min="91" max="91" width="5.7109375" style="203" customWidth="1"/>
    <col min="92" max="92" width="2.85546875" style="203" customWidth="1"/>
    <col min="93" max="93" width="5.7109375" style="203" bestFit="1" customWidth="1"/>
    <col min="94" max="94" width="2.85546875" style="203" customWidth="1"/>
    <col min="95" max="95" width="5.7109375" style="203" customWidth="1"/>
    <col min="96" max="96" width="2.85546875" style="203" customWidth="1"/>
    <col min="97" max="97" width="5.7109375" style="203" bestFit="1" customWidth="1"/>
    <col min="98" max="98" width="2.85546875" style="203" customWidth="1"/>
    <col min="99" max="99" width="5.7109375" style="203" customWidth="1"/>
    <col min="100" max="100" width="2.85546875" style="203" customWidth="1"/>
    <col min="101" max="101" width="5.7109375" style="203" customWidth="1"/>
    <col min="102" max="102" width="2.85546875" style="203" customWidth="1"/>
    <col min="103" max="103" width="5.7109375" style="203" customWidth="1"/>
    <col min="104" max="104" width="2.85546875" style="203" customWidth="1"/>
    <col min="105" max="105" width="5.7109375" style="203" bestFit="1" customWidth="1"/>
    <col min="106" max="106" width="2.85546875" style="203" customWidth="1"/>
    <col min="107" max="107" width="5.7109375" style="203" customWidth="1"/>
    <col min="108" max="108" width="2.85546875" style="203" customWidth="1"/>
    <col min="109" max="109" width="5.7109375" style="203" bestFit="1" customWidth="1"/>
    <col min="110" max="110" width="2.85546875" style="203" customWidth="1"/>
    <col min="111" max="111" width="5.7109375" style="203" customWidth="1"/>
    <col min="112" max="112" width="2.85546875" style="203" customWidth="1"/>
    <col min="113" max="113" width="5.7109375" style="203" bestFit="1" customWidth="1"/>
    <col min="114" max="114" width="2.85546875" style="203" customWidth="1"/>
    <col min="115" max="115" width="5.7109375" style="203" customWidth="1"/>
    <col min="116" max="116" width="2.85546875" style="203" customWidth="1"/>
    <col min="117" max="117" width="5.7109375" style="203" bestFit="1" customWidth="1"/>
    <col min="118" max="118" width="2.85546875" style="203" customWidth="1"/>
    <col min="119" max="119" width="5.7109375" style="203" customWidth="1"/>
    <col min="120" max="120" width="2.85546875" style="203" customWidth="1"/>
    <col min="121" max="121" width="5.7109375" style="203" customWidth="1"/>
    <col min="122" max="122" width="2.85546875" style="203" customWidth="1"/>
    <col min="123" max="123" width="5.7109375" style="203" customWidth="1"/>
    <col min="124" max="124" width="2.85546875" style="203" customWidth="1"/>
    <col min="125" max="125" width="5.7109375" style="203" bestFit="1" customWidth="1"/>
    <col min="126" max="126" width="2.85546875" style="203" customWidth="1"/>
    <col min="127" max="127" width="5.7109375" style="203" customWidth="1"/>
    <col min="128" max="128" width="2.85546875" style="203" customWidth="1"/>
    <col min="129" max="129" width="5.7109375" style="203" bestFit="1" customWidth="1"/>
    <col min="130" max="130" width="2.85546875" style="203" customWidth="1"/>
    <col min="131" max="131" width="5.7109375" style="203" customWidth="1"/>
    <col min="132" max="132" width="2.85546875" style="203" customWidth="1"/>
    <col min="133" max="133" width="5.7109375" style="203" bestFit="1" customWidth="1"/>
    <col min="134" max="134" width="2.85546875" style="203" customWidth="1"/>
    <col min="135" max="135" width="5.7109375" style="203" customWidth="1"/>
    <col min="136" max="136" width="2.85546875" style="203" customWidth="1"/>
    <col min="137" max="137" width="5.7109375" style="203" customWidth="1"/>
    <col min="138" max="138" width="2.85546875" style="203" customWidth="1"/>
    <col min="139" max="139" width="5.7109375" style="203" customWidth="1"/>
    <col min="140" max="140" width="2.85546875" style="203" customWidth="1"/>
    <col min="141" max="141" width="5.7109375" style="203" bestFit="1" customWidth="1"/>
    <col min="142" max="142" width="2.85546875" style="203" customWidth="1"/>
    <col min="143" max="143" width="5.7109375" style="203" customWidth="1"/>
    <col min="144" max="144" width="2.85546875" style="203" customWidth="1"/>
    <col min="145" max="145" width="5.7109375" style="203" bestFit="1" customWidth="1"/>
    <col min="146" max="146" width="2.85546875" style="203" customWidth="1"/>
    <col min="147" max="16384" width="9.140625" style="203"/>
  </cols>
  <sheetData>
    <row r="1" spans="1:147" ht="12.75" customHeight="1">
      <c r="A1" s="909" t="s">
        <v>320</v>
      </c>
    </row>
    <row r="2" spans="1:147">
      <c r="A2" s="909" t="s">
        <v>321</v>
      </c>
    </row>
    <row r="3" spans="1:147">
      <c r="A3" s="361" t="s">
        <v>322</v>
      </c>
    </row>
    <row r="4" spans="1:147" s="506" customFormat="1" ht="36.75" customHeight="1">
      <c r="A4" s="1289" t="s">
        <v>323</v>
      </c>
      <c r="B4" s="1289"/>
      <c r="C4" s="1289"/>
      <c r="D4" s="1289"/>
      <c r="E4" s="1289"/>
      <c r="F4" s="1289"/>
      <c r="G4" s="1289"/>
      <c r="H4" s="1289"/>
      <c r="I4" s="1289"/>
      <c r="J4" s="1289"/>
      <c r="K4" s="1289"/>
      <c r="L4" s="1289"/>
      <c r="M4" s="1289"/>
      <c r="N4" s="1289"/>
      <c r="O4" s="1289"/>
      <c r="P4" s="1289"/>
      <c r="Q4" s="1289"/>
      <c r="R4" s="1289"/>
      <c r="S4" s="1289"/>
      <c r="T4" s="1289"/>
      <c r="U4" s="1289"/>
      <c r="V4" s="1289"/>
      <c r="W4" s="1289"/>
      <c r="X4" s="1289"/>
      <c r="Y4" s="1289"/>
      <c r="Z4" s="1289"/>
      <c r="AA4" s="1289"/>
      <c r="AB4" s="1289"/>
      <c r="AC4" s="1289"/>
      <c r="AD4" s="1289"/>
      <c r="AE4" s="1289"/>
      <c r="AF4" s="1289"/>
      <c r="AG4" s="1289"/>
      <c r="AH4" s="1289"/>
      <c r="AI4" s="1289"/>
      <c r="AJ4" s="1289"/>
      <c r="AK4" s="1289"/>
      <c r="AL4" s="1289"/>
    </row>
    <row r="5" spans="1:147" ht="12" thickBot="1"/>
    <row r="6" spans="1:147" ht="19.5" customHeight="1">
      <c r="A6" s="505"/>
      <c r="B6" s="1290" t="s">
        <v>58</v>
      </c>
      <c r="C6" s="1293" t="s">
        <v>324</v>
      </c>
      <c r="D6" s="1294"/>
      <c r="E6" s="1294"/>
      <c r="F6" s="1294"/>
      <c r="G6" s="1294"/>
      <c r="H6" s="1294"/>
      <c r="I6" s="1294"/>
      <c r="J6" s="1294"/>
      <c r="K6" s="1294"/>
      <c r="L6" s="1294"/>
      <c r="M6" s="1294"/>
      <c r="N6" s="1294"/>
      <c r="O6" s="1294"/>
      <c r="P6" s="1294"/>
      <c r="Q6" s="1294"/>
      <c r="R6" s="1294"/>
      <c r="S6" s="1294"/>
      <c r="T6" s="1294"/>
      <c r="U6" s="1294"/>
      <c r="V6" s="1294"/>
      <c r="W6" s="1294"/>
      <c r="X6" s="1294"/>
      <c r="Y6" s="1294"/>
      <c r="Z6" s="1294"/>
      <c r="AA6" s="1294"/>
      <c r="AB6" s="1294"/>
      <c r="AC6" s="1294"/>
      <c r="AD6" s="1294"/>
      <c r="AE6" s="1294"/>
      <c r="AF6" s="1294"/>
      <c r="AG6" s="1294"/>
      <c r="AH6" s="1294"/>
      <c r="AI6" s="1294"/>
      <c r="AJ6" s="1294"/>
      <c r="AK6" s="1294"/>
      <c r="AL6" s="1295"/>
      <c r="AM6" s="1293" t="s">
        <v>325</v>
      </c>
      <c r="AN6" s="1294"/>
      <c r="AO6" s="1294"/>
      <c r="AP6" s="1294"/>
      <c r="AQ6" s="1294"/>
      <c r="AR6" s="1294"/>
      <c r="AS6" s="1294"/>
      <c r="AT6" s="1294"/>
      <c r="AU6" s="1294"/>
      <c r="AV6" s="1294"/>
      <c r="AW6" s="1294"/>
      <c r="AX6" s="1294"/>
      <c r="AY6" s="1294"/>
      <c r="AZ6" s="1294"/>
      <c r="BA6" s="1294"/>
      <c r="BB6" s="1294"/>
      <c r="BC6" s="1294"/>
      <c r="BD6" s="1294"/>
      <c r="BE6" s="1294"/>
      <c r="BF6" s="1294"/>
      <c r="BG6" s="1294"/>
      <c r="BH6" s="1294"/>
      <c r="BI6" s="1294"/>
      <c r="BJ6" s="1294"/>
      <c r="BK6" s="1294"/>
      <c r="BL6" s="1294"/>
      <c r="BM6" s="1294"/>
      <c r="BN6" s="1294"/>
      <c r="BO6" s="1294"/>
      <c r="BP6" s="1294"/>
      <c r="BQ6" s="1294"/>
      <c r="BR6" s="1294"/>
      <c r="BS6" s="1294"/>
      <c r="BT6" s="1294"/>
      <c r="BU6" s="1294"/>
      <c r="BV6" s="1295"/>
      <c r="BW6" s="1293" t="s">
        <v>326</v>
      </c>
      <c r="BX6" s="1294"/>
      <c r="BY6" s="1294"/>
      <c r="BZ6" s="1294"/>
      <c r="CA6" s="1294"/>
      <c r="CB6" s="1294"/>
      <c r="CC6" s="1294"/>
      <c r="CD6" s="1294"/>
      <c r="CE6" s="1294"/>
      <c r="CF6" s="1294"/>
      <c r="CG6" s="1294"/>
      <c r="CH6" s="1294"/>
      <c r="CI6" s="1294"/>
      <c r="CJ6" s="1294"/>
      <c r="CK6" s="1294"/>
      <c r="CL6" s="1294"/>
      <c r="CM6" s="1294"/>
      <c r="CN6" s="1294"/>
      <c r="CO6" s="1294"/>
      <c r="CP6" s="1294"/>
      <c r="CQ6" s="1294"/>
      <c r="CR6" s="1294"/>
      <c r="CS6" s="1294"/>
      <c r="CT6" s="1294"/>
      <c r="CU6" s="1294"/>
      <c r="CV6" s="1294"/>
      <c r="CW6" s="1294"/>
      <c r="CX6" s="1294"/>
      <c r="CY6" s="1294"/>
      <c r="CZ6" s="1294"/>
      <c r="DA6" s="1294"/>
      <c r="DB6" s="1294"/>
      <c r="DC6" s="1294"/>
      <c r="DD6" s="1294"/>
      <c r="DE6" s="1294"/>
      <c r="DF6" s="1295"/>
      <c r="DG6" s="1293" t="s">
        <v>327</v>
      </c>
      <c r="DH6" s="1294"/>
      <c r="DI6" s="1294"/>
      <c r="DJ6" s="1294"/>
      <c r="DK6" s="1294"/>
      <c r="DL6" s="1294"/>
      <c r="DM6" s="1294"/>
      <c r="DN6" s="1294"/>
      <c r="DO6" s="1294"/>
      <c r="DP6" s="1294"/>
      <c r="DQ6" s="1294"/>
      <c r="DR6" s="1294"/>
      <c r="DS6" s="1294"/>
      <c r="DT6" s="1294"/>
      <c r="DU6" s="1294"/>
      <c r="DV6" s="1294"/>
      <c r="DW6" s="1294"/>
      <c r="DX6" s="1294"/>
      <c r="DY6" s="1294"/>
      <c r="DZ6" s="1294"/>
      <c r="EA6" s="1294"/>
      <c r="EB6" s="1294"/>
      <c r="EC6" s="1294"/>
      <c r="ED6" s="1294"/>
      <c r="EE6" s="1294"/>
      <c r="EF6" s="1294"/>
      <c r="EG6" s="1294"/>
      <c r="EH6" s="1294"/>
      <c r="EI6" s="1294"/>
      <c r="EJ6" s="1294"/>
      <c r="EK6" s="1294"/>
      <c r="EL6" s="1294"/>
      <c r="EM6" s="1294"/>
      <c r="EN6" s="1294"/>
      <c r="EO6" s="1294"/>
      <c r="EP6" s="1295"/>
    </row>
    <row r="7" spans="1:147" ht="12.75" customHeight="1">
      <c r="A7" s="504"/>
      <c r="B7" s="1291"/>
      <c r="C7" s="1284" t="s">
        <v>328</v>
      </c>
      <c r="D7" s="1285"/>
      <c r="E7" s="1285"/>
      <c r="F7" s="1285"/>
      <c r="G7" s="1285"/>
      <c r="H7" s="1285"/>
      <c r="I7" s="1285"/>
      <c r="J7" s="1285"/>
      <c r="K7" s="1285"/>
      <c r="L7" s="1285"/>
      <c r="M7" s="1285"/>
      <c r="N7" s="1286"/>
      <c r="O7" s="1284" t="s">
        <v>329</v>
      </c>
      <c r="P7" s="1285"/>
      <c r="Q7" s="1285"/>
      <c r="R7" s="1285"/>
      <c r="S7" s="1285"/>
      <c r="T7" s="1285"/>
      <c r="U7" s="1285"/>
      <c r="V7" s="1285"/>
      <c r="W7" s="1285"/>
      <c r="X7" s="1285"/>
      <c r="Y7" s="1285"/>
      <c r="Z7" s="1286"/>
      <c r="AA7" s="1284" t="s">
        <v>330</v>
      </c>
      <c r="AB7" s="1285"/>
      <c r="AC7" s="1285"/>
      <c r="AD7" s="1285"/>
      <c r="AE7" s="1285"/>
      <c r="AF7" s="1285"/>
      <c r="AG7" s="1285"/>
      <c r="AH7" s="1285"/>
      <c r="AI7" s="1285"/>
      <c r="AJ7" s="1285"/>
      <c r="AK7" s="1285"/>
      <c r="AL7" s="1286"/>
      <c r="AM7" s="1284" t="s">
        <v>328</v>
      </c>
      <c r="AN7" s="1285"/>
      <c r="AO7" s="1285"/>
      <c r="AP7" s="1285"/>
      <c r="AQ7" s="1285"/>
      <c r="AR7" s="1285"/>
      <c r="AS7" s="1285"/>
      <c r="AT7" s="1285"/>
      <c r="AU7" s="1285"/>
      <c r="AV7" s="1285"/>
      <c r="AW7" s="1285"/>
      <c r="AX7" s="1286"/>
      <c r="AY7" s="1284" t="s">
        <v>329</v>
      </c>
      <c r="AZ7" s="1285"/>
      <c r="BA7" s="1285"/>
      <c r="BB7" s="1285"/>
      <c r="BC7" s="1285"/>
      <c r="BD7" s="1285"/>
      <c r="BE7" s="1285"/>
      <c r="BF7" s="1285"/>
      <c r="BG7" s="1285"/>
      <c r="BH7" s="1285"/>
      <c r="BI7" s="1285"/>
      <c r="BJ7" s="1286"/>
      <c r="BK7" s="1284" t="s">
        <v>331</v>
      </c>
      <c r="BL7" s="1285"/>
      <c r="BM7" s="1285"/>
      <c r="BN7" s="1285"/>
      <c r="BO7" s="1285"/>
      <c r="BP7" s="1285"/>
      <c r="BQ7" s="1285"/>
      <c r="BR7" s="1285"/>
      <c r="BS7" s="1285"/>
      <c r="BT7" s="1285"/>
      <c r="BU7" s="1285"/>
      <c r="BV7" s="1286"/>
      <c r="BW7" s="1284" t="s">
        <v>328</v>
      </c>
      <c r="BX7" s="1285"/>
      <c r="BY7" s="1285"/>
      <c r="BZ7" s="1285"/>
      <c r="CA7" s="1285"/>
      <c r="CB7" s="1285"/>
      <c r="CC7" s="1285"/>
      <c r="CD7" s="1285"/>
      <c r="CE7" s="1285"/>
      <c r="CF7" s="1285"/>
      <c r="CG7" s="1285"/>
      <c r="CH7" s="1286"/>
      <c r="CI7" s="1284" t="s">
        <v>329</v>
      </c>
      <c r="CJ7" s="1285"/>
      <c r="CK7" s="1285"/>
      <c r="CL7" s="1285"/>
      <c r="CM7" s="1285"/>
      <c r="CN7" s="1285"/>
      <c r="CO7" s="1285"/>
      <c r="CP7" s="1285"/>
      <c r="CQ7" s="1285"/>
      <c r="CR7" s="1285"/>
      <c r="CS7" s="1285"/>
      <c r="CT7" s="1286"/>
      <c r="CU7" s="1284" t="s">
        <v>331</v>
      </c>
      <c r="CV7" s="1285"/>
      <c r="CW7" s="1285"/>
      <c r="CX7" s="1285"/>
      <c r="CY7" s="1285"/>
      <c r="CZ7" s="1285"/>
      <c r="DA7" s="1285"/>
      <c r="DB7" s="1285"/>
      <c r="DC7" s="1285"/>
      <c r="DD7" s="1285"/>
      <c r="DE7" s="1285"/>
      <c r="DF7" s="1286"/>
      <c r="DG7" s="1284" t="s">
        <v>328</v>
      </c>
      <c r="DH7" s="1285"/>
      <c r="DI7" s="1285"/>
      <c r="DJ7" s="1285"/>
      <c r="DK7" s="1285"/>
      <c r="DL7" s="1285"/>
      <c r="DM7" s="1285"/>
      <c r="DN7" s="1285"/>
      <c r="DO7" s="1285"/>
      <c r="DP7" s="1285"/>
      <c r="DQ7" s="1285"/>
      <c r="DR7" s="1286"/>
      <c r="DS7" s="1284" t="s">
        <v>329</v>
      </c>
      <c r="DT7" s="1285"/>
      <c r="DU7" s="1285"/>
      <c r="DV7" s="1285"/>
      <c r="DW7" s="1285"/>
      <c r="DX7" s="1285"/>
      <c r="DY7" s="1285"/>
      <c r="DZ7" s="1285"/>
      <c r="EA7" s="1285"/>
      <c r="EB7" s="1285"/>
      <c r="EC7" s="1285"/>
      <c r="ED7" s="1286"/>
      <c r="EE7" s="1284" t="s">
        <v>331</v>
      </c>
      <c r="EF7" s="1285"/>
      <c r="EG7" s="1285"/>
      <c r="EH7" s="1285"/>
      <c r="EI7" s="1285"/>
      <c r="EJ7" s="1285"/>
      <c r="EK7" s="1285"/>
      <c r="EL7" s="1285"/>
      <c r="EM7" s="1285"/>
      <c r="EN7" s="1285"/>
      <c r="EO7" s="1285"/>
      <c r="EP7" s="1288"/>
    </row>
    <row r="8" spans="1:147" ht="45.6" customHeight="1">
      <c r="A8" s="504"/>
      <c r="B8" s="1291"/>
      <c r="C8" s="1284" t="s">
        <v>332</v>
      </c>
      <c r="D8" s="1285"/>
      <c r="E8" s="1285"/>
      <c r="F8" s="1286"/>
      <c r="G8" s="1287" t="s">
        <v>333</v>
      </c>
      <c r="H8" s="1287"/>
      <c r="I8" s="1287"/>
      <c r="J8" s="1287"/>
      <c r="K8" s="1284" t="s">
        <v>334</v>
      </c>
      <c r="L8" s="1285"/>
      <c r="M8" s="1285"/>
      <c r="N8" s="1286"/>
      <c r="O8" s="1284" t="s">
        <v>332</v>
      </c>
      <c r="P8" s="1285"/>
      <c r="Q8" s="1285"/>
      <c r="R8" s="1286"/>
      <c r="S8" s="1284" t="s">
        <v>333</v>
      </c>
      <c r="T8" s="1285"/>
      <c r="U8" s="1285"/>
      <c r="V8" s="1286"/>
      <c r="W8" s="1284" t="s">
        <v>334</v>
      </c>
      <c r="X8" s="1285"/>
      <c r="Y8" s="1285"/>
      <c r="Z8" s="1286"/>
      <c r="AA8" s="1284" t="s">
        <v>332</v>
      </c>
      <c r="AB8" s="1285"/>
      <c r="AC8" s="1285"/>
      <c r="AD8" s="1286"/>
      <c r="AE8" s="1287" t="s">
        <v>333</v>
      </c>
      <c r="AF8" s="1287"/>
      <c r="AG8" s="1287"/>
      <c r="AH8" s="1287"/>
      <c r="AI8" s="1284" t="s">
        <v>334</v>
      </c>
      <c r="AJ8" s="1285"/>
      <c r="AK8" s="1285"/>
      <c r="AL8" s="1286"/>
      <c r="AM8" s="1284" t="s">
        <v>332</v>
      </c>
      <c r="AN8" s="1285"/>
      <c r="AO8" s="1285"/>
      <c r="AP8" s="1286"/>
      <c r="AQ8" s="1287" t="s">
        <v>333</v>
      </c>
      <c r="AR8" s="1287"/>
      <c r="AS8" s="1287"/>
      <c r="AT8" s="1287"/>
      <c r="AU8" s="1284" t="s">
        <v>334</v>
      </c>
      <c r="AV8" s="1285"/>
      <c r="AW8" s="1285"/>
      <c r="AX8" s="1286"/>
      <c r="AY8" s="1284" t="s">
        <v>332</v>
      </c>
      <c r="AZ8" s="1285"/>
      <c r="BA8" s="1285"/>
      <c r="BB8" s="1286"/>
      <c r="BC8" s="1287" t="s">
        <v>333</v>
      </c>
      <c r="BD8" s="1287"/>
      <c r="BE8" s="1287"/>
      <c r="BF8" s="1287"/>
      <c r="BG8" s="1284" t="s">
        <v>334</v>
      </c>
      <c r="BH8" s="1285"/>
      <c r="BI8" s="1285"/>
      <c r="BJ8" s="1286"/>
      <c r="BK8" s="1284" t="s">
        <v>332</v>
      </c>
      <c r="BL8" s="1285"/>
      <c r="BM8" s="1285"/>
      <c r="BN8" s="1286"/>
      <c r="BO8" s="1287" t="s">
        <v>333</v>
      </c>
      <c r="BP8" s="1287"/>
      <c r="BQ8" s="1287"/>
      <c r="BR8" s="1287"/>
      <c r="BS8" s="1284" t="s">
        <v>334</v>
      </c>
      <c r="BT8" s="1285"/>
      <c r="BU8" s="1285"/>
      <c r="BV8" s="1286"/>
      <c r="BW8" s="1284" t="s">
        <v>332</v>
      </c>
      <c r="BX8" s="1285"/>
      <c r="BY8" s="1285"/>
      <c r="BZ8" s="1286"/>
      <c r="CA8" s="1287" t="s">
        <v>333</v>
      </c>
      <c r="CB8" s="1287"/>
      <c r="CC8" s="1287"/>
      <c r="CD8" s="1287"/>
      <c r="CE8" s="1284" t="s">
        <v>334</v>
      </c>
      <c r="CF8" s="1285"/>
      <c r="CG8" s="1285"/>
      <c r="CH8" s="1286"/>
      <c r="CI8" s="1284" t="s">
        <v>332</v>
      </c>
      <c r="CJ8" s="1285"/>
      <c r="CK8" s="1285"/>
      <c r="CL8" s="1286"/>
      <c r="CM8" s="1287" t="s">
        <v>333</v>
      </c>
      <c r="CN8" s="1287"/>
      <c r="CO8" s="1287"/>
      <c r="CP8" s="1287"/>
      <c r="CQ8" s="1284" t="s">
        <v>334</v>
      </c>
      <c r="CR8" s="1285"/>
      <c r="CS8" s="1285"/>
      <c r="CT8" s="1286"/>
      <c r="CU8" s="1284" t="s">
        <v>332</v>
      </c>
      <c r="CV8" s="1285"/>
      <c r="CW8" s="1285"/>
      <c r="CX8" s="1286"/>
      <c r="CY8" s="1287" t="s">
        <v>333</v>
      </c>
      <c r="CZ8" s="1287"/>
      <c r="DA8" s="1287"/>
      <c r="DB8" s="1287"/>
      <c r="DC8" s="1284" t="s">
        <v>334</v>
      </c>
      <c r="DD8" s="1285"/>
      <c r="DE8" s="1285"/>
      <c r="DF8" s="1286"/>
      <c r="DG8" s="1284" t="s">
        <v>332</v>
      </c>
      <c r="DH8" s="1285"/>
      <c r="DI8" s="1285"/>
      <c r="DJ8" s="1286"/>
      <c r="DK8" s="1287" t="s">
        <v>333</v>
      </c>
      <c r="DL8" s="1287"/>
      <c r="DM8" s="1287"/>
      <c r="DN8" s="1287"/>
      <c r="DO8" s="1284" t="s">
        <v>334</v>
      </c>
      <c r="DP8" s="1285"/>
      <c r="DQ8" s="1285"/>
      <c r="DR8" s="1286"/>
      <c r="DS8" s="1284" t="s">
        <v>332</v>
      </c>
      <c r="DT8" s="1285"/>
      <c r="DU8" s="1285"/>
      <c r="DV8" s="1286"/>
      <c r="DW8" s="1287" t="s">
        <v>333</v>
      </c>
      <c r="DX8" s="1287"/>
      <c r="DY8" s="1287"/>
      <c r="DZ8" s="1287"/>
      <c r="EA8" s="1284" t="s">
        <v>334</v>
      </c>
      <c r="EB8" s="1285"/>
      <c r="EC8" s="1285"/>
      <c r="ED8" s="1286"/>
      <c r="EE8" s="1284" t="s">
        <v>332</v>
      </c>
      <c r="EF8" s="1285"/>
      <c r="EG8" s="1285"/>
      <c r="EH8" s="1286"/>
      <c r="EI8" s="1287" t="s">
        <v>333</v>
      </c>
      <c r="EJ8" s="1287"/>
      <c r="EK8" s="1287"/>
      <c r="EL8" s="1287"/>
      <c r="EM8" s="1284" t="s">
        <v>334</v>
      </c>
      <c r="EN8" s="1285"/>
      <c r="EO8" s="1285"/>
      <c r="EP8" s="1288"/>
    </row>
    <row r="9" spans="1:147">
      <c r="A9" s="504"/>
      <c r="B9" s="1291"/>
      <c r="C9" s="1118" t="s">
        <v>335</v>
      </c>
      <c r="D9" s="1119"/>
      <c r="E9" s="1119" t="s">
        <v>135</v>
      </c>
      <c r="F9" s="1120"/>
      <c r="G9" s="1118" t="s">
        <v>335</v>
      </c>
      <c r="H9" s="1119"/>
      <c r="I9" s="1119" t="s">
        <v>135</v>
      </c>
      <c r="J9" s="1120"/>
      <c r="K9" s="1118" t="s">
        <v>335</v>
      </c>
      <c r="L9" s="1119"/>
      <c r="M9" s="1119" t="s">
        <v>135</v>
      </c>
      <c r="N9" s="1120"/>
      <c r="O9" s="1118" t="s">
        <v>335</v>
      </c>
      <c r="P9" s="1119"/>
      <c r="Q9" s="1119" t="s">
        <v>135</v>
      </c>
      <c r="R9" s="1120"/>
      <c r="S9" s="1118" t="s">
        <v>335</v>
      </c>
      <c r="T9" s="1119"/>
      <c r="U9" s="1119" t="s">
        <v>135</v>
      </c>
      <c r="V9" s="1120"/>
      <c r="W9" s="1118" t="s">
        <v>335</v>
      </c>
      <c r="X9" s="1119"/>
      <c r="Y9" s="1119" t="s">
        <v>135</v>
      </c>
      <c r="Z9" s="1120"/>
      <c r="AA9" s="1118" t="s">
        <v>335</v>
      </c>
      <c r="AB9" s="1119"/>
      <c r="AC9" s="1119" t="s">
        <v>135</v>
      </c>
      <c r="AD9" s="1120"/>
      <c r="AE9" s="1118" t="s">
        <v>335</v>
      </c>
      <c r="AF9" s="1119"/>
      <c r="AG9" s="1119" t="s">
        <v>135</v>
      </c>
      <c r="AH9" s="1120"/>
      <c r="AI9" s="1118" t="s">
        <v>335</v>
      </c>
      <c r="AJ9" s="1119"/>
      <c r="AK9" s="1119" t="s">
        <v>135</v>
      </c>
      <c r="AL9" s="1120"/>
      <c r="AM9" s="1118" t="s">
        <v>335</v>
      </c>
      <c r="AN9" s="1119"/>
      <c r="AO9" s="1119" t="s">
        <v>135</v>
      </c>
      <c r="AP9" s="1120"/>
      <c r="AQ9" s="1118" t="s">
        <v>335</v>
      </c>
      <c r="AR9" s="1119"/>
      <c r="AS9" s="1119" t="s">
        <v>135</v>
      </c>
      <c r="AT9" s="1120"/>
      <c r="AU9" s="1118" t="s">
        <v>335</v>
      </c>
      <c r="AV9" s="1119"/>
      <c r="AW9" s="1119" t="s">
        <v>135</v>
      </c>
      <c r="AX9" s="1120"/>
      <c r="AY9" s="1118" t="s">
        <v>335</v>
      </c>
      <c r="AZ9" s="1119"/>
      <c r="BA9" s="1119" t="s">
        <v>135</v>
      </c>
      <c r="BB9" s="1120"/>
      <c r="BC9" s="1118" t="s">
        <v>335</v>
      </c>
      <c r="BD9" s="1119"/>
      <c r="BE9" s="1119" t="s">
        <v>135</v>
      </c>
      <c r="BF9" s="1120"/>
      <c r="BG9" s="1118" t="s">
        <v>335</v>
      </c>
      <c r="BH9" s="1119"/>
      <c r="BI9" s="1119" t="s">
        <v>135</v>
      </c>
      <c r="BJ9" s="1120"/>
      <c r="BK9" s="1118" t="s">
        <v>335</v>
      </c>
      <c r="BL9" s="1119"/>
      <c r="BM9" s="1119" t="s">
        <v>135</v>
      </c>
      <c r="BN9" s="1120"/>
      <c r="BO9" s="1118" t="s">
        <v>335</v>
      </c>
      <c r="BP9" s="1119"/>
      <c r="BQ9" s="1119" t="s">
        <v>135</v>
      </c>
      <c r="BR9" s="1120"/>
      <c r="BS9" s="1118" t="s">
        <v>335</v>
      </c>
      <c r="BT9" s="1119"/>
      <c r="BU9" s="1119" t="s">
        <v>135</v>
      </c>
      <c r="BV9" s="1120"/>
      <c r="BW9" s="1118" t="s">
        <v>335</v>
      </c>
      <c r="BX9" s="1119"/>
      <c r="BY9" s="1119" t="s">
        <v>135</v>
      </c>
      <c r="BZ9" s="1120"/>
      <c r="CA9" s="1118" t="s">
        <v>335</v>
      </c>
      <c r="CB9" s="1119"/>
      <c r="CC9" s="1119" t="s">
        <v>135</v>
      </c>
      <c r="CD9" s="1120"/>
      <c r="CE9" s="1118" t="s">
        <v>335</v>
      </c>
      <c r="CF9" s="1119"/>
      <c r="CG9" s="1119" t="s">
        <v>135</v>
      </c>
      <c r="CH9" s="1120"/>
      <c r="CI9" s="1118" t="s">
        <v>335</v>
      </c>
      <c r="CJ9" s="1119"/>
      <c r="CK9" s="1119" t="s">
        <v>135</v>
      </c>
      <c r="CL9" s="1120"/>
      <c r="CM9" s="1118" t="s">
        <v>335</v>
      </c>
      <c r="CN9" s="1119"/>
      <c r="CO9" s="1119" t="s">
        <v>135</v>
      </c>
      <c r="CP9" s="1120"/>
      <c r="CQ9" s="1118" t="s">
        <v>335</v>
      </c>
      <c r="CR9" s="1119"/>
      <c r="CS9" s="1119" t="s">
        <v>135</v>
      </c>
      <c r="CT9" s="1120"/>
      <c r="CU9" s="1118" t="s">
        <v>335</v>
      </c>
      <c r="CV9" s="1119"/>
      <c r="CW9" s="1119" t="s">
        <v>135</v>
      </c>
      <c r="CX9" s="1120"/>
      <c r="CY9" s="1118" t="s">
        <v>335</v>
      </c>
      <c r="CZ9" s="1119"/>
      <c r="DA9" s="1119" t="s">
        <v>135</v>
      </c>
      <c r="DB9" s="1120"/>
      <c r="DC9" s="1118" t="s">
        <v>335</v>
      </c>
      <c r="DD9" s="1119"/>
      <c r="DE9" s="1119" t="s">
        <v>135</v>
      </c>
      <c r="DF9" s="1120"/>
      <c r="DG9" s="1118" t="s">
        <v>335</v>
      </c>
      <c r="DH9" s="1119"/>
      <c r="DI9" s="1119" t="s">
        <v>135</v>
      </c>
      <c r="DJ9" s="1120"/>
      <c r="DK9" s="1118" t="s">
        <v>335</v>
      </c>
      <c r="DL9" s="1119"/>
      <c r="DM9" s="1119" t="s">
        <v>135</v>
      </c>
      <c r="DN9" s="1120"/>
      <c r="DO9" s="1118" t="s">
        <v>335</v>
      </c>
      <c r="DP9" s="1119"/>
      <c r="DQ9" s="1119" t="s">
        <v>135</v>
      </c>
      <c r="DR9" s="1120"/>
      <c r="DS9" s="1118" t="s">
        <v>335</v>
      </c>
      <c r="DT9" s="1119"/>
      <c r="DU9" s="1119" t="s">
        <v>135</v>
      </c>
      <c r="DV9" s="1120"/>
      <c r="DW9" s="1118" t="s">
        <v>335</v>
      </c>
      <c r="DX9" s="1119"/>
      <c r="DY9" s="1119" t="s">
        <v>135</v>
      </c>
      <c r="DZ9" s="1120"/>
      <c r="EA9" s="1118" t="s">
        <v>335</v>
      </c>
      <c r="EB9" s="1119"/>
      <c r="EC9" s="1119" t="s">
        <v>135</v>
      </c>
      <c r="ED9" s="1120"/>
      <c r="EE9" s="1118" t="s">
        <v>335</v>
      </c>
      <c r="EF9" s="1119"/>
      <c r="EG9" s="1119" t="s">
        <v>135</v>
      </c>
      <c r="EH9" s="1120"/>
      <c r="EI9" s="1118" t="s">
        <v>335</v>
      </c>
      <c r="EJ9" s="1119"/>
      <c r="EK9" s="1119" t="s">
        <v>135</v>
      </c>
      <c r="EL9" s="1120"/>
      <c r="EM9" s="1118" t="s">
        <v>335</v>
      </c>
      <c r="EN9" s="1119"/>
      <c r="EO9" s="1119" t="s">
        <v>135</v>
      </c>
      <c r="EP9" s="1121"/>
    </row>
    <row r="10" spans="1:147">
      <c r="A10" s="503"/>
      <c r="B10" s="1292"/>
      <c r="C10" s="1112">
        <v>1</v>
      </c>
      <c r="D10" s="1112"/>
      <c r="E10" s="1112">
        <v>2</v>
      </c>
      <c r="F10" s="1112"/>
      <c r="G10" s="1112">
        <v>3</v>
      </c>
      <c r="H10" s="1112"/>
      <c r="I10" s="1112">
        <v>4</v>
      </c>
      <c r="J10" s="1112"/>
      <c r="K10" s="1112">
        <v>5</v>
      </c>
      <c r="L10" s="1112"/>
      <c r="M10" s="1112">
        <v>6</v>
      </c>
      <c r="N10" s="1112"/>
      <c r="O10" s="1112">
        <v>7</v>
      </c>
      <c r="P10" s="1112"/>
      <c r="Q10" s="1112">
        <v>8</v>
      </c>
      <c r="R10" s="1112"/>
      <c r="S10" s="1112">
        <v>9</v>
      </c>
      <c r="T10" s="1112"/>
      <c r="U10" s="1112">
        <v>10</v>
      </c>
      <c r="V10" s="1112"/>
      <c r="W10" s="1112">
        <v>11</v>
      </c>
      <c r="X10" s="1112"/>
      <c r="Y10" s="1112">
        <v>12</v>
      </c>
      <c r="Z10" s="1112"/>
      <c r="AA10" s="1112">
        <v>13</v>
      </c>
      <c r="AB10" s="1112"/>
      <c r="AC10" s="1112">
        <v>14</v>
      </c>
      <c r="AD10" s="1112"/>
      <c r="AE10" s="1112">
        <v>15</v>
      </c>
      <c r="AF10" s="1112"/>
      <c r="AG10" s="1112">
        <v>16</v>
      </c>
      <c r="AH10" s="1112"/>
      <c r="AI10" s="1112">
        <v>17</v>
      </c>
      <c r="AJ10" s="1112"/>
      <c r="AK10" s="1112">
        <v>18</v>
      </c>
      <c r="AL10" s="1112"/>
      <c r="AM10" s="1112">
        <v>19</v>
      </c>
      <c r="AN10" s="1112"/>
      <c r="AO10" s="1112">
        <v>20</v>
      </c>
      <c r="AP10" s="1112"/>
      <c r="AQ10" s="1112">
        <v>21</v>
      </c>
      <c r="AR10" s="1112"/>
      <c r="AS10" s="1112">
        <v>22</v>
      </c>
      <c r="AT10" s="1112"/>
      <c r="AU10" s="1112">
        <v>23</v>
      </c>
      <c r="AV10" s="1112"/>
      <c r="AW10" s="1112">
        <v>24</v>
      </c>
      <c r="AX10" s="1112"/>
      <c r="AY10" s="1112">
        <v>25</v>
      </c>
      <c r="AZ10" s="1112"/>
      <c r="BA10" s="1112">
        <v>26</v>
      </c>
      <c r="BB10" s="1112"/>
      <c r="BC10" s="1112">
        <v>27</v>
      </c>
      <c r="BD10" s="1112"/>
      <c r="BE10" s="1112">
        <v>28</v>
      </c>
      <c r="BF10" s="1112"/>
      <c r="BG10" s="1112">
        <v>29</v>
      </c>
      <c r="BH10" s="1112"/>
      <c r="BI10" s="1112">
        <v>30</v>
      </c>
      <c r="BJ10" s="1112"/>
      <c r="BK10" s="1112">
        <v>31</v>
      </c>
      <c r="BL10" s="1112"/>
      <c r="BM10" s="1112">
        <v>32</v>
      </c>
      <c r="BN10" s="1112"/>
      <c r="BO10" s="1112">
        <v>33</v>
      </c>
      <c r="BP10" s="1112"/>
      <c r="BQ10" s="1112">
        <v>34</v>
      </c>
      <c r="BR10" s="1112"/>
      <c r="BS10" s="1112">
        <v>35</v>
      </c>
      <c r="BT10" s="1112"/>
      <c r="BU10" s="1112">
        <v>36</v>
      </c>
      <c r="BV10" s="1112"/>
      <c r="BW10" s="1112">
        <v>37</v>
      </c>
      <c r="BX10" s="1112"/>
      <c r="BY10" s="1112">
        <v>38</v>
      </c>
      <c r="BZ10" s="1112"/>
      <c r="CA10" s="1112">
        <v>39</v>
      </c>
      <c r="CB10" s="1112"/>
      <c r="CC10" s="1112">
        <v>40</v>
      </c>
      <c r="CD10" s="1112"/>
      <c r="CE10" s="1112">
        <v>41</v>
      </c>
      <c r="CF10" s="1112"/>
      <c r="CG10" s="1112">
        <v>42</v>
      </c>
      <c r="CH10" s="1112"/>
      <c r="CI10" s="1112">
        <v>43</v>
      </c>
      <c r="CJ10" s="1112"/>
      <c r="CK10" s="1112">
        <v>44</v>
      </c>
      <c r="CL10" s="1112"/>
      <c r="CM10" s="1112">
        <v>45</v>
      </c>
      <c r="CN10" s="1112"/>
      <c r="CO10" s="1112">
        <v>46</v>
      </c>
      <c r="CP10" s="1112"/>
      <c r="CQ10" s="1112">
        <v>47</v>
      </c>
      <c r="CR10" s="1112"/>
      <c r="CS10" s="1112">
        <v>48</v>
      </c>
      <c r="CT10" s="1112"/>
      <c r="CU10" s="1112">
        <v>49</v>
      </c>
      <c r="CV10" s="1112"/>
      <c r="CW10" s="1112">
        <v>50</v>
      </c>
      <c r="CX10" s="1112"/>
      <c r="CY10" s="1112">
        <v>51</v>
      </c>
      <c r="CZ10" s="1112"/>
      <c r="DA10" s="1112">
        <v>52</v>
      </c>
      <c r="DB10" s="1112"/>
      <c r="DC10" s="1112">
        <v>53</v>
      </c>
      <c r="DD10" s="1112"/>
      <c r="DE10" s="1112">
        <v>54</v>
      </c>
      <c r="DF10" s="1112"/>
      <c r="DG10" s="1112">
        <v>55</v>
      </c>
      <c r="DH10" s="1112"/>
      <c r="DI10" s="1112">
        <v>56</v>
      </c>
      <c r="DJ10" s="1112"/>
      <c r="DK10" s="1112">
        <v>57</v>
      </c>
      <c r="DL10" s="1112"/>
      <c r="DM10" s="1112">
        <v>58</v>
      </c>
      <c r="DN10" s="1112"/>
      <c r="DO10" s="1112">
        <v>59</v>
      </c>
      <c r="DP10" s="1112"/>
      <c r="DQ10" s="1112">
        <v>60</v>
      </c>
      <c r="DR10" s="1112"/>
      <c r="DS10" s="1112">
        <v>61</v>
      </c>
      <c r="DT10" s="1112"/>
      <c r="DU10" s="1112">
        <v>62</v>
      </c>
      <c r="DV10" s="1112"/>
      <c r="DW10" s="1112">
        <v>63</v>
      </c>
      <c r="DX10" s="1112"/>
      <c r="DY10" s="1112">
        <v>64</v>
      </c>
      <c r="DZ10" s="1112"/>
      <c r="EA10" s="1112">
        <v>65</v>
      </c>
      <c r="EB10" s="1112"/>
      <c r="EC10" s="1112">
        <v>66</v>
      </c>
      <c r="ED10" s="1112"/>
      <c r="EE10" s="1112">
        <v>67</v>
      </c>
      <c r="EF10" s="1112"/>
      <c r="EG10" s="1112">
        <v>68</v>
      </c>
      <c r="EH10" s="1112"/>
      <c r="EI10" s="1112">
        <v>69</v>
      </c>
      <c r="EJ10" s="1112"/>
      <c r="EK10" s="1112">
        <v>70</v>
      </c>
      <c r="EL10" s="1112"/>
      <c r="EM10" s="1112">
        <v>71</v>
      </c>
      <c r="EN10" s="1112"/>
      <c r="EO10" s="1112">
        <v>72</v>
      </c>
      <c r="EP10" s="1112"/>
    </row>
    <row r="11" spans="1:147" s="202" customFormat="1">
      <c r="A11" s="1039" t="s">
        <v>72</v>
      </c>
      <c r="B11" s="502"/>
      <c r="F11" s="501"/>
      <c r="J11" s="501"/>
      <c r="N11" s="501"/>
      <c r="R11" s="501"/>
      <c r="V11" s="501"/>
      <c r="Z11" s="501"/>
      <c r="AD11" s="501"/>
      <c r="AH11" s="501"/>
      <c r="AL11" s="501"/>
      <c r="AM11" s="500"/>
      <c r="AP11" s="501"/>
      <c r="AT11" s="501"/>
      <c r="AX11" s="501"/>
      <c r="BB11" s="501"/>
      <c r="BF11" s="501"/>
      <c r="BJ11" s="501"/>
      <c r="BN11" s="501"/>
      <c r="BR11" s="501"/>
      <c r="BV11" s="501"/>
      <c r="BZ11" s="501"/>
      <c r="CD11" s="501"/>
      <c r="CH11" s="501"/>
      <c r="CL11" s="501"/>
      <c r="CP11" s="501"/>
      <c r="CT11" s="501"/>
      <c r="CX11" s="501"/>
      <c r="DB11" s="501"/>
      <c r="DF11" s="501"/>
      <c r="DJ11" s="501"/>
      <c r="DN11" s="501"/>
      <c r="DR11" s="501"/>
      <c r="DV11" s="501"/>
      <c r="DZ11" s="501"/>
      <c r="ED11" s="501"/>
      <c r="EH11" s="501"/>
      <c r="EL11" s="501"/>
      <c r="EP11" s="499"/>
    </row>
    <row r="12" spans="1:147" s="202" customFormat="1">
      <c r="A12" s="1039" t="s">
        <v>136</v>
      </c>
      <c r="B12" s="502"/>
      <c r="F12" s="501"/>
      <c r="J12" s="501"/>
      <c r="N12" s="501"/>
      <c r="R12" s="501"/>
      <c r="V12" s="501"/>
      <c r="Z12" s="501"/>
      <c r="AD12" s="501"/>
      <c r="AH12" s="501"/>
      <c r="AL12" s="501"/>
      <c r="AM12" s="498"/>
      <c r="AP12" s="501"/>
      <c r="AT12" s="501"/>
      <c r="AX12" s="501"/>
      <c r="BB12" s="501"/>
      <c r="BF12" s="501"/>
      <c r="BJ12" s="501"/>
      <c r="BN12" s="501"/>
      <c r="BR12" s="501"/>
      <c r="BV12" s="501"/>
      <c r="BZ12" s="501"/>
      <c r="CD12" s="501"/>
      <c r="CH12" s="501"/>
      <c r="CL12" s="501"/>
      <c r="CP12" s="501"/>
      <c r="CT12" s="501"/>
      <c r="CX12" s="501"/>
      <c r="DB12" s="501"/>
      <c r="DF12" s="501"/>
      <c r="DJ12" s="501"/>
      <c r="DN12" s="501"/>
      <c r="DR12" s="501"/>
      <c r="DV12" s="501"/>
      <c r="DZ12" s="501"/>
      <c r="ED12" s="501"/>
      <c r="EH12" s="501"/>
      <c r="EL12" s="501"/>
      <c r="EP12" s="499"/>
    </row>
    <row r="13" spans="1:147" s="199" customFormat="1">
      <c r="A13" s="1023" t="s">
        <v>35</v>
      </c>
      <c r="B13" s="201"/>
      <c r="C13" s="200">
        <v>29.323615881523622</v>
      </c>
      <c r="D13" s="497" t="s">
        <v>4</v>
      </c>
      <c r="E13" s="496">
        <v>2.6059323267899521</v>
      </c>
      <c r="F13" s="497" t="s">
        <v>4</v>
      </c>
      <c r="G13" s="200">
        <v>45.284455569966944</v>
      </c>
      <c r="H13" s="497" t="s">
        <v>4</v>
      </c>
      <c r="I13" s="496">
        <v>2.9906865164950247</v>
      </c>
      <c r="J13" s="497" t="s">
        <v>4</v>
      </c>
      <c r="K13" s="200">
        <v>25.391928548509448</v>
      </c>
      <c r="L13" s="497" t="s">
        <v>4</v>
      </c>
      <c r="M13" s="496">
        <v>2.4214246562472996</v>
      </c>
      <c r="N13" s="497" t="s">
        <v>4</v>
      </c>
      <c r="O13" s="200">
        <v>21.611531780308052</v>
      </c>
      <c r="P13" s="497" t="s">
        <v>4</v>
      </c>
      <c r="Q13" s="496">
        <v>2.8760445501366432</v>
      </c>
      <c r="R13" s="497" t="s">
        <v>4</v>
      </c>
      <c r="S13" s="200">
        <v>39.482069486109303</v>
      </c>
      <c r="T13" s="497" t="s">
        <v>4</v>
      </c>
      <c r="U13" s="496">
        <v>3.4914954823187796</v>
      </c>
      <c r="V13" s="497" t="s">
        <v>4</v>
      </c>
      <c r="W13" s="200">
        <v>38.906398733582662</v>
      </c>
      <c r="X13" s="497" t="s">
        <v>4</v>
      </c>
      <c r="Y13" s="496">
        <v>2.9930560949221121</v>
      </c>
      <c r="Z13" s="497" t="s">
        <v>4</v>
      </c>
      <c r="AA13" s="200">
        <v>25.413281297978386</v>
      </c>
      <c r="AB13" s="497" t="s">
        <v>4</v>
      </c>
      <c r="AC13" s="496">
        <v>1.6682843156859402</v>
      </c>
      <c r="AD13" s="495" t="s">
        <v>4</v>
      </c>
      <c r="AE13" s="200">
        <v>45.584977072581786</v>
      </c>
      <c r="AF13" s="497" t="s">
        <v>4</v>
      </c>
      <c r="AG13" s="496">
        <v>2.0343823012397833</v>
      </c>
      <c r="AH13" s="495" t="s">
        <v>4</v>
      </c>
      <c r="AI13" s="200">
        <v>29.001741629439831</v>
      </c>
      <c r="AJ13" s="497" t="s">
        <v>4</v>
      </c>
      <c r="AK13" s="496">
        <v>1.6751573745298107</v>
      </c>
      <c r="AL13" s="495" t="s">
        <v>4</v>
      </c>
      <c r="AM13" s="200">
        <v>18.472633827733208</v>
      </c>
      <c r="AN13" s="497" t="s">
        <v>4</v>
      </c>
      <c r="AO13" s="496">
        <v>2.8942349671953309</v>
      </c>
      <c r="AP13" s="495" t="s">
        <v>4</v>
      </c>
      <c r="AQ13" s="200">
        <v>48.301252347697854</v>
      </c>
      <c r="AR13" s="497" t="s">
        <v>4</v>
      </c>
      <c r="AS13" s="496">
        <v>3.5550934812713497</v>
      </c>
      <c r="AT13" s="495" t="s">
        <v>4</v>
      </c>
      <c r="AU13" s="200">
        <v>33.22611382456892</v>
      </c>
      <c r="AV13" s="497" t="s">
        <v>4</v>
      </c>
      <c r="AW13" s="496">
        <v>2.9451616823134903</v>
      </c>
      <c r="AX13" s="495" t="s">
        <v>4</v>
      </c>
      <c r="AY13" s="200">
        <v>17.418342574281439</v>
      </c>
      <c r="AZ13" s="497" t="s">
        <v>4</v>
      </c>
      <c r="BA13" s="496">
        <v>3.5513367370566771</v>
      </c>
      <c r="BB13" s="495" t="s">
        <v>4</v>
      </c>
      <c r="BC13" s="200">
        <v>41.852724117004108</v>
      </c>
      <c r="BD13" s="497" t="s">
        <v>4</v>
      </c>
      <c r="BE13" s="496">
        <v>3.8702632915244184</v>
      </c>
      <c r="BF13" s="495" t="s">
        <v>4</v>
      </c>
      <c r="BG13" s="200">
        <v>40.728933308714446</v>
      </c>
      <c r="BH13" s="497" t="s">
        <v>4</v>
      </c>
      <c r="BI13" s="496">
        <v>3.9365205061626773</v>
      </c>
      <c r="BJ13" s="495" t="s">
        <v>4</v>
      </c>
      <c r="BK13" s="200">
        <v>17.962586532522224</v>
      </c>
      <c r="BL13" s="497" t="s">
        <v>4</v>
      </c>
      <c r="BM13" s="496">
        <v>1.7477177736957894</v>
      </c>
      <c r="BN13" s="495" t="s">
        <v>4</v>
      </c>
      <c r="BO13" s="200">
        <v>44.861347529713356</v>
      </c>
      <c r="BP13" s="497" t="s">
        <v>4</v>
      </c>
      <c r="BQ13" s="496">
        <v>2.1525204220241911</v>
      </c>
      <c r="BR13" s="495" t="s">
        <v>4</v>
      </c>
      <c r="BS13" s="200">
        <v>37.176065937764427</v>
      </c>
      <c r="BT13" s="497" t="s">
        <v>4</v>
      </c>
      <c r="BU13" s="496">
        <v>2.1195234944191443</v>
      </c>
      <c r="BV13" s="495" t="s">
        <v>4</v>
      </c>
      <c r="BW13" s="200">
        <v>7.1948831310492691</v>
      </c>
      <c r="BX13" s="497" t="s">
        <v>4</v>
      </c>
      <c r="BY13" s="496">
        <v>1.8322195141455033</v>
      </c>
      <c r="BZ13" s="495" t="s">
        <v>4</v>
      </c>
      <c r="CA13" s="200">
        <v>35.650504153395566</v>
      </c>
      <c r="CB13" s="497" t="s">
        <v>4</v>
      </c>
      <c r="CC13" s="496">
        <v>3.6455380068326231</v>
      </c>
      <c r="CD13" s="495" t="s">
        <v>4</v>
      </c>
      <c r="CE13" s="200">
        <v>57.154612715555167</v>
      </c>
      <c r="CF13" s="497" t="s">
        <v>4</v>
      </c>
      <c r="CG13" s="496">
        <v>4.0024676543921753</v>
      </c>
      <c r="CH13" s="495" t="s">
        <v>4</v>
      </c>
      <c r="CI13" s="200">
        <v>3.4768355282972641</v>
      </c>
      <c r="CJ13" s="497" t="s">
        <v>4</v>
      </c>
      <c r="CK13" s="496">
        <v>1.4763810646686568</v>
      </c>
      <c r="CL13" s="495" t="s">
        <v>4</v>
      </c>
      <c r="CM13" s="200">
        <v>15.077715116821839</v>
      </c>
      <c r="CN13" s="497" t="s">
        <v>4</v>
      </c>
      <c r="CO13" s="496">
        <v>1.9637656730470641</v>
      </c>
      <c r="CP13" s="495" t="s">
        <v>4</v>
      </c>
      <c r="CQ13" s="200">
        <v>81.445449354880893</v>
      </c>
      <c r="CR13" s="497" t="s">
        <v>4</v>
      </c>
      <c r="CS13" s="496">
        <v>2.5028790372353789</v>
      </c>
      <c r="CT13" s="495" t="s">
        <v>4</v>
      </c>
      <c r="CU13" s="200">
        <v>5.9675461003845989</v>
      </c>
      <c r="CV13" s="497" t="s">
        <v>4</v>
      </c>
      <c r="CW13" s="496">
        <v>1.2431673100852825</v>
      </c>
      <c r="CX13" s="495" t="s">
        <v>4</v>
      </c>
      <c r="CY13" s="200">
        <v>24.737987045162125</v>
      </c>
      <c r="CZ13" s="497" t="s">
        <v>4</v>
      </c>
      <c r="DA13" s="496">
        <v>1.7023950103782526</v>
      </c>
      <c r="DB13" s="495" t="s">
        <v>4</v>
      </c>
      <c r="DC13" s="200">
        <v>69.294466854453276</v>
      </c>
      <c r="DD13" s="497" t="s">
        <v>4</v>
      </c>
      <c r="DE13" s="496">
        <v>2.0936618866421468</v>
      </c>
      <c r="DF13" s="495" t="s">
        <v>4</v>
      </c>
      <c r="DG13" s="200">
        <v>19.79028572944959</v>
      </c>
      <c r="DH13" s="497" t="s">
        <v>4</v>
      </c>
      <c r="DI13" s="496">
        <v>1.5209804048316753</v>
      </c>
      <c r="DJ13" s="495" t="s">
        <v>4</v>
      </c>
      <c r="DK13" s="200">
        <v>43.407638932890706</v>
      </c>
      <c r="DL13" s="497" t="s">
        <v>4</v>
      </c>
      <c r="DM13" s="496">
        <v>1.5419856750041276</v>
      </c>
      <c r="DN13" s="495" t="s">
        <v>4</v>
      </c>
      <c r="DO13" s="200">
        <v>36.802075337659716</v>
      </c>
      <c r="DP13" s="497" t="s">
        <v>4</v>
      </c>
      <c r="DQ13" s="496">
        <v>1.5728507982227493</v>
      </c>
      <c r="DR13" s="495" t="s">
        <v>4</v>
      </c>
      <c r="DS13" s="200">
        <v>13.036155750725101</v>
      </c>
      <c r="DT13" s="497" t="s">
        <v>4</v>
      </c>
      <c r="DU13" s="496">
        <v>1.379848440085689</v>
      </c>
      <c r="DV13" s="495" t="s">
        <v>4</v>
      </c>
      <c r="DW13" s="200">
        <v>29.914269589057319</v>
      </c>
      <c r="DX13" s="497" t="s">
        <v>4</v>
      </c>
      <c r="DY13" s="496">
        <v>1.8551951831206743</v>
      </c>
      <c r="DZ13" s="495" t="s">
        <v>4</v>
      </c>
      <c r="EA13" s="200">
        <v>57.049574660217573</v>
      </c>
      <c r="EB13" s="497" t="s">
        <v>4</v>
      </c>
      <c r="EC13" s="496">
        <v>1.9703924841590374</v>
      </c>
      <c r="ED13" s="495" t="s">
        <v>4</v>
      </c>
      <c r="EE13" s="200">
        <v>16.715555923050985</v>
      </c>
      <c r="EF13" s="497" t="s">
        <v>4</v>
      </c>
      <c r="EG13" s="496">
        <v>0.79455525196776222</v>
      </c>
      <c r="EH13" s="495" t="s">
        <v>4</v>
      </c>
      <c r="EI13" s="200">
        <v>38.288296973224753</v>
      </c>
      <c r="EJ13" s="497" t="s">
        <v>4</v>
      </c>
      <c r="EK13" s="496">
        <v>1.0708248360852071</v>
      </c>
      <c r="EL13" s="495" t="s">
        <v>4</v>
      </c>
      <c r="EM13" s="200">
        <v>44.996147103724276</v>
      </c>
      <c r="EN13" s="497" t="s">
        <v>4</v>
      </c>
      <c r="EO13" s="496">
        <v>0.95895396080751993</v>
      </c>
      <c r="EP13" s="494" t="s">
        <v>4</v>
      </c>
      <c r="EQ13" s="202"/>
    </row>
    <row r="14" spans="1:147" s="199" customFormat="1">
      <c r="A14" s="1040" t="s">
        <v>39</v>
      </c>
      <c r="B14" s="493"/>
      <c r="C14" s="492">
        <v>16.153567499328847</v>
      </c>
      <c r="D14" s="491" t="s">
        <v>4</v>
      </c>
      <c r="E14" s="490">
        <v>2.3159381149512623</v>
      </c>
      <c r="F14" s="198" t="s">
        <v>4</v>
      </c>
      <c r="G14" s="492">
        <v>71.749484200236708</v>
      </c>
      <c r="H14" s="491" t="s">
        <v>4</v>
      </c>
      <c r="I14" s="490">
        <v>2.5302828731589884</v>
      </c>
      <c r="J14" s="198" t="s">
        <v>4</v>
      </c>
      <c r="K14" s="492">
        <v>12.096948300434443</v>
      </c>
      <c r="L14" s="491" t="s">
        <v>4</v>
      </c>
      <c r="M14" s="490">
        <v>1.675447946880773</v>
      </c>
      <c r="N14" s="198" t="s">
        <v>4</v>
      </c>
      <c r="O14" s="492">
        <v>49.772278232426345</v>
      </c>
      <c r="P14" s="491" t="s">
        <v>4</v>
      </c>
      <c r="Q14" s="490">
        <v>4.1291171955999753</v>
      </c>
      <c r="R14" s="198" t="s">
        <v>4</v>
      </c>
      <c r="S14" s="492">
        <v>44.18525373217593</v>
      </c>
      <c r="T14" s="491" t="s">
        <v>4</v>
      </c>
      <c r="U14" s="490">
        <v>4.1416095993181488</v>
      </c>
      <c r="V14" s="198" t="s">
        <v>4</v>
      </c>
      <c r="W14" s="492">
        <v>6.0424680353977305</v>
      </c>
      <c r="X14" s="491" t="s">
        <v>4</v>
      </c>
      <c r="Y14" s="490">
        <v>1.8133890611347161</v>
      </c>
      <c r="Z14" s="198" t="s">
        <v>4</v>
      </c>
      <c r="AA14" s="492">
        <v>30.032672078970563</v>
      </c>
      <c r="AB14" s="491" t="s">
        <v>4</v>
      </c>
      <c r="AC14" s="490">
        <v>1.8978525165039772</v>
      </c>
      <c r="AD14" s="198" t="s">
        <v>4</v>
      </c>
      <c r="AE14" s="492">
        <v>60.645619925589301</v>
      </c>
      <c r="AF14" s="491" t="s">
        <v>4</v>
      </c>
      <c r="AG14" s="490">
        <v>1.9350019559414511</v>
      </c>
      <c r="AH14" s="198" t="s">
        <v>4</v>
      </c>
      <c r="AI14" s="492">
        <v>9.3217079954401338</v>
      </c>
      <c r="AJ14" s="491" t="s">
        <v>4</v>
      </c>
      <c r="AK14" s="490">
        <v>1.1625499027746766</v>
      </c>
      <c r="AL14" s="198" t="s">
        <v>4</v>
      </c>
      <c r="AM14" s="492">
        <v>9.3837406983335239</v>
      </c>
      <c r="AN14" s="491" t="s">
        <v>4</v>
      </c>
      <c r="AO14" s="490">
        <v>1.0299690946630859</v>
      </c>
      <c r="AP14" s="198" t="s">
        <v>4</v>
      </c>
      <c r="AQ14" s="492">
        <v>74.340486772118453</v>
      </c>
      <c r="AR14" s="491" t="s">
        <v>4</v>
      </c>
      <c r="AS14" s="490">
        <v>1.4053683344906782</v>
      </c>
      <c r="AT14" s="198" t="s">
        <v>4</v>
      </c>
      <c r="AU14" s="492">
        <v>16.275772529548025</v>
      </c>
      <c r="AV14" s="491" t="s">
        <v>4</v>
      </c>
      <c r="AW14" s="490">
        <v>0.99418109865438853</v>
      </c>
      <c r="AX14" s="198" t="s">
        <v>4</v>
      </c>
      <c r="AY14" s="492">
        <v>15.578358733749486</v>
      </c>
      <c r="AZ14" s="491" t="s">
        <v>4</v>
      </c>
      <c r="BA14" s="490">
        <v>3.1638722787599511</v>
      </c>
      <c r="BB14" s="198" t="s">
        <v>4</v>
      </c>
      <c r="BC14" s="492">
        <v>63.651474434708192</v>
      </c>
      <c r="BD14" s="491" t="s">
        <v>4</v>
      </c>
      <c r="BE14" s="490">
        <v>4.334174236123066</v>
      </c>
      <c r="BF14" s="198" t="s">
        <v>4</v>
      </c>
      <c r="BG14" s="492">
        <v>20.770166831542326</v>
      </c>
      <c r="BH14" s="491" t="s">
        <v>4</v>
      </c>
      <c r="BI14" s="490">
        <v>3.0182103759470422</v>
      </c>
      <c r="BJ14" s="198" t="s">
        <v>4</v>
      </c>
      <c r="BK14" s="492">
        <v>10.614973368891365</v>
      </c>
      <c r="BL14" s="491" t="s">
        <v>4</v>
      </c>
      <c r="BM14" s="490">
        <v>0.89580939651703706</v>
      </c>
      <c r="BN14" s="198" t="s">
        <v>4</v>
      </c>
      <c r="BO14" s="492">
        <v>72.042175900186621</v>
      </c>
      <c r="BP14" s="491" t="s">
        <v>4</v>
      </c>
      <c r="BQ14" s="490">
        <v>1.227274093600996</v>
      </c>
      <c r="BR14" s="198" t="s">
        <v>4</v>
      </c>
      <c r="BS14" s="492">
        <v>17.34285073092202</v>
      </c>
      <c r="BT14" s="491" t="s">
        <v>4</v>
      </c>
      <c r="BU14" s="490">
        <v>0.86946593017813545</v>
      </c>
      <c r="BV14" s="198" t="s">
        <v>4</v>
      </c>
      <c r="BW14" s="492">
        <v>4.5282856439884087</v>
      </c>
      <c r="BX14" s="491" t="s">
        <v>4</v>
      </c>
      <c r="BY14" s="490">
        <v>1.4471991174801002</v>
      </c>
      <c r="BZ14" s="198" t="s">
        <v>4</v>
      </c>
      <c r="CA14" s="492">
        <v>58.923742486743926</v>
      </c>
      <c r="CB14" s="491" t="s">
        <v>4</v>
      </c>
      <c r="CC14" s="490">
        <v>3.0387131305631927</v>
      </c>
      <c r="CD14" s="198" t="s">
        <v>4</v>
      </c>
      <c r="CE14" s="492">
        <v>36.547971869267663</v>
      </c>
      <c r="CF14" s="491" t="s">
        <v>4</v>
      </c>
      <c r="CG14" s="490">
        <v>2.8598777589049993</v>
      </c>
      <c r="CH14" s="198" t="s">
        <v>4</v>
      </c>
      <c r="CI14" s="492">
        <v>8.6366341523420864</v>
      </c>
      <c r="CJ14" s="491" t="s">
        <v>4</v>
      </c>
      <c r="CK14" s="490">
        <v>3.8365560726046812</v>
      </c>
      <c r="CL14" s="198" t="s">
        <v>4</v>
      </c>
      <c r="CM14" s="492">
        <v>38.709212295216574</v>
      </c>
      <c r="CN14" s="491" t="s">
        <v>4</v>
      </c>
      <c r="CO14" s="490">
        <v>6.4215897142141252</v>
      </c>
      <c r="CP14" s="198" t="s">
        <v>4</v>
      </c>
      <c r="CQ14" s="492">
        <v>52.654153552441329</v>
      </c>
      <c r="CR14" s="491" t="s">
        <v>4</v>
      </c>
      <c r="CS14" s="490">
        <v>6.0458633118270111</v>
      </c>
      <c r="CT14" s="198" t="s">
        <v>4</v>
      </c>
      <c r="CU14" s="492">
        <v>5.1874454709827615</v>
      </c>
      <c r="CV14" s="491" t="s">
        <v>4</v>
      </c>
      <c r="CW14" s="490">
        <v>1.4251554297995697</v>
      </c>
      <c r="CX14" s="198" t="s">
        <v>4</v>
      </c>
      <c r="CY14" s="492">
        <v>54.364490871200452</v>
      </c>
      <c r="CZ14" s="491" t="s">
        <v>4</v>
      </c>
      <c r="DA14" s="490">
        <v>2.6903679752479439</v>
      </c>
      <c r="DB14" s="198" t="s">
        <v>4</v>
      </c>
      <c r="DC14" s="492">
        <v>40.448063657816782</v>
      </c>
      <c r="DD14" s="491" t="s">
        <v>4</v>
      </c>
      <c r="DE14" s="490">
        <v>2.2504875454198858</v>
      </c>
      <c r="DF14" s="198" t="s">
        <v>4</v>
      </c>
      <c r="DG14" s="492">
        <v>9.6825299348982448</v>
      </c>
      <c r="DH14" s="491" t="s">
        <v>4</v>
      </c>
      <c r="DI14" s="490">
        <v>0.75884411500854987</v>
      </c>
      <c r="DJ14" s="198" t="s">
        <v>4</v>
      </c>
      <c r="DK14" s="492">
        <v>70.920345638464667</v>
      </c>
      <c r="DL14" s="491" t="s">
        <v>4</v>
      </c>
      <c r="DM14" s="490">
        <v>0.93548148918310836</v>
      </c>
      <c r="DN14" s="198" t="s">
        <v>4</v>
      </c>
      <c r="DO14" s="492">
        <v>19.397124426637085</v>
      </c>
      <c r="DP14" s="491" t="s">
        <v>4</v>
      </c>
      <c r="DQ14" s="490">
        <v>0.66076224179430987</v>
      </c>
      <c r="DR14" s="198" t="s">
        <v>4</v>
      </c>
      <c r="DS14" s="492">
        <v>27.820039785080404</v>
      </c>
      <c r="DT14" s="491" t="s">
        <v>4</v>
      </c>
      <c r="DU14" s="490">
        <v>1.8565951498881308</v>
      </c>
      <c r="DV14" s="198" t="s">
        <v>4</v>
      </c>
      <c r="DW14" s="492">
        <v>50.708230463340712</v>
      </c>
      <c r="DX14" s="491" t="s">
        <v>4</v>
      </c>
      <c r="DY14" s="490">
        <v>2.3995679328890338</v>
      </c>
      <c r="DZ14" s="198" t="s">
        <v>4</v>
      </c>
      <c r="EA14" s="492">
        <v>21.471729751578902</v>
      </c>
      <c r="EB14" s="491" t="s">
        <v>4</v>
      </c>
      <c r="EC14" s="490">
        <v>1.5872573394319138</v>
      </c>
      <c r="ED14" s="198" t="s">
        <v>4</v>
      </c>
      <c r="EE14" s="492">
        <v>14.023253125803798</v>
      </c>
      <c r="EF14" s="491" t="s">
        <v>4</v>
      </c>
      <c r="EG14" s="490">
        <v>0.51207320369329568</v>
      </c>
      <c r="EH14" s="198" t="s">
        <v>4</v>
      </c>
      <c r="EI14" s="492">
        <v>65.888351556851973</v>
      </c>
      <c r="EJ14" s="491" t="s">
        <v>4</v>
      </c>
      <c r="EK14" s="490">
        <v>0.62456574699354295</v>
      </c>
      <c r="EL14" s="198" t="s">
        <v>4</v>
      </c>
      <c r="EM14" s="492">
        <v>20.088395317344236</v>
      </c>
      <c r="EN14" s="491" t="s">
        <v>4</v>
      </c>
      <c r="EO14" s="490">
        <v>0.46401404205577856</v>
      </c>
      <c r="EP14" s="197" t="s">
        <v>4</v>
      </c>
      <c r="EQ14" s="202"/>
    </row>
    <row r="15" spans="1:147" s="199" customFormat="1">
      <c r="A15" s="1023" t="s">
        <v>33</v>
      </c>
      <c r="B15" s="201"/>
      <c r="C15" s="200">
        <v>19.933542328320293</v>
      </c>
      <c r="D15" s="497" t="s">
        <v>4</v>
      </c>
      <c r="E15" s="496">
        <v>1.9048256528575367</v>
      </c>
      <c r="F15" s="497" t="s">
        <v>4</v>
      </c>
      <c r="G15" s="200">
        <v>46.615453222470663</v>
      </c>
      <c r="H15" s="497" t="s">
        <v>4</v>
      </c>
      <c r="I15" s="496">
        <v>2.5124054914966938</v>
      </c>
      <c r="J15" s="497" t="s">
        <v>4</v>
      </c>
      <c r="K15" s="200">
        <v>33.451004449209051</v>
      </c>
      <c r="L15" s="497" t="s">
        <v>4</v>
      </c>
      <c r="M15" s="496">
        <v>2.8797909651442115</v>
      </c>
      <c r="N15" s="497" t="s">
        <v>4</v>
      </c>
      <c r="O15" s="200">
        <v>18.33693783266045</v>
      </c>
      <c r="P15" s="497" t="s">
        <v>4</v>
      </c>
      <c r="Q15" s="496">
        <v>2.9167801538282028</v>
      </c>
      <c r="R15" s="497" t="s">
        <v>4</v>
      </c>
      <c r="S15" s="200">
        <v>30.412197962299718</v>
      </c>
      <c r="T15" s="497" t="s">
        <v>4</v>
      </c>
      <c r="U15" s="496">
        <v>3.2690377153922854</v>
      </c>
      <c r="V15" s="497" t="s">
        <v>4</v>
      </c>
      <c r="W15" s="200">
        <v>51.250864205039839</v>
      </c>
      <c r="X15" s="497" t="s">
        <v>4</v>
      </c>
      <c r="Y15" s="496">
        <v>3.105029765031043</v>
      </c>
      <c r="Z15" s="497" t="s">
        <v>4</v>
      </c>
      <c r="AA15" s="200">
        <v>19.782678091204502</v>
      </c>
      <c r="AB15" s="497" t="s">
        <v>4</v>
      </c>
      <c r="AC15" s="496">
        <v>1.5680222894428097</v>
      </c>
      <c r="AD15" s="495" t="s">
        <v>4</v>
      </c>
      <c r="AE15" s="200">
        <v>38.66336185299884</v>
      </c>
      <c r="AF15" s="497" t="s">
        <v>4</v>
      </c>
      <c r="AG15" s="496">
        <v>1.9904475093192473</v>
      </c>
      <c r="AH15" s="495" t="s">
        <v>4</v>
      </c>
      <c r="AI15" s="200">
        <v>41.553960055796651</v>
      </c>
      <c r="AJ15" s="497" t="s">
        <v>4</v>
      </c>
      <c r="AK15" s="496">
        <v>2.0638323693496377</v>
      </c>
      <c r="AL15" s="495" t="s">
        <v>4</v>
      </c>
      <c r="AM15" s="200">
        <v>8.3746446424449594</v>
      </c>
      <c r="AN15" s="497" t="s">
        <v>4</v>
      </c>
      <c r="AO15" s="496">
        <v>1.0447416130084259</v>
      </c>
      <c r="AP15" s="495" t="s">
        <v>4</v>
      </c>
      <c r="AQ15" s="200">
        <v>45.479798951095709</v>
      </c>
      <c r="AR15" s="497" t="s">
        <v>4</v>
      </c>
      <c r="AS15" s="496">
        <v>1.9454933008537729</v>
      </c>
      <c r="AT15" s="495" t="s">
        <v>4</v>
      </c>
      <c r="AU15" s="200">
        <v>46.145556406459335</v>
      </c>
      <c r="AV15" s="497" t="s">
        <v>4</v>
      </c>
      <c r="AW15" s="496">
        <v>1.9040081241504632</v>
      </c>
      <c r="AX15" s="495" t="s">
        <v>4</v>
      </c>
      <c r="AY15" s="200">
        <v>4.025401375514523</v>
      </c>
      <c r="AZ15" s="497" t="s">
        <v>4</v>
      </c>
      <c r="BA15" s="496">
        <v>1.1479425521137248</v>
      </c>
      <c r="BB15" s="495" t="s">
        <v>4</v>
      </c>
      <c r="BC15" s="200">
        <v>33.239288492225569</v>
      </c>
      <c r="BD15" s="497" t="s">
        <v>4</v>
      </c>
      <c r="BE15" s="496">
        <v>3.1784502135768204</v>
      </c>
      <c r="BF15" s="495" t="s">
        <v>4</v>
      </c>
      <c r="BG15" s="200">
        <v>62.735310132259912</v>
      </c>
      <c r="BH15" s="497" t="s">
        <v>4</v>
      </c>
      <c r="BI15" s="496">
        <v>3.0914894861994915</v>
      </c>
      <c r="BJ15" s="495" t="s">
        <v>4</v>
      </c>
      <c r="BK15" s="200">
        <v>6.9488348860050078</v>
      </c>
      <c r="BL15" s="497" t="s">
        <v>4</v>
      </c>
      <c r="BM15" s="496">
        <v>0.76154119771917128</v>
      </c>
      <c r="BN15" s="495" t="s">
        <v>4</v>
      </c>
      <c r="BO15" s="200">
        <v>41.412887480240897</v>
      </c>
      <c r="BP15" s="497" t="s">
        <v>4</v>
      </c>
      <c r="BQ15" s="496">
        <v>1.7499802042735071</v>
      </c>
      <c r="BR15" s="495" t="s">
        <v>4</v>
      </c>
      <c r="BS15" s="200">
        <v>51.638277633754093</v>
      </c>
      <c r="BT15" s="497" t="s">
        <v>4</v>
      </c>
      <c r="BU15" s="496">
        <v>1.6694650013575945</v>
      </c>
      <c r="BV15" s="495" t="s">
        <v>4</v>
      </c>
      <c r="BW15" s="200">
        <v>3.5800652697977386</v>
      </c>
      <c r="BX15" s="497" t="s">
        <v>4</v>
      </c>
      <c r="BY15" s="496">
        <v>0.64885213578577616</v>
      </c>
      <c r="BZ15" s="495" t="s">
        <v>4</v>
      </c>
      <c r="CA15" s="200">
        <v>29.26247217158086</v>
      </c>
      <c r="CB15" s="497" t="s">
        <v>4</v>
      </c>
      <c r="CC15" s="496">
        <v>1.777530412659357</v>
      </c>
      <c r="CD15" s="495" t="s">
        <v>4</v>
      </c>
      <c r="CE15" s="200">
        <v>67.157462558621404</v>
      </c>
      <c r="CF15" s="497" t="s">
        <v>4</v>
      </c>
      <c r="CG15" s="496">
        <v>1.9076310970205079</v>
      </c>
      <c r="CH15" s="495" t="s">
        <v>4</v>
      </c>
      <c r="CI15" s="200">
        <v>1.7358933674970378</v>
      </c>
      <c r="CJ15" s="497" t="s">
        <v>4</v>
      </c>
      <c r="CK15" s="496">
        <v>0.62992507065451175</v>
      </c>
      <c r="CL15" s="495" t="s">
        <v>4</v>
      </c>
      <c r="CM15" s="200">
        <v>15.034354624339958</v>
      </c>
      <c r="CN15" s="497" t="s">
        <v>4</v>
      </c>
      <c r="CO15" s="496">
        <v>1.6273732670963901</v>
      </c>
      <c r="CP15" s="495" t="s">
        <v>4</v>
      </c>
      <c r="CQ15" s="200">
        <v>83.229752008163004</v>
      </c>
      <c r="CR15" s="497" t="s">
        <v>4</v>
      </c>
      <c r="CS15" s="496">
        <v>1.7848302337700011</v>
      </c>
      <c r="CT15" s="495" t="s">
        <v>4</v>
      </c>
      <c r="CU15" s="200">
        <v>2.8257783600587856</v>
      </c>
      <c r="CV15" s="497" t="s">
        <v>4</v>
      </c>
      <c r="CW15" s="496">
        <v>0.38933158447360433</v>
      </c>
      <c r="CX15" s="495" t="s">
        <v>4</v>
      </c>
      <c r="CY15" s="200">
        <v>24.247542997649642</v>
      </c>
      <c r="CZ15" s="497" t="s">
        <v>4</v>
      </c>
      <c r="DA15" s="496">
        <v>1.1515004412160572</v>
      </c>
      <c r="DB15" s="495" t="s">
        <v>4</v>
      </c>
      <c r="DC15" s="200">
        <v>72.926678642291563</v>
      </c>
      <c r="DD15" s="497" t="s">
        <v>4</v>
      </c>
      <c r="DE15" s="496">
        <v>1.2441442246129899</v>
      </c>
      <c r="DF15" s="495" t="s">
        <v>4</v>
      </c>
      <c r="DG15" s="200">
        <v>7.954468382902105</v>
      </c>
      <c r="DH15" s="497" t="s">
        <v>4</v>
      </c>
      <c r="DI15" s="496">
        <v>0.50466594880062521</v>
      </c>
      <c r="DJ15" s="495" t="s">
        <v>4</v>
      </c>
      <c r="DK15" s="200">
        <v>38.631505302704113</v>
      </c>
      <c r="DL15" s="497" t="s">
        <v>4</v>
      </c>
      <c r="DM15" s="496">
        <v>1.1032735723786504</v>
      </c>
      <c r="DN15" s="495" t="s">
        <v>4</v>
      </c>
      <c r="DO15" s="200">
        <v>53.414026314393794</v>
      </c>
      <c r="DP15" s="497" t="s">
        <v>4</v>
      </c>
      <c r="DQ15" s="496">
        <v>1.0008379539547014</v>
      </c>
      <c r="DR15" s="495" t="s">
        <v>4</v>
      </c>
      <c r="DS15" s="200">
        <v>6.2145948453564328</v>
      </c>
      <c r="DT15" s="497" t="s">
        <v>4</v>
      </c>
      <c r="DU15" s="496">
        <v>0.87065613474843373</v>
      </c>
      <c r="DV15" s="495" t="s">
        <v>4</v>
      </c>
      <c r="DW15" s="200">
        <v>24.430390413869642</v>
      </c>
      <c r="DX15" s="497" t="s">
        <v>4</v>
      </c>
      <c r="DY15" s="496">
        <v>1.5065201253755884</v>
      </c>
      <c r="DZ15" s="495" t="s">
        <v>4</v>
      </c>
      <c r="EA15" s="200">
        <v>69.35501474077391</v>
      </c>
      <c r="EB15" s="497" t="s">
        <v>4</v>
      </c>
      <c r="EC15" s="496">
        <v>1.5965224895137364</v>
      </c>
      <c r="ED15" s="495" t="s">
        <v>4</v>
      </c>
      <c r="EE15" s="200">
        <v>7.3077040672639644</v>
      </c>
      <c r="EF15" s="497" t="s">
        <v>4</v>
      </c>
      <c r="EG15" s="496">
        <v>0.39708297715049379</v>
      </c>
      <c r="EH15" s="495" t="s">
        <v>4</v>
      </c>
      <c r="EI15" s="200">
        <v>33.318191466398019</v>
      </c>
      <c r="EJ15" s="497" t="s">
        <v>4</v>
      </c>
      <c r="EK15" s="496">
        <v>0.80824353109059344</v>
      </c>
      <c r="EL15" s="495" t="s">
        <v>4</v>
      </c>
      <c r="EM15" s="200">
        <v>59.374104466338018</v>
      </c>
      <c r="EN15" s="497" t="s">
        <v>4</v>
      </c>
      <c r="EO15" s="496">
        <v>0.77484420761732209</v>
      </c>
      <c r="EP15" s="494" t="s">
        <v>4</v>
      </c>
      <c r="EQ15" s="202"/>
    </row>
    <row r="16" spans="1:147" s="199" customFormat="1">
      <c r="A16" s="1040" t="s">
        <v>13</v>
      </c>
      <c r="B16" s="493"/>
      <c r="C16" s="492">
        <v>36.612555288560635</v>
      </c>
      <c r="D16" s="491" t="s">
        <v>4</v>
      </c>
      <c r="E16" s="490">
        <v>1.7474089990579114</v>
      </c>
      <c r="F16" s="198" t="s">
        <v>4</v>
      </c>
      <c r="G16" s="492">
        <v>51.177053976223476</v>
      </c>
      <c r="H16" s="491" t="s">
        <v>4</v>
      </c>
      <c r="I16" s="490">
        <v>2.2812287059182568</v>
      </c>
      <c r="J16" s="198" t="s">
        <v>4</v>
      </c>
      <c r="K16" s="492">
        <v>12.210390735215885</v>
      </c>
      <c r="L16" s="491" t="s">
        <v>4</v>
      </c>
      <c r="M16" s="490">
        <v>1.9887579502604731</v>
      </c>
      <c r="N16" s="198" t="s">
        <v>4</v>
      </c>
      <c r="O16" s="492" t="s">
        <v>4</v>
      </c>
      <c r="P16" s="491" t="s">
        <v>26</v>
      </c>
      <c r="Q16" s="490" t="s">
        <v>4</v>
      </c>
      <c r="R16" s="198" t="s">
        <v>26</v>
      </c>
      <c r="S16" s="492" t="s">
        <v>4</v>
      </c>
      <c r="T16" s="491" t="s">
        <v>26</v>
      </c>
      <c r="U16" s="490" t="s">
        <v>4</v>
      </c>
      <c r="V16" s="198" t="s">
        <v>26</v>
      </c>
      <c r="W16" s="492" t="s">
        <v>4</v>
      </c>
      <c r="X16" s="491" t="s">
        <v>26</v>
      </c>
      <c r="Y16" s="490" t="s">
        <v>4</v>
      </c>
      <c r="Z16" s="198" t="s">
        <v>26</v>
      </c>
      <c r="AA16" s="492">
        <v>37.050897997428372</v>
      </c>
      <c r="AB16" s="491" t="s">
        <v>4</v>
      </c>
      <c r="AC16" s="490">
        <v>1.840012993973442</v>
      </c>
      <c r="AD16" s="198" t="s">
        <v>4</v>
      </c>
      <c r="AE16" s="492">
        <v>50.444548750243953</v>
      </c>
      <c r="AF16" s="491" t="s">
        <v>4</v>
      </c>
      <c r="AG16" s="490">
        <v>2.2487695648864419</v>
      </c>
      <c r="AH16" s="198" t="s">
        <v>4</v>
      </c>
      <c r="AI16" s="492">
        <v>12.504553252327669</v>
      </c>
      <c r="AJ16" s="491" t="s">
        <v>4</v>
      </c>
      <c r="AK16" s="490">
        <v>1.8603546823219539</v>
      </c>
      <c r="AL16" s="198" t="s">
        <v>4</v>
      </c>
      <c r="AM16" s="492">
        <v>15.838351365618337</v>
      </c>
      <c r="AN16" s="491" t="s">
        <v>4</v>
      </c>
      <c r="AO16" s="490">
        <v>2.7960461091141493</v>
      </c>
      <c r="AP16" s="198" t="s">
        <v>4</v>
      </c>
      <c r="AQ16" s="492">
        <v>47.022831902822382</v>
      </c>
      <c r="AR16" s="491" t="s">
        <v>4</v>
      </c>
      <c r="AS16" s="490">
        <v>4.4388991967808131</v>
      </c>
      <c r="AT16" s="198" t="s">
        <v>4</v>
      </c>
      <c r="AU16" s="492">
        <v>37.138816731559288</v>
      </c>
      <c r="AV16" s="491" t="s">
        <v>4</v>
      </c>
      <c r="AW16" s="490">
        <v>3.6926204203195088</v>
      </c>
      <c r="AX16" s="198" t="s">
        <v>4</v>
      </c>
      <c r="AY16" s="492" t="s">
        <v>4</v>
      </c>
      <c r="AZ16" s="491" t="s">
        <v>26</v>
      </c>
      <c r="BA16" s="490" t="s">
        <v>4</v>
      </c>
      <c r="BB16" s="198" t="s">
        <v>26</v>
      </c>
      <c r="BC16" s="492" t="s">
        <v>4</v>
      </c>
      <c r="BD16" s="491" t="s">
        <v>26</v>
      </c>
      <c r="BE16" s="490" t="s">
        <v>4</v>
      </c>
      <c r="BF16" s="198" t="s">
        <v>26</v>
      </c>
      <c r="BG16" s="492" t="s">
        <v>4</v>
      </c>
      <c r="BH16" s="491" t="s">
        <v>26</v>
      </c>
      <c r="BI16" s="490" t="s">
        <v>4</v>
      </c>
      <c r="BJ16" s="198" t="s">
        <v>26</v>
      </c>
      <c r="BK16" s="492">
        <v>15.794183916230223</v>
      </c>
      <c r="BL16" s="491" t="s">
        <v>4</v>
      </c>
      <c r="BM16" s="490">
        <v>2.6812083995389679</v>
      </c>
      <c r="BN16" s="198" t="s">
        <v>4</v>
      </c>
      <c r="BO16" s="492">
        <v>46.8288918101779</v>
      </c>
      <c r="BP16" s="491" t="s">
        <v>4</v>
      </c>
      <c r="BQ16" s="490">
        <v>4.0550709652617805</v>
      </c>
      <c r="BR16" s="198" t="s">
        <v>4</v>
      </c>
      <c r="BS16" s="492">
        <v>37.376924273591875</v>
      </c>
      <c r="BT16" s="491" t="s">
        <v>4</v>
      </c>
      <c r="BU16" s="490">
        <v>3.4386498597865716</v>
      </c>
      <c r="BV16" s="198" t="s">
        <v>4</v>
      </c>
      <c r="BW16" s="492">
        <v>3.4713174986853299</v>
      </c>
      <c r="BX16" s="491" t="s">
        <v>4</v>
      </c>
      <c r="BY16" s="490">
        <v>1.2121685159511535</v>
      </c>
      <c r="BZ16" s="198" t="s">
        <v>4</v>
      </c>
      <c r="CA16" s="492">
        <v>19.28429349930305</v>
      </c>
      <c r="CB16" s="491" t="s">
        <v>4</v>
      </c>
      <c r="CC16" s="490">
        <v>3.5748163626444369</v>
      </c>
      <c r="CD16" s="198" t="s">
        <v>4</v>
      </c>
      <c r="CE16" s="492">
        <v>77.244389002011602</v>
      </c>
      <c r="CF16" s="491" t="s">
        <v>4</v>
      </c>
      <c r="CG16" s="490">
        <v>3.8727506806847627</v>
      </c>
      <c r="CH16" s="198" t="s">
        <v>4</v>
      </c>
      <c r="CI16" s="492" t="s">
        <v>4</v>
      </c>
      <c r="CJ16" s="491" t="s">
        <v>26</v>
      </c>
      <c r="CK16" s="490" t="s">
        <v>4</v>
      </c>
      <c r="CL16" s="198" t="s">
        <v>26</v>
      </c>
      <c r="CM16" s="492" t="s">
        <v>4</v>
      </c>
      <c r="CN16" s="491" t="s">
        <v>26</v>
      </c>
      <c r="CO16" s="490" t="s">
        <v>4</v>
      </c>
      <c r="CP16" s="198" t="s">
        <v>26</v>
      </c>
      <c r="CQ16" s="492" t="s">
        <v>4</v>
      </c>
      <c r="CR16" s="491" t="s">
        <v>26</v>
      </c>
      <c r="CS16" s="490" t="s">
        <v>4</v>
      </c>
      <c r="CT16" s="198" t="s">
        <v>26</v>
      </c>
      <c r="CU16" s="492">
        <v>3.6170752002066866</v>
      </c>
      <c r="CV16" s="491" t="s">
        <v>4</v>
      </c>
      <c r="CW16" s="490">
        <v>1.1588928152618043</v>
      </c>
      <c r="CX16" s="198" t="s">
        <v>4</v>
      </c>
      <c r="CY16" s="492">
        <v>21.697191403402144</v>
      </c>
      <c r="CZ16" s="491" t="s">
        <v>4</v>
      </c>
      <c r="DA16" s="490">
        <v>2.6055720089289256</v>
      </c>
      <c r="DB16" s="198" t="s">
        <v>4</v>
      </c>
      <c r="DC16" s="492">
        <v>74.685733396391157</v>
      </c>
      <c r="DD16" s="491" t="s">
        <v>4</v>
      </c>
      <c r="DE16" s="490">
        <v>2.8930800832894956</v>
      </c>
      <c r="DF16" s="198" t="s">
        <v>4</v>
      </c>
      <c r="DG16" s="492">
        <v>22.551971512440961</v>
      </c>
      <c r="DH16" s="491" t="s">
        <v>4</v>
      </c>
      <c r="DI16" s="490">
        <v>1.8612756556651275</v>
      </c>
      <c r="DJ16" s="198" t="s">
        <v>4</v>
      </c>
      <c r="DK16" s="492">
        <v>43.605655924794824</v>
      </c>
      <c r="DL16" s="491" t="s">
        <v>4</v>
      </c>
      <c r="DM16" s="490">
        <v>2.6909600293256086</v>
      </c>
      <c r="DN16" s="198" t="s">
        <v>4</v>
      </c>
      <c r="DO16" s="492">
        <v>33.842372562764211</v>
      </c>
      <c r="DP16" s="491" t="s">
        <v>4</v>
      </c>
      <c r="DQ16" s="490">
        <v>3.3698692129915684</v>
      </c>
      <c r="DR16" s="198" t="s">
        <v>4</v>
      </c>
      <c r="DS16" s="492">
        <v>25.793683730748807</v>
      </c>
      <c r="DT16" s="491" t="s">
        <v>4</v>
      </c>
      <c r="DU16" s="490">
        <v>2.8390367141520652</v>
      </c>
      <c r="DV16" s="198" t="s">
        <v>4</v>
      </c>
      <c r="DW16" s="492">
        <v>40.386284967232861</v>
      </c>
      <c r="DX16" s="491" t="s">
        <v>4</v>
      </c>
      <c r="DY16" s="490">
        <v>4.2381304140094684</v>
      </c>
      <c r="DZ16" s="198" t="s">
        <v>4</v>
      </c>
      <c r="EA16" s="492">
        <v>33.820031302018336</v>
      </c>
      <c r="EB16" s="491" t="s">
        <v>4</v>
      </c>
      <c r="EC16" s="490">
        <v>4.8652488357140369</v>
      </c>
      <c r="ED16" s="198" t="s">
        <v>4</v>
      </c>
      <c r="EE16" s="492">
        <v>22.480167093937837</v>
      </c>
      <c r="EF16" s="491" t="s">
        <v>4</v>
      </c>
      <c r="EG16" s="490">
        <v>1.7694378280833378</v>
      </c>
      <c r="EH16" s="198" t="s">
        <v>4</v>
      </c>
      <c r="EI16" s="492">
        <v>43.356661786037556</v>
      </c>
      <c r="EJ16" s="491" t="s">
        <v>4</v>
      </c>
      <c r="EK16" s="490">
        <v>2.3630409967086106</v>
      </c>
      <c r="EL16" s="198" t="s">
        <v>4</v>
      </c>
      <c r="EM16" s="492">
        <v>34.163171120024607</v>
      </c>
      <c r="EN16" s="491" t="s">
        <v>4</v>
      </c>
      <c r="EO16" s="490">
        <v>3.0653920072703849</v>
      </c>
      <c r="EP16" s="197" t="s">
        <v>4</v>
      </c>
      <c r="EQ16" s="202"/>
    </row>
    <row r="17" spans="1:147" s="199" customFormat="1">
      <c r="A17" s="1023" t="s">
        <v>40</v>
      </c>
      <c r="B17" s="201"/>
      <c r="C17" s="200">
        <v>10.594922169815517</v>
      </c>
      <c r="D17" s="497" t="s">
        <v>4</v>
      </c>
      <c r="E17" s="496">
        <v>3.4887300295399757</v>
      </c>
      <c r="F17" s="497" t="s">
        <v>4</v>
      </c>
      <c r="G17" s="200">
        <v>88.876322123918456</v>
      </c>
      <c r="H17" s="497" t="s">
        <v>4</v>
      </c>
      <c r="I17" s="496">
        <v>3.4999792431241801</v>
      </c>
      <c r="J17" s="497" t="s">
        <v>4</v>
      </c>
      <c r="K17" s="200" t="s">
        <v>4</v>
      </c>
      <c r="L17" s="497" t="s">
        <v>26</v>
      </c>
      <c r="M17" s="496" t="s">
        <v>4</v>
      </c>
      <c r="N17" s="497" t="s">
        <v>26</v>
      </c>
      <c r="O17" s="200" t="s">
        <v>4</v>
      </c>
      <c r="P17" s="497" t="s">
        <v>26</v>
      </c>
      <c r="Q17" s="496" t="s">
        <v>4</v>
      </c>
      <c r="R17" s="497" t="s">
        <v>26</v>
      </c>
      <c r="S17" s="200" t="s">
        <v>4</v>
      </c>
      <c r="T17" s="497" t="s">
        <v>26</v>
      </c>
      <c r="U17" s="496" t="s">
        <v>4</v>
      </c>
      <c r="V17" s="497" t="s">
        <v>26</v>
      </c>
      <c r="W17" s="200" t="s">
        <v>4</v>
      </c>
      <c r="X17" s="497" t="s">
        <v>26</v>
      </c>
      <c r="Y17" s="496" t="s">
        <v>4</v>
      </c>
      <c r="Z17" s="497" t="s">
        <v>26</v>
      </c>
      <c r="AA17" s="200">
        <v>12.700942686492086</v>
      </c>
      <c r="AB17" s="497" t="s">
        <v>4</v>
      </c>
      <c r="AC17" s="496">
        <v>4.0161662208103612</v>
      </c>
      <c r="AD17" s="495" t="s">
        <v>4</v>
      </c>
      <c r="AE17" s="200">
        <v>84.758593621768924</v>
      </c>
      <c r="AF17" s="497" t="s">
        <v>4</v>
      </c>
      <c r="AG17" s="496">
        <v>4.7268088089347744</v>
      </c>
      <c r="AH17" s="495" t="s">
        <v>4</v>
      </c>
      <c r="AI17" s="200">
        <v>2.5404636917389913</v>
      </c>
      <c r="AJ17" s="497" t="s">
        <v>4</v>
      </c>
      <c r="AK17" s="496">
        <v>1.3826245690657817</v>
      </c>
      <c r="AL17" s="495" t="s">
        <v>4</v>
      </c>
      <c r="AM17" s="200">
        <v>5.8605603111354041</v>
      </c>
      <c r="AN17" s="497" t="s">
        <v>4</v>
      </c>
      <c r="AO17" s="496">
        <v>0.83482352774123314</v>
      </c>
      <c r="AP17" s="495" t="s">
        <v>4</v>
      </c>
      <c r="AQ17" s="200">
        <v>77.449368793352903</v>
      </c>
      <c r="AR17" s="497" t="s">
        <v>4</v>
      </c>
      <c r="AS17" s="496">
        <v>1.4693718926051795</v>
      </c>
      <c r="AT17" s="495" t="s">
        <v>4</v>
      </c>
      <c r="AU17" s="200">
        <v>16.690070895511692</v>
      </c>
      <c r="AV17" s="497" t="s">
        <v>4</v>
      </c>
      <c r="AW17" s="496">
        <v>1.1251533519038279</v>
      </c>
      <c r="AX17" s="495" t="s">
        <v>4</v>
      </c>
      <c r="AY17" s="200">
        <v>18.581538443228446</v>
      </c>
      <c r="AZ17" s="497" t="s">
        <v>4</v>
      </c>
      <c r="BA17" s="496">
        <v>10.851606757598438</v>
      </c>
      <c r="BB17" s="495" t="s">
        <v>4</v>
      </c>
      <c r="BC17" s="200">
        <v>50.588606662089589</v>
      </c>
      <c r="BD17" s="497" t="s">
        <v>4</v>
      </c>
      <c r="BE17" s="496">
        <v>12.163947251278284</v>
      </c>
      <c r="BF17" s="495" t="s">
        <v>4</v>
      </c>
      <c r="BG17" s="200">
        <v>30.829854894681961</v>
      </c>
      <c r="BH17" s="497" t="s">
        <v>4</v>
      </c>
      <c r="BI17" s="496">
        <v>9.1534256293205747</v>
      </c>
      <c r="BJ17" s="495" t="s">
        <v>4</v>
      </c>
      <c r="BK17" s="200">
        <v>6.1404829682642044</v>
      </c>
      <c r="BL17" s="497" t="s">
        <v>4</v>
      </c>
      <c r="BM17" s="496">
        <v>0.84766215736366213</v>
      </c>
      <c r="BN17" s="495" t="s">
        <v>4</v>
      </c>
      <c r="BO17" s="200">
        <v>77.110835704813397</v>
      </c>
      <c r="BP17" s="497" t="s">
        <v>4</v>
      </c>
      <c r="BQ17" s="496">
        <v>1.363666144614992</v>
      </c>
      <c r="BR17" s="495" t="s">
        <v>4</v>
      </c>
      <c r="BS17" s="200">
        <v>16.748681326922394</v>
      </c>
      <c r="BT17" s="497" t="s">
        <v>4</v>
      </c>
      <c r="BU17" s="496">
        <v>1.0378046160094232</v>
      </c>
      <c r="BV17" s="495" t="s">
        <v>4</v>
      </c>
      <c r="BW17" s="200">
        <v>2.5258005564705419</v>
      </c>
      <c r="BX17" s="497" t="s">
        <v>4</v>
      </c>
      <c r="BY17" s="496">
        <v>1.211214789674647</v>
      </c>
      <c r="BZ17" s="495" t="s">
        <v>4</v>
      </c>
      <c r="CA17" s="200">
        <v>34.996184284597803</v>
      </c>
      <c r="CB17" s="497" t="s">
        <v>4</v>
      </c>
      <c r="CC17" s="496">
        <v>3.2594847287500914</v>
      </c>
      <c r="CD17" s="495" t="s">
        <v>4</v>
      </c>
      <c r="CE17" s="200">
        <v>62.478015158931655</v>
      </c>
      <c r="CF17" s="497" t="s">
        <v>4</v>
      </c>
      <c r="CG17" s="496">
        <v>3.3105603472722067</v>
      </c>
      <c r="CH17" s="495" t="s">
        <v>4</v>
      </c>
      <c r="CI17" s="200" t="s">
        <v>4</v>
      </c>
      <c r="CJ17" s="497" t="s">
        <v>26</v>
      </c>
      <c r="CK17" s="496" t="s">
        <v>4</v>
      </c>
      <c r="CL17" s="495" t="s">
        <v>26</v>
      </c>
      <c r="CM17" s="200" t="s">
        <v>4</v>
      </c>
      <c r="CN17" s="497" t="s">
        <v>26</v>
      </c>
      <c r="CO17" s="496" t="s">
        <v>4</v>
      </c>
      <c r="CP17" s="495" t="s">
        <v>26</v>
      </c>
      <c r="CQ17" s="200" t="s">
        <v>4</v>
      </c>
      <c r="CR17" s="497" t="s">
        <v>26</v>
      </c>
      <c r="CS17" s="496" t="s">
        <v>4</v>
      </c>
      <c r="CT17" s="495" t="s">
        <v>26</v>
      </c>
      <c r="CU17" s="200">
        <v>2.3817012243793196</v>
      </c>
      <c r="CV17" s="497" t="s">
        <v>4</v>
      </c>
      <c r="CW17" s="496">
        <v>1.0773823882396312</v>
      </c>
      <c r="CX17" s="495" t="s">
        <v>4</v>
      </c>
      <c r="CY17" s="200">
        <v>34.631647922747497</v>
      </c>
      <c r="CZ17" s="497" t="s">
        <v>4</v>
      </c>
      <c r="DA17" s="496">
        <v>3.2670598105909803</v>
      </c>
      <c r="DB17" s="495" t="s">
        <v>4</v>
      </c>
      <c r="DC17" s="200">
        <v>62.986650852873197</v>
      </c>
      <c r="DD17" s="497" t="s">
        <v>4</v>
      </c>
      <c r="DE17" s="496">
        <v>3.3942411051934953</v>
      </c>
      <c r="DF17" s="495" t="s">
        <v>4</v>
      </c>
      <c r="DG17" s="200">
        <v>5.5040319913802058</v>
      </c>
      <c r="DH17" s="497" t="s">
        <v>4</v>
      </c>
      <c r="DI17" s="496">
        <v>0.68301635418687701</v>
      </c>
      <c r="DJ17" s="495" t="s">
        <v>4</v>
      </c>
      <c r="DK17" s="200">
        <v>70.750622702883518</v>
      </c>
      <c r="DL17" s="497" t="s">
        <v>4</v>
      </c>
      <c r="DM17" s="496">
        <v>1.2460322163974105</v>
      </c>
      <c r="DN17" s="495" t="s">
        <v>4</v>
      </c>
      <c r="DO17" s="200">
        <v>23.745345305736283</v>
      </c>
      <c r="DP17" s="497" t="s">
        <v>4</v>
      </c>
      <c r="DQ17" s="496">
        <v>0.99192729205687236</v>
      </c>
      <c r="DR17" s="495" t="s">
        <v>4</v>
      </c>
      <c r="DS17" s="200">
        <v>16.104013127569271</v>
      </c>
      <c r="DT17" s="497" t="s">
        <v>4</v>
      </c>
      <c r="DU17" s="496">
        <v>6.898897658958397</v>
      </c>
      <c r="DV17" s="495" t="s">
        <v>4</v>
      </c>
      <c r="DW17" s="200">
        <v>42.479043391662067</v>
      </c>
      <c r="DX17" s="497" t="s">
        <v>4</v>
      </c>
      <c r="DY17" s="496">
        <v>8.933433991618255</v>
      </c>
      <c r="DZ17" s="495" t="s">
        <v>4</v>
      </c>
      <c r="EA17" s="200">
        <v>41.416943480768673</v>
      </c>
      <c r="EB17" s="497" t="s">
        <v>4</v>
      </c>
      <c r="EC17" s="496">
        <v>8.5556599388194137</v>
      </c>
      <c r="ED17" s="495" t="s">
        <v>4</v>
      </c>
      <c r="EE17" s="200">
        <v>5.846520674504827</v>
      </c>
      <c r="EF17" s="497" t="s">
        <v>4</v>
      </c>
      <c r="EG17" s="496">
        <v>0.75729119859477612</v>
      </c>
      <c r="EH17" s="495" t="s">
        <v>4</v>
      </c>
      <c r="EI17" s="200">
        <v>70.137773434987565</v>
      </c>
      <c r="EJ17" s="497" t="s">
        <v>4</v>
      </c>
      <c r="EK17" s="496">
        <v>1.0052029888527692</v>
      </c>
      <c r="EL17" s="495" t="s">
        <v>4</v>
      </c>
      <c r="EM17" s="200">
        <v>24.015705890507604</v>
      </c>
      <c r="EN17" s="497" t="s">
        <v>4</v>
      </c>
      <c r="EO17" s="496">
        <v>0.70492156512016479</v>
      </c>
      <c r="EP17" s="494" t="s">
        <v>4</v>
      </c>
      <c r="EQ17" s="202"/>
    </row>
    <row r="18" spans="1:147" s="199" customFormat="1">
      <c r="A18" s="1040" t="s">
        <v>36</v>
      </c>
      <c r="B18" s="493"/>
      <c r="C18" s="492">
        <v>24.21600745346225</v>
      </c>
      <c r="D18" s="491" t="s">
        <v>4</v>
      </c>
      <c r="E18" s="490">
        <v>2.660762476415953</v>
      </c>
      <c r="F18" s="198" t="s">
        <v>4</v>
      </c>
      <c r="G18" s="492">
        <v>43.562851206337719</v>
      </c>
      <c r="H18" s="491" t="s">
        <v>4</v>
      </c>
      <c r="I18" s="490">
        <v>2.7203084157404702</v>
      </c>
      <c r="J18" s="198" t="s">
        <v>4</v>
      </c>
      <c r="K18" s="492">
        <v>32.221141340200035</v>
      </c>
      <c r="L18" s="491" t="s">
        <v>4</v>
      </c>
      <c r="M18" s="490">
        <v>2.4598521418676991</v>
      </c>
      <c r="N18" s="198" t="s">
        <v>4</v>
      </c>
      <c r="O18" s="492">
        <v>40.130164362519807</v>
      </c>
      <c r="P18" s="491" t="s">
        <v>4</v>
      </c>
      <c r="Q18" s="490">
        <v>4.115019290397175</v>
      </c>
      <c r="R18" s="198" t="s">
        <v>4</v>
      </c>
      <c r="S18" s="492">
        <v>35.231589194180692</v>
      </c>
      <c r="T18" s="491" t="s">
        <v>4</v>
      </c>
      <c r="U18" s="490">
        <v>4.2100587258342275</v>
      </c>
      <c r="V18" s="198" t="s">
        <v>4</v>
      </c>
      <c r="W18" s="492">
        <v>24.638246443299508</v>
      </c>
      <c r="X18" s="491" t="s">
        <v>4</v>
      </c>
      <c r="Y18" s="490">
        <v>3.4897372946531027</v>
      </c>
      <c r="Z18" s="198" t="s">
        <v>4</v>
      </c>
      <c r="AA18" s="492">
        <v>27.426697133152516</v>
      </c>
      <c r="AB18" s="491" t="s">
        <v>4</v>
      </c>
      <c r="AC18" s="490">
        <v>2.1616520355101119</v>
      </c>
      <c r="AD18" s="198" t="s">
        <v>4</v>
      </c>
      <c r="AE18" s="492">
        <v>42.169420740186482</v>
      </c>
      <c r="AF18" s="491" t="s">
        <v>4</v>
      </c>
      <c r="AG18" s="490">
        <v>2.3080575249481403</v>
      </c>
      <c r="AH18" s="198" t="s">
        <v>4</v>
      </c>
      <c r="AI18" s="492">
        <v>30.403882126661021</v>
      </c>
      <c r="AJ18" s="491" t="s">
        <v>4</v>
      </c>
      <c r="AK18" s="490">
        <v>1.986146422834574</v>
      </c>
      <c r="AL18" s="198" t="s">
        <v>4</v>
      </c>
      <c r="AM18" s="492">
        <v>13.736000589870557</v>
      </c>
      <c r="AN18" s="491" t="s">
        <v>4</v>
      </c>
      <c r="AO18" s="490">
        <v>1.8074694238963229</v>
      </c>
      <c r="AP18" s="198" t="s">
        <v>4</v>
      </c>
      <c r="AQ18" s="492">
        <v>50.160739119006251</v>
      </c>
      <c r="AR18" s="491" t="s">
        <v>4</v>
      </c>
      <c r="AS18" s="490">
        <v>2.1152474989093779</v>
      </c>
      <c r="AT18" s="198" t="s">
        <v>4</v>
      </c>
      <c r="AU18" s="492">
        <v>36.103260291123185</v>
      </c>
      <c r="AV18" s="491" t="s">
        <v>4</v>
      </c>
      <c r="AW18" s="490">
        <v>1.7459325810879844</v>
      </c>
      <c r="AX18" s="198" t="s">
        <v>4</v>
      </c>
      <c r="AY18" s="492">
        <v>15.750125032325402</v>
      </c>
      <c r="AZ18" s="491" t="s">
        <v>4</v>
      </c>
      <c r="BA18" s="490">
        <v>2.9021622781573129</v>
      </c>
      <c r="BB18" s="198" t="s">
        <v>4</v>
      </c>
      <c r="BC18" s="492">
        <v>46.425945766325896</v>
      </c>
      <c r="BD18" s="491" t="s">
        <v>4</v>
      </c>
      <c r="BE18" s="490">
        <v>4.63301470456154</v>
      </c>
      <c r="BF18" s="198" t="s">
        <v>4</v>
      </c>
      <c r="BG18" s="492">
        <v>37.823929201348705</v>
      </c>
      <c r="BH18" s="491" t="s">
        <v>4</v>
      </c>
      <c r="BI18" s="490">
        <v>4.1965258035553177</v>
      </c>
      <c r="BJ18" s="198" t="s">
        <v>4</v>
      </c>
      <c r="BK18" s="492">
        <v>13.829257990121564</v>
      </c>
      <c r="BL18" s="491" t="s">
        <v>4</v>
      </c>
      <c r="BM18" s="490">
        <v>1.6442100292854982</v>
      </c>
      <c r="BN18" s="198" t="s">
        <v>4</v>
      </c>
      <c r="BO18" s="492">
        <v>49.515236987963092</v>
      </c>
      <c r="BP18" s="491" t="s">
        <v>4</v>
      </c>
      <c r="BQ18" s="490">
        <v>1.8676657256552396</v>
      </c>
      <c r="BR18" s="198" t="s">
        <v>4</v>
      </c>
      <c r="BS18" s="492">
        <v>36.655505021915353</v>
      </c>
      <c r="BT18" s="491" t="s">
        <v>4</v>
      </c>
      <c r="BU18" s="490">
        <v>1.5120738034807961</v>
      </c>
      <c r="BV18" s="198" t="s">
        <v>4</v>
      </c>
      <c r="BW18" s="492">
        <v>8.4586626452998619</v>
      </c>
      <c r="BX18" s="491" t="s">
        <v>4</v>
      </c>
      <c r="BY18" s="490">
        <v>1.6125488459113932</v>
      </c>
      <c r="BZ18" s="198" t="s">
        <v>4</v>
      </c>
      <c r="CA18" s="492">
        <v>26.291665419866529</v>
      </c>
      <c r="CB18" s="491" t="s">
        <v>4</v>
      </c>
      <c r="CC18" s="490">
        <v>2.0676419272117665</v>
      </c>
      <c r="CD18" s="198" t="s">
        <v>4</v>
      </c>
      <c r="CE18" s="492">
        <v>65.249671934833614</v>
      </c>
      <c r="CF18" s="491" t="s">
        <v>4</v>
      </c>
      <c r="CG18" s="490">
        <v>2.2494305084099069</v>
      </c>
      <c r="CH18" s="198" t="s">
        <v>4</v>
      </c>
      <c r="CI18" s="492">
        <v>11.174388813439128</v>
      </c>
      <c r="CJ18" s="491" t="s">
        <v>4</v>
      </c>
      <c r="CK18" s="490">
        <v>2.2867632770555244</v>
      </c>
      <c r="CL18" s="198" t="s">
        <v>4</v>
      </c>
      <c r="CM18" s="492">
        <v>17.141084088102858</v>
      </c>
      <c r="CN18" s="491" t="s">
        <v>4</v>
      </c>
      <c r="CO18" s="490">
        <v>2.5527324540960179</v>
      </c>
      <c r="CP18" s="198" t="s">
        <v>4</v>
      </c>
      <c r="CQ18" s="492">
        <v>71.68452709845802</v>
      </c>
      <c r="CR18" s="491" t="s">
        <v>4</v>
      </c>
      <c r="CS18" s="490">
        <v>3.3629122887442691</v>
      </c>
      <c r="CT18" s="198" t="s">
        <v>4</v>
      </c>
      <c r="CU18" s="492">
        <v>8.6320644666894495</v>
      </c>
      <c r="CV18" s="491" t="s">
        <v>4</v>
      </c>
      <c r="CW18" s="490">
        <v>1.3855442401631179</v>
      </c>
      <c r="CX18" s="198" t="s">
        <v>4</v>
      </c>
      <c r="CY18" s="492">
        <v>24.26179723167121</v>
      </c>
      <c r="CZ18" s="491" t="s">
        <v>4</v>
      </c>
      <c r="DA18" s="490">
        <v>1.7513025499367436</v>
      </c>
      <c r="DB18" s="198" t="s">
        <v>4</v>
      </c>
      <c r="DC18" s="492">
        <v>67.106138301639334</v>
      </c>
      <c r="DD18" s="491" t="s">
        <v>4</v>
      </c>
      <c r="DE18" s="490">
        <v>1.8347091620261462</v>
      </c>
      <c r="DF18" s="198" t="s">
        <v>4</v>
      </c>
      <c r="DG18" s="492">
        <v>14.000877949824368</v>
      </c>
      <c r="DH18" s="491" t="s">
        <v>4</v>
      </c>
      <c r="DI18" s="490">
        <v>1.0080840098919492</v>
      </c>
      <c r="DJ18" s="198" t="s">
        <v>4</v>
      </c>
      <c r="DK18" s="492">
        <v>39.790826297260821</v>
      </c>
      <c r="DL18" s="491" t="s">
        <v>4</v>
      </c>
      <c r="DM18" s="490">
        <v>1.3584698193558613</v>
      </c>
      <c r="DN18" s="198" t="s">
        <v>4</v>
      </c>
      <c r="DO18" s="492">
        <v>46.208295752914808</v>
      </c>
      <c r="DP18" s="491" t="s">
        <v>4</v>
      </c>
      <c r="DQ18" s="490">
        <v>1.1150013664162464</v>
      </c>
      <c r="DR18" s="198" t="s">
        <v>4</v>
      </c>
      <c r="DS18" s="492">
        <v>21.904229162603002</v>
      </c>
      <c r="DT18" s="491" t="s">
        <v>4</v>
      </c>
      <c r="DU18" s="490">
        <v>1.5383178598515808</v>
      </c>
      <c r="DV18" s="198" t="s">
        <v>4</v>
      </c>
      <c r="DW18" s="492">
        <v>31.376897312731248</v>
      </c>
      <c r="DX18" s="491" t="s">
        <v>4</v>
      </c>
      <c r="DY18" s="490">
        <v>2.098907116416846</v>
      </c>
      <c r="DZ18" s="198" t="s">
        <v>4</v>
      </c>
      <c r="EA18" s="492">
        <v>46.71887352466576</v>
      </c>
      <c r="EB18" s="491" t="s">
        <v>4</v>
      </c>
      <c r="EC18" s="490">
        <v>2.2089239335874318</v>
      </c>
      <c r="ED18" s="198" t="s">
        <v>4</v>
      </c>
      <c r="EE18" s="492">
        <v>14.93460989289915</v>
      </c>
      <c r="EF18" s="491" t="s">
        <v>4</v>
      </c>
      <c r="EG18" s="490">
        <v>0.87919251017977473</v>
      </c>
      <c r="EH18" s="198" t="s">
        <v>4</v>
      </c>
      <c r="EI18" s="492">
        <v>38.268992248912284</v>
      </c>
      <c r="EJ18" s="491" t="s">
        <v>4</v>
      </c>
      <c r="EK18" s="490">
        <v>1.133589329270311</v>
      </c>
      <c r="EL18" s="198" t="s">
        <v>4</v>
      </c>
      <c r="EM18" s="492">
        <v>46.79639785818857</v>
      </c>
      <c r="EN18" s="491" t="s">
        <v>4</v>
      </c>
      <c r="EO18" s="490">
        <v>0.86150744267806889</v>
      </c>
      <c r="EP18" s="197" t="s">
        <v>4</v>
      </c>
      <c r="EQ18" s="202"/>
    </row>
    <row r="19" spans="1:147" s="199" customFormat="1">
      <c r="A19" s="1023" t="s">
        <v>31</v>
      </c>
      <c r="B19" s="201"/>
      <c r="C19" s="200">
        <v>28.553327149064867</v>
      </c>
      <c r="D19" s="497" t="s">
        <v>4</v>
      </c>
      <c r="E19" s="496">
        <v>2.7522094179719496</v>
      </c>
      <c r="F19" s="497" t="s">
        <v>4</v>
      </c>
      <c r="G19" s="200">
        <v>48.566614463458457</v>
      </c>
      <c r="H19" s="497" t="s">
        <v>4</v>
      </c>
      <c r="I19" s="496">
        <v>2.9615267123562381</v>
      </c>
      <c r="J19" s="497" t="s">
        <v>4</v>
      </c>
      <c r="K19" s="200">
        <v>22.880058387476677</v>
      </c>
      <c r="L19" s="497" t="s">
        <v>4</v>
      </c>
      <c r="M19" s="496">
        <v>2.3753548897999641</v>
      </c>
      <c r="N19" s="497" t="s">
        <v>4</v>
      </c>
      <c r="O19" s="200">
        <v>21.815769502225976</v>
      </c>
      <c r="P19" s="497" t="s">
        <v>4</v>
      </c>
      <c r="Q19" s="496">
        <v>5.8849543101673989</v>
      </c>
      <c r="R19" s="497" t="s">
        <v>4</v>
      </c>
      <c r="S19" s="200">
        <v>65.706422025417751</v>
      </c>
      <c r="T19" s="497" t="s">
        <v>4</v>
      </c>
      <c r="U19" s="496">
        <v>7.2926165608918065</v>
      </c>
      <c r="V19" s="497" t="s">
        <v>4</v>
      </c>
      <c r="W19" s="200">
        <v>12.477808472356271</v>
      </c>
      <c r="X19" s="497" t="s">
        <v>4</v>
      </c>
      <c r="Y19" s="496">
        <v>4.8520412716895374</v>
      </c>
      <c r="Z19" s="497" t="s">
        <v>4</v>
      </c>
      <c r="AA19" s="200">
        <v>26.502555359694313</v>
      </c>
      <c r="AB19" s="497" t="s">
        <v>4</v>
      </c>
      <c r="AC19" s="496">
        <v>2.203770124846772</v>
      </c>
      <c r="AD19" s="495" t="s">
        <v>4</v>
      </c>
      <c r="AE19" s="200">
        <v>52.796269093622506</v>
      </c>
      <c r="AF19" s="497" t="s">
        <v>4</v>
      </c>
      <c r="AG19" s="496">
        <v>2.7131294443657175</v>
      </c>
      <c r="AH19" s="495" t="s">
        <v>4</v>
      </c>
      <c r="AI19" s="200">
        <v>20.701175546683174</v>
      </c>
      <c r="AJ19" s="497" t="s">
        <v>4</v>
      </c>
      <c r="AK19" s="496">
        <v>1.9709242590019473</v>
      </c>
      <c r="AL19" s="495" t="s">
        <v>4</v>
      </c>
      <c r="AM19" s="200">
        <v>12.153312088294024</v>
      </c>
      <c r="AN19" s="497" t="s">
        <v>4</v>
      </c>
      <c r="AO19" s="496">
        <v>1.208935768234688</v>
      </c>
      <c r="AP19" s="495" t="s">
        <v>4</v>
      </c>
      <c r="AQ19" s="200">
        <v>46.571591585284239</v>
      </c>
      <c r="AR19" s="497" t="s">
        <v>4</v>
      </c>
      <c r="AS19" s="496">
        <v>2.2022371681121804</v>
      </c>
      <c r="AT19" s="495" t="s">
        <v>4</v>
      </c>
      <c r="AU19" s="200">
        <v>41.275096326421732</v>
      </c>
      <c r="AV19" s="497" t="s">
        <v>4</v>
      </c>
      <c r="AW19" s="496">
        <v>1.8873752047638988</v>
      </c>
      <c r="AX19" s="495" t="s">
        <v>4</v>
      </c>
      <c r="AY19" s="200">
        <v>11.252967673965356</v>
      </c>
      <c r="AZ19" s="497" t="s">
        <v>4</v>
      </c>
      <c r="BA19" s="496">
        <v>2.6625039017368839</v>
      </c>
      <c r="BB19" s="495" t="s">
        <v>4</v>
      </c>
      <c r="BC19" s="200">
        <v>49.332448725254388</v>
      </c>
      <c r="BD19" s="497" t="s">
        <v>4</v>
      </c>
      <c r="BE19" s="496">
        <v>3.6657525620404128</v>
      </c>
      <c r="BF19" s="495" t="s">
        <v>4</v>
      </c>
      <c r="BG19" s="200">
        <v>39.414583600780261</v>
      </c>
      <c r="BH19" s="497" t="s">
        <v>4</v>
      </c>
      <c r="BI19" s="496">
        <v>3.5904938889490894</v>
      </c>
      <c r="BJ19" s="495" t="s">
        <v>4</v>
      </c>
      <c r="BK19" s="200">
        <v>12.243899395203321</v>
      </c>
      <c r="BL19" s="497" t="s">
        <v>4</v>
      </c>
      <c r="BM19" s="496">
        <v>0.96161637947276346</v>
      </c>
      <c r="BN19" s="495" t="s">
        <v>4</v>
      </c>
      <c r="BO19" s="200">
        <v>47.742132318050402</v>
      </c>
      <c r="BP19" s="497" t="s">
        <v>4</v>
      </c>
      <c r="BQ19" s="496">
        <v>1.5610508572570732</v>
      </c>
      <c r="BR19" s="495" t="s">
        <v>4</v>
      </c>
      <c r="BS19" s="200">
        <v>40.013968286746262</v>
      </c>
      <c r="BT19" s="497" t="s">
        <v>4</v>
      </c>
      <c r="BU19" s="496">
        <v>1.4221563656701632</v>
      </c>
      <c r="BV19" s="495" t="s">
        <v>4</v>
      </c>
      <c r="BW19" s="200">
        <v>5.9241958303831321</v>
      </c>
      <c r="BX19" s="497" t="s">
        <v>4</v>
      </c>
      <c r="BY19" s="496">
        <v>0.8947966671217692</v>
      </c>
      <c r="BZ19" s="495" t="s">
        <v>4</v>
      </c>
      <c r="CA19" s="200">
        <v>33.342498872660052</v>
      </c>
      <c r="CB19" s="497" t="s">
        <v>4</v>
      </c>
      <c r="CC19" s="496">
        <v>1.9372638501623227</v>
      </c>
      <c r="CD19" s="495" t="s">
        <v>4</v>
      </c>
      <c r="CE19" s="200">
        <v>60.733305296956807</v>
      </c>
      <c r="CF19" s="497" t="s">
        <v>4</v>
      </c>
      <c r="CG19" s="496">
        <v>2.0648624715785475</v>
      </c>
      <c r="CH19" s="495" t="s">
        <v>4</v>
      </c>
      <c r="CI19" s="200">
        <v>6.6338836937217467</v>
      </c>
      <c r="CJ19" s="497" t="s">
        <v>4</v>
      </c>
      <c r="CK19" s="496">
        <v>2.2240390190897941</v>
      </c>
      <c r="CL19" s="495" t="s">
        <v>4</v>
      </c>
      <c r="CM19" s="200">
        <v>38.214690466351826</v>
      </c>
      <c r="CN19" s="497" t="s">
        <v>4</v>
      </c>
      <c r="CO19" s="496">
        <v>3.8234299557032445</v>
      </c>
      <c r="CP19" s="495" t="s">
        <v>4</v>
      </c>
      <c r="CQ19" s="200">
        <v>55.151425839926425</v>
      </c>
      <c r="CR19" s="497" t="s">
        <v>4</v>
      </c>
      <c r="CS19" s="496">
        <v>4.1542321338937684</v>
      </c>
      <c r="CT19" s="495" t="s">
        <v>4</v>
      </c>
      <c r="CU19" s="200">
        <v>6.4661016196672865</v>
      </c>
      <c r="CV19" s="497" t="s">
        <v>4</v>
      </c>
      <c r="CW19" s="496">
        <v>0.79616510294009712</v>
      </c>
      <c r="CX19" s="495" t="s">
        <v>4</v>
      </c>
      <c r="CY19" s="200">
        <v>35.442443721301061</v>
      </c>
      <c r="CZ19" s="497" t="s">
        <v>4</v>
      </c>
      <c r="DA19" s="496">
        <v>1.4851606444872596</v>
      </c>
      <c r="DB19" s="495" t="s">
        <v>4</v>
      </c>
      <c r="DC19" s="200">
        <v>58.091454659031648</v>
      </c>
      <c r="DD19" s="497" t="s">
        <v>4</v>
      </c>
      <c r="DE19" s="496">
        <v>1.6792933555126364</v>
      </c>
      <c r="DF19" s="495" t="s">
        <v>4</v>
      </c>
      <c r="DG19" s="200">
        <v>12.208630963777374</v>
      </c>
      <c r="DH19" s="497" t="s">
        <v>4</v>
      </c>
      <c r="DI19" s="496">
        <v>0.73536463705893051</v>
      </c>
      <c r="DJ19" s="495" t="s">
        <v>4</v>
      </c>
      <c r="DK19" s="200">
        <v>41.649109408999315</v>
      </c>
      <c r="DL19" s="497" t="s">
        <v>4</v>
      </c>
      <c r="DM19" s="496">
        <v>1.2953436592239891</v>
      </c>
      <c r="DN19" s="495" t="s">
        <v>4</v>
      </c>
      <c r="DO19" s="200">
        <v>46.142259627223304</v>
      </c>
      <c r="DP19" s="497" t="s">
        <v>4</v>
      </c>
      <c r="DQ19" s="496">
        <v>1.14765010848351</v>
      </c>
      <c r="DR19" s="495" t="s">
        <v>4</v>
      </c>
      <c r="DS19" s="200">
        <v>10.410615713230801</v>
      </c>
      <c r="DT19" s="497" t="s">
        <v>4</v>
      </c>
      <c r="DU19" s="496">
        <v>1.5454486693384517</v>
      </c>
      <c r="DV19" s="495" t="s">
        <v>4</v>
      </c>
      <c r="DW19" s="200">
        <v>46.255089399780566</v>
      </c>
      <c r="DX19" s="497" t="s">
        <v>4</v>
      </c>
      <c r="DY19" s="496">
        <v>2.4912800783050875</v>
      </c>
      <c r="DZ19" s="495" t="s">
        <v>4</v>
      </c>
      <c r="EA19" s="200">
        <v>43.33429488698863</v>
      </c>
      <c r="EB19" s="497" t="s">
        <v>4</v>
      </c>
      <c r="EC19" s="496">
        <v>2.5026468070650081</v>
      </c>
      <c r="ED19" s="495" t="s">
        <v>4</v>
      </c>
      <c r="EE19" s="200">
        <v>11.96962597753028</v>
      </c>
      <c r="EF19" s="497" t="s">
        <v>4</v>
      </c>
      <c r="EG19" s="496">
        <v>0.62559695535442716</v>
      </c>
      <c r="EH19" s="495" t="s">
        <v>4</v>
      </c>
      <c r="EI19" s="200">
        <v>43.518392498779626</v>
      </c>
      <c r="EJ19" s="497" t="s">
        <v>4</v>
      </c>
      <c r="EK19" s="496">
        <v>0.9444529510505808</v>
      </c>
      <c r="EL19" s="495" t="s">
        <v>4</v>
      </c>
      <c r="EM19" s="200">
        <v>44.51198152369011</v>
      </c>
      <c r="EN19" s="497" t="s">
        <v>4</v>
      </c>
      <c r="EO19" s="496">
        <v>0.91010912658154963</v>
      </c>
      <c r="EP19" s="494" t="s">
        <v>4</v>
      </c>
      <c r="EQ19" s="202"/>
    </row>
    <row r="20" spans="1:147" s="199" customFormat="1">
      <c r="A20" s="1040" t="s">
        <v>21</v>
      </c>
      <c r="B20" s="493"/>
      <c r="C20" s="492">
        <v>7.9585099816583762</v>
      </c>
      <c r="D20" s="491" t="s">
        <v>4</v>
      </c>
      <c r="E20" s="490">
        <v>1.3384270454170886</v>
      </c>
      <c r="F20" s="198" t="s">
        <v>4</v>
      </c>
      <c r="G20" s="492">
        <v>52.796649869864339</v>
      </c>
      <c r="H20" s="491" t="s">
        <v>4</v>
      </c>
      <c r="I20" s="490">
        <v>2.0580150549844243</v>
      </c>
      <c r="J20" s="198" t="s">
        <v>4</v>
      </c>
      <c r="K20" s="492">
        <v>39.24484014847728</v>
      </c>
      <c r="L20" s="491" t="s">
        <v>4</v>
      </c>
      <c r="M20" s="490">
        <v>2.0677832284960873</v>
      </c>
      <c r="N20" s="198" t="s">
        <v>4</v>
      </c>
      <c r="O20" s="492" t="s">
        <v>4</v>
      </c>
      <c r="P20" s="491" t="s">
        <v>26</v>
      </c>
      <c r="Q20" s="490" t="s">
        <v>4</v>
      </c>
      <c r="R20" s="198" t="s">
        <v>26</v>
      </c>
      <c r="S20" s="492" t="s">
        <v>4</v>
      </c>
      <c r="T20" s="491" t="s">
        <v>26</v>
      </c>
      <c r="U20" s="490" t="s">
        <v>4</v>
      </c>
      <c r="V20" s="198" t="s">
        <v>26</v>
      </c>
      <c r="W20" s="492" t="s">
        <v>4</v>
      </c>
      <c r="X20" s="491" t="s">
        <v>26</v>
      </c>
      <c r="Y20" s="490" t="s">
        <v>4</v>
      </c>
      <c r="Z20" s="198" t="s">
        <v>26</v>
      </c>
      <c r="AA20" s="492">
        <v>10.477551656703739</v>
      </c>
      <c r="AB20" s="491" t="s">
        <v>4</v>
      </c>
      <c r="AC20" s="490">
        <v>1.5832624145476175</v>
      </c>
      <c r="AD20" s="198" t="s">
        <v>4</v>
      </c>
      <c r="AE20" s="492">
        <v>50.718848094922642</v>
      </c>
      <c r="AF20" s="491" t="s">
        <v>4</v>
      </c>
      <c r="AG20" s="490">
        <v>2.0486766598694572</v>
      </c>
      <c r="AH20" s="198" t="s">
        <v>4</v>
      </c>
      <c r="AI20" s="492">
        <v>38.803600248373627</v>
      </c>
      <c r="AJ20" s="491" t="s">
        <v>4</v>
      </c>
      <c r="AK20" s="490">
        <v>2.0634114006597528</v>
      </c>
      <c r="AL20" s="198" t="s">
        <v>4</v>
      </c>
      <c r="AM20" s="492">
        <v>6.1504470370572202</v>
      </c>
      <c r="AN20" s="491" t="s">
        <v>4</v>
      </c>
      <c r="AO20" s="490">
        <v>0.95576856431266088</v>
      </c>
      <c r="AP20" s="198" t="s">
        <v>4</v>
      </c>
      <c r="AQ20" s="492">
        <v>45.983535069309632</v>
      </c>
      <c r="AR20" s="491" t="s">
        <v>4</v>
      </c>
      <c r="AS20" s="490">
        <v>1.6231714490107418</v>
      </c>
      <c r="AT20" s="198" t="s">
        <v>4</v>
      </c>
      <c r="AU20" s="492">
        <v>47.866017893633149</v>
      </c>
      <c r="AV20" s="491" t="s">
        <v>4</v>
      </c>
      <c r="AW20" s="490">
        <v>1.6165460033389412</v>
      </c>
      <c r="AX20" s="198" t="s">
        <v>4</v>
      </c>
      <c r="AY20" s="492" t="s">
        <v>4</v>
      </c>
      <c r="AZ20" s="491" t="s">
        <v>26</v>
      </c>
      <c r="BA20" s="490" t="s">
        <v>4</v>
      </c>
      <c r="BB20" s="198" t="s">
        <v>26</v>
      </c>
      <c r="BC20" s="492" t="s">
        <v>4</v>
      </c>
      <c r="BD20" s="491" t="s">
        <v>26</v>
      </c>
      <c r="BE20" s="490" t="s">
        <v>4</v>
      </c>
      <c r="BF20" s="198" t="s">
        <v>26</v>
      </c>
      <c r="BG20" s="492" t="s">
        <v>4</v>
      </c>
      <c r="BH20" s="491" t="s">
        <v>26</v>
      </c>
      <c r="BI20" s="490" t="s">
        <v>4</v>
      </c>
      <c r="BJ20" s="198" t="s">
        <v>26</v>
      </c>
      <c r="BK20" s="492">
        <v>6.2356944307689428</v>
      </c>
      <c r="BL20" s="491" t="s">
        <v>4</v>
      </c>
      <c r="BM20" s="490">
        <v>0.93615833443672936</v>
      </c>
      <c r="BN20" s="198" t="s">
        <v>4</v>
      </c>
      <c r="BO20" s="492">
        <v>46.564359957350867</v>
      </c>
      <c r="BP20" s="491" t="s">
        <v>4</v>
      </c>
      <c r="BQ20" s="490">
        <v>1.539793391736294</v>
      </c>
      <c r="BR20" s="198" t="s">
        <v>4</v>
      </c>
      <c r="BS20" s="492">
        <v>47.199945611880189</v>
      </c>
      <c r="BT20" s="491" t="s">
        <v>4</v>
      </c>
      <c r="BU20" s="490">
        <v>1.5483519127176606</v>
      </c>
      <c r="BV20" s="198" t="s">
        <v>4</v>
      </c>
      <c r="BW20" s="492">
        <v>3.1991861346222108</v>
      </c>
      <c r="BX20" s="491" t="s">
        <v>4</v>
      </c>
      <c r="BY20" s="490">
        <v>1.2617086021839776</v>
      </c>
      <c r="BZ20" s="198" t="s">
        <v>4</v>
      </c>
      <c r="CA20" s="492">
        <v>28.379783725981117</v>
      </c>
      <c r="CB20" s="491" t="s">
        <v>4</v>
      </c>
      <c r="CC20" s="490">
        <v>2.6857093539548984</v>
      </c>
      <c r="CD20" s="198" t="s">
        <v>4</v>
      </c>
      <c r="CE20" s="492">
        <v>68.421030139396663</v>
      </c>
      <c r="CF20" s="491" t="s">
        <v>4</v>
      </c>
      <c r="CG20" s="490">
        <v>3.0464369480189739</v>
      </c>
      <c r="CH20" s="198" t="s">
        <v>4</v>
      </c>
      <c r="CI20" s="492" t="s">
        <v>4</v>
      </c>
      <c r="CJ20" s="491" t="s">
        <v>26</v>
      </c>
      <c r="CK20" s="490" t="s">
        <v>4</v>
      </c>
      <c r="CL20" s="198" t="s">
        <v>26</v>
      </c>
      <c r="CM20" s="492" t="s">
        <v>4</v>
      </c>
      <c r="CN20" s="491" t="s">
        <v>26</v>
      </c>
      <c r="CO20" s="490" t="s">
        <v>4</v>
      </c>
      <c r="CP20" s="198" t="s">
        <v>26</v>
      </c>
      <c r="CQ20" s="492" t="s">
        <v>4</v>
      </c>
      <c r="CR20" s="491" t="s">
        <v>26</v>
      </c>
      <c r="CS20" s="490" t="s">
        <v>4</v>
      </c>
      <c r="CT20" s="198" t="s">
        <v>26</v>
      </c>
      <c r="CU20" s="492">
        <v>3.6477381377236182</v>
      </c>
      <c r="CV20" s="491" t="s">
        <v>4</v>
      </c>
      <c r="CW20" s="490">
        <v>1.2072032425427668</v>
      </c>
      <c r="CX20" s="198" t="s">
        <v>4</v>
      </c>
      <c r="CY20" s="492">
        <v>29.101109459785039</v>
      </c>
      <c r="CZ20" s="491" t="s">
        <v>4</v>
      </c>
      <c r="DA20" s="490">
        <v>2.5101002332075146</v>
      </c>
      <c r="DB20" s="198" t="s">
        <v>4</v>
      </c>
      <c r="DC20" s="492">
        <v>67.251152402491343</v>
      </c>
      <c r="DD20" s="491" t="s">
        <v>4</v>
      </c>
      <c r="DE20" s="490">
        <v>2.6779685996757783</v>
      </c>
      <c r="DF20" s="198" t="s">
        <v>4</v>
      </c>
      <c r="DG20" s="492">
        <v>5.9706650220780322</v>
      </c>
      <c r="DH20" s="491" t="s">
        <v>4</v>
      </c>
      <c r="DI20" s="490">
        <v>0.63407641366792866</v>
      </c>
      <c r="DJ20" s="198" t="s">
        <v>4</v>
      </c>
      <c r="DK20" s="492">
        <v>43.920216814852949</v>
      </c>
      <c r="DL20" s="491" t="s">
        <v>4</v>
      </c>
      <c r="DM20" s="490">
        <v>1.1249529567489318</v>
      </c>
      <c r="DN20" s="198" t="s">
        <v>4</v>
      </c>
      <c r="DO20" s="492">
        <v>50.10911816306902</v>
      </c>
      <c r="DP20" s="491" t="s">
        <v>4</v>
      </c>
      <c r="DQ20" s="490">
        <v>1.0682481108205986</v>
      </c>
      <c r="DR20" s="198" t="s">
        <v>4</v>
      </c>
      <c r="DS20" s="492">
        <v>17.203492241721825</v>
      </c>
      <c r="DT20" s="491" t="s">
        <v>4</v>
      </c>
      <c r="DU20" s="490">
        <v>5.0723675791016092</v>
      </c>
      <c r="DV20" s="198" t="s">
        <v>4</v>
      </c>
      <c r="DW20" s="492">
        <v>43.975582335314037</v>
      </c>
      <c r="DX20" s="491" t="s">
        <v>4</v>
      </c>
      <c r="DY20" s="490">
        <v>6.3311269473264336</v>
      </c>
      <c r="DZ20" s="198" t="s">
        <v>4</v>
      </c>
      <c r="EA20" s="492">
        <v>38.820925422964145</v>
      </c>
      <c r="EB20" s="491" t="s">
        <v>4</v>
      </c>
      <c r="EC20" s="490">
        <v>5.9031975971797932</v>
      </c>
      <c r="ED20" s="198" t="s">
        <v>4</v>
      </c>
      <c r="EE20" s="492">
        <v>6.6943607394996452</v>
      </c>
      <c r="EF20" s="491" t="s">
        <v>4</v>
      </c>
      <c r="EG20" s="490">
        <v>0.69086516765303752</v>
      </c>
      <c r="EH20" s="198" t="s">
        <v>4</v>
      </c>
      <c r="EI20" s="492">
        <v>43.596986476779051</v>
      </c>
      <c r="EJ20" s="491" t="s">
        <v>4</v>
      </c>
      <c r="EK20" s="490">
        <v>1.1122878250004697</v>
      </c>
      <c r="EL20" s="198" t="s">
        <v>4</v>
      </c>
      <c r="EM20" s="492">
        <v>49.708652783721291</v>
      </c>
      <c r="EN20" s="491" t="s">
        <v>4</v>
      </c>
      <c r="EO20" s="490">
        <v>1.0728507912206688</v>
      </c>
      <c r="EP20" s="197" t="s">
        <v>4</v>
      </c>
      <c r="EQ20" s="202"/>
    </row>
    <row r="21" spans="1:147" s="199" customFormat="1">
      <c r="A21" s="1023" t="s">
        <v>14</v>
      </c>
      <c r="B21" s="201"/>
      <c r="C21" s="200">
        <v>16.547731852630601</v>
      </c>
      <c r="D21" s="497" t="s">
        <v>4</v>
      </c>
      <c r="E21" s="496">
        <v>1.8441790665254216</v>
      </c>
      <c r="F21" s="497" t="s">
        <v>4</v>
      </c>
      <c r="G21" s="200">
        <v>57.369881844930745</v>
      </c>
      <c r="H21" s="497" t="s">
        <v>4</v>
      </c>
      <c r="I21" s="496">
        <v>2.0534465481843656</v>
      </c>
      <c r="J21" s="497" t="s">
        <v>4</v>
      </c>
      <c r="K21" s="200">
        <v>26.082386302438653</v>
      </c>
      <c r="L21" s="497" t="s">
        <v>4</v>
      </c>
      <c r="M21" s="496">
        <v>1.7927015757111087</v>
      </c>
      <c r="N21" s="497" t="s">
        <v>4</v>
      </c>
      <c r="O21" s="200">
        <v>38.982131284457367</v>
      </c>
      <c r="P21" s="497" t="s">
        <v>4</v>
      </c>
      <c r="Q21" s="496">
        <v>2.5558603367058161</v>
      </c>
      <c r="R21" s="497" t="s">
        <v>4</v>
      </c>
      <c r="S21" s="200">
        <v>39.256114115986122</v>
      </c>
      <c r="T21" s="497" t="s">
        <v>4</v>
      </c>
      <c r="U21" s="496">
        <v>2.3565309503194585</v>
      </c>
      <c r="V21" s="497" t="s">
        <v>4</v>
      </c>
      <c r="W21" s="200">
        <v>21.761754599556504</v>
      </c>
      <c r="X21" s="497" t="s">
        <v>4</v>
      </c>
      <c r="Y21" s="496">
        <v>2.3312423194298506</v>
      </c>
      <c r="Z21" s="497" t="s">
        <v>4</v>
      </c>
      <c r="AA21" s="200">
        <v>26.439688973558319</v>
      </c>
      <c r="AB21" s="497" t="s">
        <v>4</v>
      </c>
      <c r="AC21" s="496">
        <v>1.2584451607914158</v>
      </c>
      <c r="AD21" s="495" t="s">
        <v>4</v>
      </c>
      <c r="AE21" s="200">
        <v>49.049575826932809</v>
      </c>
      <c r="AF21" s="497" t="s">
        <v>4</v>
      </c>
      <c r="AG21" s="496">
        <v>1.4665680531524719</v>
      </c>
      <c r="AH21" s="495" t="s">
        <v>4</v>
      </c>
      <c r="AI21" s="200">
        <v>24.510735199508865</v>
      </c>
      <c r="AJ21" s="497" t="s">
        <v>4</v>
      </c>
      <c r="AK21" s="496">
        <v>1.2884721225442481</v>
      </c>
      <c r="AL21" s="495" t="s">
        <v>4</v>
      </c>
      <c r="AM21" s="200">
        <v>6.6124322817384691</v>
      </c>
      <c r="AN21" s="497" t="s">
        <v>4</v>
      </c>
      <c r="AO21" s="496">
        <v>0.82066825106406116</v>
      </c>
      <c r="AP21" s="495" t="s">
        <v>4</v>
      </c>
      <c r="AQ21" s="200">
        <v>51.075836066225577</v>
      </c>
      <c r="AR21" s="497" t="s">
        <v>4</v>
      </c>
      <c r="AS21" s="496">
        <v>1.6087287705124749</v>
      </c>
      <c r="AT21" s="495" t="s">
        <v>4</v>
      </c>
      <c r="AU21" s="200">
        <v>42.311731652035952</v>
      </c>
      <c r="AV21" s="497" t="s">
        <v>4</v>
      </c>
      <c r="AW21" s="496">
        <v>1.4698576104152226</v>
      </c>
      <c r="AX21" s="495" t="s">
        <v>4</v>
      </c>
      <c r="AY21" s="200">
        <v>26.890854053793557</v>
      </c>
      <c r="AZ21" s="497" t="s">
        <v>4</v>
      </c>
      <c r="BA21" s="496">
        <v>4.9090272436845357</v>
      </c>
      <c r="BB21" s="495" t="s">
        <v>4</v>
      </c>
      <c r="BC21" s="200">
        <v>46.307716919003951</v>
      </c>
      <c r="BD21" s="497" t="s">
        <v>4</v>
      </c>
      <c r="BE21" s="496">
        <v>5.2855199243845652</v>
      </c>
      <c r="BF21" s="495" t="s">
        <v>4</v>
      </c>
      <c r="BG21" s="200">
        <v>26.801429027202495</v>
      </c>
      <c r="BH21" s="497" t="s">
        <v>4</v>
      </c>
      <c r="BI21" s="496">
        <v>4.2506874373148831</v>
      </c>
      <c r="BJ21" s="495" t="s">
        <v>4</v>
      </c>
      <c r="BK21" s="200">
        <v>8.4931708787148139</v>
      </c>
      <c r="BL21" s="497" t="s">
        <v>4</v>
      </c>
      <c r="BM21" s="496">
        <v>0.95765102117006617</v>
      </c>
      <c r="BN21" s="495" t="s">
        <v>4</v>
      </c>
      <c r="BO21" s="200">
        <v>50.997222662557817</v>
      </c>
      <c r="BP21" s="497" t="s">
        <v>4</v>
      </c>
      <c r="BQ21" s="496">
        <v>1.3854525799249919</v>
      </c>
      <c r="BR21" s="495" t="s">
        <v>4</v>
      </c>
      <c r="BS21" s="200">
        <v>40.509606458727376</v>
      </c>
      <c r="BT21" s="497" t="s">
        <v>4</v>
      </c>
      <c r="BU21" s="496">
        <v>1.2548837056553697</v>
      </c>
      <c r="BV21" s="495" t="s">
        <v>4</v>
      </c>
      <c r="BW21" s="200">
        <v>2.4787093260066353</v>
      </c>
      <c r="BX21" s="497" t="s">
        <v>4</v>
      </c>
      <c r="BY21" s="496">
        <v>0.60014875429938175</v>
      </c>
      <c r="BZ21" s="495" t="s">
        <v>4</v>
      </c>
      <c r="CA21" s="200">
        <v>21.954252079148631</v>
      </c>
      <c r="CB21" s="497" t="s">
        <v>4</v>
      </c>
      <c r="CC21" s="496">
        <v>2.1066804327251205</v>
      </c>
      <c r="CD21" s="495" t="s">
        <v>4</v>
      </c>
      <c r="CE21" s="200">
        <v>75.567038594844732</v>
      </c>
      <c r="CF21" s="497" t="s">
        <v>4</v>
      </c>
      <c r="CG21" s="496">
        <v>2.1273282291734068</v>
      </c>
      <c r="CH21" s="495" t="s">
        <v>4</v>
      </c>
      <c r="CI21" s="200">
        <v>14.455719630829625</v>
      </c>
      <c r="CJ21" s="497" t="s">
        <v>4</v>
      </c>
      <c r="CK21" s="496">
        <v>4.7084730803802053</v>
      </c>
      <c r="CL21" s="495" t="s">
        <v>4</v>
      </c>
      <c r="CM21" s="200">
        <v>11.771857594606413</v>
      </c>
      <c r="CN21" s="497" t="s">
        <v>4</v>
      </c>
      <c r="CO21" s="496">
        <v>3.7304263728553986</v>
      </c>
      <c r="CP21" s="495" t="s">
        <v>4</v>
      </c>
      <c r="CQ21" s="200">
        <v>73.772422774563964</v>
      </c>
      <c r="CR21" s="497" t="s">
        <v>4</v>
      </c>
      <c r="CS21" s="496">
        <v>5.3680301279294635</v>
      </c>
      <c r="CT21" s="495" t="s">
        <v>4</v>
      </c>
      <c r="CU21" s="200">
        <v>3.6860961162355412</v>
      </c>
      <c r="CV21" s="497" t="s">
        <v>4</v>
      </c>
      <c r="CW21" s="496">
        <v>0.84681629174488304</v>
      </c>
      <c r="CX21" s="495" t="s">
        <v>4</v>
      </c>
      <c r="CY21" s="200">
        <v>20.132979334224032</v>
      </c>
      <c r="CZ21" s="497" t="s">
        <v>4</v>
      </c>
      <c r="DA21" s="496">
        <v>1.7701020958776101</v>
      </c>
      <c r="DB21" s="495" t="s">
        <v>4</v>
      </c>
      <c r="DC21" s="200">
        <v>76.180924549540435</v>
      </c>
      <c r="DD21" s="497" t="s">
        <v>4</v>
      </c>
      <c r="DE21" s="496">
        <v>1.8729721528616419</v>
      </c>
      <c r="DF21" s="495" t="s">
        <v>4</v>
      </c>
      <c r="DG21" s="200">
        <v>8.5104251544755574</v>
      </c>
      <c r="DH21" s="497" t="s">
        <v>4</v>
      </c>
      <c r="DI21" s="496">
        <v>0.68420412557961585</v>
      </c>
      <c r="DJ21" s="495" t="s">
        <v>4</v>
      </c>
      <c r="DK21" s="200">
        <v>46.002180337053119</v>
      </c>
      <c r="DL21" s="497" t="s">
        <v>4</v>
      </c>
      <c r="DM21" s="496">
        <v>1.034818198078588</v>
      </c>
      <c r="DN21" s="495" t="s">
        <v>4</v>
      </c>
      <c r="DO21" s="200">
        <v>45.487394508471318</v>
      </c>
      <c r="DP21" s="497" t="s">
        <v>4</v>
      </c>
      <c r="DQ21" s="496">
        <v>0.9365447254473982</v>
      </c>
      <c r="DR21" s="495" t="s">
        <v>4</v>
      </c>
      <c r="DS21" s="200">
        <v>33.533361600653841</v>
      </c>
      <c r="DT21" s="497" t="s">
        <v>4</v>
      </c>
      <c r="DU21" s="496">
        <v>2.0079814792820305</v>
      </c>
      <c r="DV21" s="495" t="s">
        <v>4</v>
      </c>
      <c r="DW21" s="200">
        <v>36.794724161390533</v>
      </c>
      <c r="DX21" s="497" t="s">
        <v>4</v>
      </c>
      <c r="DY21" s="496">
        <v>1.9532236319736063</v>
      </c>
      <c r="DZ21" s="495" t="s">
        <v>4</v>
      </c>
      <c r="EA21" s="200">
        <v>29.671914237955622</v>
      </c>
      <c r="EB21" s="497" t="s">
        <v>4</v>
      </c>
      <c r="EC21" s="496">
        <v>2.0647263286393884</v>
      </c>
      <c r="ED21" s="495" t="s">
        <v>4</v>
      </c>
      <c r="EE21" s="200">
        <v>14.150971606929172</v>
      </c>
      <c r="EF21" s="497" t="s">
        <v>4</v>
      </c>
      <c r="EG21" s="496">
        <v>0.6704068884808867</v>
      </c>
      <c r="EH21" s="495" t="s">
        <v>4</v>
      </c>
      <c r="EI21" s="200">
        <v>43.461867415305612</v>
      </c>
      <c r="EJ21" s="497" t="s">
        <v>4</v>
      </c>
      <c r="EK21" s="496">
        <v>0.86715259658970323</v>
      </c>
      <c r="EL21" s="495" t="s">
        <v>4</v>
      </c>
      <c r="EM21" s="200">
        <v>42.387160977765227</v>
      </c>
      <c r="EN21" s="497" t="s">
        <v>4</v>
      </c>
      <c r="EO21" s="496">
        <v>0.71441430755241564</v>
      </c>
      <c r="EP21" s="494" t="s">
        <v>4</v>
      </c>
      <c r="EQ21" s="202"/>
    </row>
    <row r="22" spans="1:147" s="199" customFormat="1">
      <c r="A22" s="1040" t="s">
        <v>44</v>
      </c>
      <c r="B22" s="493"/>
      <c r="C22" s="492">
        <v>14.888172792582107</v>
      </c>
      <c r="D22" s="491" t="s">
        <v>4</v>
      </c>
      <c r="E22" s="490">
        <v>6.3525156895788202</v>
      </c>
      <c r="F22" s="198" t="s">
        <v>4</v>
      </c>
      <c r="G22" s="492">
        <v>64.189901944164845</v>
      </c>
      <c r="H22" s="491" t="s">
        <v>4</v>
      </c>
      <c r="I22" s="490">
        <v>7.5831277640252965</v>
      </c>
      <c r="J22" s="198" t="s">
        <v>4</v>
      </c>
      <c r="K22" s="492">
        <v>20.921925263253037</v>
      </c>
      <c r="L22" s="491" t="s">
        <v>4</v>
      </c>
      <c r="M22" s="490">
        <v>6.226575856355014</v>
      </c>
      <c r="N22" s="198" t="s">
        <v>4</v>
      </c>
      <c r="O22" s="492">
        <v>47.763219061422532</v>
      </c>
      <c r="P22" s="491" t="s">
        <v>4</v>
      </c>
      <c r="Q22" s="490">
        <v>5.1646773170017584</v>
      </c>
      <c r="R22" s="198" t="s">
        <v>4</v>
      </c>
      <c r="S22" s="492">
        <v>45.653761775807936</v>
      </c>
      <c r="T22" s="491" t="s">
        <v>4</v>
      </c>
      <c r="U22" s="490">
        <v>5.2727527255242421</v>
      </c>
      <c r="V22" s="198" t="s">
        <v>4</v>
      </c>
      <c r="W22" s="492">
        <v>6.5830191627695305</v>
      </c>
      <c r="X22" s="491" t="s">
        <v>4</v>
      </c>
      <c r="Y22" s="490">
        <v>2.3531471734928386</v>
      </c>
      <c r="Z22" s="198" t="s">
        <v>4</v>
      </c>
      <c r="AA22" s="492">
        <v>39.199008182634309</v>
      </c>
      <c r="AB22" s="491" t="s">
        <v>4</v>
      </c>
      <c r="AC22" s="490">
        <v>4.3548083175691294</v>
      </c>
      <c r="AD22" s="198" t="s">
        <v>4</v>
      </c>
      <c r="AE22" s="492">
        <v>50.856456894728154</v>
      </c>
      <c r="AF22" s="491" t="s">
        <v>4</v>
      </c>
      <c r="AG22" s="490">
        <v>4.2977558199308303</v>
      </c>
      <c r="AH22" s="198" t="s">
        <v>4</v>
      </c>
      <c r="AI22" s="492">
        <v>9.9445349226375477</v>
      </c>
      <c r="AJ22" s="491" t="s">
        <v>4</v>
      </c>
      <c r="AK22" s="490">
        <v>2.2561268784427728</v>
      </c>
      <c r="AL22" s="198" t="s">
        <v>4</v>
      </c>
      <c r="AM22" s="492">
        <v>4.5270203438486245</v>
      </c>
      <c r="AN22" s="491" t="s">
        <v>4</v>
      </c>
      <c r="AO22" s="490">
        <v>0.82772764273237576</v>
      </c>
      <c r="AP22" s="198" t="s">
        <v>4</v>
      </c>
      <c r="AQ22" s="492">
        <v>68.710326909949188</v>
      </c>
      <c r="AR22" s="491" t="s">
        <v>4</v>
      </c>
      <c r="AS22" s="490">
        <v>1.5142364836487494</v>
      </c>
      <c r="AT22" s="198" t="s">
        <v>4</v>
      </c>
      <c r="AU22" s="492">
        <v>26.7626527462022</v>
      </c>
      <c r="AV22" s="491" t="s">
        <v>4</v>
      </c>
      <c r="AW22" s="490">
        <v>1.315915998775693</v>
      </c>
      <c r="AX22" s="198" t="s">
        <v>4</v>
      </c>
      <c r="AY22" s="492">
        <v>20.945833722189729</v>
      </c>
      <c r="AZ22" s="491" t="s">
        <v>4</v>
      </c>
      <c r="BA22" s="490">
        <v>3.7483788959649647</v>
      </c>
      <c r="BB22" s="198" t="s">
        <v>4</v>
      </c>
      <c r="BC22" s="492">
        <v>60.848379997516055</v>
      </c>
      <c r="BD22" s="491" t="s">
        <v>4</v>
      </c>
      <c r="BE22" s="490">
        <v>4.4454017128870307</v>
      </c>
      <c r="BF22" s="198" t="s">
        <v>4</v>
      </c>
      <c r="BG22" s="492">
        <v>18.205786280294205</v>
      </c>
      <c r="BH22" s="491" t="s">
        <v>4</v>
      </c>
      <c r="BI22" s="490">
        <v>3.9193178206466008</v>
      </c>
      <c r="BJ22" s="198" t="s">
        <v>4</v>
      </c>
      <c r="BK22" s="492">
        <v>7.4626754422388046</v>
      </c>
      <c r="BL22" s="491" t="s">
        <v>4</v>
      </c>
      <c r="BM22" s="490">
        <v>0.9005447616583786</v>
      </c>
      <c r="BN22" s="198" t="s">
        <v>4</v>
      </c>
      <c r="BO22" s="492">
        <v>66.268073820989486</v>
      </c>
      <c r="BP22" s="491" t="s">
        <v>4</v>
      </c>
      <c r="BQ22" s="490">
        <v>1.5111806688391451</v>
      </c>
      <c r="BR22" s="198" t="s">
        <v>4</v>
      </c>
      <c r="BS22" s="492">
        <v>26.269250736771692</v>
      </c>
      <c r="BT22" s="491" t="s">
        <v>4</v>
      </c>
      <c r="BU22" s="490">
        <v>1.3366638171367009</v>
      </c>
      <c r="BV22" s="198" t="s">
        <v>4</v>
      </c>
      <c r="BW22" s="492">
        <v>5.6771635948186834</v>
      </c>
      <c r="BX22" s="491" t="s">
        <v>4</v>
      </c>
      <c r="BY22" s="490">
        <v>1.5877508767556943</v>
      </c>
      <c r="BZ22" s="198" t="s">
        <v>4</v>
      </c>
      <c r="CA22" s="492">
        <v>39.168239239636385</v>
      </c>
      <c r="CB22" s="491" t="s">
        <v>4</v>
      </c>
      <c r="CC22" s="490">
        <v>2.1833209191477527</v>
      </c>
      <c r="CD22" s="198" t="s">
        <v>4</v>
      </c>
      <c r="CE22" s="492">
        <v>55.154597165544928</v>
      </c>
      <c r="CF22" s="491" t="s">
        <v>4</v>
      </c>
      <c r="CG22" s="490">
        <v>2.2268672412105022</v>
      </c>
      <c r="CH22" s="198" t="s">
        <v>4</v>
      </c>
      <c r="CI22" s="492">
        <v>5.3253267360995098</v>
      </c>
      <c r="CJ22" s="491" t="s">
        <v>4</v>
      </c>
      <c r="CK22" s="490">
        <v>2.589757916324273</v>
      </c>
      <c r="CL22" s="198" t="s">
        <v>4</v>
      </c>
      <c r="CM22" s="492">
        <v>36.442344476977553</v>
      </c>
      <c r="CN22" s="491" t="s">
        <v>4</v>
      </c>
      <c r="CO22" s="490">
        <v>5.4331233968357324</v>
      </c>
      <c r="CP22" s="198" t="s">
        <v>4</v>
      </c>
      <c r="CQ22" s="492">
        <v>58.232328786922935</v>
      </c>
      <c r="CR22" s="491" t="s">
        <v>4</v>
      </c>
      <c r="CS22" s="490">
        <v>5.3240971805333412</v>
      </c>
      <c r="CT22" s="198" t="s">
        <v>4</v>
      </c>
      <c r="CU22" s="492">
        <v>5.2530060640984404</v>
      </c>
      <c r="CV22" s="491" t="s">
        <v>4</v>
      </c>
      <c r="CW22" s="490">
        <v>1.1896136857256157</v>
      </c>
      <c r="CX22" s="198" t="s">
        <v>4</v>
      </c>
      <c r="CY22" s="492">
        <v>37.904154347605484</v>
      </c>
      <c r="CZ22" s="491" t="s">
        <v>4</v>
      </c>
      <c r="DA22" s="490">
        <v>1.8927892524453844</v>
      </c>
      <c r="DB22" s="198" t="s">
        <v>4</v>
      </c>
      <c r="DC22" s="492">
        <v>56.84283958829608</v>
      </c>
      <c r="DD22" s="491" t="s">
        <v>4</v>
      </c>
      <c r="DE22" s="490">
        <v>1.7603924164001932</v>
      </c>
      <c r="DF22" s="198" t="s">
        <v>4</v>
      </c>
      <c r="DG22" s="492">
        <v>5.2756079805708289</v>
      </c>
      <c r="DH22" s="491" t="s">
        <v>4</v>
      </c>
      <c r="DI22" s="490">
        <v>0.78567124112093767</v>
      </c>
      <c r="DJ22" s="198" t="s">
        <v>4</v>
      </c>
      <c r="DK22" s="492">
        <v>57.624339786838917</v>
      </c>
      <c r="DL22" s="491" t="s">
        <v>4</v>
      </c>
      <c r="DM22" s="490">
        <v>1.2707353990069543</v>
      </c>
      <c r="DN22" s="198" t="s">
        <v>4</v>
      </c>
      <c r="DO22" s="492">
        <v>37.100052232590244</v>
      </c>
      <c r="DP22" s="491" t="s">
        <v>4</v>
      </c>
      <c r="DQ22" s="490">
        <v>1.1200620316946897</v>
      </c>
      <c r="DR22" s="198" t="s">
        <v>4</v>
      </c>
      <c r="DS22" s="492">
        <v>25.217568555101188</v>
      </c>
      <c r="DT22" s="491" t="s">
        <v>4</v>
      </c>
      <c r="DU22" s="490">
        <v>2.4748717247667762</v>
      </c>
      <c r="DV22" s="198" t="s">
        <v>4</v>
      </c>
      <c r="DW22" s="492">
        <v>48.863335131676152</v>
      </c>
      <c r="DX22" s="491" t="s">
        <v>4</v>
      </c>
      <c r="DY22" s="490">
        <v>2.8799533951755261</v>
      </c>
      <c r="DZ22" s="198" t="s">
        <v>4</v>
      </c>
      <c r="EA22" s="492">
        <v>25.919096313222649</v>
      </c>
      <c r="EB22" s="491" t="s">
        <v>4</v>
      </c>
      <c r="EC22" s="490">
        <v>2.7188603900996937</v>
      </c>
      <c r="ED22" s="198" t="s">
        <v>4</v>
      </c>
      <c r="EE22" s="492">
        <v>9.6258265729034385</v>
      </c>
      <c r="EF22" s="491" t="s">
        <v>4</v>
      </c>
      <c r="EG22" s="490">
        <v>0.75026618473024664</v>
      </c>
      <c r="EH22" s="198" t="s">
        <v>4</v>
      </c>
      <c r="EI22" s="492">
        <v>54.621942228431578</v>
      </c>
      <c r="EJ22" s="491" t="s">
        <v>4</v>
      </c>
      <c r="EK22" s="490">
        <v>1.2011799296393639</v>
      </c>
      <c r="EL22" s="198" t="s">
        <v>4</v>
      </c>
      <c r="EM22" s="492">
        <v>35.752231198664994</v>
      </c>
      <c r="EN22" s="491" t="s">
        <v>4</v>
      </c>
      <c r="EO22" s="490">
        <v>0.98581682594995934</v>
      </c>
      <c r="EP22" s="197" t="s">
        <v>4</v>
      </c>
      <c r="EQ22" s="202"/>
    </row>
    <row r="23" spans="1:147" s="199" customFormat="1">
      <c r="A23" s="1023" t="s">
        <v>6</v>
      </c>
      <c r="B23" s="201"/>
      <c r="C23" s="200">
        <v>33.53213315083601</v>
      </c>
      <c r="D23" s="497" t="s">
        <v>4</v>
      </c>
      <c r="E23" s="496">
        <v>1.848288097158248</v>
      </c>
      <c r="F23" s="497" t="s">
        <v>4</v>
      </c>
      <c r="G23" s="200">
        <v>47.138085540847371</v>
      </c>
      <c r="H23" s="497" t="s">
        <v>4</v>
      </c>
      <c r="I23" s="496">
        <v>1.7993051372661977</v>
      </c>
      <c r="J23" s="497" t="s">
        <v>4</v>
      </c>
      <c r="K23" s="200">
        <v>19.329781308316623</v>
      </c>
      <c r="L23" s="497" t="s">
        <v>4</v>
      </c>
      <c r="M23" s="496">
        <v>1.3517524683284967</v>
      </c>
      <c r="N23" s="497" t="s">
        <v>4</v>
      </c>
      <c r="O23" s="200">
        <v>50.456688659079404</v>
      </c>
      <c r="P23" s="497" t="s">
        <v>4</v>
      </c>
      <c r="Q23" s="496">
        <v>7.81178478877204</v>
      </c>
      <c r="R23" s="497" t="s">
        <v>4</v>
      </c>
      <c r="S23" s="200">
        <v>42.277616969328967</v>
      </c>
      <c r="T23" s="497" t="s">
        <v>4</v>
      </c>
      <c r="U23" s="496">
        <v>7.1366739494386904</v>
      </c>
      <c r="V23" s="497" t="s">
        <v>4</v>
      </c>
      <c r="W23" s="200">
        <v>7.2656943715916285</v>
      </c>
      <c r="X23" s="497" t="s">
        <v>4</v>
      </c>
      <c r="Y23" s="496">
        <v>3.8607130405533221</v>
      </c>
      <c r="Z23" s="497" t="s">
        <v>4</v>
      </c>
      <c r="AA23" s="200">
        <v>34.612505465465922</v>
      </c>
      <c r="AB23" s="497" t="s">
        <v>4</v>
      </c>
      <c r="AC23" s="496">
        <v>1.7236038880635889</v>
      </c>
      <c r="AD23" s="495" t="s">
        <v>4</v>
      </c>
      <c r="AE23" s="200">
        <v>46.90029960938277</v>
      </c>
      <c r="AF23" s="497" t="s">
        <v>4</v>
      </c>
      <c r="AG23" s="496">
        <v>1.6222391313513205</v>
      </c>
      <c r="AH23" s="495" t="s">
        <v>4</v>
      </c>
      <c r="AI23" s="200">
        <v>18.4871949251513</v>
      </c>
      <c r="AJ23" s="497" t="s">
        <v>4</v>
      </c>
      <c r="AK23" s="496">
        <v>1.2855367005308578</v>
      </c>
      <c r="AL23" s="495" t="s">
        <v>4</v>
      </c>
      <c r="AM23" s="200">
        <v>6.1841081372502362</v>
      </c>
      <c r="AN23" s="497" t="s">
        <v>4</v>
      </c>
      <c r="AO23" s="496">
        <v>1.691193255502397</v>
      </c>
      <c r="AP23" s="495" t="s">
        <v>4</v>
      </c>
      <c r="AQ23" s="200">
        <v>47.618439306516152</v>
      </c>
      <c r="AR23" s="497" t="s">
        <v>4</v>
      </c>
      <c r="AS23" s="496">
        <v>2.5659346510417751</v>
      </c>
      <c r="AT23" s="495" t="s">
        <v>4</v>
      </c>
      <c r="AU23" s="200">
        <v>46.197452556233607</v>
      </c>
      <c r="AV23" s="497" t="s">
        <v>4</v>
      </c>
      <c r="AW23" s="496">
        <v>2.2749582405352933</v>
      </c>
      <c r="AX23" s="495" t="s">
        <v>4</v>
      </c>
      <c r="AY23" s="200">
        <v>28.917225728471568</v>
      </c>
      <c r="AZ23" s="497" t="s">
        <v>4</v>
      </c>
      <c r="BA23" s="496">
        <v>10.677999699614487</v>
      </c>
      <c r="BB23" s="495" t="s">
        <v>4</v>
      </c>
      <c r="BC23" s="200">
        <v>59.420658798047477</v>
      </c>
      <c r="BD23" s="497" t="s">
        <v>4</v>
      </c>
      <c r="BE23" s="496">
        <v>10.605694685757657</v>
      </c>
      <c r="BF23" s="495" t="s">
        <v>4</v>
      </c>
      <c r="BG23" s="200">
        <v>11.662115473480949</v>
      </c>
      <c r="BH23" s="497" t="s">
        <v>4</v>
      </c>
      <c r="BI23" s="496">
        <v>4.57580637491834</v>
      </c>
      <c r="BJ23" s="495" t="s">
        <v>4</v>
      </c>
      <c r="BK23" s="200">
        <v>8.606547902041159</v>
      </c>
      <c r="BL23" s="497" t="s">
        <v>4</v>
      </c>
      <c r="BM23" s="496">
        <v>2.0110179862791111</v>
      </c>
      <c r="BN23" s="495" t="s">
        <v>4</v>
      </c>
      <c r="BO23" s="200">
        <v>49.768640009599032</v>
      </c>
      <c r="BP23" s="497" t="s">
        <v>4</v>
      </c>
      <c r="BQ23" s="496">
        <v>2.456425911143175</v>
      </c>
      <c r="BR23" s="495" t="s">
        <v>4</v>
      </c>
      <c r="BS23" s="200">
        <v>41.624812088359803</v>
      </c>
      <c r="BT23" s="497" t="s">
        <v>4</v>
      </c>
      <c r="BU23" s="496">
        <v>2.3522193895797594</v>
      </c>
      <c r="BV23" s="495" t="s">
        <v>4</v>
      </c>
      <c r="BW23" s="200" t="s">
        <v>4</v>
      </c>
      <c r="BX23" s="497" t="s">
        <v>26</v>
      </c>
      <c r="BY23" s="496" t="s">
        <v>4</v>
      </c>
      <c r="BZ23" s="495" t="s">
        <v>26</v>
      </c>
      <c r="CA23" s="200">
        <v>26.047586658872383</v>
      </c>
      <c r="CB23" s="497" t="s">
        <v>4</v>
      </c>
      <c r="CC23" s="496">
        <v>3.6734915070515406</v>
      </c>
      <c r="CD23" s="495" t="s">
        <v>4</v>
      </c>
      <c r="CE23" s="200">
        <v>73.51729036782217</v>
      </c>
      <c r="CF23" s="497" t="s">
        <v>4</v>
      </c>
      <c r="CG23" s="496">
        <v>3.6787432532331037</v>
      </c>
      <c r="CH23" s="495" t="s">
        <v>4</v>
      </c>
      <c r="CI23" s="200" t="s">
        <v>4</v>
      </c>
      <c r="CJ23" s="497" t="s">
        <v>26</v>
      </c>
      <c r="CK23" s="496" t="s">
        <v>4</v>
      </c>
      <c r="CL23" s="495" t="s">
        <v>26</v>
      </c>
      <c r="CM23" s="200">
        <v>53.447255655292523</v>
      </c>
      <c r="CN23" s="497" t="s">
        <v>4</v>
      </c>
      <c r="CO23" s="496">
        <v>8.9085847036951851</v>
      </c>
      <c r="CP23" s="495" t="s">
        <v>4</v>
      </c>
      <c r="CQ23" s="200">
        <v>44.38303299238386</v>
      </c>
      <c r="CR23" s="497" t="s">
        <v>4</v>
      </c>
      <c r="CS23" s="496">
        <v>9.2056649722935084</v>
      </c>
      <c r="CT23" s="495" t="s">
        <v>4</v>
      </c>
      <c r="CU23" s="200">
        <v>1.52306925478474</v>
      </c>
      <c r="CV23" s="497" t="s">
        <v>4</v>
      </c>
      <c r="CW23" s="496">
        <v>0.87987142563431797</v>
      </c>
      <c r="CX23" s="495" t="s">
        <v>4</v>
      </c>
      <c r="CY23" s="200">
        <v>30.330417763598085</v>
      </c>
      <c r="CZ23" s="497" t="s">
        <v>4</v>
      </c>
      <c r="DA23" s="496">
        <v>3.122031526916115</v>
      </c>
      <c r="DB23" s="495" t="s">
        <v>4</v>
      </c>
      <c r="DC23" s="200">
        <v>68.146512981617178</v>
      </c>
      <c r="DD23" s="497" t="s">
        <v>4</v>
      </c>
      <c r="DE23" s="496">
        <v>3.1506244591503232</v>
      </c>
      <c r="DF23" s="495" t="s">
        <v>4</v>
      </c>
      <c r="DG23" s="200">
        <v>22.138507601970868</v>
      </c>
      <c r="DH23" s="497" t="s">
        <v>4</v>
      </c>
      <c r="DI23" s="496">
        <v>1.2653560487890563</v>
      </c>
      <c r="DJ23" s="495" t="s">
        <v>4</v>
      </c>
      <c r="DK23" s="200">
        <v>44.668512864846875</v>
      </c>
      <c r="DL23" s="497" t="s">
        <v>4</v>
      </c>
      <c r="DM23" s="496">
        <v>1.2510096935326767</v>
      </c>
      <c r="DN23" s="495" t="s">
        <v>4</v>
      </c>
      <c r="DO23" s="200">
        <v>33.192979533182267</v>
      </c>
      <c r="DP23" s="497" t="s">
        <v>4</v>
      </c>
      <c r="DQ23" s="496">
        <v>0.89035688788169021</v>
      </c>
      <c r="DR23" s="495" t="s">
        <v>4</v>
      </c>
      <c r="DS23" s="200">
        <v>30.373467198285002</v>
      </c>
      <c r="DT23" s="497" t="s">
        <v>4</v>
      </c>
      <c r="DU23" s="496">
        <v>5.1029136065374345</v>
      </c>
      <c r="DV23" s="495" t="s">
        <v>4</v>
      </c>
      <c r="DW23" s="200">
        <v>51.359519570329802</v>
      </c>
      <c r="DX23" s="497" t="s">
        <v>4</v>
      </c>
      <c r="DY23" s="496">
        <v>5.456551974392668</v>
      </c>
      <c r="DZ23" s="495" t="s">
        <v>4</v>
      </c>
      <c r="EA23" s="200">
        <v>18.267013231385192</v>
      </c>
      <c r="EB23" s="497" t="s">
        <v>4</v>
      </c>
      <c r="EC23" s="496">
        <v>3.5539122570268837</v>
      </c>
      <c r="ED23" s="495" t="s">
        <v>4</v>
      </c>
      <c r="EE23" s="200">
        <v>22.603121924315275</v>
      </c>
      <c r="EF23" s="497" t="s">
        <v>4</v>
      </c>
      <c r="EG23" s="496">
        <v>1.1179602322449589</v>
      </c>
      <c r="EH23" s="495" t="s">
        <v>4</v>
      </c>
      <c r="EI23" s="200">
        <v>45.366750920987684</v>
      </c>
      <c r="EJ23" s="497" t="s">
        <v>4</v>
      </c>
      <c r="EK23" s="496">
        <v>1.1037267861791671</v>
      </c>
      <c r="EL23" s="495" t="s">
        <v>4</v>
      </c>
      <c r="EM23" s="200">
        <v>32.030127154697041</v>
      </c>
      <c r="EN23" s="497" t="s">
        <v>4</v>
      </c>
      <c r="EO23" s="496">
        <v>0.83131214068020864</v>
      </c>
      <c r="EP23" s="494" t="s">
        <v>4</v>
      </c>
      <c r="EQ23" s="202"/>
    </row>
    <row r="24" spans="1:147" s="199" customFormat="1">
      <c r="A24" s="1040" t="s">
        <v>16</v>
      </c>
      <c r="B24" s="493"/>
      <c r="C24" s="492">
        <v>30.2691566203737</v>
      </c>
      <c r="D24" s="491" t="s">
        <v>4</v>
      </c>
      <c r="E24" s="490">
        <v>1.3922937840487128</v>
      </c>
      <c r="F24" s="198" t="s">
        <v>4</v>
      </c>
      <c r="G24" s="492">
        <v>42.789530184460148</v>
      </c>
      <c r="H24" s="491" t="s">
        <v>4</v>
      </c>
      <c r="I24" s="490">
        <v>1.5718999700713003</v>
      </c>
      <c r="J24" s="198" t="s">
        <v>4</v>
      </c>
      <c r="K24" s="492">
        <v>26.94131319516616</v>
      </c>
      <c r="L24" s="491" t="s">
        <v>4</v>
      </c>
      <c r="M24" s="490">
        <v>1.3694217758698206</v>
      </c>
      <c r="N24" s="198" t="s">
        <v>4</v>
      </c>
      <c r="O24" s="492">
        <v>24.219077309327709</v>
      </c>
      <c r="P24" s="491" t="s">
        <v>4</v>
      </c>
      <c r="Q24" s="490">
        <v>4.7524837686681556</v>
      </c>
      <c r="R24" s="198" t="s">
        <v>4</v>
      </c>
      <c r="S24" s="492">
        <v>41.463877619493481</v>
      </c>
      <c r="T24" s="491" t="s">
        <v>4</v>
      </c>
      <c r="U24" s="490">
        <v>5.1268309913226879</v>
      </c>
      <c r="V24" s="198" t="s">
        <v>4</v>
      </c>
      <c r="W24" s="492">
        <v>34.317045071178818</v>
      </c>
      <c r="X24" s="491" t="s">
        <v>4</v>
      </c>
      <c r="Y24" s="490">
        <v>4.785302606830653</v>
      </c>
      <c r="Z24" s="198" t="s">
        <v>4</v>
      </c>
      <c r="AA24" s="492">
        <v>29.233271465783027</v>
      </c>
      <c r="AB24" s="491" t="s">
        <v>4</v>
      </c>
      <c r="AC24" s="490">
        <v>1.2078903780813199</v>
      </c>
      <c r="AD24" s="198" t="s">
        <v>4</v>
      </c>
      <c r="AE24" s="492">
        <v>42.987149196926985</v>
      </c>
      <c r="AF24" s="491" t="s">
        <v>4</v>
      </c>
      <c r="AG24" s="490">
        <v>1.3067274227558325</v>
      </c>
      <c r="AH24" s="198" t="s">
        <v>4</v>
      </c>
      <c r="AI24" s="492">
        <v>27.779579337289999</v>
      </c>
      <c r="AJ24" s="491" t="s">
        <v>4</v>
      </c>
      <c r="AK24" s="490">
        <v>1.1948207237733039</v>
      </c>
      <c r="AL24" s="198" t="s">
        <v>4</v>
      </c>
      <c r="AM24" s="492">
        <v>10.605980901997034</v>
      </c>
      <c r="AN24" s="491" t="s">
        <v>4</v>
      </c>
      <c r="AO24" s="490">
        <v>1.3010829600997222</v>
      </c>
      <c r="AP24" s="198" t="s">
        <v>4</v>
      </c>
      <c r="AQ24" s="492">
        <v>43.843053110765887</v>
      </c>
      <c r="AR24" s="491" t="s">
        <v>4</v>
      </c>
      <c r="AS24" s="490">
        <v>2.1640992091325617</v>
      </c>
      <c r="AT24" s="198" t="s">
        <v>4</v>
      </c>
      <c r="AU24" s="492">
        <v>45.550965987237099</v>
      </c>
      <c r="AV24" s="491" t="s">
        <v>4</v>
      </c>
      <c r="AW24" s="490">
        <v>2.3157361516063562</v>
      </c>
      <c r="AX24" s="198" t="s">
        <v>4</v>
      </c>
      <c r="AY24" s="492">
        <v>6.0637895060564668</v>
      </c>
      <c r="AZ24" s="491" t="s">
        <v>4</v>
      </c>
      <c r="BA24" s="490">
        <v>1.9380111136317504</v>
      </c>
      <c r="BB24" s="198" t="s">
        <v>4</v>
      </c>
      <c r="BC24" s="492">
        <v>52.299752140908687</v>
      </c>
      <c r="BD24" s="491" t="s">
        <v>4</v>
      </c>
      <c r="BE24" s="490">
        <v>4.2522552013668529</v>
      </c>
      <c r="BF24" s="198" t="s">
        <v>4</v>
      </c>
      <c r="BG24" s="492">
        <v>41.636458353034854</v>
      </c>
      <c r="BH24" s="491" t="s">
        <v>4</v>
      </c>
      <c r="BI24" s="490">
        <v>4.1021819147527303</v>
      </c>
      <c r="BJ24" s="198" t="s">
        <v>4</v>
      </c>
      <c r="BK24" s="492">
        <v>9.6645440325431533</v>
      </c>
      <c r="BL24" s="491" t="s">
        <v>4</v>
      </c>
      <c r="BM24" s="490">
        <v>1.0496822282166307</v>
      </c>
      <c r="BN24" s="198" t="s">
        <v>4</v>
      </c>
      <c r="BO24" s="492">
        <v>45.380610488568614</v>
      </c>
      <c r="BP24" s="491" t="s">
        <v>4</v>
      </c>
      <c r="BQ24" s="490">
        <v>1.8386244980426156</v>
      </c>
      <c r="BR24" s="198" t="s">
        <v>4</v>
      </c>
      <c r="BS24" s="492">
        <v>44.954845478888224</v>
      </c>
      <c r="BT24" s="491" t="s">
        <v>4</v>
      </c>
      <c r="BU24" s="490">
        <v>1.9421835934818399</v>
      </c>
      <c r="BV24" s="198" t="s">
        <v>4</v>
      </c>
      <c r="BW24" s="492">
        <v>3.9393748439732672</v>
      </c>
      <c r="BX24" s="491" t="s">
        <v>4</v>
      </c>
      <c r="BY24" s="490">
        <v>0.99193209719111097</v>
      </c>
      <c r="BZ24" s="198" t="s">
        <v>4</v>
      </c>
      <c r="CA24" s="492">
        <v>24.087636448065748</v>
      </c>
      <c r="CB24" s="491" t="s">
        <v>4</v>
      </c>
      <c r="CC24" s="490">
        <v>2.723812668835131</v>
      </c>
      <c r="CD24" s="198" t="s">
        <v>4</v>
      </c>
      <c r="CE24" s="492">
        <v>71.97298870796098</v>
      </c>
      <c r="CF24" s="491" t="s">
        <v>4</v>
      </c>
      <c r="CG24" s="490">
        <v>2.8894795852887345</v>
      </c>
      <c r="CH24" s="198" t="s">
        <v>4</v>
      </c>
      <c r="CI24" s="492">
        <v>2.4518123006727559</v>
      </c>
      <c r="CJ24" s="491" t="s">
        <v>4</v>
      </c>
      <c r="CK24" s="490">
        <v>1.1826262932332914</v>
      </c>
      <c r="CL24" s="198" t="s">
        <v>4</v>
      </c>
      <c r="CM24" s="492">
        <v>26.519311877902812</v>
      </c>
      <c r="CN24" s="491" t="s">
        <v>4</v>
      </c>
      <c r="CO24" s="490">
        <v>3.3924300602850739</v>
      </c>
      <c r="CP24" s="198" t="s">
        <v>4</v>
      </c>
      <c r="CQ24" s="492">
        <v>71.028875821424435</v>
      </c>
      <c r="CR24" s="491" t="s">
        <v>4</v>
      </c>
      <c r="CS24" s="490">
        <v>3.3960052172189621</v>
      </c>
      <c r="CT24" s="198" t="s">
        <v>4</v>
      </c>
      <c r="CU24" s="492">
        <v>3.102189200514534</v>
      </c>
      <c r="CV24" s="491" t="s">
        <v>4</v>
      </c>
      <c r="CW24" s="490">
        <v>0.69870461651230231</v>
      </c>
      <c r="CX24" s="198" t="s">
        <v>4</v>
      </c>
      <c r="CY24" s="492">
        <v>25.829054435122977</v>
      </c>
      <c r="CZ24" s="491" t="s">
        <v>4</v>
      </c>
      <c r="DA24" s="490">
        <v>1.9882448313657364</v>
      </c>
      <c r="DB24" s="198" t="s">
        <v>4</v>
      </c>
      <c r="DC24" s="492">
        <v>71.0687563643625</v>
      </c>
      <c r="DD24" s="491" t="s">
        <v>4</v>
      </c>
      <c r="DE24" s="490">
        <v>2.0534190831367369</v>
      </c>
      <c r="DF24" s="198" t="s">
        <v>4</v>
      </c>
      <c r="DG24" s="492">
        <v>19.290256169162131</v>
      </c>
      <c r="DH24" s="491" t="s">
        <v>4</v>
      </c>
      <c r="DI24" s="490">
        <v>0.6818152805103036</v>
      </c>
      <c r="DJ24" s="198" t="s">
        <v>4</v>
      </c>
      <c r="DK24" s="492">
        <v>39.754937985424107</v>
      </c>
      <c r="DL24" s="491" t="s">
        <v>4</v>
      </c>
      <c r="DM24" s="490">
        <v>0.95412866987958678</v>
      </c>
      <c r="DN24" s="198" t="s">
        <v>4</v>
      </c>
      <c r="DO24" s="492">
        <v>40.954805845413752</v>
      </c>
      <c r="DP24" s="491" t="s">
        <v>4</v>
      </c>
      <c r="DQ24" s="490">
        <v>0.97465405914261027</v>
      </c>
      <c r="DR24" s="198" t="s">
        <v>4</v>
      </c>
      <c r="DS24" s="492">
        <v>9.5722877194089211</v>
      </c>
      <c r="DT24" s="491" t="s">
        <v>4</v>
      </c>
      <c r="DU24" s="490">
        <v>1.5189085476282533</v>
      </c>
      <c r="DV24" s="198" t="s">
        <v>4</v>
      </c>
      <c r="DW24" s="492">
        <v>38.778000860613901</v>
      </c>
      <c r="DX24" s="491" t="s">
        <v>4</v>
      </c>
      <c r="DY24" s="490">
        <v>2.3366979660223999</v>
      </c>
      <c r="DZ24" s="198" t="s">
        <v>4</v>
      </c>
      <c r="EA24" s="492">
        <v>51.649711419977187</v>
      </c>
      <c r="EB24" s="491" t="s">
        <v>4</v>
      </c>
      <c r="EC24" s="490">
        <v>2.4955672381373817</v>
      </c>
      <c r="ED24" s="198" t="s">
        <v>4</v>
      </c>
      <c r="EE24" s="492">
        <v>16.868990321625034</v>
      </c>
      <c r="EF24" s="491" t="s">
        <v>4</v>
      </c>
      <c r="EG24" s="490">
        <v>0.46848002887889428</v>
      </c>
      <c r="EH24" s="198" t="s">
        <v>4</v>
      </c>
      <c r="EI24" s="492">
        <v>39.724620685339097</v>
      </c>
      <c r="EJ24" s="491" t="s">
        <v>4</v>
      </c>
      <c r="EK24" s="490">
        <v>0.60084661844321097</v>
      </c>
      <c r="EL24" s="198" t="s">
        <v>4</v>
      </c>
      <c r="EM24" s="492">
        <v>43.406388993035868</v>
      </c>
      <c r="EN24" s="491" t="s">
        <v>4</v>
      </c>
      <c r="EO24" s="490">
        <v>0.68586369866030694</v>
      </c>
      <c r="EP24" s="197" t="s">
        <v>4</v>
      </c>
      <c r="EQ24" s="202"/>
    </row>
    <row r="25" spans="1:147" s="199" customFormat="1">
      <c r="A25" s="1023" t="s">
        <v>18</v>
      </c>
      <c r="B25" s="201"/>
      <c r="C25" s="200">
        <v>26.668787558420604</v>
      </c>
      <c r="D25" s="497" t="s">
        <v>4</v>
      </c>
      <c r="E25" s="496">
        <v>2.2938557635158214</v>
      </c>
      <c r="F25" s="497" t="s">
        <v>4</v>
      </c>
      <c r="G25" s="200">
        <v>48.764180571460024</v>
      </c>
      <c r="H25" s="497" t="s">
        <v>4</v>
      </c>
      <c r="I25" s="496">
        <v>2.5559976761748544</v>
      </c>
      <c r="J25" s="497" t="s">
        <v>4</v>
      </c>
      <c r="K25" s="200">
        <v>24.567031870119383</v>
      </c>
      <c r="L25" s="497" t="s">
        <v>4</v>
      </c>
      <c r="M25" s="496">
        <v>2.0699012069520162</v>
      </c>
      <c r="N25" s="497" t="s">
        <v>4</v>
      </c>
      <c r="O25" s="200">
        <v>10.658346445404465</v>
      </c>
      <c r="P25" s="497" t="s">
        <v>4</v>
      </c>
      <c r="Q25" s="496">
        <v>2.6495729841333153</v>
      </c>
      <c r="R25" s="497" t="s">
        <v>4</v>
      </c>
      <c r="S25" s="200">
        <v>49.74172163375929</v>
      </c>
      <c r="T25" s="497" t="s">
        <v>4</v>
      </c>
      <c r="U25" s="496">
        <v>4.3814429022824486</v>
      </c>
      <c r="V25" s="497" t="s">
        <v>4</v>
      </c>
      <c r="W25" s="200">
        <v>39.599931920836241</v>
      </c>
      <c r="X25" s="497" t="s">
        <v>4</v>
      </c>
      <c r="Y25" s="496">
        <v>4.2782799321546401</v>
      </c>
      <c r="Z25" s="497" t="s">
        <v>4</v>
      </c>
      <c r="AA25" s="200">
        <v>20.883387419852255</v>
      </c>
      <c r="AB25" s="497" t="s">
        <v>4</v>
      </c>
      <c r="AC25" s="496">
        <v>1.639704191025861</v>
      </c>
      <c r="AD25" s="495" t="s">
        <v>4</v>
      </c>
      <c r="AE25" s="200">
        <v>49.225842383216779</v>
      </c>
      <c r="AF25" s="497" t="s">
        <v>4</v>
      </c>
      <c r="AG25" s="496">
        <v>2.3532190568701021</v>
      </c>
      <c r="AH25" s="495" t="s">
        <v>4</v>
      </c>
      <c r="AI25" s="200">
        <v>29.890770196930966</v>
      </c>
      <c r="AJ25" s="497" t="s">
        <v>4</v>
      </c>
      <c r="AK25" s="496">
        <v>1.9532178718601534</v>
      </c>
      <c r="AL25" s="495" t="s">
        <v>4</v>
      </c>
      <c r="AM25" s="200">
        <v>5.8461752249494179</v>
      </c>
      <c r="AN25" s="497" t="s">
        <v>4</v>
      </c>
      <c r="AO25" s="496">
        <v>1.565315434554243</v>
      </c>
      <c r="AP25" s="495" t="s">
        <v>4</v>
      </c>
      <c r="AQ25" s="200">
        <v>48.220091155089705</v>
      </c>
      <c r="AR25" s="497" t="s">
        <v>4</v>
      </c>
      <c r="AS25" s="496">
        <v>3.6494139291833725</v>
      </c>
      <c r="AT25" s="495" t="s">
        <v>4</v>
      </c>
      <c r="AU25" s="200">
        <v>45.933733619960869</v>
      </c>
      <c r="AV25" s="497" t="s">
        <v>4</v>
      </c>
      <c r="AW25" s="496">
        <v>3.5360431617943342</v>
      </c>
      <c r="AX25" s="495" t="s">
        <v>4</v>
      </c>
      <c r="AY25" s="200">
        <v>4.1885324920294238</v>
      </c>
      <c r="AZ25" s="497" t="s">
        <v>4</v>
      </c>
      <c r="BA25" s="496">
        <v>1.7380348859997989</v>
      </c>
      <c r="BB25" s="495" t="s">
        <v>4</v>
      </c>
      <c r="BC25" s="200">
        <v>38.837937261488904</v>
      </c>
      <c r="BD25" s="497" t="s">
        <v>4</v>
      </c>
      <c r="BE25" s="496">
        <v>4.0447649662511482</v>
      </c>
      <c r="BF25" s="495" t="s">
        <v>4</v>
      </c>
      <c r="BG25" s="200">
        <v>56.973530246481666</v>
      </c>
      <c r="BH25" s="497" t="s">
        <v>4</v>
      </c>
      <c r="BI25" s="496">
        <v>4.265230845074047</v>
      </c>
      <c r="BJ25" s="495" t="s">
        <v>4</v>
      </c>
      <c r="BK25" s="200">
        <v>6.0885495113314834</v>
      </c>
      <c r="BL25" s="497" t="s">
        <v>4</v>
      </c>
      <c r="BM25" s="496">
        <v>1.1740731372623543</v>
      </c>
      <c r="BN25" s="495" t="s">
        <v>4</v>
      </c>
      <c r="BO25" s="200">
        <v>44.053373440651022</v>
      </c>
      <c r="BP25" s="497" t="s">
        <v>4</v>
      </c>
      <c r="BQ25" s="496">
        <v>2.4528631807818559</v>
      </c>
      <c r="BR25" s="495" t="s">
        <v>4</v>
      </c>
      <c r="BS25" s="200">
        <v>49.858077048017492</v>
      </c>
      <c r="BT25" s="497" t="s">
        <v>4</v>
      </c>
      <c r="BU25" s="496">
        <v>2.4840290283972233</v>
      </c>
      <c r="BV25" s="495" t="s">
        <v>4</v>
      </c>
      <c r="BW25" s="200">
        <v>2.7552595922960563</v>
      </c>
      <c r="BX25" s="497" t="s">
        <v>4</v>
      </c>
      <c r="BY25" s="496">
        <v>0.82325713458769978</v>
      </c>
      <c r="BZ25" s="495" t="s">
        <v>4</v>
      </c>
      <c r="CA25" s="200">
        <v>22.254954364483744</v>
      </c>
      <c r="CB25" s="497" t="s">
        <v>4</v>
      </c>
      <c r="CC25" s="496">
        <v>3.1124328945403459</v>
      </c>
      <c r="CD25" s="495" t="s">
        <v>4</v>
      </c>
      <c r="CE25" s="200">
        <v>74.989786043220192</v>
      </c>
      <c r="CF25" s="497" t="s">
        <v>4</v>
      </c>
      <c r="CG25" s="496">
        <v>3.2848479601927627</v>
      </c>
      <c r="CH25" s="495" t="s">
        <v>4</v>
      </c>
      <c r="CI25" s="200">
        <v>1.6911494540001057</v>
      </c>
      <c r="CJ25" s="497" t="s">
        <v>4</v>
      </c>
      <c r="CK25" s="496">
        <v>0.75690259076193478</v>
      </c>
      <c r="CL25" s="495" t="s">
        <v>4</v>
      </c>
      <c r="CM25" s="200">
        <v>24.116957527344436</v>
      </c>
      <c r="CN25" s="497" t="s">
        <v>4</v>
      </c>
      <c r="CO25" s="496">
        <v>2.4970606410406897</v>
      </c>
      <c r="CP25" s="495" t="s">
        <v>4</v>
      </c>
      <c r="CQ25" s="200">
        <v>74.191893018655449</v>
      </c>
      <c r="CR25" s="497" t="s">
        <v>4</v>
      </c>
      <c r="CS25" s="496">
        <v>2.6971896821426915</v>
      </c>
      <c r="CT25" s="495" t="s">
        <v>4</v>
      </c>
      <c r="CU25" s="200">
        <v>2.2026712850831096</v>
      </c>
      <c r="CV25" s="497" t="s">
        <v>4</v>
      </c>
      <c r="CW25" s="496">
        <v>0.54276006390673337</v>
      </c>
      <c r="CX25" s="495" t="s">
        <v>4</v>
      </c>
      <c r="CY25" s="200">
        <v>22.039833424106625</v>
      </c>
      <c r="CZ25" s="497" t="s">
        <v>4</v>
      </c>
      <c r="DA25" s="496">
        <v>1.5608300717432277</v>
      </c>
      <c r="DB25" s="495" t="s">
        <v>4</v>
      </c>
      <c r="DC25" s="200">
        <v>75.757495290810255</v>
      </c>
      <c r="DD25" s="497" t="s">
        <v>4</v>
      </c>
      <c r="DE25" s="496">
        <v>1.7066523463224532</v>
      </c>
      <c r="DF25" s="495" t="s">
        <v>4</v>
      </c>
      <c r="DG25" s="200">
        <v>13.005263476852619</v>
      </c>
      <c r="DH25" s="497" t="s">
        <v>4</v>
      </c>
      <c r="DI25" s="496">
        <v>1.0660647188440509</v>
      </c>
      <c r="DJ25" s="495" t="s">
        <v>4</v>
      </c>
      <c r="DK25" s="200">
        <v>40.09187847572101</v>
      </c>
      <c r="DL25" s="497" t="s">
        <v>4</v>
      </c>
      <c r="DM25" s="496">
        <v>1.7933473879770692</v>
      </c>
      <c r="DN25" s="495" t="s">
        <v>4</v>
      </c>
      <c r="DO25" s="200">
        <v>46.902858047426385</v>
      </c>
      <c r="DP25" s="497" t="s">
        <v>4</v>
      </c>
      <c r="DQ25" s="496">
        <v>1.6249359740762543</v>
      </c>
      <c r="DR25" s="495" t="s">
        <v>4</v>
      </c>
      <c r="DS25" s="200">
        <v>4.3159592571592578</v>
      </c>
      <c r="DT25" s="497" t="s">
        <v>4</v>
      </c>
      <c r="DU25" s="496">
        <v>0.82933617614362043</v>
      </c>
      <c r="DV25" s="495" t="s">
        <v>4</v>
      </c>
      <c r="DW25" s="200">
        <v>33.63716624842462</v>
      </c>
      <c r="DX25" s="497" t="s">
        <v>4</v>
      </c>
      <c r="DY25" s="496">
        <v>2.1196097747500131</v>
      </c>
      <c r="DZ25" s="495" t="s">
        <v>4</v>
      </c>
      <c r="EA25" s="200">
        <v>62.046874494416116</v>
      </c>
      <c r="EB25" s="497" t="s">
        <v>4</v>
      </c>
      <c r="EC25" s="496">
        <v>2.3381674219731341</v>
      </c>
      <c r="ED25" s="495" t="s">
        <v>4</v>
      </c>
      <c r="EE25" s="200">
        <v>8.5301397414466642</v>
      </c>
      <c r="EF25" s="497" t="s">
        <v>4</v>
      </c>
      <c r="EG25" s="496">
        <v>0.59033782530809309</v>
      </c>
      <c r="EH25" s="495" t="s">
        <v>4</v>
      </c>
      <c r="EI25" s="200">
        <v>35.972394269715657</v>
      </c>
      <c r="EJ25" s="497" t="s">
        <v>4</v>
      </c>
      <c r="EK25" s="496">
        <v>1.2080244728052481</v>
      </c>
      <c r="EL25" s="495" t="s">
        <v>4</v>
      </c>
      <c r="EM25" s="200">
        <v>55.497465988837689</v>
      </c>
      <c r="EN25" s="497" t="s">
        <v>4</v>
      </c>
      <c r="EO25" s="496">
        <v>1.154198223799525</v>
      </c>
      <c r="EP25" s="494" t="s">
        <v>4</v>
      </c>
      <c r="EQ25" s="202"/>
    </row>
    <row r="26" spans="1:147" s="199" customFormat="1">
      <c r="A26" s="1040" t="s">
        <v>3</v>
      </c>
      <c r="B26" s="493"/>
      <c r="C26" s="492">
        <v>53.44112915015976</v>
      </c>
      <c r="D26" s="491" t="s">
        <v>4</v>
      </c>
      <c r="E26" s="490">
        <v>1.7290320119797236</v>
      </c>
      <c r="F26" s="198" t="s">
        <v>4</v>
      </c>
      <c r="G26" s="492">
        <v>37.475160701227111</v>
      </c>
      <c r="H26" s="491" t="s">
        <v>4</v>
      </c>
      <c r="I26" s="490">
        <v>1.5612799418644614</v>
      </c>
      <c r="J26" s="198" t="s">
        <v>4</v>
      </c>
      <c r="K26" s="492">
        <v>9.0837101486131289</v>
      </c>
      <c r="L26" s="491" t="s">
        <v>4</v>
      </c>
      <c r="M26" s="490">
        <v>0.82384551388188054</v>
      </c>
      <c r="N26" s="198" t="s">
        <v>4</v>
      </c>
      <c r="O26" s="492">
        <v>58.775249044189607</v>
      </c>
      <c r="P26" s="491" t="s">
        <v>4</v>
      </c>
      <c r="Q26" s="490">
        <v>4.9577555373336022</v>
      </c>
      <c r="R26" s="198" t="s">
        <v>4</v>
      </c>
      <c r="S26" s="492">
        <v>39.417376129141005</v>
      </c>
      <c r="T26" s="491" t="s">
        <v>4</v>
      </c>
      <c r="U26" s="490">
        <v>4.7763943109322886</v>
      </c>
      <c r="V26" s="198" t="s">
        <v>4</v>
      </c>
      <c r="W26" s="492">
        <v>1.8073748266693859</v>
      </c>
      <c r="X26" s="491" t="s">
        <v>4</v>
      </c>
      <c r="Y26" s="490">
        <v>0.97349203947392859</v>
      </c>
      <c r="Z26" s="198" t="s">
        <v>4</v>
      </c>
      <c r="AA26" s="492">
        <v>54.291018929212377</v>
      </c>
      <c r="AB26" s="491" t="s">
        <v>4</v>
      </c>
      <c r="AC26" s="490">
        <v>1.538966706178603</v>
      </c>
      <c r="AD26" s="198" t="s">
        <v>4</v>
      </c>
      <c r="AE26" s="492">
        <v>37.546250316943464</v>
      </c>
      <c r="AF26" s="491" t="s">
        <v>4</v>
      </c>
      <c r="AG26" s="490">
        <v>1.4163565607533524</v>
      </c>
      <c r="AH26" s="198" t="s">
        <v>4</v>
      </c>
      <c r="AI26" s="492">
        <v>8.162730753844146</v>
      </c>
      <c r="AJ26" s="491" t="s">
        <v>4</v>
      </c>
      <c r="AK26" s="490">
        <v>0.71657378428025975</v>
      </c>
      <c r="AL26" s="198" t="s">
        <v>4</v>
      </c>
      <c r="AM26" s="492">
        <v>10.97990591197056</v>
      </c>
      <c r="AN26" s="491" t="s">
        <v>4</v>
      </c>
      <c r="AO26" s="490">
        <v>1.9433669712436781</v>
      </c>
      <c r="AP26" s="198" t="s">
        <v>4</v>
      </c>
      <c r="AQ26" s="492">
        <v>54.54261332143502</v>
      </c>
      <c r="AR26" s="491" t="s">
        <v>4</v>
      </c>
      <c r="AS26" s="490">
        <v>2.4575250777714541</v>
      </c>
      <c r="AT26" s="198" t="s">
        <v>4</v>
      </c>
      <c r="AU26" s="492">
        <v>34.477480766594425</v>
      </c>
      <c r="AV26" s="491" t="s">
        <v>4</v>
      </c>
      <c r="AW26" s="490">
        <v>2.1418141446885879</v>
      </c>
      <c r="AX26" s="198" t="s">
        <v>4</v>
      </c>
      <c r="AY26" s="492">
        <v>35.091531829530695</v>
      </c>
      <c r="AZ26" s="491" t="s">
        <v>4</v>
      </c>
      <c r="BA26" s="490">
        <v>10.75036504821554</v>
      </c>
      <c r="BB26" s="198" t="s">
        <v>4</v>
      </c>
      <c r="BC26" s="492">
        <v>57.894609423727374</v>
      </c>
      <c r="BD26" s="491" t="s">
        <v>4</v>
      </c>
      <c r="BE26" s="490">
        <v>10.119649422806527</v>
      </c>
      <c r="BF26" s="198" t="s">
        <v>4</v>
      </c>
      <c r="BG26" s="492">
        <v>7.0138587467419455</v>
      </c>
      <c r="BH26" s="491" t="s">
        <v>4</v>
      </c>
      <c r="BI26" s="490">
        <v>3.8424435391657963</v>
      </c>
      <c r="BJ26" s="198" t="s">
        <v>4</v>
      </c>
      <c r="BK26" s="492">
        <v>13.41320573193261</v>
      </c>
      <c r="BL26" s="491" t="s">
        <v>4</v>
      </c>
      <c r="BM26" s="490">
        <v>2.0520482378063027</v>
      </c>
      <c r="BN26" s="198" t="s">
        <v>4</v>
      </c>
      <c r="BO26" s="492">
        <v>54.654925656081751</v>
      </c>
      <c r="BP26" s="491" t="s">
        <v>4</v>
      </c>
      <c r="BQ26" s="490">
        <v>2.2202815648241487</v>
      </c>
      <c r="BR26" s="198" t="s">
        <v>4</v>
      </c>
      <c r="BS26" s="492">
        <v>31.931868611985632</v>
      </c>
      <c r="BT26" s="491" t="s">
        <v>4</v>
      </c>
      <c r="BU26" s="490">
        <v>1.9577566812682898</v>
      </c>
      <c r="BV26" s="198" t="s">
        <v>4</v>
      </c>
      <c r="BW26" s="492" t="s">
        <v>4</v>
      </c>
      <c r="BX26" s="491" t="s">
        <v>26</v>
      </c>
      <c r="BY26" s="490" t="s">
        <v>4</v>
      </c>
      <c r="BZ26" s="198" t="s">
        <v>26</v>
      </c>
      <c r="CA26" s="492">
        <v>24.945046356004791</v>
      </c>
      <c r="CB26" s="491" t="s">
        <v>4</v>
      </c>
      <c r="CC26" s="490">
        <v>4.890629489685856</v>
      </c>
      <c r="CD26" s="198" t="s">
        <v>4</v>
      </c>
      <c r="CE26" s="492">
        <v>70.234265265960389</v>
      </c>
      <c r="CF26" s="491" t="s">
        <v>4</v>
      </c>
      <c r="CG26" s="490">
        <v>5.3386901557952031</v>
      </c>
      <c r="CH26" s="198" t="s">
        <v>4</v>
      </c>
      <c r="CI26" s="492" t="s">
        <v>4</v>
      </c>
      <c r="CJ26" s="491" t="s">
        <v>26</v>
      </c>
      <c r="CK26" s="490" t="s">
        <v>4</v>
      </c>
      <c r="CL26" s="198" t="s">
        <v>26</v>
      </c>
      <c r="CM26" s="492" t="s">
        <v>4</v>
      </c>
      <c r="CN26" s="491" t="s">
        <v>26</v>
      </c>
      <c r="CO26" s="490" t="s">
        <v>4</v>
      </c>
      <c r="CP26" s="198" t="s">
        <v>26</v>
      </c>
      <c r="CQ26" s="492" t="s">
        <v>4</v>
      </c>
      <c r="CR26" s="491" t="s">
        <v>26</v>
      </c>
      <c r="CS26" s="490" t="s">
        <v>4</v>
      </c>
      <c r="CT26" s="198" t="s">
        <v>26</v>
      </c>
      <c r="CU26" s="492">
        <v>5.9378070032273325</v>
      </c>
      <c r="CV26" s="491" t="s">
        <v>4</v>
      </c>
      <c r="CW26" s="490">
        <v>3.2086169250431071</v>
      </c>
      <c r="CX26" s="198" t="s">
        <v>4</v>
      </c>
      <c r="CY26" s="492">
        <v>29.08804284010591</v>
      </c>
      <c r="CZ26" s="491" t="s">
        <v>4</v>
      </c>
      <c r="DA26" s="490">
        <v>4.3719839746575309</v>
      </c>
      <c r="DB26" s="198" t="s">
        <v>4</v>
      </c>
      <c r="DC26" s="492">
        <v>64.974150156666767</v>
      </c>
      <c r="DD26" s="491" t="s">
        <v>4</v>
      </c>
      <c r="DE26" s="490">
        <v>4.7912089432797238</v>
      </c>
      <c r="DF26" s="198" t="s">
        <v>4</v>
      </c>
      <c r="DG26" s="492">
        <v>40.361759310489319</v>
      </c>
      <c r="DH26" s="491" t="s">
        <v>4</v>
      </c>
      <c r="DI26" s="490">
        <v>1.5464752204118024</v>
      </c>
      <c r="DJ26" s="198" t="s">
        <v>4</v>
      </c>
      <c r="DK26" s="492">
        <v>40.947048591245853</v>
      </c>
      <c r="DL26" s="491" t="s">
        <v>4</v>
      </c>
      <c r="DM26" s="490">
        <v>1.3042771318698885</v>
      </c>
      <c r="DN26" s="198" t="s">
        <v>4</v>
      </c>
      <c r="DO26" s="492">
        <v>18.691192098264828</v>
      </c>
      <c r="DP26" s="491" t="s">
        <v>4</v>
      </c>
      <c r="DQ26" s="490">
        <v>0.82917851953001021</v>
      </c>
      <c r="DR26" s="198" t="s">
        <v>4</v>
      </c>
      <c r="DS26" s="492">
        <v>50.426494206750164</v>
      </c>
      <c r="DT26" s="491" t="s">
        <v>4</v>
      </c>
      <c r="DU26" s="490">
        <v>4.3974294262533276</v>
      </c>
      <c r="DV26" s="198" t="s">
        <v>4</v>
      </c>
      <c r="DW26" s="492">
        <v>43.710538907306088</v>
      </c>
      <c r="DX26" s="491" t="s">
        <v>4</v>
      </c>
      <c r="DY26" s="490">
        <v>4.1406615136290723</v>
      </c>
      <c r="DZ26" s="198" t="s">
        <v>4</v>
      </c>
      <c r="EA26" s="492">
        <v>5.8629668859437531</v>
      </c>
      <c r="EB26" s="491" t="s">
        <v>4</v>
      </c>
      <c r="EC26" s="490">
        <v>1.7364087373275938</v>
      </c>
      <c r="ED26" s="198" t="s">
        <v>4</v>
      </c>
      <c r="EE26" s="492">
        <v>41.455851679569008</v>
      </c>
      <c r="EF26" s="491" t="s">
        <v>4</v>
      </c>
      <c r="EG26" s="490">
        <v>1.3621794451354456</v>
      </c>
      <c r="EH26" s="198" t="s">
        <v>4</v>
      </c>
      <c r="EI26" s="492">
        <v>41.227328149883576</v>
      </c>
      <c r="EJ26" s="491" t="s">
        <v>4</v>
      </c>
      <c r="EK26" s="490">
        <v>1.1706586254871147</v>
      </c>
      <c r="EL26" s="198" t="s">
        <v>4</v>
      </c>
      <c r="EM26" s="492">
        <v>17.316820170547416</v>
      </c>
      <c r="EN26" s="491" t="s">
        <v>4</v>
      </c>
      <c r="EO26" s="490">
        <v>0.71807645639949391</v>
      </c>
      <c r="EP26" s="197" t="s">
        <v>4</v>
      </c>
      <c r="EQ26" s="202"/>
    </row>
    <row r="27" spans="1:147" s="199" customFormat="1">
      <c r="A27" s="1023" t="s">
        <v>42</v>
      </c>
      <c r="B27" s="201"/>
      <c r="C27" s="200">
        <v>14.301527314852198</v>
      </c>
      <c r="D27" s="497" t="s">
        <v>4</v>
      </c>
      <c r="E27" s="496">
        <v>2.641978093905768</v>
      </c>
      <c r="F27" s="497" t="s">
        <v>4</v>
      </c>
      <c r="G27" s="200">
        <v>57.167176349677028</v>
      </c>
      <c r="H27" s="497" t="s">
        <v>4</v>
      </c>
      <c r="I27" s="496">
        <v>3.8082873288130266</v>
      </c>
      <c r="J27" s="497" t="s">
        <v>4</v>
      </c>
      <c r="K27" s="200">
        <v>28.531296335470767</v>
      </c>
      <c r="L27" s="497" t="s">
        <v>4</v>
      </c>
      <c r="M27" s="496">
        <v>3.2581099109983089</v>
      </c>
      <c r="N27" s="497" t="s">
        <v>4</v>
      </c>
      <c r="O27" s="200" t="s">
        <v>4</v>
      </c>
      <c r="P27" s="497" t="s">
        <v>26</v>
      </c>
      <c r="Q27" s="496" t="s">
        <v>4</v>
      </c>
      <c r="R27" s="497" t="s">
        <v>26</v>
      </c>
      <c r="S27" s="200" t="s">
        <v>4</v>
      </c>
      <c r="T27" s="497" t="s">
        <v>26</v>
      </c>
      <c r="U27" s="496" t="s">
        <v>4</v>
      </c>
      <c r="V27" s="497" t="s">
        <v>26</v>
      </c>
      <c r="W27" s="200" t="s">
        <v>4</v>
      </c>
      <c r="X27" s="497" t="s">
        <v>26</v>
      </c>
      <c r="Y27" s="496" t="s">
        <v>4</v>
      </c>
      <c r="Z27" s="497" t="s">
        <v>26</v>
      </c>
      <c r="AA27" s="200">
        <v>14.649624904300051</v>
      </c>
      <c r="AB27" s="497" t="s">
        <v>4</v>
      </c>
      <c r="AC27" s="496">
        <v>2.6810425771509552</v>
      </c>
      <c r="AD27" s="495" t="s">
        <v>4</v>
      </c>
      <c r="AE27" s="200">
        <v>57.445875494942413</v>
      </c>
      <c r="AF27" s="497" t="s">
        <v>4</v>
      </c>
      <c r="AG27" s="496">
        <v>3.7317490324598697</v>
      </c>
      <c r="AH27" s="495" t="s">
        <v>4</v>
      </c>
      <c r="AI27" s="200">
        <v>27.904499600757532</v>
      </c>
      <c r="AJ27" s="497" t="s">
        <v>4</v>
      </c>
      <c r="AK27" s="496">
        <v>3.1462358132045525</v>
      </c>
      <c r="AL27" s="495" t="s">
        <v>4</v>
      </c>
      <c r="AM27" s="200">
        <v>7.9190125706893779</v>
      </c>
      <c r="AN27" s="497" t="s">
        <v>4</v>
      </c>
      <c r="AO27" s="496">
        <v>0.76055373063334997</v>
      </c>
      <c r="AP27" s="495" t="s">
        <v>4</v>
      </c>
      <c r="AQ27" s="200">
        <v>47.816199524531164</v>
      </c>
      <c r="AR27" s="497" t="s">
        <v>4</v>
      </c>
      <c r="AS27" s="496">
        <v>1.4021210827982089</v>
      </c>
      <c r="AT27" s="495" t="s">
        <v>4</v>
      </c>
      <c r="AU27" s="200">
        <v>44.264787904779453</v>
      </c>
      <c r="AV27" s="497" t="s">
        <v>4</v>
      </c>
      <c r="AW27" s="496">
        <v>1.3975748888256085</v>
      </c>
      <c r="AX27" s="495" t="s">
        <v>4</v>
      </c>
      <c r="AY27" s="200" t="s">
        <v>4</v>
      </c>
      <c r="AZ27" s="497" t="s">
        <v>26</v>
      </c>
      <c r="BA27" s="496" t="s">
        <v>4</v>
      </c>
      <c r="BB27" s="495" t="s">
        <v>26</v>
      </c>
      <c r="BC27" s="200" t="s">
        <v>4</v>
      </c>
      <c r="BD27" s="497" t="s">
        <v>26</v>
      </c>
      <c r="BE27" s="496" t="s">
        <v>4</v>
      </c>
      <c r="BF27" s="495" t="s">
        <v>26</v>
      </c>
      <c r="BG27" s="200" t="s">
        <v>4</v>
      </c>
      <c r="BH27" s="497" t="s">
        <v>26</v>
      </c>
      <c r="BI27" s="496" t="s">
        <v>4</v>
      </c>
      <c r="BJ27" s="495" t="s">
        <v>26</v>
      </c>
      <c r="BK27" s="200">
        <v>7.984580921361446</v>
      </c>
      <c r="BL27" s="497" t="s">
        <v>4</v>
      </c>
      <c r="BM27" s="496">
        <v>0.76203879902862182</v>
      </c>
      <c r="BN27" s="495" t="s">
        <v>4</v>
      </c>
      <c r="BO27" s="200">
        <v>48.006666564985466</v>
      </c>
      <c r="BP27" s="497" t="s">
        <v>4</v>
      </c>
      <c r="BQ27" s="496">
        <v>1.4075711099161681</v>
      </c>
      <c r="BR27" s="495" t="s">
        <v>4</v>
      </c>
      <c r="BS27" s="200">
        <v>44.008752513653086</v>
      </c>
      <c r="BT27" s="497" t="s">
        <v>4</v>
      </c>
      <c r="BU27" s="496">
        <v>1.3818391747486964</v>
      </c>
      <c r="BV27" s="495" t="s">
        <v>4</v>
      </c>
      <c r="BW27" s="200">
        <v>3.6728399876525977</v>
      </c>
      <c r="BX27" s="497" t="s">
        <v>4</v>
      </c>
      <c r="BY27" s="496">
        <v>0.84146275697357131</v>
      </c>
      <c r="BZ27" s="495" t="s">
        <v>4</v>
      </c>
      <c r="CA27" s="200">
        <v>21.406619669476186</v>
      </c>
      <c r="CB27" s="497" t="s">
        <v>4</v>
      </c>
      <c r="CC27" s="496">
        <v>1.614503387888492</v>
      </c>
      <c r="CD27" s="495" t="s">
        <v>4</v>
      </c>
      <c r="CE27" s="200">
        <v>74.920540342871206</v>
      </c>
      <c r="CF27" s="497" t="s">
        <v>4</v>
      </c>
      <c r="CG27" s="496">
        <v>1.6649895961798507</v>
      </c>
      <c r="CH27" s="495" t="s">
        <v>4</v>
      </c>
      <c r="CI27" s="200" t="s">
        <v>4</v>
      </c>
      <c r="CJ27" s="497" t="s">
        <v>26</v>
      </c>
      <c r="CK27" s="496" t="s">
        <v>4</v>
      </c>
      <c r="CL27" s="495" t="s">
        <v>26</v>
      </c>
      <c r="CM27" s="200" t="s">
        <v>4</v>
      </c>
      <c r="CN27" s="497" t="s">
        <v>26</v>
      </c>
      <c r="CO27" s="496" t="s">
        <v>4</v>
      </c>
      <c r="CP27" s="495" t="s">
        <v>26</v>
      </c>
      <c r="CQ27" s="200" t="s">
        <v>4</v>
      </c>
      <c r="CR27" s="497" t="s">
        <v>26</v>
      </c>
      <c r="CS27" s="496" t="s">
        <v>4</v>
      </c>
      <c r="CT27" s="495" t="s">
        <v>26</v>
      </c>
      <c r="CU27" s="200">
        <v>3.5986877747264492</v>
      </c>
      <c r="CV27" s="497" t="s">
        <v>4</v>
      </c>
      <c r="CW27" s="496">
        <v>0.82418856492540971</v>
      </c>
      <c r="CX27" s="495" t="s">
        <v>4</v>
      </c>
      <c r="CY27" s="200">
        <v>21.219329850814354</v>
      </c>
      <c r="CZ27" s="497" t="s">
        <v>4</v>
      </c>
      <c r="DA27" s="496">
        <v>1.5856583793452519</v>
      </c>
      <c r="DB27" s="495" t="s">
        <v>4</v>
      </c>
      <c r="DC27" s="200">
        <v>75.181982374459182</v>
      </c>
      <c r="DD27" s="497" t="s">
        <v>4</v>
      </c>
      <c r="DE27" s="496">
        <v>1.6370287247050992</v>
      </c>
      <c r="DF27" s="495" t="s">
        <v>4</v>
      </c>
      <c r="DG27" s="200">
        <v>6.9609581866018022</v>
      </c>
      <c r="DH27" s="497" t="s">
        <v>4</v>
      </c>
      <c r="DI27" s="496">
        <v>0.60290902006545355</v>
      </c>
      <c r="DJ27" s="495" t="s">
        <v>4</v>
      </c>
      <c r="DK27" s="200">
        <v>38.534432156663733</v>
      </c>
      <c r="DL27" s="497" t="s">
        <v>4</v>
      </c>
      <c r="DM27" s="496">
        <v>0.77946373811635195</v>
      </c>
      <c r="DN27" s="495" t="s">
        <v>4</v>
      </c>
      <c r="DO27" s="200">
        <v>54.504609656734473</v>
      </c>
      <c r="DP27" s="497" t="s">
        <v>4</v>
      </c>
      <c r="DQ27" s="496">
        <v>0.78242547554512565</v>
      </c>
      <c r="DR27" s="495" t="s">
        <v>4</v>
      </c>
      <c r="DS27" s="200" t="s">
        <v>4</v>
      </c>
      <c r="DT27" s="497" t="s">
        <v>26</v>
      </c>
      <c r="DU27" s="496" t="s">
        <v>4</v>
      </c>
      <c r="DV27" s="495" t="s">
        <v>26</v>
      </c>
      <c r="DW27" s="200" t="s">
        <v>4</v>
      </c>
      <c r="DX27" s="497" t="s">
        <v>26</v>
      </c>
      <c r="DY27" s="496" t="s">
        <v>4</v>
      </c>
      <c r="DZ27" s="495" t="s">
        <v>26</v>
      </c>
      <c r="EA27" s="200" t="s">
        <v>4</v>
      </c>
      <c r="EB27" s="497" t="s">
        <v>26</v>
      </c>
      <c r="EC27" s="496" t="s">
        <v>4</v>
      </c>
      <c r="ED27" s="495" t="s">
        <v>26</v>
      </c>
      <c r="EE27" s="200">
        <v>6.998013764086668</v>
      </c>
      <c r="EF27" s="497" t="s">
        <v>4</v>
      </c>
      <c r="EG27" s="496">
        <v>0.59706461494148066</v>
      </c>
      <c r="EH27" s="495" t="s">
        <v>4</v>
      </c>
      <c r="EI27" s="200">
        <v>38.528927556784055</v>
      </c>
      <c r="EJ27" s="497" t="s">
        <v>4</v>
      </c>
      <c r="EK27" s="496">
        <v>0.76337407459173467</v>
      </c>
      <c r="EL27" s="495" t="s">
        <v>4</v>
      </c>
      <c r="EM27" s="200">
        <v>54.473058679129274</v>
      </c>
      <c r="EN27" s="497" t="s">
        <v>4</v>
      </c>
      <c r="EO27" s="496">
        <v>0.77773950080668941</v>
      </c>
      <c r="EP27" s="494" t="s">
        <v>4</v>
      </c>
      <c r="EQ27" s="202"/>
    </row>
    <row r="28" spans="1:147" s="199" customFormat="1">
      <c r="A28" s="1040" t="s">
        <v>12</v>
      </c>
      <c r="B28" s="493"/>
      <c r="C28" s="492">
        <v>6.7768517791329668</v>
      </c>
      <c r="D28" s="491" t="s">
        <v>4</v>
      </c>
      <c r="E28" s="490">
        <v>0.78156872939103406</v>
      </c>
      <c r="F28" s="198" t="s">
        <v>4</v>
      </c>
      <c r="G28" s="492">
        <v>49.775234595320214</v>
      </c>
      <c r="H28" s="491" t="s">
        <v>4</v>
      </c>
      <c r="I28" s="490">
        <v>1.1910149641261767</v>
      </c>
      <c r="J28" s="198" t="s">
        <v>4</v>
      </c>
      <c r="K28" s="492">
        <v>43.447913625546825</v>
      </c>
      <c r="L28" s="491" t="s">
        <v>4</v>
      </c>
      <c r="M28" s="490">
        <v>0.97728847488984094</v>
      </c>
      <c r="N28" s="198" t="s">
        <v>4</v>
      </c>
      <c r="O28" s="492" t="s">
        <v>4</v>
      </c>
      <c r="P28" s="491" t="s">
        <v>26</v>
      </c>
      <c r="Q28" s="490" t="s">
        <v>4</v>
      </c>
      <c r="R28" s="198" t="s">
        <v>26</v>
      </c>
      <c r="S28" s="492" t="s">
        <v>4</v>
      </c>
      <c r="T28" s="491" t="s">
        <v>26</v>
      </c>
      <c r="U28" s="490" t="s">
        <v>4</v>
      </c>
      <c r="V28" s="198" t="s">
        <v>26</v>
      </c>
      <c r="W28" s="492" t="s">
        <v>4</v>
      </c>
      <c r="X28" s="491" t="s">
        <v>26</v>
      </c>
      <c r="Y28" s="490" t="s">
        <v>4</v>
      </c>
      <c r="Z28" s="198" t="s">
        <v>26</v>
      </c>
      <c r="AA28" s="492">
        <v>7.2117242137595117</v>
      </c>
      <c r="AB28" s="491" t="s">
        <v>4</v>
      </c>
      <c r="AC28" s="490">
        <v>0.76951650382107972</v>
      </c>
      <c r="AD28" s="198" t="s">
        <v>4</v>
      </c>
      <c r="AE28" s="492">
        <v>49.691903331717604</v>
      </c>
      <c r="AF28" s="491" t="s">
        <v>4</v>
      </c>
      <c r="AG28" s="490">
        <v>1.1857033094461329</v>
      </c>
      <c r="AH28" s="198" t="s">
        <v>4</v>
      </c>
      <c r="AI28" s="492">
        <v>43.096372454522871</v>
      </c>
      <c r="AJ28" s="491" t="s">
        <v>4</v>
      </c>
      <c r="AK28" s="490">
        <v>0.96749918076863872</v>
      </c>
      <c r="AL28" s="198" t="s">
        <v>4</v>
      </c>
      <c r="AM28" s="492">
        <v>1.37691428324952</v>
      </c>
      <c r="AN28" s="491" t="s">
        <v>4</v>
      </c>
      <c r="AO28" s="490">
        <v>0.44669372374304217</v>
      </c>
      <c r="AP28" s="198" t="s">
        <v>4</v>
      </c>
      <c r="AQ28" s="492">
        <v>38.410262248282606</v>
      </c>
      <c r="AR28" s="491" t="s">
        <v>4</v>
      </c>
      <c r="AS28" s="490">
        <v>1.4568353619097001</v>
      </c>
      <c r="AT28" s="198" t="s">
        <v>4</v>
      </c>
      <c r="AU28" s="492">
        <v>60.212823468467882</v>
      </c>
      <c r="AV28" s="491" t="s">
        <v>4</v>
      </c>
      <c r="AW28" s="490">
        <v>1.4470005642241501</v>
      </c>
      <c r="AX28" s="198" t="s">
        <v>4</v>
      </c>
      <c r="AY28" s="492" t="s">
        <v>4</v>
      </c>
      <c r="AZ28" s="491" t="s">
        <v>26</v>
      </c>
      <c r="BA28" s="490" t="s">
        <v>4</v>
      </c>
      <c r="BB28" s="198" t="s">
        <v>26</v>
      </c>
      <c r="BC28" s="492" t="s">
        <v>4</v>
      </c>
      <c r="BD28" s="491" t="s">
        <v>26</v>
      </c>
      <c r="BE28" s="490" t="s">
        <v>4</v>
      </c>
      <c r="BF28" s="198" t="s">
        <v>26</v>
      </c>
      <c r="BG28" s="492" t="s">
        <v>4</v>
      </c>
      <c r="BH28" s="491" t="s">
        <v>26</v>
      </c>
      <c r="BI28" s="490" t="s">
        <v>4</v>
      </c>
      <c r="BJ28" s="198" t="s">
        <v>26</v>
      </c>
      <c r="BK28" s="492">
        <v>1.3484247222740864</v>
      </c>
      <c r="BL28" s="491" t="s">
        <v>4</v>
      </c>
      <c r="BM28" s="490">
        <v>0.43563052083102627</v>
      </c>
      <c r="BN28" s="198" t="s">
        <v>4</v>
      </c>
      <c r="BO28" s="492">
        <v>38.94204556838006</v>
      </c>
      <c r="BP28" s="491" t="s">
        <v>4</v>
      </c>
      <c r="BQ28" s="490">
        <v>1.4304716539078075</v>
      </c>
      <c r="BR28" s="198" t="s">
        <v>4</v>
      </c>
      <c r="BS28" s="492">
        <v>59.709529709345851</v>
      </c>
      <c r="BT28" s="491" t="s">
        <v>4</v>
      </c>
      <c r="BU28" s="490">
        <v>1.4239807692402677</v>
      </c>
      <c r="BV28" s="198" t="s">
        <v>4</v>
      </c>
      <c r="BW28" s="492" t="s">
        <v>4</v>
      </c>
      <c r="BX28" s="491" t="s">
        <v>26</v>
      </c>
      <c r="BY28" s="490" t="s">
        <v>4</v>
      </c>
      <c r="BZ28" s="198" t="s">
        <v>26</v>
      </c>
      <c r="CA28" s="492">
        <v>17.501731198102402</v>
      </c>
      <c r="CB28" s="491" t="s">
        <v>4</v>
      </c>
      <c r="CC28" s="490">
        <v>1.8516330957721088</v>
      </c>
      <c r="CD28" s="198" t="s">
        <v>4</v>
      </c>
      <c r="CE28" s="492">
        <v>82.19649320563019</v>
      </c>
      <c r="CF28" s="491" t="s">
        <v>4</v>
      </c>
      <c r="CG28" s="490">
        <v>1.8399350520988105</v>
      </c>
      <c r="CH28" s="198" t="s">
        <v>4</v>
      </c>
      <c r="CI28" s="492" t="s">
        <v>4</v>
      </c>
      <c r="CJ28" s="491" t="s">
        <v>26</v>
      </c>
      <c r="CK28" s="490" t="s">
        <v>4</v>
      </c>
      <c r="CL28" s="198" t="s">
        <v>26</v>
      </c>
      <c r="CM28" s="492" t="s">
        <v>4</v>
      </c>
      <c r="CN28" s="491" t="s">
        <v>26</v>
      </c>
      <c r="CO28" s="490" t="s">
        <v>4</v>
      </c>
      <c r="CP28" s="198" t="s">
        <v>26</v>
      </c>
      <c r="CQ28" s="492" t="s">
        <v>4</v>
      </c>
      <c r="CR28" s="491" t="s">
        <v>26</v>
      </c>
      <c r="CS28" s="490" t="s">
        <v>4</v>
      </c>
      <c r="CT28" s="198" t="s">
        <v>26</v>
      </c>
      <c r="CU28" s="492" t="s">
        <v>4</v>
      </c>
      <c r="CV28" s="491" t="s">
        <v>26</v>
      </c>
      <c r="CW28" s="490" t="s">
        <v>4</v>
      </c>
      <c r="CX28" s="198" t="s">
        <v>26</v>
      </c>
      <c r="CY28" s="492">
        <v>17.813377859026762</v>
      </c>
      <c r="CZ28" s="491" t="s">
        <v>4</v>
      </c>
      <c r="DA28" s="490">
        <v>1.8860084994993243</v>
      </c>
      <c r="DB28" s="198" t="s">
        <v>4</v>
      </c>
      <c r="DC28" s="492">
        <v>81.890698390273101</v>
      </c>
      <c r="DD28" s="491" t="s">
        <v>4</v>
      </c>
      <c r="DE28" s="490">
        <v>1.872562925886891</v>
      </c>
      <c r="DF28" s="198" t="s">
        <v>4</v>
      </c>
      <c r="DG28" s="492">
        <v>3.7218926697452437</v>
      </c>
      <c r="DH28" s="491" t="s">
        <v>4</v>
      </c>
      <c r="DI28" s="490">
        <v>0.39248539895217499</v>
      </c>
      <c r="DJ28" s="198" t="s">
        <v>4</v>
      </c>
      <c r="DK28" s="492">
        <v>40.211665603026084</v>
      </c>
      <c r="DL28" s="491" t="s">
        <v>4</v>
      </c>
      <c r="DM28" s="490">
        <v>0.45642049701440479</v>
      </c>
      <c r="DN28" s="198" t="s">
        <v>4</v>
      </c>
      <c r="DO28" s="492">
        <v>56.066441727228678</v>
      </c>
      <c r="DP28" s="491" t="s">
        <v>4</v>
      </c>
      <c r="DQ28" s="490">
        <v>0.34922361702511401</v>
      </c>
      <c r="DR28" s="198" t="s">
        <v>4</v>
      </c>
      <c r="DS28" s="492">
        <v>19.595393170520474</v>
      </c>
      <c r="DT28" s="491" t="s">
        <v>4</v>
      </c>
      <c r="DU28" s="490">
        <v>7.2911434665575747</v>
      </c>
      <c r="DV28" s="198" t="s">
        <v>4</v>
      </c>
      <c r="DW28" s="492">
        <v>49.420040526868263</v>
      </c>
      <c r="DX28" s="491" t="s">
        <v>4</v>
      </c>
      <c r="DY28" s="490">
        <v>8.3477858772235063</v>
      </c>
      <c r="DZ28" s="198" t="s">
        <v>4</v>
      </c>
      <c r="EA28" s="492">
        <v>30.984566302611256</v>
      </c>
      <c r="EB28" s="491" t="s">
        <v>4</v>
      </c>
      <c r="EC28" s="490">
        <v>7.9616196341871266</v>
      </c>
      <c r="ED28" s="198" t="s">
        <v>4</v>
      </c>
      <c r="EE28" s="492">
        <v>3.923525912055418</v>
      </c>
      <c r="EF28" s="491" t="s">
        <v>4</v>
      </c>
      <c r="EG28" s="490">
        <v>0.37457957141426423</v>
      </c>
      <c r="EH28" s="198" t="s">
        <v>4</v>
      </c>
      <c r="EI28" s="492">
        <v>40.4484779519128</v>
      </c>
      <c r="EJ28" s="491" t="s">
        <v>4</v>
      </c>
      <c r="EK28" s="490">
        <v>0.44293892772358484</v>
      </c>
      <c r="EL28" s="198" t="s">
        <v>4</v>
      </c>
      <c r="EM28" s="492">
        <v>55.627996136031776</v>
      </c>
      <c r="EN28" s="491" t="s">
        <v>4</v>
      </c>
      <c r="EO28" s="490">
        <v>0.32426982433681562</v>
      </c>
      <c r="EP28" s="197" t="s">
        <v>4</v>
      </c>
      <c r="EQ28" s="202"/>
    </row>
    <row r="29" spans="1:147" s="199" customFormat="1">
      <c r="A29" s="1023" t="s">
        <v>45</v>
      </c>
      <c r="B29" s="201"/>
      <c r="C29" s="200">
        <v>27.029691077631075</v>
      </c>
      <c r="D29" s="497" t="s">
        <v>4</v>
      </c>
      <c r="E29" s="496">
        <v>2.1226993972689461</v>
      </c>
      <c r="F29" s="497" t="s">
        <v>4</v>
      </c>
      <c r="G29" s="200">
        <v>43.871562442282617</v>
      </c>
      <c r="H29" s="497" t="s">
        <v>4</v>
      </c>
      <c r="I29" s="496">
        <v>2.1955615627558243</v>
      </c>
      <c r="J29" s="497" t="s">
        <v>4</v>
      </c>
      <c r="K29" s="200">
        <v>29.098746480086302</v>
      </c>
      <c r="L29" s="497" t="s">
        <v>4</v>
      </c>
      <c r="M29" s="496">
        <v>1.8486353683368137</v>
      </c>
      <c r="N29" s="497" t="s">
        <v>4</v>
      </c>
      <c r="O29" s="200">
        <v>45.81249821052274</v>
      </c>
      <c r="P29" s="497" t="s">
        <v>4</v>
      </c>
      <c r="Q29" s="496">
        <v>5.5794154820997663</v>
      </c>
      <c r="R29" s="497" t="s">
        <v>4</v>
      </c>
      <c r="S29" s="200">
        <v>36.660116956938701</v>
      </c>
      <c r="T29" s="497" t="s">
        <v>4</v>
      </c>
      <c r="U29" s="496">
        <v>4.9987214327167147</v>
      </c>
      <c r="V29" s="497" t="s">
        <v>4</v>
      </c>
      <c r="W29" s="200">
        <v>17.527384832538552</v>
      </c>
      <c r="X29" s="497" t="s">
        <v>4</v>
      </c>
      <c r="Y29" s="496">
        <v>4.1091572541005217</v>
      </c>
      <c r="Z29" s="497" t="s">
        <v>4</v>
      </c>
      <c r="AA29" s="200">
        <v>31.127372248933895</v>
      </c>
      <c r="AB29" s="497" t="s">
        <v>4</v>
      </c>
      <c r="AC29" s="496">
        <v>2.0864739168985613</v>
      </c>
      <c r="AD29" s="495" t="s">
        <v>4</v>
      </c>
      <c r="AE29" s="200">
        <v>42.85494231858199</v>
      </c>
      <c r="AF29" s="497" t="s">
        <v>4</v>
      </c>
      <c r="AG29" s="496">
        <v>2.0418525644433334</v>
      </c>
      <c r="AH29" s="495" t="s">
        <v>4</v>
      </c>
      <c r="AI29" s="200">
        <v>26.017685432484107</v>
      </c>
      <c r="AJ29" s="497" t="s">
        <v>4</v>
      </c>
      <c r="AK29" s="496">
        <v>1.6906868487326099</v>
      </c>
      <c r="AL29" s="495" t="s">
        <v>4</v>
      </c>
      <c r="AM29" s="200">
        <v>11.734933006588081</v>
      </c>
      <c r="AN29" s="497" t="s">
        <v>4</v>
      </c>
      <c r="AO29" s="496">
        <v>1.5849001405813827</v>
      </c>
      <c r="AP29" s="495" t="s">
        <v>4</v>
      </c>
      <c r="AQ29" s="200">
        <v>45.256652560023099</v>
      </c>
      <c r="AR29" s="497" t="s">
        <v>4</v>
      </c>
      <c r="AS29" s="496">
        <v>2.2288626663530922</v>
      </c>
      <c r="AT29" s="495" t="s">
        <v>4</v>
      </c>
      <c r="AU29" s="200">
        <v>43.008414433388829</v>
      </c>
      <c r="AV29" s="497" t="s">
        <v>4</v>
      </c>
      <c r="AW29" s="496">
        <v>2.7011716376772998</v>
      </c>
      <c r="AX29" s="495" t="s">
        <v>4</v>
      </c>
      <c r="AY29" s="200">
        <v>24.267403534130818</v>
      </c>
      <c r="AZ29" s="497" t="s">
        <v>4</v>
      </c>
      <c r="BA29" s="496">
        <v>7.4237573549649616</v>
      </c>
      <c r="BB29" s="495" t="s">
        <v>4</v>
      </c>
      <c r="BC29" s="200">
        <v>49.48026397217123</v>
      </c>
      <c r="BD29" s="497" t="s">
        <v>4</v>
      </c>
      <c r="BE29" s="496">
        <v>9.4611443697635682</v>
      </c>
      <c r="BF29" s="495" t="s">
        <v>4</v>
      </c>
      <c r="BG29" s="200">
        <v>26.252332493697949</v>
      </c>
      <c r="BH29" s="497" t="s">
        <v>4</v>
      </c>
      <c r="BI29" s="496">
        <v>8.0983417071389372</v>
      </c>
      <c r="BJ29" s="495" t="s">
        <v>4</v>
      </c>
      <c r="BK29" s="200">
        <v>13.153331838897092</v>
      </c>
      <c r="BL29" s="497" t="s">
        <v>4</v>
      </c>
      <c r="BM29" s="496">
        <v>1.4451760791474939</v>
      </c>
      <c r="BN29" s="495" t="s">
        <v>4</v>
      </c>
      <c r="BO29" s="200">
        <v>46.329980361545417</v>
      </c>
      <c r="BP29" s="497" t="s">
        <v>4</v>
      </c>
      <c r="BQ29" s="496">
        <v>2.0675449208659638</v>
      </c>
      <c r="BR29" s="495" t="s">
        <v>4</v>
      </c>
      <c r="BS29" s="200">
        <v>40.516687799557481</v>
      </c>
      <c r="BT29" s="497" t="s">
        <v>4</v>
      </c>
      <c r="BU29" s="496">
        <v>2.3563637217471163</v>
      </c>
      <c r="BV29" s="495" t="s">
        <v>4</v>
      </c>
      <c r="BW29" s="200">
        <v>7.8756705030679806</v>
      </c>
      <c r="BX29" s="497" t="s">
        <v>4</v>
      </c>
      <c r="BY29" s="496">
        <v>1.5278647566406933</v>
      </c>
      <c r="BZ29" s="495" t="s">
        <v>4</v>
      </c>
      <c r="CA29" s="200">
        <v>27.871242904812672</v>
      </c>
      <c r="CB29" s="497" t="s">
        <v>4</v>
      </c>
      <c r="CC29" s="496">
        <v>2.4344539535433753</v>
      </c>
      <c r="CD29" s="495" t="s">
        <v>4</v>
      </c>
      <c r="CE29" s="200">
        <v>64.253086592119345</v>
      </c>
      <c r="CF29" s="497" t="s">
        <v>4</v>
      </c>
      <c r="CG29" s="496">
        <v>2.6788671052521393</v>
      </c>
      <c r="CH29" s="495" t="s">
        <v>4</v>
      </c>
      <c r="CI29" s="200">
        <v>15.174038659754622</v>
      </c>
      <c r="CJ29" s="497" t="s">
        <v>4</v>
      </c>
      <c r="CK29" s="496">
        <v>5.7864609339748476</v>
      </c>
      <c r="CL29" s="495" t="s">
        <v>4</v>
      </c>
      <c r="CM29" s="200">
        <v>36.263876960242762</v>
      </c>
      <c r="CN29" s="497" t="s">
        <v>4</v>
      </c>
      <c r="CO29" s="496">
        <v>8.1303934668245734</v>
      </c>
      <c r="CP29" s="495" t="s">
        <v>4</v>
      </c>
      <c r="CQ29" s="200">
        <v>48.562084380002617</v>
      </c>
      <c r="CR29" s="497" t="s">
        <v>4</v>
      </c>
      <c r="CS29" s="496">
        <v>8.179851215131416</v>
      </c>
      <c r="CT29" s="495" t="s">
        <v>4</v>
      </c>
      <c r="CU29" s="200">
        <v>8.6218397418198744</v>
      </c>
      <c r="CV29" s="497" t="s">
        <v>4</v>
      </c>
      <c r="CW29" s="496">
        <v>1.4268045159251463</v>
      </c>
      <c r="CX29" s="495" t="s">
        <v>4</v>
      </c>
      <c r="CY29" s="200">
        <v>28.681503369710192</v>
      </c>
      <c r="CZ29" s="497" t="s">
        <v>4</v>
      </c>
      <c r="DA29" s="496">
        <v>2.2831461399234017</v>
      </c>
      <c r="DB29" s="495" t="s">
        <v>4</v>
      </c>
      <c r="DC29" s="200">
        <v>62.696656888469938</v>
      </c>
      <c r="DD29" s="497" t="s">
        <v>4</v>
      </c>
      <c r="DE29" s="496">
        <v>2.5251063700315703</v>
      </c>
      <c r="DF29" s="495" t="s">
        <v>4</v>
      </c>
      <c r="DG29" s="200">
        <v>16.936091857826177</v>
      </c>
      <c r="DH29" s="497" t="s">
        <v>4</v>
      </c>
      <c r="DI29" s="496">
        <v>1.0361983243450996</v>
      </c>
      <c r="DJ29" s="495" t="s">
        <v>4</v>
      </c>
      <c r="DK29" s="200">
        <v>39.813097706387687</v>
      </c>
      <c r="DL29" s="497" t="s">
        <v>4</v>
      </c>
      <c r="DM29" s="496">
        <v>1.2394233263508367</v>
      </c>
      <c r="DN29" s="495" t="s">
        <v>4</v>
      </c>
      <c r="DO29" s="200">
        <v>43.250810435786136</v>
      </c>
      <c r="DP29" s="497" t="s">
        <v>4</v>
      </c>
      <c r="DQ29" s="496">
        <v>1.3488207876169636</v>
      </c>
      <c r="DR29" s="495" t="s">
        <v>4</v>
      </c>
      <c r="DS29" s="200">
        <v>34.885859190268818</v>
      </c>
      <c r="DT29" s="497" t="s">
        <v>4</v>
      </c>
      <c r="DU29" s="496">
        <v>3.9829539038661923</v>
      </c>
      <c r="DV29" s="495" t="s">
        <v>4</v>
      </c>
      <c r="DW29" s="200">
        <v>39.177353591682554</v>
      </c>
      <c r="DX29" s="497" t="s">
        <v>4</v>
      </c>
      <c r="DY29" s="496">
        <v>4.2090035696658434</v>
      </c>
      <c r="DZ29" s="495" t="s">
        <v>4</v>
      </c>
      <c r="EA29" s="200">
        <v>25.936787218048636</v>
      </c>
      <c r="EB29" s="497" t="s">
        <v>4</v>
      </c>
      <c r="EC29" s="496">
        <v>3.3440263501457812</v>
      </c>
      <c r="ED29" s="495" t="s">
        <v>4</v>
      </c>
      <c r="EE29" s="200">
        <v>19.613566707249412</v>
      </c>
      <c r="EF29" s="497" t="s">
        <v>4</v>
      </c>
      <c r="EG29" s="496">
        <v>1.0833020169600038</v>
      </c>
      <c r="EH29" s="495" t="s">
        <v>4</v>
      </c>
      <c r="EI29" s="200">
        <v>39.916125694097389</v>
      </c>
      <c r="EJ29" s="497" t="s">
        <v>4</v>
      </c>
      <c r="EK29" s="496">
        <v>1.2552950531876399</v>
      </c>
      <c r="EL29" s="495" t="s">
        <v>4</v>
      </c>
      <c r="EM29" s="200">
        <v>40.470307598653207</v>
      </c>
      <c r="EN29" s="497" t="s">
        <v>4</v>
      </c>
      <c r="EO29" s="496">
        <v>1.2657171209287574</v>
      </c>
      <c r="EP29" s="494" t="s">
        <v>4</v>
      </c>
      <c r="EQ29" s="202"/>
    </row>
    <row r="30" spans="1:147" s="199" customFormat="1">
      <c r="A30" s="1040" t="s">
        <v>32</v>
      </c>
      <c r="B30" s="493"/>
      <c r="C30" s="492">
        <v>29.129857305081607</v>
      </c>
      <c r="D30" s="491" t="s">
        <v>4</v>
      </c>
      <c r="E30" s="490">
        <v>3.0877758606244017</v>
      </c>
      <c r="F30" s="198" t="s">
        <v>4</v>
      </c>
      <c r="G30" s="492">
        <v>37.93328476460966</v>
      </c>
      <c r="H30" s="491" t="s">
        <v>4</v>
      </c>
      <c r="I30" s="490">
        <v>3.037078528538951</v>
      </c>
      <c r="J30" s="198" t="s">
        <v>4</v>
      </c>
      <c r="K30" s="492">
        <v>32.93685793030874</v>
      </c>
      <c r="L30" s="491" t="s">
        <v>4</v>
      </c>
      <c r="M30" s="490">
        <v>2.9694761537602039</v>
      </c>
      <c r="N30" s="198" t="s">
        <v>4</v>
      </c>
      <c r="O30" s="492">
        <v>17.98029131402874</v>
      </c>
      <c r="P30" s="491" t="s">
        <v>4</v>
      </c>
      <c r="Q30" s="490">
        <v>3.0826577559394037</v>
      </c>
      <c r="R30" s="198" t="s">
        <v>4</v>
      </c>
      <c r="S30" s="492">
        <v>27.033128916111927</v>
      </c>
      <c r="T30" s="491" t="s">
        <v>4</v>
      </c>
      <c r="U30" s="490">
        <v>3.671026175996142</v>
      </c>
      <c r="V30" s="198" t="s">
        <v>4</v>
      </c>
      <c r="W30" s="492">
        <v>54.986579769859333</v>
      </c>
      <c r="X30" s="491" t="s">
        <v>4</v>
      </c>
      <c r="Y30" s="490">
        <v>4.2117615945343756</v>
      </c>
      <c r="Z30" s="198" t="s">
        <v>4</v>
      </c>
      <c r="AA30" s="492">
        <v>25.172340862481825</v>
      </c>
      <c r="AB30" s="491" t="s">
        <v>4</v>
      </c>
      <c r="AC30" s="490">
        <v>2.2121907304439796</v>
      </c>
      <c r="AD30" s="198" t="s">
        <v>4</v>
      </c>
      <c r="AE30" s="492">
        <v>33.888217870969939</v>
      </c>
      <c r="AF30" s="491" t="s">
        <v>4</v>
      </c>
      <c r="AG30" s="490">
        <v>2.4488106484807268</v>
      </c>
      <c r="AH30" s="198" t="s">
        <v>4</v>
      </c>
      <c r="AI30" s="492">
        <v>40.939441266548229</v>
      </c>
      <c r="AJ30" s="491" t="s">
        <v>4</v>
      </c>
      <c r="AK30" s="490">
        <v>2.4790829953779809</v>
      </c>
      <c r="AL30" s="198" t="s">
        <v>4</v>
      </c>
      <c r="AM30" s="492">
        <v>13.123702358078008</v>
      </c>
      <c r="AN30" s="491" t="s">
        <v>4</v>
      </c>
      <c r="AO30" s="490">
        <v>2.0476969142291135</v>
      </c>
      <c r="AP30" s="198" t="s">
        <v>4</v>
      </c>
      <c r="AQ30" s="492">
        <v>45.178054721125413</v>
      </c>
      <c r="AR30" s="491" t="s">
        <v>4</v>
      </c>
      <c r="AS30" s="490">
        <v>3.2992721158924132</v>
      </c>
      <c r="AT30" s="198" t="s">
        <v>4</v>
      </c>
      <c r="AU30" s="492">
        <v>41.698242920796581</v>
      </c>
      <c r="AV30" s="491" t="s">
        <v>4</v>
      </c>
      <c r="AW30" s="490">
        <v>3.1397811542457825</v>
      </c>
      <c r="AX30" s="198" t="s">
        <v>4</v>
      </c>
      <c r="AY30" s="492">
        <v>5.1243352083489224</v>
      </c>
      <c r="AZ30" s="491" t="s">
        <v>4</v>
      </c>
      <c r="BA30" s="490">
        <v>2.3938438785279383</v>
      </c>
      <c r="BB30" s="198" t="s">
        <v>4</v>
      </c>
      <c r="BC30" s="492">
        <v>27.486384848824692</v>
      </c>
      <c r="BD30" s="491" t="s">
        <v>4</v>
      </c>
      <c r="BE30" s="490">
        <v>5.7760572383778443</v>
      </c>
      <c r="BF30" s="198" t="s">
        <v>4</v>
      </c>
      <c r="BG30" s="492">
        <v>67.389279942826391</v>
      </c>
      <c r="BH30" s="491" t="s">
        <v>4</v>
      </c>
      <c r="BI30" s="490">
        <v>5.6057127286738488</v>
      </c>
      <c r="BJ30" s="198" t="s">
        <v>4</v>
      </c>
      <c r="BK30" s="492">
        <v>10.460946628034945</v>
      </c>
      <c r="BL30" s="491" t="s">
        <v>4</v>
      </c>
      <c r="BM30" s="490">
        <v>1.5105306537118806</v>
      </c>
      <c r="BN30" s="198" t="s">
        <v>4</v>
      </c>
      <c r="BO30" s="492">
        <v>39.619243045142348</v>
      </c>
      <c r="BP30" s="491" t="s">
        <v>4</v>
      </c>
      <c r="BQ30" s="490">
        <v>2.9250582528318358</v>
      </c>
      <c r="BR30" s="198" t="s">
        <v>4</v>
      </c>
      <c r="BS30" s="492">
        <v>49.919810326822699</v>
      </c>
      <c r="BT30" s="491" t="s">
        <v>4</v>
      </c>
      <c r="BU30" s="490">
        <v>2.6958759789050775</v>
      </c>
      <c r="BV30" s="198" t="s">
        <v>4</v>
      </c>
      <c r="BW30" s="492">
        <v>10.493394812827017</v>
      </c>
      <c r="BX30" s="491" t="s">
        <v>4</v>
      </c>
      <c r="BY30" s="490">
        <v>1.620413291207301</v>
      </c>
      <c r="BZ30" s="198" t="s">
        <v>4</v>
      </c>
      <c r="CA30" s="492">
        <v>31.405070937629404</v>
      </c>
      <c r="CB30" s="491" t="s">
        <v>4</v>
      </c>
      <c r="CC30" s="490">
        <v>2.8949150584675949</v>
      </c>
      <c r="CD30" s="198" t="s">
        <v>4</v>
      </c>
      <c r="CE30" s="492">
        <v>58.101534249543583</v>
      </c>
      <c r="CF30" s="491" t="s">
        <v>4</v>
      </c>
      <c r="CG30" s="490">
        <v>2.8493738491823644</v>
      </c>
      <c r="CH30" s="198" t="s">
        <v>4</v>
      </c>
      <c r="CI30" s="492">
        <v>3.1263162333205536</v>
      </c>
      <c r="CJ30" s="491" t="s">
        <v>4</v>
      </c>
      <c r="CK30" s="490">
        <v>1.2729866721093333</v>
      </c>
      <c r="CL30" s="198" t="s">
        <v>4</v>
      </c>
      <c r="CM30" s="492">
        <v>14.243649544827239</v>
      </c>
      <c r="CN30" s="491" t="s">
        <v>4</v>
      </c>
      <c r="CO30" s="490">
        <v>2.3361534629904424</v>
      </c>
      <c r="CP30" s="198" t="s">
        <v>4</v>
      </c>
      <c r="CQ30" s="492">
        <v>82.630034221852199</v>
      </c>
      <c r="CR30" s="491" t="s">
        <v>4</v>
      </c>
      <c r="CS30" s="490">
        <v>2.4337547959697279</v>
      </c>
      <c r="CT30" s="198" t="s">
        <v>4</v>
      </c>
      <c r="CU30" s="492">
        <v>7.1926913762426272</v>
      </c>
      <c r="CV30" s="491" t="s">
        <v>4</v>
      </c>
      <c r="CW30" s="490">
        <v>0.96993314696684874</v>
      </c>
      <c r="CX30" s="198" t="s">
        <v>4</v>
      </c>
      <c r="CY30" s="492">
        <v>22.787028323839873</v>
      </c>
      <c r="CZ30" s="491" t="s">
        <v>4</v>
      </c>
      <c r="DA30" s="490">
        <v>1.85635801280765</v>
      </c>
      <c r="DB30" s="198" t="s">
        <v>4</v>
      </c>
      <c r="DC30" s="492">
        <v>70.020280299917488</v>
      </c>
      <c r="DD30" s="491" t="s">
        <v>4</v>
      </c>
      <c r="DE30" s="490">
        <v>1.9060411491464733</v>
      </c>
      <c r="DF30" s="198" t="s">
        <v>4</v>
      </c>
      <c r="DG30" s="492">
        <v>17.176453560870094</v>
      </c>
      <c r="DH30" s="491" t="s">
        <v>4</v>
      </c>
      <c r="DI30" s="490">
        <v>1.3394272795480244</v>
      </c>
      <c r="DJ30" s="198" t="s">
        <v>4</v>
      </c>
      <c r="DK30" s="492">
        <v>37.666298306996985</v>
      </c>
      <c r="DL30" s="491" t="s">
        <v>4</v>
      </c>
      <c r="DM30" s="490">
        <v>1.558533826191479</v>
      </c>
      <c r="DN30" s="198" t="s">
        <v>4</v>
      </c>
      <c r="DO30" s="492">
        <v>45.157248132132906</v>
      </c>
      <c r="DP30" s="491" t="s">
        <v>4</v>
      </c>
      <c r="DQ30" s="490">
        <v>1.7626639675904114</v>
      </c>
      <c r="DR30" s="198" t="s">
        <v>4</v>
      </c>
      <c r="DS30" s="492">
        <v>8.1360170810890882</v>
      </c>
      <c r="DT30" s="491" t="s">
        <v>4</v>
      </c>
      <c r="DU30" s="490">
        <v>1.2858077929240008</v>
      </c>
      <c r="DV30" s="198" t="s">
        <v>4</v>
      </c>
      <c r="DW30" s="492">
        <v>20.692715758351248</v>
      </c>
      <c r="DX30" s="491" t="s">
        <v>4</v>
      </c>
      <c r="DY30" s="490">
        <v>2.1761545805101674</v>
      </c>
      <c r="DZ30" s="198" t="s">
        <v>4</v>
      </c>
      <c r="EA30" s="492">
        <v>71.171267160559665</v>
      </c>
      <c r="EB30" s="491" t="s">
        <v>4</v>
      </c>
      <c r="EC30" s="490">
        <v>2.163602682490088</v>
      </c>
      <c r="ED30" s="198" t="s">
        <v>4</v>
      </c>
      <c r="EE30" s="492">
        <v>13.529041034885308</v>
      </c>
      <c r="EF30" s="491" t="s">
        <v>4</v>
      </c>
      <c r="EG30" s="490">
        <v>0.92489488964895927</v>
      </c>
      <c r="EH30" s="198" t="s">
        <v>4</v>
      </c>
      <c r="EI30" s="492">
        <v>30.494417718715326</v>
      </c>
      <c r="EJ30" s="491" t="s">
        <v>4</v>
      </c>
      <c r="EK30" s="490">
        <v>1.438896651191141</v>
      </c>
      <c r="EL30" s="198" t="s">
        <v>4</v>
      </c>
      <c r="EM30" s="492">
        <v>55.976541246399357</v>
      </c>
      <c r="EN30" s="491" t="s">
        <v>4</v>
      </c>
      <c r="EO30" s="490">
        <v>1.4396557139637589</v>
      </c>
      <c r="EP30" s="197" t="s">
        <v>4</v>
      </c>
      <c r="EQ30" s="202"/>
    </row>
    <row r="31" spans="1:147" s="199" customFormat="1">
      <c r="A31" s="1023" t="s">
        <v>41</v>
      </c>
      <c r="B31" s="201"/>
      <c r="C31" s="200">
        <v>25.505491767532206</v>
      </c>
      <c r="D31" s="497" t="s">
        <v>4</v>
      </c>
      <c r="E31" s="496">
        <v>2.86240136548526</v>
      </c>
      <c r="F31" s="497" t="s">
        <v>4</v>
      </c>
      <c r="G31" s="200">
        <v>43.845731180266327</v>
      </c>
      <c r="H31" s="497" t="s">
        <v>4</v>
      </c>
      <c r="I31" s="496">
        <v>3.5675243464844084</v>
      </c>
      <c r="J31" s="497" t="s">
        <v>4</v>
      </c>
      <c r="K31" s="200">
        <v>30.648777052201471</v>
      </c>
      <c r="L31" s="497" t="s">
        <v>4</v>
      </c>
      <c r="M31" s="496">
        <v>2.8180641496260481</v>
      </c>
      <c r="N31" s="497" t="s">
        <v>4</v>
      </c>
      <c r="O31" s="200">
        <v>45.802092619769347</v>
      </c>
      <c r="P31" s="497" t="s">
        <v>4</v>
      </c>
      <c r="Q31" s="496">
        <v>5.8853255106830913</v>
      </c>
      <c r="R31" s="497" t="s">
        <v>4</v>
      </c>
      <c r="S31" s="200">
        <v>27.813067158378711</v>
      </c>
      <c r="T31" s="497" t="s">
        <v>4</v>
      </c>
      <c r="U31" s="496">
        <v>5.1397534699581922</v>
      </c>
      <c r="V31" s="497" t="s">
        <v>4</v>
      </c>
      <c r="W31" s="200">
        <v>26.384840221851942</v>
      </c>
      <c r="X31" s="497" t="s">
        <v>4</v>
      </c>
      <c r="Y31" s="496">
        <v>5.1872780089338208</v>
      </c>
      <c r="Z31" s="497" t="s">
        <v>4</v>
      </c>
      <c r="AA31" s="200">
        <v>30.525067057462067</v>
      </c>
      <c r="AB31" s="497" t="s">
        <v>4</v>
      </c>
      <c r="AC31" s="496">
        <v>2.8871847295150355</v>
      </c>
      <c r="AD31" s="495" t="s">
        <v>4</v>
      </c>
      <c r="AE31" s="200">
        <v>40.359676158472453</v>
      </c>
      <c r="AF31" s="497" t="s">
        <v>4</v>
      </c>
      <c r="AG31" s="496">
        <v>3.1806343650518145</v>
      </c>
      <c r="AH31" s="495" t="s">
        <v>4</v>
      </c>
      <c r="AI31" s="200">
        <v>29.11525678406549</v>
      </c>
      <c r="AJ31" s="497" t="s">
        <v>4</v>
      </c>
      <c r="AK31" s="496">
        <v>2.6060640757886415</v>
      </c>
      <c r="AL31" s="495" t="s">
        <v>4</v>
      </c>
      <c r="AM31" s="200">
        <v>16.009061800462639</v>
      </c>
      <c r="AN31" s="497" t="s">
        <v>4</v>
      </c>
      <c r="AO31" s="496">
        <v>1.5202834942510739</v>
      </c>
      <c r="AP31" s="495" t="s">
        <v>4</v>
      </c>
      <c r="AQ31" s="200">
        <v>46.448702270717348</v>
      </c>
      <c r="AR31" s="497" t="s">
        <v>4</v>
      </c>
      <c r="AS31" s="496">
        <v>2.0113467472394504</v>
      </c>
      <c r="AT31" s="495" t="s">
        <v>4</v>
      </c>
      <c r="AU31" s="200">
        <v>37.542235928820013</v>
      </c>
      <c r="AV31" s="497" t="s">
        <v>4</v>
      </c>
      <c r="AW31" s="496">
        <v>1.9516191751295451</v>
      </c>
      <c r="AX31" s="495" t="s">
        <v>4</v>
      </c>
      <c r="AY31" s="200">
        <v>14.940163555050873</v>
      </c>
      <c r="AZ31" s="497" t="s">
        <v>4</v>
      </c>
      <c r="BA31" s="496">
        <v>3.6989250780560901</v>
      </c>
      <c r="BB31" s="495" t="s">
        <v>4</v>
      </c>
      <c r="BC31" s="200">
        <v>39.856008225427949</v>
      </c>
      <c r="BD31" s="497" t="s">
        <v>4</v>
      </c>
      <c r="BE31" s="496">
        <v>4.9045964720676754</v>
      </c>
      <c r="BF31" s="495" t="s">
        <v>4</v>
      </c>
      <c r="BG31" s="200">
        <v>45.203828219521185</v>
      </c>
      <c r="BH31" s="497" t="s">
        <v>4</v>
      </c>
      <c r="BI31" s="496">
        <v>4.8291194376465407</v>
      </c>
      <c r="BJ31" s="495" t="s">
        <v>4</v>
      </c>
      <c r="BK31" s="200">
        <v>16.147861727161388</v>
      </c>
      <c r="BL31" s="497" t="s">
        <v>4</v>
      </c>
      <c r="BM31" s="496">
        <v>1.3497677160629069</v>
      </c>
      <c r="BN31" s="495" t="s">
        <v>4</v>
      </c>
      <c r="BO31" s="200">
        <v>45.458701895347751</v>
      </c>
      <c r="BP31" s="497" t="s">
        <v>4</v>
      </c>
      <c r="BQ31" s="496">
        <v>1.757203788674655</v>
      </c>
      <c r="BR31" s="495" t="s">
        <v>4</v>
      </c>
      <c r="BS31" s="200">
        <v>38.393436377490865</v>
      </c>
      <c r="BT31" s="497" t="s">
        <v>4</v>
      </c>
      <c r="BU31" s="496">
        <v>1.7329039138984439</v>
      </c>
      <c r="BV31" s="495" t="s">
        <v>4</v>
      </c>
      <c r="BW31" s="200">
        <v>8.7075598973904818</v>
      </c>
      <c r="BX31" s="497" t="s">
        <v>4</v>
      </c>
      <c r="BY31" s="496">
        <v>1.4324175792133873</v>
      </c>
      <c r="BZ31" s="495" t="s">
        <v>4</v>
      </c>
      <c r="CA31" s="200">
        <v>26.121713797251552</v>
      </c>
      <c r="CB31" s="497" t="s">
        <v>4</v>
      </c>
      <c r="CC31" s="496">
        <v>2.2564066398885712</v>
      </c>
      <c r="CD31" s="495" t="s">
        <v>4</v>
      </c>
      <c r="CE31" s="200">
        <v>65.17072630535796</v>
      </c>
      <c r="CF31" s="497" t="s">
        <v>4</v>
      </c>
      <c r="CG31" s="496">
        <v>2.0687547907783244</v>
      </c>
      <c r="CH31" s="495" t="s">
        <v>4</v>
      </c>
      <c r="CI31" s="200">
        <v>8.5748947553666781</v>
      </c>
      <c r="CJ31" s="497" t="s">
        <v>4</v>
      </c>
      <c r="CK31" s="496">
        <v>2.626299401331929</v>
      </c>
      <c r="CL31" s="495" t="s">
        <v>4</v>
      </c>
      <c r="CM31" s="200">
        <v>30.458209983597218</v>
      </c>
      <c r="CN31" s="497" t="s">
        <v>4</v>
      </c>
      <c r="CO31" s="496">
        <v>4.953638933298012</v>
      </c>
      <c r="CP31" s="495" t="s">
        <v>4</v>
      </c>
      <c r="CQ31" s="200">
        <v>60.9668952610361</v>
      </c>
      <c r="CR31" s="497" t="s">
        <v>4</v>
      </c>
      <c r="CS31" s="496">
        <v>4.9314121295871773</v>
      </c>
      <c r="CT31" s="495" t="s">
        <v>4</v>
      </c>
      <c r="CU31" s="200">
        <v>8.6453034770768866</v>
      </c>
      <c r="CV31" s="497" t="s">
        <v>4</v>
      </c>
      <c r="CW31" s="496">
        <v>1.3458721110206759</v>
      </c>
      <c r="CX31" s="495" t="s">
        <v>4</v>
      </c>
      <c r="CY31" s="200">
        <v>27.570776619932076</v>
      </c>
      <c r="CZ31" s="497" t="s">
        <v>4</v>
      </c>
      <c r="DA31" s="496">
        <v>2.1644449378287582</v>
      </c>
      <c r="DB31" s="495" t="s">
        <v>4</v>
      </c>
      <c r="DC31" s="200">
        <v>63.783919902991038</v>
      </c>
      <c r="DD31" s="497" t="s">
        <v>4</v>
      </c>
      <c r="DE31" s="496">
        <v>1.9867780667500785</v>
      </c>
      <c r="DF31" s="495" t="s">
        <v>4</v>
      </c>
      <c r="DG31" s="200">
        <v>14.777577421280691</v>
      </c>
      <c r="DH31" s="497" t="s">
        <v>4</v>
      </c>
      <c r="DI31" s="496">
        <v>0.9492747186277779</v>
      </c>
      <c r="DJ31" s="495" t="s">
        <v>4</v>
      </c>
      <c r="DK31" s="200">
        <v>37.987710106228533</v>
      </c>
      <c r="DL31" s="497" t="s">
        <v>4</v>
      </c>
      <c r="DM31" s="496">
        <v>1.1722761222218741</v>
      </c>
      <c r="DN31" s="495" t="s">
        <v>4</v>
      </c>
      <c r="DO31" s="200">
        <v>47.234712472490784</v>
      </c>
      <c r="DP31" s="497" t="s">
        <v>4</v>
      </c>
      <c r="DQ31" s="496">
        <v>1.0415146332800482</v>
      </c>
      <c r="DR31" s="495" t="s">
        <v>4</v>
      </c>
      <c r="DS31" s="200">
        <v>21.622891062366438</v>
      </c>
      <c r="DT31" s="497" t="s">
        <v>4</v>
      </c>
      <c r="DU31" s="496">
        <v>2.6149676824642749</v>
      </c>
      <c r="DV31" s="495" t="s">
        <v>4</v>
      </c>
      <c r="DW31" s="200">
        <v>32.885414035380848</v>
      </c>
      <c r="DX31" s="497" t="s">
        <v>4</v>
      </c>
      <c r="DY31" s="496">
        <v>3.1007140020619044</v>
      </c>
      <c r="DZ31" s="495" t="s">
        <v>4</v>
      </c>
      <c r="EA31" s="200">
        <v>45.491694902252718</v>
      </c>
      <c r="EB31" s="497" t="s">
        <v>4</v>
      </c>
      <c r="EC31" s="496">
        <v>3.1016064001680124</v>
      </c>
      <c r="ED31" s="495" t="s">
        <v>4</v>
      </c>
      <c r="EE31" s="200">
        <v>15.926663781345439</v>
      </c>
      <c r="EF31" s="497" t="s">
        <v>4</v>
      </c>
      <c r="EG31" s="496">
        <v>0.92473052829315483</v>
      </c>
      <c r="EH31" s="495" t="s">
        <v>4</v>
      </c>
      <c r="EI31" s="200">
        <v>37.451916790044166</v>
      </c>
      <c r="EJ31" s="497" t="s">
        <v>4</v>
      </c>
      <c r="EK31" s="496">
        <v>1.1118319456839847</v>
      </c>
      <c r="EL31" s="495" t="s">
        <v>4</v>
      </c>
      <c r="EM31" s="200">
        <v>46.621419428610388</v>
      </c>
      <c r="EN31" s="497" t="s">
        <v>4</v>
      </c>
      <c r="EO31" s="496">
        <v>0.94097474453104368</v>
      </c>
      <c r="EP31" s="494" t="s">
        <v>4</v>
      </c>
      <c r="EQ31" s="202"/>
    </row>
    <row r="32" spans="1:147" s="199" customFormat="1">
      <c r="A32" s="1040" t="s">
        <v>19</v>
      </c>
      <c r="B32" s="493"/>
      <c r="C32" s="492">
        <v>15.694831910470629</v>
      </c>
      <c r="D32" s="491" t="s">
        <v>4</v>
      </c>
      <c r="E32" s="490">
        <v>2.422684657234206</v>
      </c>
      <c r="F32" s="198" t="s">
        <v>4</v>
      </c>
      <c r="G32" s="492">
        <v>68.849726812772985</v>
      </c>
      <c r="H32" s="491" t="s">
        <v>4</v>
      </c>
      <c r="I32" s="490">
        <v>3.2469357312662419</v>
      </c>
      <c r="J32" s="198" t="s">
        <v>4</v>
      </c>
      <c r="K32" s="492">
        <v>15.455441276756396</v>
      </c>
      <c r="L32" s="491" t="s">
        <v>4</v>
      </c>
      <c r="M32" s="490">
        <v>2.499546964501278</v>
      </c>
      <c r="N32" s="198" t="s">
        <v>4</v>
      </c>
      <c r="O32" s="492" t="s">
        <v>4</v>
      </c>
      <c r="P32" s="491" t="s">
        <v>26</v>
      </c>
      <c r="Q32" s="490" t="s">
        <v>4</v>
      </c>
      <c r="R32" s="198" t="s">
        <v>26</v>
      </c>
      <c r="S32" s="492" t="s">
        <v>4</v>
      </c>
      <c r="T32" s="491" t="s">
        <v>26</v>
      </c>
      <c r="U32" s="490" t="s">
        <v>4</v>
      </c>
      <c r="V32" s="198" t="s">
        <v>26</v>
      </c>
      <c r="W32" s="492" t="s">
        <v>4</v>
      </c>
      <c r="X32" s="491" t="s">
        <v>26</v>
      </c>
      <c r="Y32" s="490" t="s">
        <v>4</v>
      </c>
      <c r="Z32" s="198" t="s">
        <v>26</v>
      </c>
      <c r="AA32" s="492">
        <v>15.611121549092054</v>
      </c>
      <c r="AB32" s="491" t="s">
        <v>4</v>
      </c>
      <c r="AC32" s="490">
        <v>2.4008729244896565</v>
      </c>
      <c r="AD32" s="198" t="s">
        <v>4</v>
      </c>
      <c r="AE32" s="492">
        <v>69.437853577103922</v>
      </c>
      <c r="AF32" s="491" t="s">
        <v>4</v>
      </c>
      <c r="AG32" s="490">
        <v>3.2185944598972172</v>
      </c>
      <c r="AH32" s="198" t="s">
        <v>4</v>
      </c>
      <c r="AI32" s="492">
        <v>14.951024873804011</v>
      </c>
      <c r="AJ32" s="491" t="s">
        <v>4</v>
      </c>
      <c r="AK32" s="490">
        <v>2.4522883923211571</v>
      </c>
      <c r="AL32" s="198" t="s">
        <v>4</v>
      </c>
      <c r="AM32" s="492">
        <v>4.5558516848341526</v>
      </c>
      <c r="AN32" s="491" t="s">
        <v>4</v>
      </c>
      <c r="AO32" s="490">
        <v>0.63421722048609941</v>
      </c>
      <c r="AP32" s="198" t="s">
        <v>4</v>
      </c>
      <c r="AQ32" s="492">
        <v>60.839333405603369</v>
      </c>
      <c r="AR32" s="491" t="s">
        <v>4</v>
      </c>
      <c r="AS32" s="490">
        <v>1.4599522599839008</v>
      </c>
      <c r="AT32" s="198" t="s">
        <v>4</v>
      </c>
      <c r="AU32" s="492">
        <v>34.604814909562464</v>
      </c>
      <c r="AV32" s="491" t="s">
        <v>4</v>
      </c>
      <c r="AW32" s="490">
        <v>1.3975974444814578</v>
      </c>
      <c r="AX32" s="198" t="s">
        <v>4</v>
      </c>
      <c r="AY32" s="492" t="s">
        <v>4</v>
      </c>
      <c r="AZ32" s="491" t="s">
        <v>26</v>
      </c>
      <c r="BA32" s="490" t="s">
        <v>4</v>
      </c>
      <c r="BB32" s="198" t="s">
        <v>26</v>
      </c>
      <c r="BC32" s="492" t="s">
        <v>4</v>
      </c>
      <c r="BD32" s="491" t="s">
        <v>26</v>
      </c>
      <c r="BE32" s="490" t="s">
        <v>4</v>
      </c>
      <c r="BF32" s="198" t="s">
        <v>26</v>
      </c>
      <c r="BG32" s="492" t="s">
        <v>4</v>
      </c>
      <c r="BH32" s="491" t="s">
        <v>26</v>
      </c>
      <c r="BI32" s="490" t="s">
        <v>4</v>
      </c>
      <c r="BJ32" s="198" t="s">
        <v>26</v>
      </c>
      <c r="BK32" s="492">
        <v>4.6811965145933065</v>
      </c>
      <c r="BL32" s="491" t="s">
        <v>4</v>
      </c>
      <c r="BM32" s="490">
        <v>0.63168329740835916</v>
      </c>
      <c r="BN32" s="198" t="s">
        <v>4</v>
      </c>
      <c r="BO32" s="492">
        <v>60.693591739021301</v>
      </c>
      <c r="BP32" s="491" t="s">
        <v>4</v>
      </c>
      <c r="BQ32" s="490">
        <v>1.4410528436684378</v>
      </c>
      <c r="BR32" s="198" t="s">
        <v>4</v>
      </c>
      <c r="BS32" s="492">
        <v>34.625211746385403</v>
      </c>
      <c r="BT32" s="491" t="s">
        <v>4</v>
      </c>
      <c r="BU32" s="490">
        <v>1.3809581579989052</v>
      </c>
      <c r="BV32" s="198" t="s">
        <v>4</v>
      </c>
      <c r="BW32" s="492">
        <v>1.3376477204244235</v>
      </c>
      <c r="BX32" s="491" t="s">
        <v>4</v>
      </c>
      <c r="BY32" s="490">
        <v>0.65122995667104777</v>
      </c>
      <c r="BZ32" s="198" t="s">
        <v>4</v>
      </c>
      <c r="CA32" s="492">
        <v>19.293654026716961</v>
      </c>
      <c r="CB32" s="491" t="s">
        <v>4</v>
      </c>
      <c r="CC32" s="490">
        <v>2.7298668203648524</v>
      </c>
      <c r="CD32" s="198" t="s">
        <v>4</v>
      </c>
      <c r="CE32" s="492">
        <v>79.368698252858621</v>
      </c>
      <c r="CF32" s="491" t="s">
        <v>4</v>
      </c>
      <c r="CG32" s="490">
        <v>2.7537039835085526</v>
      </c>
      <c r="CH32" s="198" t="s">
        <v>4</v>
      </c>
      <c r="CI32" s="492" t="s">
        <v>4</v>
      </c>
      <c r="CJ32" s="491" t="s">
        <v>26</v>
      </c>
      <c r="CK32" s="490" t="s">
        <v>4</v>
      </c>
      <c r="CL32" s="198" t="s">
        <v>26</v>
      </c>
      <c r="CM32" s="492" t="s">
        <v>4</v>
      </c>
      <c r="CN32" s="491" t="s">
        <v>26</v>
      </c>
      <c r="CO32" s="490" t="s">
        <v>4</v>
      </c>
      <c r="CP32" s="198" t="s">
        <v>26</v>
      </c>
      <c r="CQ32" s="492" t="s">
        <v>4</v>
      </c>
      <c r="CR32" s="491" t="s">
        <v>26</v>
      </c>
      <c r="CS32" s="490" t="s">
        <v>4</v>
      </c>
      <c r="CT32" s="198" t="s">
        <v>26</v>
      </c>
      <c r="CU32" s="492">
        <v>1.3063418868389707</v>
      </c>
      <c r="CV32" s="491" t="s">
        <v>4</v>
      </c>
      <c r="CW32" s="490">
        <v>0.63511119490507695</v>
      </c>
      <c r="CX32" s="198" t="s">
        <v>4</v>
      </c>
      <c r="CY32" s="492">
        <v>19.297736962822665</v>
      </c>
      <c r="CZ32" s="491" t="s">
        <v>4</v>
      </c>
      <c r="DA32" s="490">
        <v>2.6044154573397233</v>
      </c>
      <c r="DB32" s="198" t="s">
        <v>4</v>
      </c>
      <c r="DC32" s="492">
        <v>79.395921150338367</v>
      </c>
      <c r="DD32" s="491" t="s">
        <v>4</v>
      </c>
      <c r="DE32" s="490">
        <v>2.6195359893052017</v>
      </c>
      <c r="DF32" s="198" t="s">
        <v>4</v>
      </c>
      <c r="DG32" s="492">
        <v>5.7884620863653993</v>
      </c>
      <c r="DH32" s="491" t="s">
        <v>4</v>
      </c>
      <c r="DI32" s="490">
        <v>0.59333512421018497</v>
      </c>
      <c r="DJ32" s="198" t="s">
        <v>4</v>
      </c>
      <c r="DK32" s="492">
        <v>55.816199082594544</v>
      </c>
      <c r="DL32" s="491" t="s">
        <v>4</v>
      </c>
      <c r="DM32" s="490">
        <v>1.1286038579639601</v>
      </c>
      <c r="DN32" s="198" t="s">
        <v>4</v>
      </c>
      <c r="DO32" s="492">
        <v>38.395338831040057</v>
      </c>
      <c r="DP32" s="491" t="s">
        <v>4</v>
      </c>
      <c r="DQ32" s="490">
        <v>1.1163695135881355</v>
      </c>
      <c r="DR32" s="198" t="s">
        <v>4</v>
      </c>
      <c r="DS32" s="492" t="s">
        <v>4</v>
      </c>
      <c r="DT32" s="491" t="s">
        <v>26</v>
      </c>
      <c r="DU32" s="490" t="s">
        <v>4</v>
      </c>
      <c r="DV32" s="198" t="s">
        <v>26</v>
      </c>
      <c r="DW32" s="492" t="s">
        <v>4</v>
      </c>
      <c r="DX32" s="491" t="s">
        <v>26</v>
      </c>
      <c r="DY32" s="490" t="s">
        <v>4</v>
      </c>
      <c r="DZ32" s="198" t="s">
        <v>26</v>
      </c>
      <c r="EA32" s="492" t="s">
        <v>4</v>
      </c>
      <c r="EB32" s="491" t="s">
        <v>26</v>
      </c>
      <c r="EC32" s="490" t="s">
        <v>4</v>
      </c>
      <c r="ED32" s="198" t="s">
        <v>26</v>
      </c>
      <c r="EE32" s="492">
        <v>5.9055776973905854</v>
      </c>
      <c r="EF32" s="491" t="s">
        <v>4</v>
      </c>
      <c r="EG32" s="490">
        <v>0.59423715676757838</v>
      </c>
      <c r="EH32" s="198" t="s">
        <v>4</v>
      </c>
      <c r="EI32" s="492">
        <v>55.909623059195091</v>
      </c>
      <c r="EJ32" s="491" t="s">
        <v>4</v>
      </c>
      <c r="EK32" s="490">
        <v>1.1113639233332215</v>
      </c>
      <c r="EL32" s="198" t="s">
        <v>4</v>
      </c>
      <c r="EM32" s="492">
        <v>38.184799243414332</v>
      </c>
      <c r="EN32" s="491" t="s">
        <v>4</v>
      </c>
      <c r="EO32" s="490">
        <v>1.0984757006194534</v>
      </c>
      <c r="EP32" s="197" t="s">
        <v>4</v>
      </c>
      <c r="EQ32" s="202"/>
    </row>
    <row r="33" spans="1:147" s="199" customFormat="1">
      <c r="A33" s="1023" t="s">
        <v>17</v>
      </c>
      <c r="B33" s="201"/>
      <c r="C33" s="200">
        <v>41.667755614563035</v>
      </c>
      <c r="D33" s="497" t="s">
        <v>4</v>
      </c>
      <c r="E33" s="496">
        <v>2.7470115002373059</v>
      </c>
      <c r="F33" s="497" t="s">
        <v>4</v>
      </c>
      <c r="G33" s="200">
        <v>53.85976272961733</v>
      </c>
      <c r="H33" s="497" t="s">
        <v>4</v>
      </c>
      <c r="I33" s="496">
        <v>2.6899206269045575</v>
      </c>
      <c r="J33" s="497" t="s">
        <v>4</v>
      </c>
      <c r="K33" s="200">
        <v>4.472481655819645</v>
      </c>
      <c r="L33" s="497" t="s">
        <v>4</v>
      </c>
      <c r="M33" s="496">
        <v>1.1858318217040995</v>
      </c>
      <c r="N33" s="497" t="s">
        <v>4</v>
      </c>
      <c r="O33" s="200" t="s">
        <v>4</v>
      </c>
      <c r="P33" s="497" t="s">
        <v>26</v>
      </c>
      <c r="Q33" s="496" t="s">
        <v>4</v>
      </c>
      <c r="R33" s="497" t="s">
        <v>26</v>
      </c>
      <c r="S33" s="200" t="s">
        <v>4</v>
      </c>
      <c r="T33" s="497" t="s">
        <v>26</v>
      </c>
      <c r="U33" s="496" t="s">
        <v>4</v>
      </c>
      <c r="V33" s="497" t="s">
        <v>26</v>
      </c>
      <c r="W33" s="200" t="s">
        <v>4</v>
      </c>
      <c r="X33" s="497" t="s">
        <v>26</v>
      </c>
      <c r="Y33" s="496" t="s">
        <v>4</v>
      </c>
      <c r="Z33" s="497" t="s">
        <v>26</v>
      </c>
      <c r="AA33" s="200">
        <v>41.959553877490812</v>
      </c>
      <c r="AB33" s="497" t="s">
        <v>4</v>
      </c>
      <c r="AC33" s="496">
        <v>2.7379284294602133</v>
      </c>
      <c r="AD33" s="495" t="s">
        <v>4</v>
      </c>
      <c r="AE33" s="200">
        <v>53.036105257694174</v>
      </c>
      <c r="AF33" s="497" t="s">
        <v>4</v>
      </c>
      <c r="AG33" s="496">
        <v>2.6903280572013832</v>
      </c>
      <c r="AH33" s="495" t="s">
        <v>4</v>
      </c>
      <c r="AI33" s="200">
        <v>5.0043408648150063</v>
      </c>
      <c r="AJ33" s="497" t="s">
        <v>4</v>
      </c>
      <c r="AK33" s="496">
        <v>1.2743756775444708</v>
      </c>
      <c r="AL33" s="495" t="s">
        <v>4</v>
      </c>
      <c r="AM33" s="200">
        <v>4.6306133284034035</v>
      </c>
      <c r="AN33" s="497" t="s">
        <v>4</v>
      </c>
      <c r="AO33" s="496">
        <v>0.53293133998903586</v>
      </c>
      <c r="AP33" s="495" t="s">
        <v>4</v>
      </c>
      <c r="AQ33" s="200">
        <v>73.524460209344028</v>
      </c>
      <c r="AR33" s="497" t="s">
        <v>4</v>
      </c>
      <c r="AS33" s="496">
        <v>1.4659929630236634</v>
      </c>
      <c r="AT33" s="495" t="s">
        <v>4</v>
      </c>
      <c r="AU33" s="200">
        <v>21.844926462252573</v>
      </c>
      <c r="AV33" s="497" t="s">
        <v>4</v>
      </c>
      <c r="AW33" s="496">
        <v>1.4184219664439426</v>
      </c>
      <c r="AX33" s="495" t="s">
        <v>4</v>
      </c>
      <c r="AY33" s="200" t="s">
        <v>4</v>
      </c>
      <c r="AZ33" s="497" t="s">
        <v>26</v>
      </c>
      <c r="BA33" s="496" t="s">
        <v>4</v>
      </c>
      <c r="BB33" s="495" t="s">
        <v>26</v>
      </c>
      <c r="BC33" s="200" t="s">
        <v>4</v>
      </c>
      <c r="BD33" s="497" t="s">
        <v>26</v>
      </c>
      <c r="BE33" s="496" t="s">
        <v>4</v>
      </c>
      <c r="BF33" s="495" t="s">
        <v>26</v>
      </c>
      <c r="BG33" s="200" t="s">
        <v>4</v>
      </c>
      <c r="BH33" s="497" t="s">
        <v>26</v>
      </c>
      <c r="BI33" s="496" t="s">
        <v>4</v>
      </c>
      <c r="BJ33" s="495" t="s">
        <v>26</v>
      </c>
      <c r="BK33" s="200">
        <v>5.0605660706497471</v>
      </c>
      <c r="BL33" s="497" t="s">
        <v>4</v>
      </c>
      <c r="BM33" s="496">
        <v>0.50091860359370133</v>
      </c>
      <c r="BN33" s="495" t="s">
        <v>4</v>
      </c>
      <c r="BO33" s="200">
        <v>73.64855058895607</v>
      </c>
      <c r="BP33" s="497" t="s">
        <v>4</v>
      </c>
      <c r="BQ33" s="496">
        <v>1.4051189874491716</v>
      </c>
      <c r="BR33" s="495" t="s">
        <v>4</v>
      </c>
      <c r="BS33" s="200">
        <v>21.290883340394181</v>
      </c>
      <c r="BT33" s="497" t="s">
        <v>4</v>
      </c>
      <c r="BU33" s="496">
        <v>1.3645648374646637</v>
      </c>
      <c r="BV33" s="495" t="s">
        <v>4</v>
      </c>
      <c r="BW33" s="200" t="s">
        <v>4</v>
      </c>
      <c r="BX33" s="497" t="s">
        <v>26</v>
      </c>
      <c r="BY33" s="496" t="s">
        <v>4</v>
      </c>
      <c r="BZ33" s="495" t="s">
        <v>26</v>
      </c>
      <c r="CA33" s="200">
        <v>34.369743084503931</v>
      </c>
      <c r="CB33" s="497" t="s">
        <v>4</v>
      </c>
      <c r="CC33" s="496">
        <v>3.2845029759303377</v>
      </c>
      <c r="CD33" s="495" t="s">
        <v>4</v>
      </c>
      <c r="CE33" s="200">
        <v>65.146688189213336</v>
      </c>
      <c r="CF33" s="497" t="s">
        <v>4</v>
      </c>
      <c r="CG33" s="496">
        <v>3.2814259064577715</v>
      </c>
      <c r="CH33" s="495" t="s">
        <v>4</v>
      </c>
      <c r="CI33" s="200" t="s">
        <v>4</v>
      </c>
      <c r="CJ33" s="497" t="s">
        <v>26</v>
      </c>
      <c r="CK33" s="496" t="s">
        <v>4</v>
      </c>
      <c r="CL33" s="495" t="s">
        <v>26</v>
      </c>
      <c r="CM33" s="200" t="s">
        <v>4</v>
      </c>
      <c r="CN33" s="497" t="s">
        <v>26</v>
      </c>
      <c r="CO33" s="496" t="s">
        <v>4</v>
      </c>
      <c r="CP33" s="495" t="s">
        <v>26</v>
      </c>
      <c r="CQ33" s="200" t="s">
        <v>4</v>
      </c>
      <c r="CR33" s="497" t="s">
        <v>26</v>
      </c>
      <c r="CS33" s="496" t="s">
        <v>4</v>
      </c>
      <c r="CT33" s="495" t="s">
        <v>26</v>
      </c>
      <c r="CU33" s="200" t="s">
        <v>4</v>
      </c>
      <c r="CV33" s="497" t="s">
        <v>26</v>
      </c>
      <c r="CW33" s="496" t="s">
        <v>4</v>
      </c>
      <c r="CX33" s="495" t="s">
        <v>26</v>
      </c>
      <c r="CY33" s="200">
        <v>34.590756819841459</v>
      </c>
      <c r="CZ33" s="497" t="s">
        <v>4</v>
      </c>
      <c r="DA33" s="496">
        <v>3.1316857707667114</v>
      </c>
      <c r="DB33" s="495" t="s">
        <v>4</v>
      </c>
      <c r="DC33" s="200">
        <v>64.973332318607305</v>
      </c>
      <c r="DD33" s="497" t="s">
        <v>4</v>
      </c>
      <c r="DE33" s="496">
        <v>3.1126196989586066</v>
      </c>
      <c r="DF33" s="495" t="s">
        <v>4</v>
      </c>
      <c r="DG33" s="200">
        <v>11.315675831231715</v>
      </c>
      <c r="DH33" s="497" t="s">
        <v>4</v>
      </c>
      <c r="DI33" s="496">
        <v>0.7506048417334672</v>
      </c>
      <c r="DJ33" s="495" t="s">
        <v>4</v>
      </c>
      <c r="DK33" s="200">
        <v>64.458199110513732</v>
      </c>
      <c r="DL33" s="497" t="s">
        <v>4</v>
      </c>
      <c r="DM33" s="496">
        <v>1.0659157326676989</v>
      </c>
      <c r="DN33" s="495" t="s">
        <v>4</v>
      </c>
      <c r="DO33" s="200">
        <v>24.226125058254546</v>
      </c>
      <c r="DP33" s="497" t="s">
        <v>4</v>
      </c>
      <c r="DQ33" s="496">
        <v>1.1065936144699748</v>
      </c>
      <c r="DR33" s="495" t="s">
        <v>4</v>
      </c>
      <c r="DS33" s="200" t="s">
        <v>4</v>
      </c>
      <c r="DT33" s="497" t="s">
        <v>26</v>
      </c>
      <c r="DU33" s="496" t="s">
        <v>4</v>
      </c>
      <c r="DV33" s="495" t="s">
        <v>26</v>
      </c>
      <c r="DW33" s="200" t="s">
        <v>4</v>
      </c>
      <c r="DX33" s="497" t="s">
        <v>26</v>
      </c>
      <c r="DY33" s="496" t="s">
        <v>4</v>
      </c>
      <c r="DZ33" s="495" t="s">
        <v>26</v>
      </c>
      <c r="EA33" s="200" t="s">
        <v>4</v>
      </c>
      <c r="EB33" s="497" t="s">
        <v>26</v>
      </c>
      <c r="EC33" s="496" t="s">
        <v>4</v>
      </c>
      <c r="ED33" s="495" t="s">
        <v>26</v>
      </c>
      <c r="EE33" s="200">
        <v>11.481405042549261</v>
      </c>
      <c r="EF33" s="497" t="s">
        <v>4</v>
      </c>
      <c r="EG33" s="496">
        <v>0.7193735822633851</v>
      </c>
      <c r="EH33" s="495" t="s">
        <v>4</v>
      </c>
      <c r="EI33" s="200">
        <v>64.373059715758771</v>
      </c>
      <c r="EJ33" s="497" t="s">
        <v>4</v>
      </c>
      <c r="EK33" s="496">
        <v>1.0000228704973626</v>
      </c>
      <c r="EL33" s="495" t="s">
        <v>4</v>
      </c>
      <c r="EM33" s="200">
        <v>24.145535241691956</v>
      </c>
      <c r="EN33" s="497" t="s">
        <v>4</v>
      </c>
      <c r="EO33" s="496">
        <v>1.0262195033642385</v>
      </c>
      <c r="EP33" s="494" t="s">
        <v>4</v>
      </c>
      <c r="EQ33" s="202"/>
    </row>
    <row r="34" spans="1:147" s="199" customFormat="1">
      <c r="A34" s="1040" t="s">
        <v>22</v>
      </c>
      <c r="B34" s="493"/>
      <c r="C34" s="492">
        <v>26.493351739643362</v>
      </c>
      <c r="D34" s="491" t="s">
        <v>4</v>
      </c>
      <c r="E34" s="490">
        <v>2.2436025245719664</v>
      </c>
      <c r="F34" s="198" t="s">
        <v>4</v>
      </c>
      <c r="G34" s="492">
        <v>57.813490767428988</v>
      </c>
      <c r="H34" s="491" t="s">
        <v>4</v>
      </c>
      <c r="I34" s="490">
        <v>2.6527405738835981</v>
      </c>
      <c r="J34" s="198" t="s">
        <v>4</v>
      </c>
      <c r="K34" s="492">
        <v>15.693157492927662</v>
      </c>
      <c r="L34" s="491" t="s">
        <v>4</v>
      </c>
      <c r="M34" s="490">
        <v>2.0529240928894184</v>
      </c>
      <c r="N34" s="198" t="s">
        <v>4</v>
      </c>
      <c r="O34" s="492">
        <v>41.075852310851445</v>
      </c>
      <c r="P34" s="491" t="s">
        <v>4</v>
      </c>
      <c r="Q34" s="490">
        <v>5.0212455866041728</v>
      </c>
      <c r="R34" s="198" t="s">
        <v>4</v>
      </c>
      <c r="S34" s="492">
        <v>49.568517020970759</v>
      </c>
      <c r="T34" s="491" t="s">
        <v>4</v>
      </c>
      <c r="U34" s="490">
        <v>4.9311580571091227</v>
      </c>
      <c r="V34" s="198" t="s">
        <v>4</v>
      </c>
      <c r="W34" s="492">
        <v>9.355630668177799</v>
      </c>
      <c r="X34" s="491" t="s">
        <v>4</v>
      </c>
      <c r="Y34" s="490">
        <v>2.0959648496933831</v>
      </c>
      <c r="Z34" s="198" t="s">
        <v>4</v>
      </c>
      <c r="AA34" s="492">
        <v>31.52340080386578</v>
      </c>
      <c r="AB34" s="491" t="s">
        <v>4</v>
      </c>
      <c r="AC34" s="490">
        <v>2.5441243050721494</v>
      </c>
      <c r="AD34" s="198" t="s">
        <v>4</v>
      </c>
      <c r="AE34" s="492">
        <v>55.149848270802394</v>
      </c>
      <c r="AF34" s="491" t="s">
        <v>4</v>
      </c>
      <c r="AG34" s="490">
        <v>2.3549154250205029</v>
      </c>
      <c r="AH34" s="198" t="s">
        <v>4</v>
      </c>
      <c r="AI34" s="492">
        <v>13.32675092533184</v>
      </c>
      <c r="AJ34" s="491" t="s">
        <v>4</v>
      </c>
      <c r="AK34" s="490">
        <v>1.5081056630064866</v>
      </c>
      <c r="AL34" s="198" t="s">
        <v>4</v>
      </c>
      <c r="AM34" s="492">
        <v>7.6749958447747488</v>
      </c>
      <c r="AN34" s="491" t="s">
        <v>4</v>
      </c>
      <c r="AO34" s="490">
        <v>1.1054087901978149</v>
      </c>
      <c r="AP34" s="198" t="s">
        <v>4</v>
      </c>
      <c r="AQ34" s="492">
        <v>53.932496526995486</v>
      </c>
      <c r="AR34" s="491" t="s">
        <v>4</v>
      </c>
      <c r="AS34" s="490">
        <v>1.5666103387994037</v>
      </c>
      <c r="AT34" s="198" t="s">
        <v>4</v>
      </c>
      <c r="AU34" s="492">
        <v>38.392507628229758</v>
      </c>
      <c r="AV34" s="491" t="s">
        <v>4</v>
      </c>
      <c r="AW34" s="490">
        <v>1.4632289364183058</v>
      </c>
      <c r="AX34" s="198" t="s">
        <v>4</v>
      </c>
      <c r="AY34" s="492">
        <v>13.772279924175409</v>
      </c>
      <c r="AZ34" s="491" t="s">
        <v>4</v>
      </c>
      <c r="BA34" s="490">
        <v>4.024880382605998</v>
      </c>
      <c r="BB34" s="198" t="s">
        <v>4</v>
      </c>
      <c r="BC34" s="492">
        <v>71.974585223336646</v>
      </c>
      <c r="BD34" s="491" t="s">
        <v>4</v>
      </c>
      <c r="BE34" s="490">
        <v>4.213802780658054</v>
      </c>
      <c r="BF34" s="198" t="s">
        <v>4</v>
      </c>
      <c r="BG34" s="492">
        <v>14.25313485248795</v>
      </c>
      <c r="BH34" s="491" t="s">
        <v>4</v>
      </c>
      <c r="BI34" s="490">
        <v>3.3215202539436355</v>
      </c>
      <c r="BJ34" s="198" t="s">
        <v>4</v>
      </c>
      <c r="BK34" s="492">
        <v>8.5755209443017204</v>
      </c>
      <c r="BL34" s="491" t="s">
        <v>4</v>
      </c>
      <c r="BM34" s="490">
        <v>1.0083450942366745</v>
      </c>
      <c r="BN34" s="198" t="s">
        <v>4</v>
      </c>
      <c r="BO34" s="492">
        <v>57.668356737235506</v>
      </c>
      <c r="BP34" s="491" t="s">
        <v>4</v>
      </c>
      <c r="BQ34" s="490">
        <v>1.3427207090567583</v>
      </c>
      <c r="BR34" s="198" t="s">
        <v>4</v>
      </c>
      <c r="BS34" s="492">
        <v>33.756122318462779</v>
      </c>
      <c r="BT34" s="491" t="s">
        <v>4</v>
      </c>
      <c r="BU34" s="490">
        <v>1.2205086241427472</v>
      </c>
      <c r="BV34" s="198" t="s">
        <v>4</v>
      </c>
      <c r="BW34" s="492">
        <v>2.2010888950567962</v>
      </c>
      <c r="BX34" s="491" t="s">
        <v>4</v>
      </c>
      <c r="BY34" s="490">
        <v>1.0843069376537515</v>
      </c>
      <c r="BZ34" s="198" t="s">
        <v>4</v>
      </c>
      <c r="CA34" s="492">
        <v>32.993094639378796</v>
      </c>
      <c r="CB34" s="491" t="s">
        <v>4</v>
      </c>
      <c r="CC34" s="490">
        <v>3.0221277409474423</v>
      </c>
      <c r="CD34" s="198" t="s">
        <v>4</v>
      </c>
      <c r="CE34" s="492">
        <v>64.805816465564419</v>
      </c>
      <c r="CF34" s="491" t="s">
        <v>4</v>
      </c>
      <c r="CG34" s="490">
        <v>3.3413698787500787</v>
      </c>
      <c r="CH34" s="198" t="s">
        <v>4</v>
      </c>
      <c r="CI34" s="492" t="s">
        <v>4</v>
      </c>
      <c r="CJ34" s="491" t="s">
        <v>26</v>
      </c>
      <c r="CK34" s="490" t="s">
        <v>4</v>
      </c>
      <c r="CL34" s="198" t="s">
        <v>26</v>
      </c>
      <c r="CM34" s="492" t="s">
        <v>4</v>
      </c>
      <c r="CN34" s="491" t="s">
        <v>26</v>
      </c>
      <c r="CO34" s="490" t="s">
        <v>4</v>
      </c>
      <c r="CP34" s="198" t="s">
        <v>26</v>
      </c>
      <c r="CQ34" s="492" t="s">
        <v>4</v>
      </c>
      <c r="CR34" s="491" t="s">
        <v>26</v>
      </c>
      <c r="CS34" s="490" t="s">
        <v>4</v>
      </c>
      <c r="CT34" s="198" t="s">
        <v>26</v>
      </c>
      <c r="CU34" s="492">
        <v>3.0634164709719993</v>
      </c>
      <c r="CV34" s="491" t="s">
        <v>4</v>
      </c>
      <c r="CW34" s="490">
        <v>1.1151676966075186</v>
      </c>
      <c r="CX34" s="198" t="s">
        <v>4</v>
      </c>
      <c r="CY34" s="492">
        <v>36.727687559843901</v>
      </c>
      <c r="CZ34" s="491" t="s">
        <v>4</v>
      </c>
      <c r="DA34" s="490">
        <v>2.5604572415050426</v>
      </c>
      <c r="DB34" s="198" t="s">
        <v>4</v>
      </c>
      <c r="DC34" s="492">
        <v>60.208895969184105</v>
      </c>
      <c r="DD34" s="491" t="s">
        <v>4</v>
      </c>
      <c r="DE34" s="490">
        <v>2.8522100586086525</v>
      </c>
      <c r="DF34" s="198" t="s">
        <v>4</v>
      </c>
      <c r="DG34" s="492">
        <v>10.905386548539402</v>
      </c>
      <c r="DH34" s="491" t="s">
        <v>4</v>
      </c>
      <c r="DI34" s="490">
        <v>0.71569444017389849</v>
      </c>
      <c r="DJ34" s="198" t="s">
        <v>4</v>
      </c>
      <c r="DK34" s="492">
        <v>50.601030861343652</v>
      </c>
      <c r="DL34" s="491" t="s">
        <v>4</v>
      </c>
      <c r="DM34" s="490">
        <v>1.0950142785538919</v>
      </c>
      <c r="DN34" s="198" t="s">
        <v>4</v>
      </c>
      <c r="DO34" s="492">
        <v>38.493582590116958</v>
      </c>
      <c r="DP34" s="491" t="s">
        <v>4</v>
      </c>
      <c r="DQ34" s="490">
        <v>1.0895290767030865</v>
      </c>
      <c r="DR34" s="198" t="s">
        <v>4</v>
      </c>
      <c r="DS34" s="492">
        <v>26.10570049573619</v>
      </c>
      <c r="DT34" s="491" t="s">
        <v>4</v>
      </c>
      <c r="DU34" s="490">
        <v>3.1179493026355387</v>
      </c>
      <c r="DV34" s="198" t="s">
        <v>4</v>
      </c>
      <c r="DW34" s="492">
        <v>60.264830074965772</v>
      </c>
      <c r="DX34" s="491" t="s">
        <v>4</v>
      </c>
      <c r="DY34" s="490">
        <v>3.3326672209421373</v>
      </c>
      <c r="DZ34" s="198" t="s">
        <v>4</v>
      </c>
      <c r="EA34" s="492">
        <v>13.629469429298039</v>
      </c>
      <c r="EB34" s="491" t="s">
        <v>4</v>
      </c>
      <c r="EC34" s="490">
        <v>1.9578571016252853</v>
      </c>
      <c r="ED34" s="198" t="s">
        <v>4</v>
      </c>
      <c r="EE34" s="492">
        <v>13.536972106437679</v>
      </c>
      <c r="EF34" s="491" t="s">
        <v>4</v>
      </c>
      <c r="EG34" s="490">
        <v>0.82972022743578633</v>
      </c>
      <c r="EH34" s="198" t="s">
        <v>4</v>
      </c>
      <c r="EI34" s="492">
        <v>53.094373307750978</v>
      </c>
      <c r="EJ34" s="491" t="s">
        <v>4</v>
      </c>
      <c r="EK34" s="490">
        <v>0.93121208546022238</v>
      </c>
      <c r="EL34" s="198" t="s">
        <v>4</v>
      </c>
      <c r="EM34" s="492">
        <v>33.368654585811349</v>
      </c>
      <c r="EN34" s="491" t="s">
        <v>4</v>
      </c>
      <c r="EO34" s="490">
        <v>0.80616360955743804</v>
      </c>
      <c r="EP34" s="197" t="s">
        <v>4</v>
      </c>
      <c r="EQ34" s="202"/>
    </row>
    <row r="35" spans="1:147" s="199" customFormat="1">
      <c r="A35" s="1023" t="s">
        <v>7</v>
      </c>
      <c r="B35" s="201"/>
      <c r="C35" s="200">
        <v>47.757478536865051</v>
      </c>
      <c r="D35" s="497" t="s">
        <v>4</v>
      </c>
      <c r="E35" s="496">
        <v>1.2217091174831238</v>
      </c>
      <c r="F35" s="497" t="s">
        <v>4</v>
      </c>
      <c r="G35" s="200">
        <v>21.447302040052989</v>
      </c>
      <c r="H35" s="497" t="s">
        <v>4</v>
      </c>
      <c r="I35" s="496">
        <v>0.97109028760256133</v>
      </c>
      <c r="J35" s="497" t="s">
        <v>4</v>
      </c>
      <c r="K35" s="200">
        <v>30.795219423081953</v>
      </c>
      <c r="L35" s="497" t="s">
        <v>4</v>
      </c>
      <c r="M35" s="496">
        <v>1.0994020823561343</v>
      </c>
      <c r="N35" s="497" t="s">
        <v>4</v>
      </c>
      <c r="O35" s="200">
        <v>55.283525192961079</v>
      </c>
      <c r="P35" s="497" t="s">
        <v>4</v>
      </c>
      <c r="Q35" s="496">
        <v>3.2955114262377938</v>
      </c>
      <c r="R35" s="497" t="s">
        <v>4</v>
      </c>
      <c r="S35" s="200">
        <v>29.834977501803252</v>
      </c>
      <c r="T35" s="497" t="s">
        <v>4</v>
      </c>
      <c r="U35" s="496">
        <v>3.2315002542491782</v>
      </c>
      <c r="V35" s="497" t="s">
        <v>4</v>
      </c>
      <c r="W35" s="200">
        <v>14.881497305235669</v>
      </c>
      <c r="X35" s="497" t="s">
        <v>4</v>
      </c>
      <c r="Y35" s="496">
        <v>2.563099646665091</v>
      </c>
      <c r="Z35" s="497" t="s">
        <v>4</v>
      </c>
      <c r="AA35" s="200">
        <v>49.209904203625854</v>
      </c>
      <c r="AB35" s="497" t="s">
        <v>4</v>
      </c>
      <c r="AC35" s="496">
        <v>1.0391352763384925</v>
      </c>
      <c r="AD35" s="495" t="s">
        <v>4</v>
      </c>
      <c r="AE35" s="200">
        <v>22.438332180631228</v>
      </c>
      <c r="AF35" s="497" t="s">
        <v>4</v>
      </c>
      <c r="AG35" s="496">
        <v>0.90145074717838447</v>
      </c>
      <c r="AH35" s="495" t="s">
        <v>4</v>
      </c>
      <c r="AI35" s="200">
        <v>28.351763615742918</v>
      </c>
      <c r="AJ35" s="497" t="s">
        <v>4</v>
      </c>
      <c r="AK35" s="496">
        <v>1.0416583531010131</v>
      </c>
      <c r="AL35" s="495" t="s">
        <v>4</v>
      </c>
      <c r="AM35" s="200">
        <v>18.759098576766345</v>
      </c>
      <c r="AN35" s="497" t="s">
        <v>4</v>
      </c>
      <c r="AO35" s="496">
        <v>2.6445722404299663</v>
      </c>
      <c r="AP35" s="495" t="s">
        <v>4</v>
      </c>
      <c r="AQ35" s="200">
        <v>25.057358117138044</v>
      </c>
      <c r="AR35" s="497" t="s">
        <v>4</v>
      </c>
      <c r="AS35" s="496">
        <v>2.9880806519781831</v>
      </c>
      <c r="AT35" s="495" t="s">
        <v>4</v>
      </c>
      <c r="AU35" s="200">
        <v>56.183543306095615</v>
      </c>
      <c r="AV35" s="497" t="s">
        <v>4</v>
      </c>
      <c r="AW35" s="496">
        <v>3.2653023305584297</v>
      </c>
      <c r="AX35" s="495" t="s">
        <v>4</v>
      </c>
      <c r="AY35" s="200">
        <v>36.195711879917916</v>
      </c>
      <c r="AZ35" s="497" t="s">
        <v>4</v>
      </c>
      <c r="BA35" s="496">
        <v>6.4658745326619735</v>
      </c>
      <c r="BB35" s="495" t="s">
        <v>4</v>
      </c>
      <c r="BC35" s="200">
        <v>48.866769456880263</v>
      </c>
      <c r="BD35" s="497" t="s">
        <v>4</v>
      </c>
      <c r="BE35" s="496">
        <v>6.3947669805919389</v>
      </c>
      <c r="BF35" s="495" t="s">
        <v>4</v>
      </c>
      <c r="BG35" s="200">
        <v>14.937518663201832</v>
      </c>
      <c r="BH35" s="497" t="s">
        <v>4</v>
      </c>
      <c r="BI35" s="496">
        <v>4.173626678282405</v>
      </c>
      <c r="BJ35" s="495" t="s">
        <v>4</v>
      </c>
      <c r="BK35" s="200">
        <v>23.609728005776539</v>
      </c>
      <c r="BL35" s="497" t="s">
        <v>4</v>
      </c>
      <c r="BM35" s="496">
        <v>2.5102284104305048</v>
      </c>
      <c r="BN35" s="495" t="s">
        <v>4</v>
      </c>
      <c r="BO35" s="200">
        <v>29.610577369701947</v>
      </c>
      <c r="BP35" s="497" t="s">
        <v>4</v>
      </c>
      <c r="BQ35" s="496">
        <v>2.7418056623601252</v>
      </c>
      <c r="BR35" s="495" t="s">
        <v>4</v>
      </c>
      <c r="BS35" s="200">
        <v>46.779694624521525</v>
      </c>
      <c r="BT35" s="497" t="s">
        <v>4</v>
      </c>
      <c r="BU35" s="496">
        <v>2.7553654756977815</v>
      </c>
      <c r="BV35" s="495" t="s">
        <v>4</v>
      </c>
      <c r="BW35" s="200">
        <v>8.5717555039258286</v>
      </c>
      <c r="BX35" s="497" t="s">
        <v>4</v>
      </c>
      <c r="BY35" s="496">
        <v>1.7825092840931076</v>
      </c>
      <c r="BZ35" s="495" t="s">
        <v>4</v>
      </c>
      <c r="CA35" s="200">
        <v>17.051935842328213</v>
      </c>
      <c r="CB35" s="497" t="s">
        <v>4</v>
      </c>
      <c r="CC35" s="496">
        <v>2.5800512718388182</v>
      </c>
      <c r="CD35" s="495" t="s">
        <v>4</v>
      </c>
      <c r="CE35" s="200">
        <v>74.376308653745966</v>
      </c>
      <c r="CF35" s="497" t="s">
        <v>4</v>
      </c>
      <c r="CG35" s="496">
        <v>3.0842478338986208</v>
      </c>
      <c r="CH35" s="495" t="s">
        <v>4</v>
      </c>
      <c r="CI35" s="200">
        <v>19.215178071179871</v>
      </c>
      <c r="CJ35" s="497" t="s">
        <v>4</v>
      </c>
      <c r="CK35" s="496">
        <v>5.010924771984846</v>
      </c>
      <c r="CL35" s="495" t="s">
        <v>4</v>
      </c>
      <c r="CM35" s="200">
        <v>34.29942716089333</v>
      </c>
      <c r="CN35" s="497" t="s">
        <v>4</v>
      </c>
      <c r="CO35" s="496">
        <v>7.2968818083628078</v>
      </c>
      <c r="CP35" s="495" t="s">
        <v>4</v>
      </c>
      <c r="CQ35" s="200">
        <v>46.485394767926806</v>
      </c>
      <c r="CR35" s="497" t="s">
        <v>4</v>
      </c>
      <c r="CS35" s="496">
        <v>6.9691482859175089</v>
      </c>
      <c r="CT35" s="495" t="s">
        <v>4</v>
      </c>
      <c r="CU35" s="200">
        <v>10.67067053160644</v>
      </c>
      <c r="CV35" s="497" t="s">
        <v>4</v>
      </c>
      <c r="CW35" s="496">
        <v>1.6171139191482036</v>
      </c>
      <c r="CX35" s="495" t="s">
        <v>4</v>
      </c>
      <c r="CY35" s="200">
        <v>20.764328556532167</v>
      </c>
      <c r="CZ35" s="497" t="s">
        <v>4</v>
      </c>
      <c r="DA35" s="496">
        <v>2.4073563882751876</v>
      </c>
      <c r="DB35" s="495" t="s">
        <v>4</v>
      </c>
      <c r="DC35" s="200">
        <v>68.565000911861389</v>
      </c>
      <c r="DD35" s="497" t="s">
        <v>4</v>
      </c>
      <c r="DE35" s="496">
        <v>2.6990935435282437</v>
      </c>
      <c r="DF35" s="495" t="s">
        <v>4</v>
      </c>
      <c r="DG35" s="200">
        <v>38.460699760233538</v>
      </c>
      <c r="DH35" s="497" t="s">
        <v>4</v>
      </c>
      <c r="DI35" s="496">
        <v>0.98014412241286786</v>
      </c>
      <c r="DJ35" s="495" t="s">
        <v>4</v>
      </c>
      <c r="DK35" s="200">
        <v>21.489005871480071</v>
      </c>
      <c r="DL35" s="497" t="s">
        <v>4</v>
      </c>
      <c r="DM35" s="496">
        <v>0.79835047516761337</v>
      </c>
      <c r="DN35" s="495" t="s">
        <v>4</v>
      </c>
      <c r="DO35" s="200">
        <v>40.05029436828638</v>
      </c>
      <c r="DP35" s="497" t="s">
        <v>4</v>
      </c>
      <c r="DQ35" s="496">
        <v>0.94261740956341211</v>
      </c>
      <c r="DR35" s="495" t="s">
        <v>4</v>
      </c>
      <c r="DS35" s="200">
        <v>45.079725926612191</v>
      </c>
      <c r="DT35" s="497" t="s">
        <v>4</v>
      </c>
      <c r="DU35" s="496">
        <v>2.5887399907783895</v>
      </c>
      <c r="DV35" s="495" t="s">
        <v>4</v>
      </c>
      <c r="DW35" s="200">
        <v>34.815560806841042</v>
      </c>
      <c r="DX35" s="497" t="s">
        <v>4</v>
      </c>
      <c r="DY35" s="496">
        <v>2.5463338011496361</v>
      </c>
      <c r="DZ35" s="495" t="s">
        <v>4</v>
      </c>
      <c r="EA35" s="200">
        <v>20.104713266546771</v>
      </c>
      <c r="EB35" s="497" t="s">
        <v>4</v>
      </c>
      <c r="EC35" s="496">
        <v>1.9243113612131091</v>
      </c>
      <c r="ED35" s="495" t="s">
        <v>4</v>
      </c>
      <c r="EE35" s="200">
        <v>39.809382158510687</v>
      </c>
      <c r="EF35" s="497" t="s">
        <v>4</v>
      </c>
      <c r="EG35" s="496">
        <v>0.82810789569503429</v>
      </c>
      <c r="EH35" s="495" t="s">
        <v>4</v>
      </c>
      <c r="EI35" s="200">
        <v>23.450720882049986</v>
      </c>
      <c r="EJ35" s="497" t="s">
        <v>4</v>
      </c>
      <c r="EK35" s="496">
        <v>0.68693144018769381</v>
      </c>
      <c r="EL35" s="495" t="s">
        <v>4</v>
      </c>
      <c r="EM35" s="200">
        <v>36.739896959439321</v>
      </c>
      <c r="EN35" s="497" t="s">
        <v>4</v>
      </c>
      <c r="EO35" s="496">
        <v>0.78161932818892677</v>
      </c>
      <c r="EP35" s="494" t="s">
        <v>4</v>
      </c>
      <c r="EQ35" s="202"/>
    </row>
    <row r="36" spans="1:147" s="199" customFormat="1">
      <c r="A36" s="1040" t="s">
        <v>38</v>
      </c>
      <c r="B36" s="493"/>
      <c r="C36" s="492">
        <v>11.1397541123997</v>
      </c>
      <c r="D36" s="491" t="s">
        <v>4</v>
      </c>
      <c r="E36" s="490">
        <v>2.3621019057772958</v>
      </c>
      <c r="F36" s="198" t="s">
        <v>4</v>
      </c>
      <c r="G36" s="492">
        <v>61.141474104118657</v>
      </c>
      <c r="H36" s="491" t="s">
        <v>4</v>
      </c>
      <c r="I36" s="490">
        <v>2.6069402554719496</v>
      </c>
      <c r="J36" s="198" t="s">
        <v>4</v>
      </c>
      <c r="K36" s="492">
        <v>27.718771783481643</v>
      </c>
      <c r="L36" s="491" t="s">
        <v>4</v>
      </c>
      <c r="M36" s="490">
        <v>2.3077330664289133</v>
      </c>
      <c r="N36" s="198" t="s">
        <v>4</v>
      </c>
      <c r="O36" s="492">
        <v>43.48832470328837</v>
      </c>
      <c r="P36" s="491" t="s">
        <v>4</v>
      </c>
      <c r="Q36" s="490">
        <v>4.6143029747056401</v>
      </c>
      <c r="R36" s="198" t="s">
        <v>4</v>
      </c>
      <c r="S36" s="492">
        <v>39.891657998377987</v>
      </c>
      <c r="T36" s="491" t="s">
        <v>4</v>
      </c>
      <c r="U36" s="490">
        <v>4.3881694211311721</v>
      </c>
      <c r="V36" s="198" t="s">
        <v>4</v>
      </c>
      <c r="W36" s="492">
        <v>16.620017298333639</v>
      </c>
      <c r="X36" s="491" t="s">
        <v>4</v>
      </c>
      <c r="Y36" s="490">
        <v>3.0181064575963261</v>
      </c>
      <c r="Z36" s="198" t="s">
        <v>4</v>
      </c>
      <c r="AA36" s="492">
        <v>20.682587628785225</v>
      </c>
      <c r="AB36" s="491" t="s">
        <v>4</v>
      </c>
      <c r="AC36" s="490">
        <v>2.1235114471436831</v>
      </c>
      <c r="AD36" s="198" t="s">
        <v>4</v>
      </c>
      <c r="AE36" s="492">
        <v>55.571526505051629</v>
      </c>
      <c r="AF36" s="491" t="s">
        <v>4</v>
      </c>
      <c r="AG36" s="490">
        <v>2.3518674010426666</v>
      </c>
      <c r="AH36" s="198" t="s">
        <v>4</v>
      </c>
      <c r="AI36" s="492">
        <v>23.745885866163142</v>
      </c>
      <c r="AJ36" s="491" t="s">
        <v>4</v>
      </c>
      <c r="AK36" s="490">
        <v>1.7004065956928838</v>
      </c>
      <c r="AL36" s="198" t="s">
        <v>4</v>
      </c>
      <c r="AM36" s="492">
        <v>15.001938696565038</v>
      </c>
      <c r="AN36" s="491" t="s">
        <v>4</v>
      </c>
      <c r="AO36" s="490">
        <v>2.2862137376348595</v>
      </c>
      <c r="AP36" s="198" t="s">
        <v>4</v>
      </c>
      <c r="AQ36" s="492">
        <v>53.684680104263293</v>
      </c>
      <c r="AR36" s="491" t="s">
        <v>4</v>
      </c>
      <c r="AS36" s="490">
        <v>2.8815485888555097</v>
      </c>
      <c r="AT36" s="198" t="s">
        <v>4</v>
      </c>
      <c r="AU36" s="492">
        <v>31.313381199171676</v>
      </c>
      <c r="AV36" s="491" t="s">
        <v>4</v>
      </c>
      <c r="AW36" s="490">
        <v>2.4345891562466107</v>
      </c>
      <c r="AX36" s="198" t="s">
        <v>4</v>
      </c>
      <c r="AY36" s="492">
        <v>12.834584838291921</v>
      </c>
      <c r="AZ36" s="491" t="s">
        <v>4</v>
      </c>
      <c r="BA36" s="490">
        <v>6.4123228286225338</v>
      </c>
      <c r="BB36" s="198" t="s">
        <v>4</v>
      </c>
      <c r="BC36" s="492">
        <v>48.093412825747848</v>
      </c>
      <c r="BD36" s="491" t="s">
        <v>4</v>
      </c>
      <c r="BE36" s="490">
        <v>5.869725756173632</v>
      </c>
      <c r="BF36" s="198" t="s">
        <v>4</v>
      </c>
      <c r="BG36" s="492">
        <v>39.072002335960235</v>
      </c>
      <c r="BH36" s="491" t="s">
        <v>4</v>
      </c>
      <c r="BI36" s="490">
        <v>5.8691388548445733</v>
      </c>
      <c r="BJ36" s="198" t="s">
        <v>4</v>
      </c>
      <c r="BK36" s="492">
        <v>14.151500057343021</v>
      </c>
      <c r="BL36" s="491" t="s">
        <v>4</v>
      </c>
      <c r="BM36" s="490">
        <v>2.060849295215156</v>
      </c>
      <c r="BN36" s="198" t="s">
        <v>4</v>
      </c>
      <c r="BO36" s="492">
        <v>52.819009120222816</v>
      </c>
      <c r="BP36" s="491" t="s">
        <v>4</v>
      </c>
      <c r="BQ36" s="490">
        <v>2.5509312915748699</v>
      </c>
      <c r="BR36" s="198" t="s">
        <v>4</v>
      </c>
      <c r="BS36" s="492">
        <v>33.029490822434163</v>
      </c>
      <c r="BT36" s="491" t="s">
        <v>4</v>
      </c>
      <c r="BU36" s="490">
        <v>2.144321110481886</v>
      </c>
      <c r="BV36" s="198" t="s">
        <v>4</v>
      </c>
      <c r="BW36" s="492">
        <v>4.7024751235097222</v>
      </c>
      <c r="BX36" s="491" t="s">
        <v>4</v>
      </c>
      <c r="BY36" s="490">
        <v>1.1738547869096849</v>
      </c>
      <c r="BZ36" s="198" t="s">
        <v>4</v>
      </c>
      <c r="CA36" s="492">
        <v>42.864520725696629</v>
      </c>
      <c r="CB36" s="491" t="s">
        <v>4</v>
      </c>
      <c r="CC36" s="490">
        <v>2.204086022623827</v>
      </c>
      <c r="CD36" s="198" t="s">
        <v>4</v>
      </c>
      <c r="CE36" s="492">
        <v>52.433004150793636</v>
      </c>
      <c r="CF36" s="491" t="s">
        <v>4</v>
      </c>
      <c r="CG36" s="490">
        <v>2.4076406125082648</v>
      </c>
      <c r="CH36" s="198" t="s">
        <v>4</v>
      </c>
      <c r="CI36" s="492">
        <v>9.1252401749724061</v>
      </c>
      <c r="CJ36" s="491" t="s">
        <v>4</v>
      </c>
      <c r="CK36" s="490">
        <v>3.1699987107818357</v>
      </c>
      <c r="CL36" s="198" t="s">
        <v>4</v>
      </c>
      <c r="CM36" s="492">
        <v>34.109105754273202</v>
      </c>
      <c r="CN36" s="491" t="s">
        <v>4</v>
      </c>
      <c r="CO36" s="490">
        <v>4.6983434234083408</v>
      </c>
      <c r="CP36" s="198" t="s">
        <v>4</v>
      </c>
      <c r="CQ36" s="492">
        <v>56.765654070754387</v>
      </c>
      <c r="CR36" s="491" t="s">
        <v>4</v>
      </c>
      <c r="CS36" s="490">
        <v>4.9368086398895814</v>
      </c>
      <c r="CT36" s="198" t="s">
        <v>4</v>
      </c>
      <c r="CU36" s="492">
        <v>5.9539685563839742</v>
      </c>
      <c r="CV36" s="491" t="s">
        <v>4</v>
      </c>
      <c r="CW36" s="490">
        <v>1.1477191580096544</v>
      </c>
      <c r="CX36" s="198" t="s">
        <v>4</v>
      </c>
      <c r="CY36" s="492">
        <v>40.995327476973095</v>
      </c>
      <c r="CZ36" s="491" t="s">
        <v>4</v>
      </c>
      <c r="DA36" s="490">
        <v>1.5997395473464686</v>
      </c>
      <c r="DB36" s="198" t="s">
        <v>4</v>
      </c>
      <c r="DC36" s="492">
        <v>53.050703966642928</v>
      </c>
      <c r="DD36" s="491" t="s">
        <v>4</v>
      </c>
      <c r="DE36" s="490">
        <v>1.7242217017509907</v>
      </c>
      <c r="DF36" s="198" t="s">
        <v>4</v>
      </c>
      <c r="DG36" s="492">
        <v>9.5464007540920051</v>
      </c>
      <c r="DH36" s="491" t="s">
        <v>4</v>
      </c>
      <c r="DI36" s="490">
        <v>0.95405214663135984</v>
      </c>
      <c r="DJ36" s="198" t="s">
        <v>4</v>
      </c>
      <c r="DK36" s="492">
        <v>51.056873091543444</v>
      </c>
      <c r="DL36" s="491" t="s">
        <v>4</v>
      </c>
      <c r="DM36" s="490">
        <v>1.3679818500583352</v>
      </c>
      <c r="DN36" s="198" t="s">
        <v>4</v>
      </c>
      <c r="DO36" s="492">
        <v>39.396726154364551</v>
      </c>
      <c r="DP36" s="491" t="s">
        <v>4</v>
      </c>
      <c r="DQ36" s="490">
        <v>1.3132990134929934</v>
      </c>
      <c r="DR36" s="198" t="s">
        <v>4</v>
      </c>
      <c r="DS36" s="492">
        <v>23.654372802662831</v>
      </c>
      <c r="DT36" s="491" t="s">
        <v>4</v>
      </c>
      <c r="DU36" s="490">
        <v>2.5360164444445608</v>
      </c>
      <c r="DV36" s="198" t="s">
        <v>4</v>
      </c>
      <c r="DW36" s="492">
        <v>39.76502421854272</v>
      </c>
      <c r="DX36" s="491" t="s">
        <v>4</v>
      </c>
      <c r="DY36" s="490">
        <v>2.8347894392347772</v>
      </c>
      <c r="DZ36" s="198" t="s">
        <v>4</v>
      </c>
      <c r="EA36" s="492">
        <v>36.580602978794452</v>
      </c>
      <c r="EB36" s="491" t="s">
        <v>4</v>
      </c>
      <c r="EC36" s="490">
        <v>2.3832210169807113</v>
      </c>
      <c r="ED36" s="198" t="s">
        <v>4</v>
      </c>
      <c r="EE36" s="492">
        <v>12.634378545344024</v>
      </c>
      <c r="EF36" s="491" t="s">
        <v>4</v>
      </c>
      <c r="EG36" s="490">
        <v>0.79957454331885736</v>
      </c>
      <c r="EH36" s="198" t="s">
        <v>4</v>
      </c>
      <c r="EI36" s="492">
        <v>48.665378716143628</v>
      </c>
      <c r="EJ36" s="491" t="s">
        <v>4</v>
      </c>
      <c r="EK36" s="490">
        <v>1.076325000587131</v>
      </c>
      <c r="EL36" s="198" t="s">
        <v>4</v>
      </c>
      <c r="EM36" s="492">
        <v>38.700242738512344</v>
      </c>
      <c r="EN36" s="491" t="s">
        <v>4</v>
      </c>
      <c r="EO36" s="490">
        <v>0.97194771026775006</v>
      </c>
      <c r="EP36" s="197" t="s">
        <v>4</v>
      </c>
      <c r="EQ36" s="202"/>
    </row>
    <row r="37" spans="1:147" s="199" customFormat="1">
      <c r="A37" s="1023" t="s">
        <v>5</v>
      </c>
      <c r="B37" s="201"/>
      <c r="C37" s="200">
        <v>68.509451906125179</v>
      </c>
      <c r="D37" s="497" t="s">
        <v>4</v>
      </c>
      <c r="E37" s="496">
        <v>0.81957378049763374</v>
      </c>
      <c r="F37" s="497" t="s">
        <v>4</v>
      </c>
      <c r="G37" s="200">
        <v>19.850047039046579</v>
      </c>
      <c r="H37" s="497" t="s">
        <v>4</v>
      </c>
      <c r="I37" s="496">
        <v>0.77085310575345922</v>
      </c>
      <c r="J37" s="497" t="s">
        <v>4</v>
      </c>
      <c r="K37" s="200">
        <v>11.640501054828229</v>
      </c>
      <c r="L37" s="497" t="s">
        <v>4</v>
      </c>
      <c r="M37" s="496">
        <v>0.5379906084102144</v>
      </c>
      <c r="N37" s="497" t="s">
        <v>4</v>
      </c>
      <c r="O37" s="200" t="s">
        <v>4</v>
      </c>
      <c r="P37" s="497" t="s">
        <v>26</v>
      </c>
      <c r="Q37" s="496" t="s">
        <v>4</v>
      </c>
      <c r="R37" s="497" t="s">
        <v>26</v>
      </c>
      <c r="S37" s="200" t="s">
        <v>4</v>
      </c>
      <c r="T37" s="497" t="s">
        <v>26</v>
      </c>
      <c r="U37" s="496" t="s">
        <v>4</v>
      </c>
      <c r="V37" s="497" t="s">
        <v>26</v>
      </c>
      <c r="W37" s="200" t="s">
        <v>4</v>
      </c>
      <c r="X37" s="497" t="s">
        <v>26</v>
      </c>
      <c r="Y37" s="496" t="s">
        <v>4</v>
      </c>
      <c r="Z37" s="497" t="s">
        <v>26</v>
      </c>
      <c r="AA37" s="200">
        <v>68.457858153719869</v>
      </c>
      <c r="AB37" s="497" t="s">
        <v>4</v>
      </c>
      <c r="AC37" s="496">
        <v>0.82697067249265332</v>
      </c>
      <c r="AD37" s="495" t="s">
        <v>4</v>
      </c>
      <c r="AE37" s="200">
        <v>19.862766914662739</v>
      </c>
      <c r="AF37" s="497" t="s">
        <v>4</v>
      </c>
      <c r="AG37" s="496">
        <v>0.76506714551152877</v>
      </c>
      <c r="AH37" s="495" t="s">
        <v>4</v>
      </c>
      <c r="AI37" s="200">
        <v>11.679374931617406</v>
      </c>
      <c r="AJ37" s="497" t="s">
        <v>4</v>
      </c>
      <c r="AK37" s="496">
        <v>0.53872731456986078</v>
      </c>
      <c r="AL37" s="495" t="s">
        <v>4</v>
      </c>
      <c r="AM37" s="200">
        <v>15.866216536314068</v>
      </c>
      <c r="AN37" s="497" t="s">
        <v>4</v>
      </c>
      <c r="AO37" s="496">
        <v>2.3426803492892216</v>
      </c>
      <c r="AP37" s="495" t="s">
        <v>4</v>
      </c>
      <c r="AQ37" s="200">
        <v>32.173338290232159</v>
      </c>
      <c r="AR37" s="497" t="s">
        <v>4</v>
      </c>
      <c r="AS37" s="496">
        <v>3.2721282633258917</v>
      </c>
      <c r="AT37" s="495" t="s">
        <v>4</v>
      </c>
      <c r="AU37" s="200">
        <v>51.96044517345377</v>
      </c>
      <c r="AV37" s="497" t="s">
        <v>4</v>
      </c>
      <c r="AW37" s="496">
        <v>3.5956334092116071</v>
      </c>
      <c r="AX37" s="495" t="s">
        <v>4</v>
      </c>
      <c r="AY37" s="200" t="s">
        <v>4</v>
      </c>
      <c r="AZ37" s="497" t="s">
        <v>26</v>
      </c>
      <c r="BA37" s="496" t="s">
        <v>4</v>
      </c>
      <c r="BB37" s="495" t="s">
        <v>26</v>
      </c>
      <c r="BC37" s="200" t="s">
        <v>4</v>
      </c>
      <c r="BD37" s="497" t="s">
        <v>26</v>
      </c>
      <c r="BE37" s="496" t="s">
        <v>4</v>
      </c>
      <c r="BF37" s="495" t="s">
        <v>26</v>
      </c>
      <c r="BG37" s="200" t="s">
        <v>4</v>
      </c>
      <c r="BH37" s="497" t="s">
        <v>26</v>
      </c>
      <c r="BI37" s="496" t="s">
        <v>4</v>
      </c>
      <c r="BJ37" s="495" t="s">
        <v>26</v>
      </c>
      <c r="BK37" s="200">
        <v>15.283626406424045</v>
      </c>
      <c r="BL37" s="497" t="s">
        <v>4</v>
      </c>
      <c r="BM37" s="496">
        <v>2.2848958400360231</v>
      </c>
      <c r="BN37" s="495" t="s">
        <v>4</v>
      </c>
      <c r="BO37" s="200">
        <v>33.458235225000223</v>
      </c>
      <c r="BP37" s="497" t="s">
        <v>4</v>
      </c>
      <c r="BQ37" s="496">
        <v>3.1635319537215758</v>
      </c>
      <c r="BR37" s="495" t="s">
        <v>4</v>
      </c>
      <c r="BS37" s="200">
        <v>51.258138368575736</v>
      </c>
      <c r="BT37" s="497" t="s">
        <v>4</v>
      </c>
      <c r="BU37" s="496">
        <v>3.3711681562321849</v>
      </c>
      <c r="BV37" s="495" t="s">
        <v>4</v>
      </c>
      <c r="BW37" s="200">
        <v>10.427441635514539</v>
      </c>
      <c r="BX37" s="497" t="s">
        <v>4</v>
      </c>
      <c r="BY37" s="496">
        <v>4.0188989385814455</v>
      </c>
      <c r="BZ37" s="495" t="s">
        <v>4</v>
      </c>
      <c r="CA37" s="200">
        <v>16.935486812779363</v>
      </c>
      <c r="CB37" s="497" t="s">
        <v>4</v>
      </c>
      <c r="CC37" s="496">
        <v>4.4644508657386277</v>
      </c>
      <c r="CD37" s="495" t="s">
        <v>4</v>
      </c>
      <c r="CE37" s="200">
        <v>72.6370715517061</v>
      </c>
      <c r="CF37" s="497" t="s">
        <v>4</v>
      </c>
      <c r="CG37" s="496">
        <v>5.1743856487777169</v>
      </c>
      <c r="CH37" s="495" t="s">
        <v>4</v>
      </c>
      <c r="CI37" s="200" t="s">
        <v>4</v>
      </c>
      <c r="CJ37" s="497" t="s">
        <v>26</v>
      </c>
      <c r="CK37" s="496" t="s">
        <v>4</v>
      </c>
      <c r="CL37" s="495" t="s">
        <v>26</v>
      </c>
      <c r="CM37" s="200" t="s">
        <v>4</v>
      </c>
      <c r="CN37" s="497" t="s">
        <v>26</v>
      </c>
      <c r="CO37" s="496" t="s">
        <v>4</v>
      </c>
      <c r="CP37" s="495" t="s">
        <v>26</v>
      </c>
      <c r="CQ37" s="200" t="s">
        <v>4</v>
      </c>
      <c r="CR37" s="497" t="s">
        <v>26</v>
      </c>
      <c r="CS37" s="496" t="s">
        <v>4</v>
      </c>
      <c r="CT37" s="495" t="s">
        <v>26</v>
      </c>
      <c r="CU37" s="200">
        <v>10.085383032362484</v>
      </c>
      <c r="CV37" s="497" t="s">
        <v>4</v>
      </c>
      <c r="CW37" s="496">
        <v>3.9052236749981177</v>
      </c>
      <c r="CX37" s="495" t="s">
        <v>4</v>
      </c>
      <c r="CY37" s="200">
        <v>16.765688841798632</v>
      </c>
      <c r="CZ37" s="497" t="s">
        <v>4</v>
      </c>
      <c r="DA37" s="496">
        <v>4.3514620521144289</v>
      </c>
      <c r="DB37" s="495" t="s">
        <v>4</v>
      </c>
      <c r="DC37" s="200">
        <v>73.148928125838879</v>
      </c>
      <c r="DD37" s="497" t="s">
        <v>4</v>
      </c>
      <c r="DE37" s="496">
        <v>5.0587624648463958</v>
      </c>
      <c r="DF37" s="495" t="s">
        <v>4</v>
      </c>
      <c r="DG37" s="200">
        <v>62.373422384654646</v>
      </c>
      <c r="DH37" s="497" t="s">
        <v>4</v>
      </c>
      <c r="DI37" s="496">
        <v>0.79442530293747748</v>
      </c>
      <c r="DJ37" s="495" t="s">
        <v>4</v>
      </c>
      <c r="DK37" s="200">
        <v>20.665500236204217</v>
      </c>
      <c r="DL37" s="497" t="s">
        <v>4</v>
      </c>
      <c r="DM37" s="496">
        <v>0.69298825207552006</v>
      </c>
      <c r="DN37" s="495" t="s">
        <v>4</v>
      </c>
      <c r="DO37" s="200">
        <v>16.961077379141152</v>
      </c>
      <c r="DP37" s="497" t="s">
        <v>4</v>
      </c>
      <c r="DQ37" s="496">
        <v>0.59543951998766143</v>
      </c>
      <c r="DR37" s="495" t="s">
        <v>4</v>
      </c>
      <c r="DS37" s="200" t="s">
        <v>4</v>
      </c>
      <c r="DT37" s="497" t="s">
        <v>26</v>
      </c>
      <c r="DU37" s="496" t="s">
        <v>4</v>
      </c>
      <c r="DV37" s="495" t="s">
        <v>26</v>
      </c>
      <c r="DW37" s="200" t="s">
        <v>4</v>
      </c>
      <c r="DX37" s="497" t="s">
        <v>26</v>
      </c>
      <c r="DY37" s="496" t="s">
        <v>4</v>
      </c>
      <c r="DZ37" s="495" t="s">
        <v>26</v>
      </c>
      <c r="EA37" s="200" t="s">
        <v>4</v>
      </c>
      <c r="EB37" s="497" t="s">
        <v>26</v>
      </c>
      <c r="EC37" s="496" t="s">
        <v>4</v>
      </c>
      <c r="ED37" s="495" t="s">
        <v>26</v>
      </c>
      <c r="EE37" s="200">
        <v>62.0879895357482</v>
      </c>
      <c r="EF37" s="497" t="s">
        <v>4</v>
      </c>
      <c r="EG37" s="496">
        <v>0.79310939633237487</v>
      </c>
      <c r="EH37" s="495" t="s">
        <v>4</v>
      </c>
      <c r="EI37" s="200">
        <v>20.804321298300035</v>
      </c>
      <c r="EJ37" s="497" t="s">
        <v>4</v>
      </c>
      <c r="EK37" s="496">
        <v>0.65916216793575566</v>
      </c>
      <c r="EL37" s="495" t="s">
        <v>4</v>
      </c>
      <c r="EM37" s="200">
        <v>17.107689165951779</v>
      </c>
      <c r="EN37" s="497" t="s">
        <v>4</v>
      </c>
      <c r="EO37" s="496">
        <v>0.57632189778883935</v>
      </c>
      <c r="EP37" s="494" t="s">
        <v>4</v>
      </c>
      <c r="EQ37" s="202"/>
    </row>
    <row r="38" spans="1:147" s="199" customFormat="1">
      <c r="A38" s="1040" t="s">
        <v>29</v>
      </c>
      <c r="B38" s="493"/>
      <c r="C38" s="492">
        <v>25.233607048297962</v>
      </c>
      <c r="D38" s="491" t="s">
        <v>4</v>
      </c>
      <c r="E38" s="490">
        <v>4.4421558044589222</v>
      </c>
      <c r="F38" s="198" t="s">
        <v>4</v>
      </c>
      <c r="G38" s="492">
        <v>69.371807952531938</v>
      </c>
      <c r="H38" s="491" t="s">
        <v>4</v>
      </c>
      <c r="I38" s="490">
        <v>4.4189668307852736</v>
      </c>
      <c r="J38" s="198" t="s">
        <v>4</v>
      </c>
      <c r="K38" s="492">
        <v>5.3945849991700872</v>
      </c>
      <c r="L38" s="491" t="s">
        <v>4</v>
      </c>
      <c r="M38" s="490">
        <v>2.2377547766015176</v>
      </c>
      <c r="N38" s="198" t="s">
        <v>4</v>
      </c>
      <c r="O38" s="492">
        <v>37.81599836004478</v>
      </c>
      <c r="P38" s="491" t="s">
        <v>4</v>
      </c>
      <c r="Q38" s="490">
        <v>4.5982420838626856</v>
      </c>
      <c r="R38" s="198" t="s">
        <v>4</v>
      </c>
      <c r="S38" s="492">
        <v>52.7967234043453</v>
      </c>
      <c r="T38" s="491" t="s">
        <v>4</v>
      </c>
      <c r="U38" s="490">
        <v>3.765559288745981</v>
      </c>
      <c r="V38" s="198" t="s">
        <v>4</v>
      </c>
      <c r="W38" s="492">
        <v>9.3872782356099247</v>
      </c>
      <c r="X38" s="491" t="s">
        <v>4</v>
      </c>
      <c r="Y38" s="490">
        <v>2.3227586606947193</v>
      </c>
      <c r="Z38" s="198" t="s">
        <v>4</v>
      </c>
      <c r="AA38" s="492">
        <v>34.129925931817681</v>
      </c>
      <c r="AB38" s="491" t="s">
        <v>4</v>
      </c>
      <c r="AC38" s="490">
        <v>3.2137468795988209</v>
      </c>
      <c r="AD38" s="198" t="s">
        <v>4</v>
      </c>
      <c r="AE38" s="492">
        <v>58.084435521329446</v>
      </c>
      <c r="AF38" s="491" t="s">
        <v>4</v>
      </c>
      <c r="AG38" s="490">
        <v>2.7372825954394915</v>
      </c>
      <c r="AH38" s="198" t="s">
        <v>4</v>
      </c>
      <c r="AI38" s="492">
        <v>7.7856385468528817</v>
      </c>
      <c r="AJ38" s="491" t="s">
        <v>4</v>
      </c>
      <c r="AK38" s="490">
        <v>1.5726289891103993</v>
      </c>
      <c r="AL38" s="198" t="s">
        <v>4</v>
      </c>
      <c r="AM38" s="492">
        <v>5.615462492579363</v>
      </c>
      <c r="AN38" s="491" t="s">
        <v>4</v>
      </c>
      <c r="AO38" s="490">
        <v>1.1119187266980204</v>
      </c>
      <c r="AP38" s="198" t="s">
        <v>4</v>
      </c>
      <c r="AQ38" s="492">
        <v>61.12693394203864</v>
      </c>
      <c r="AR38" s="491" t="s">
        <v>4</v>
      </c>
      <c r="AS38" s="490">
        <v>1.9151479246691223</v>
      </c>
      <c r="AT38" s="198" t="s">
        <v>4</v>
      </c>
      <c r="AU38" s="492">
        <v>33.257603565381999</v>
      </c>
      <c r="AV38" s="491" t="s">
        <v>4</v>
      </c>
      <c r="AW38" s="490">
        <v>1.5835314633046338</v>
      </c>
      <c r="AX38" s="198" t="s">
        <v>4</v>
      </c>
      <c r="AY38" s="492">
        <v>14.659059510254332</v>
      </c>
      <c r="AZ38" s="491" t="s">
        <v>4</v>
      </c>
      <c r="BA38" s="490">
        <v>5.4485623097238793</v>
      </c>
      <c r="BB38" s="198" t="s">
        <v>4</v>
      </c>
      <c r="BC38" s="492">
        <v>42.950544427770168</v>
      </c>
      <c r="BD38" s="491" t="s">
        <v>4</v>
      </c>
      <c r="BE38" s="490">
        <v>5.4753950979347774</v>
      </c>
      <c r="BF38" s="198" t="s">
        <v>4</v>
      </c>
      <c r="BG38" s="492">
        <v>42.390396061975501</v>
      </c>
      <c r="BH38" s="491" t="s">
        <v>4</v>
      </c>
      <c r="BI38" s="490">
        <v>6.5233023409823634</v>
      </c>
      <c r="BJ38" s="198" t="s">
        <v>4</v>
      </c>
      <c r="BK38" s="492">
        <v>6.8905100008745581</v>
      </c>
      <c r="BL38" s="491" t="s">
        <v>4</v>
      </c>
      <c r="BM38" s="490">
        <v>1.099340947131946</v>
      </c>
      <c r="BN38" s="198" t="s">
        <v>4</v>
      </c>
      <c r="BO38" s="492">
        <v>58.460272035816487</v>
      </c>
      <c r="BP38" s="491" t="s">
        <v>4</v>
      </c>
      <c r="BQ38" s="490">
        <v>1.6124069389075093</v>
      </c>
      <c r="BR38" s="198" t="s">
        <v>4</v>
      </c>
      <c r="BS38" s="492">
        <v>34.649217963308956</v>
      </c>
      <c r="BT38" s="491" t="s">
        <v>4</v>
      </c>
      <c r="BU38" s="490">
        <v>1.7238700021528874</v>
      </c>
      <c r="BV38" s="198" t="s">
        <v>4</v>
      </c>
      <c r="BW38" s="492">
        <v>2.7943389048360694</v>
      </c>
      <c r="BX38" s="491" t="s">
        <v>4</v>
      </c>
      <c r="BY38" s="490">
        <v>0.82580981593712766</v>
      </c>
      <c r="BZ38" s="198" t="s">
        <v>4</v>
      </c>
      <c r="CA38" s="492">
        <v>36.482152176920799</v>
      </c>
      <c r="CB38" s="491" t="s">
        <v>4</v>
      </c>
      <c r="CC38" s="490">
        <v>2.3293616160444057</v>
      </c>
      <c r="CD38" s="198" t="s">
        <v>4</v>
      </c>
      <c r="CE38" s="492">
        <v>60.723508918243127</v>
      </c>
      <c r="CF38" s="491" t="s">
        <v>4</v>
      </c>
      <c r="CG38" s="490">
        <v>2.5147344640421996</v>
      </c>
      <c r="CH38" s="198" t="s">
        <v>4</v>
      </c>
      <c r="CI38" s="492" t="s">
        <v>4</v>
      </c>
      <c r="CJ38" s="491" t="s">
        <v>26</v>
      </c>
      <c r="CK38" s="490" t="s">
        <v>4</v>
      </c>
      <c r="CL38" s="198" t="s">
        <v>26</v>
      </c>
      <c r="CM38" s="492">
        <v>21.285594811236873</v>
      </c>
      <c r="CN38" s="491" t="s">
        <v>4</v>
      </c>
      <c r="CO38" s="490">
        <v>4.0003173314214173</v>
      </c>
      <c r="CP38" s="198" t="s">
        <v>4</v>
      </c>
      <c r="CQ38" s="492">
        <v>74.866270534419158</v>
      </c>
      <c r="CR38" s="491" t="s">
        <v>4</v>
      </c>
      <c r="CS38" s="490">
        <v>4.9999872555629512</v>
      </c>
      <c r="CT38" s="198" t="s">
        <v>4</v>
      </c>
      <c r="CU38" s="492">
        <v>3.2556981911526872</v>
      </c>
      <c r="CV38" s="491" t="s">
        <v>4</v>
      </c>
      <c r="CW38" s="490">
        <v>0.83072256084997542</v>
      </c>
      <c r="CX38" s="198" t="s">
        <v>4</v>
      </c>
      <c r="CY38" s="492">
        <v>34.583063165504953</v>
      </c>
      <c r="CZ38" s="491" t="s">
        <v>4</v>
      </c>
      <c r="DA38" s="490">
        <v>1.9274980002704671</v>
      </c>
      <c r="DB38" s="198" t="s">
        <v>4</v>
      </c>
      <c r="DC38" s="492">
        <v>62.161238643342365</v>
      </c>
      <c r="DD38" s="491" t="s">
        <v>4</v>
      </c>
      <c r="DE38" s="490">
        <v>2.0634885586219527</v>
      </c>
      <c r="DF38" s="198" t="s">
        <v>4</v>
      </c>
      <c r="DG38" s="492">
        <v>5.6768780665813079</v>
      </c>
      <c r="DH38" s="491" t="s">
        <v>4</v>
      </c>
      <c r="DI38" s="490">
        <v>0.68699267893837024</v>
      </c>
      <c r="DJ38" s="198" t="s">
        <v>4</v>
      </c>
      <c r="DK38" s="492">
        <v>50.440873088846914</v>
      </c>
      <c r="DL38" s="491" t="s">
        <v>4</v>
      </c>
      <c r="DM38" s="490">
        <v>1.4419694442489386</v>
      </c>
      <c r="DN38" s="198" t="s">
        <v>4</v>
      </c>
      <c r="DO38" s="492">
        <v>43.882248844571762</v>
      </c>
      <c r="DP38" s="491" t="s">
        <v>4</v>
      </c>
      <c r="DQ38" s="490">
        <v>1.5472605257365333</v>
      </c>
      <c r="DR38" s="198" t="s">
        <v>4</v>
      </c>
      <c r="DS38" s="492">
        <v>21.010163752974631</v>
      </c>
      <c r="DT38" s="491" t="s">
        <v>4</v>
      </c>
      <c r="DU38" s="490">
        <v>2.8973170965384298</v>
      </c>
      <c r="DV38" s="198" t="s">
        <v>4</v>
      </c>
      <c r="DW38" s="492">
        <v>40.237502989260577</v>
      </c>
      <c r="DX38" s="491" t="s">
        <v>4</v>
      </c>
      <c r="DY38" s="490">
        <v>2.6068290779165482</v>
      </c>
      <c r="DZ38" s="198" t="s">
        <v>4</v>
      </c>
      <c r="EA38" s="492">
        <v>38.752333257764789</v>
      </c>
      <c r="EB38" s="491" t="s">
        <v>4</v>
      </c>
      <c r="EC38" s="490">
        <v>2.522706808057666</v>
      </c>
      <c r="ED38" s="198" t="s">
        <v>4</v>
      </c>
      <c r="EE38" s="492">
        <v>9.3831791238258937</v>
      </c>
      <c r="EF38" s="491" t="s">
        <v>4</v>
      </c>
      <c r="EG38" s="490">
        <v>0.83263173688697745</v>
      </c>
      <c r="EH38" s="198" t="s">
        <v>4</v>
      </c>
      <c r="EI38" s="492">
        <v>48.218327164390743</v>
      </c>
      <c r="EJ38" s="491" t="s">
        <v>4</v>
      </c>
      <c r="EK38" s="490">
        <v>1.0601193549142565</v>
      </c>
      <c r="EL38" s="198" t="s">
        <v>4</v>
      </c>
      <c r="EM38" s="492">
        <v>42.398493711783352</v>
      </c>
      <c r="EN38" s="491" t="s">
        <v>4</v>
      </c>
      <c r="EO38" s="490">
        <v>1.0385234185477832</v>
      </c>
      <c r="EP38" s="197" t="s">
        <v>4</v>
      </c>
      <c r="EQ38" s="202"/>
    </row>
    <row r="39" spans="1:147" s="199" customFormat="1">
      <c r="A39" s="1036"/>
      <c r="B39" s="1024"/>
      <c r="C39" s="492" t="s">
        <v>4</v>
      </c>
      <c r="D39" s="491"/>
      <c r="E39" s="490" t="s">
        <v>4</v>
      </c>
      <c r="F39" s="198"/>
      <c r="G39" s="492" t="s">
        <v>4</v>
      </c>
      <c r="H39" s="491"/>
      <c r="I39" s="490" t="s">
        <v>4</v>
      </c>
      <c r="J39" s="198"/>
      <c r="K39" s="492" t="s">
        <v>4</v>
      </c>
      <c r="L39" s="491"/>
      <c r="M39" s="490" t="s">
        <v>4</v>
      </c>
      <c r="N39" s="198"/>
      <c r="O39" s="492" t="s">
        <v>4</v>
      </c>
      <c r="P39" s="491"/>
      <c r="Q39" s="490" t="s">
        <v>4</v>
      </c>
      <c r="R39" s="198"/>
      <c r="S39" s="492" t="s">
        <v>4</v>
      </c>
      <c r="T39" s="491"/>
      <c r="U39" s="490" t="s">
        <v>4</v>
      </c>
      <c r="V39" s="198"/>
      <c r="W39" s="492" t="s">
        <v>4</v>
      </c>
      <c r="X39" s="491"/>
      <c r="Y39" s="490" t="s">
        <v>4</v>
      </c>
      <c r="Z39" s="198"/>
      <c r="AA39" s="492" t="s">
        <v>4</v>
      </c>
      <c r="AB39" s="491"/>
      <c r="AC39" s="490" t="s">
        <v>4</v>
      </c>
      <c r="AD39" s="198"/>
      <c r="AE39" s="492" t="s">
        <v>4</v>
      </c>
      <c r="AF39" s="491"/>
      <c r="AG39" s="490" t="s">
        <v>4</v>
      </c>
      <c r="AH39" s="198"/>
      <c r="AI39" s="492" t="s">
        <v>4</v>
      </c>
      <c r="AJ39" s="491"/>
      <c r="AK39" s="490" t="s">
        <v>4</v>
      </c>
      <c r="AL39" s="198"/>
      <c r="AM39" s="492" t="s">
        <v>4</v>
      </c>
      <c r="AN39" s="491"/>
      <c r="AO39" s="490" t="s">
        <v>4</v>
      </c>
      <c r="AP39" s="198"/>
      <c r="AQ39" s="492" t="s">
        <v>4</v>
      </c>
      <c r="AR39" s="491"/>
      <c r="AS39" s="490" t="s">
        <v>4</v>
      </c>
      <c r="AT39" s="198"/>
      <c r="AU39" s="492" t="s">
        <v>4</v>
      </c>
      <c r="AV39" s="491"/>
      <c r="AW39" s="490" t="s">
        <v>4</v>
      </c>
      <c r="AX39" s="198"/>
      <c r="AY39" s="492" t="s">
        <v>4</v>
      </c>
      <c r="AZ39" s="491"/>
      <c r="BA39" s="490" t="s">
        <v>4</v>
      </c>
      <c r="BB39" s="198"/>
      <c r="BC39" s="492" t="s">
        <v>4</v>
      </c>
      <c r="BD39" s="491"/>
      <c r="BE39" s="490" t="s">
        <v>4</v>
      </c>
      <c r="BF39" s="198"/>
      <c r="BG39" s="492" t="s">
        <v>4</v>
      </c>
      <c r="BH39" s="491"/>
      <c r="BI39" s="490" t="s">
        <v>4</v>
      </c>
      <c r="BJ39" s="198"/>
      <c r="BK39" s="492" t="s">
        <v>4</v>
      </c>
      <c r="BL39" s="491"/>
      <c r="BM39" s="490" t="s">
        <v>4</v>
      </c>
      <c r="BN39" s="198"/>
      <c r="BO39" s="492" t="s">
        <v>4</v>
      </c>
      <c r="BP39" s="491"/>
      <c r="BQ39" s="490" t="s">
        <v>4</v>
      </c>
      <c r="BR39" s="198"/>
      <c r="BS39" s="492" t="s">
        <v>4</v>
      </c>
      <c r="BT39" s="491"/>
      <c r="BU39" s="490" t="s">
        <v>4</v>
      </c>
      <c r="BV39" s="198"/>
      <c r="BW39" s="492" t="s">
        <v>4</v>
      </c>
      <c r="BX39" s="491"/>
      <c r="BY39" s="490" t="s">
        <v>4</v>
      </c>
      <c r="BZ39" s="198"/>
      <c r="CA39" s="492" t="s">
        <v>4</v>
      </c>
      <c r="CB39" s="491"/>
      <c r="CC39" s="490" t="s">
        <v>4</v>
      </c>
      <c r="CD39" s="198"/>
      <c r="CE39" s="492" t="s">
        <v>4</v>
      </c>
      <c r="CF39" s="491"/>
      <c r="CG39" s="490" t="s">
        <v>4</v>
      </c>
      <c r="CH39" s="198"/>
      <c r="CI39" s="492" t="s">
        <v>4</v>
      </c>
      <c r="CJ39" s="491"/>
      <c r="CK39" s="490" t="s">
        <v>4</v>
      </c>
      <c r="CL39" s="198"/>
      <c r="CM39" s="492" t="s">
        <v>4</v>
      </c>
      <c r="CN39" s="491"/>
      <c r="CO39" s="490" t="s">
        <v>4</v>
      </c>
      <c r="CP39" s="198"/>
      <c r="CQ39" s="492" t="s">
        <v>4</v>
      </c>
      <c r="CR39" s="491"/>
      <c r="CS39" s="490" t="s">
        <v>4</v>
      </c>
      <c r="CT39" s="198"/>
      <c r="CU39" s="492" t="s">
        <v>4</v>
      </c>
      <c r="CV39" s="491"/>
      <c r="CW39" s="490" t="s">
        <v>4</v>
      </c>
      <c r="CX39" s="198"/>
      <c r="CY39" s="492" t="s">
        <v>4</v>
      </c>
      <c r="CZ39" s="491"/>
      <c r="DA39" s="490" t="s">
        <v>4</v>
      </c>
      <c r="DB39" s="198"/>
      <c r="DC39" s="492" t="s">
        <v>4</v>
      </c>
      <c r="DD39" s="491"/>
      <c r="DE39" s="490" t="s">
        <v>4</v>
      </c>
      <c r="DF39" s="198"/>
      <c r="DG39" s="492" t="s">
        <v>4</v>
      </c>
      <c r="DH39" s="491"/>
      <c r="DI39" s="490" t="s">
        <v>4</v>
      </c>
      <c r="DJ39" s="198"/>
      <c r="DK39" s="492" t="s">
        <v>4</v>
      </c>
      <c r="DL39" s="491"/>
      <c r="DM39" s="490" t="s">
        <v>4</v>
      </c>
      <c r="DN39" s="198"/>
      <c r="DO39" s="492" t="s">
        <v>4</v>
      </c>
      <c r="DP39" s="491"/>
      <c r="DQ39" s="490" t="s">
        <v>4</v>
      </c>
      <c r="DR39" s="198"/>
      <c r="DS39" s="492" t="s">
        <v>4</v>
      </c>
      <c r="DT39" s="491"/>
      <c r="DU39" s="490" t="s">
        <v>4</v>
      </c>
      <c r="DV39" s="198"/>
      <c r="DW39" s="492" t="s">
        <v>4</v>
      </c>
      <c r="DX39" s="491"/>
      <c r="DY39" s="490" t="s">
        <v>4</v>
      </c>
      <c r="DZ39" s="198"/>
      <c r="EA39" s="492" t="s">
        <v>4</v>
      </c>
      <c r="EB39" s="491"/>
      <c r="EC39" s="490" t="s">
        <v>4</v>
      </c>
      <c r="ED39" s="198"/>
      <c r="EE39" s="492" t="s">
        <v>4</v>
      </c>
      <c r="EF39" s="491"/>
      <c r="EG39" s="490" t="s">
        <v>4</v>
      </c>
      <c r="EH39" s="198"/>
      <c r="EI39" s="492" t="s">
        <v>4</v>
      </c>
      <c r="EJ39" s="491"/>
      <c r="EK39" s="490" t="s">
        <v>4</v>
      </c>
      <c r="EL39" s="198"/>
      <c r="EM39" s="492" t="s">
        <v>4</v>
      </c>
      <c r="EN39" s="491"/>
      <c r="EO39" s="490" t="s">
        <v>4</v>
      </c>
      <c r="EP39" s="197"/>
      <c r="EQ39" s="202"/>
    </row>
    <row r="40" spans="1:147" s="199" customFormat="1">
      <c r="A40" s="1037" t="s">
        <v>137</v>
      </c>
      <c r="B40" s="1024"/>
      <c r="C40" s="492" t="s">
        <v>4</v>
      </c>
      <c r="D40" s="491"/>
      <c r="E40" s="490" t="s">
        <v>4</v>
      </c>
      <c r="F40" s="198"/>
      <c r="G40" s="492" t="s">
        <v>4</v>
      </c>
      <c r="H40" s="491"/>
      <c r="I40" s="490" t="s">
        <v>4</v>
      </c>
      <c r="J40" s="198"/>
      <c r="K40" s="492" t="s">
        <v>4</v>
      </c>
      <c r="L40" s="491"/>
      <c r="M40" s="490" t="s">
        <v>4</v>
      </c>
      <c r="N40" s="198"/>
      <c r="O40" s="492" t="s">
        <v>4</v>
      </c>
      <c r="P40" s="491"/>
      <c r="Q40" s="490" t="s">
        <v>4</v>
      </c>
      <c r="R40" s="198"/>
      <c r="S40" s="492" t="s">
        <v>4</v>
      </c>
      <c r="T40" s="491"/>
      <c r="U40" s="490" t="s">
        <v>4</v>
      </c>
      <c r="V40" s="198"/>
      <c r="W40" s="492" t="s">
        <v>4</v>
      </c>
      <c r="X40" s="491"/>
      <c r="Y40" s="490" t="s">
        <v>4</v>
      </c>
      <c r="Z40" s="198"/>
      <c r="AA40" s="492" t="s">
        <v>4</v>
      </c>
      <c r="AB40" s="491"/>
      <c r="AC40" s="490" t="s">
        <v>4</v>
      </c>
      <c r="AD40" s="198"/>
      <c r="AE40" s="492" t="s">
        <v>4</v>
      </c>
      <c r="AF40" s="491"/>
      <c r="AG40" s="490" t="s">
        <v>4</v>
      </c>
      <c r="AH40" s="198"/>
      <c r="AI40" s="492" t="s">
        <v>4</v>
      </c>
      <c r="AJ40" s="491"/>
      <c r="AK40" s="490" t="s">
        <v>4</v>
      </c>
      <c r="AL40" s="198"/>
      <c r="AM40" s="492" t="s">
        <v>4</v>
      </c>
      <c r="AN40" s="491"/>
      <c r="AO40" s="490" t="s">
        <v>4</v>
      </c>
      <c r="AP40" s="198"/>
      <c r="AQ40" s="492" t="s">
        <v>4</v>
      </c>
      <c r="AR40" s="491"/>
      <c r="AS40" s="490" t="s">
        <v>4</v>
      </c>
      <c r="AT40" s="198"/>
      <c r="AU40" s="492" t="s">
        <v>4</v>
      </c>
      <c r="AV40" s="491"/>
      <c r="AW40" s="490" t="s">
        <v>4</v>
      </c>
      <c r="AX40" s="198"/>
      <c r="AY40" s="492" t="s">
        <v>4</v>
      </c>
      <c r="AZ40" s="491"/>
      <c r="BA40" s="490" t="s">
        <v>4</v>
      </c>
      <c r="BB40" s="198"/>
      <c r="BC40" s="492" t="s">
        <v>4</v>
      </c>
      <c r="BD40" s="491"/>
      <c r="BE40" s="490" t="s">
        <v>4</v>
      </c>
      <c r="BF40" s="198"/>
      <c r="BG40" s="492" t="s">
        <v>4</v>
      </c>
      <c r="BH40" s="491"/>
      <c r="BI40" s="490" t="s">
        <v>4</v>
      </c>
      <c r="BJ40" s="198"/>
      <c r="BK40" s="492" t="s">
        <v>4</v>
      </c>
      <c r="BL40" s="491"/>
      <c r="BM40" s="490" t="s">
        <v>4</v>
      </c>
      <c r="BN40" s="198"/>
      <c r="BO40" s="492" t="s">
        <v>4</v>
      </c>
      <c r="BP40" s="491"/>
      <c r="BQ40" s="490" t="s">
        <v>4</v>
      </c>
      <c r="BR40" s="198"/>
      <c r="BS40" s="492" t="s">
        <v>4</v>
      </c>
      <c r="BT40" s="491"/>
      <c r="BU40" s="490" t="s">
        <v>4</v>
      </c>
      <c r="BV40" s="198"/>
      <c r="BW40" s="492" t="s">
        <v>4</v>
      </c>
      <c r="BX40" s="491"/>
      <c r="BY40" s="490" t="s">
        <v>4</v>
      </c>
      <c r="BZ40" s="198"/>
      <c r="CA40" s="492" t="s">
        <v>4</v>
      </c>
      <c r="CB40" s="491"/>
      <c r="CC40" s="490" t="s">
        <v>4</v>
      </c>
      <c r="CD40" s="198"/>
      <c r="CE40" s="492" t="s">
        <v>4</v>
      </c>
      <c r="CF40" s="491"/>
      <c r="CG40" s="490" t="s">
        <v>4</v>
      </c>
      <c r="CH40" s="198"/>
      <c r="CI40" s="492" t="s">
        <v>4</v>
      </c>
      <c r="CJ40" s="491"/>
      <c r="CK40" s="490" t="s">
        <v>4</v>
      </c>
      <c r="CL40" s="198"/>
      <c r="CM40" s="492" t="s">
        <v>4</v>
      </c>
      <c r="CN40" s="491"/>
      <c r="CO40" s="490" t="s">
        <v>4</v>
      </c>
      <c r="CP40" s="198"/>
      <c r="CQ40" s="492" t="s">
        <v>4</v>
      </c>
      <c r="CR40" s="491"/>
      <c r="CS40" s="490" t="s">
        <v>4</v>
      </c>
      <c r="CT40" s="198"/>
      <c r="CU40" s="492" t="s">
        <v>4</v>
      </c>
      <c r="CV40" s="491"/>
      <c r="CW40" s="490" t="s">
        <v>4</v>
      </c>
      <c r="CX40" s="198"/>
      <c r="CY40" s="492" t="s">
        <v>4</v>
      </c>
      <c r="CZ40" s="491"/>
      <c r="DA40" s="490" t="s">
        <v>4</v>
      </c>
      <c r="DB40" s="198"/>
      <c r="DC40" s="492" t="s">
        <v>4</v>
      </c>
      <c r="DD40" s="491"/>
      <c r="DE40" s="490" t="s">
        <v>4</v>
      </c>
      <c r="DF40" s="198"/>
      <c r="DG40" s="492" t="s">
        <v>4</v>
      </c>
      <c r="DH40" s="491"/>
      <c r="DI40" s="490" t="s">
        <v>4</v>
      </c>
      <c r="DJ40" s="198"/>
      <c r="DK40" s="492" t="s">
        <v>4</v>
      </c>
      <c r="DL40" s="491"/>
      <c r="DM40" s="490" t="s">
        <v>4</v>
      </c>
      <c r="DN40" s="198"/>
      <c r="DO40" s="492" t="s">
        <v>4</v>
      </c>
      <c r="DP40" s="491"/>
      <c r="DQ40" s="490" t="s">
        <v>4</v>
      </c>
      <c r="DR40" s="198"/>
      <c r="DS40" s="492" t="s">
        <v>4</v>
      </c>
      <c r="DT40" s="491"/>
      <c r="DU40" s="490" t="s">
        <v>4</v>
      </c>
      <c r="DV40" s="198"/>
      <c r="DW40" s="492" t="s">
        <v>4</v>
      </c>
      <c r="DX40" s="491"/>
      <c r="DY40" s="490" t="s">
        <v>4</v>
      </c>
      <c r="DZ40" s="198"/>
      <c r="EA40" s="492" t="s">
        <v>4</v>
      </c>
      <c r="EB40" s="491"/>
      <c r="EC40" s="490" t="s">
        <v>4</v>
      </c>
      <c r="ED40" s="198"/>
      <c r="EE40" s="492" t="s">
        <v>4</v>
      </c>
      <c r="EF40" s="491"/>
      <c r="EG40" s="490" t="s">
        <v>4</v>
      </c>
      <c r="EH40" s="198"/>
      <c r="EI40" s="492" t="s">
        <v>4</v>
      </c>
      <c r="EJ40" s="491"/>
      <c r="EK40" s="490" t="s">
        <v>4</v>
      </c>
      <c r="EL40" s="198"/>
      <c r="EM40" s="492" t="s">
        <v>4</v>
      </c>
      <c r="EN40" s="491"/>
      <c r="EO40" s="490" t="s">
        <v>4</v>
      </c>
      <c r="EP40" s="197"/>
      <c r="EQ40" s="202"/>
    </row>
    <row r="41" spans="1:147" s="199" customFormat="1">
      <c r="A41" s="1023" t="s">
        <v>138</v>
      </c>
      <c r="B41" s="196"/>
      <c r="C41" s="200">
        <v>12.763725484623222</v>
      </c>
      <c r="D41" s="497" t="s">
        <v>4</v>
      </c>
      <c r="E41" s="496">
        <v>1.9062508942491823</v>
      </c>
      <c r="F41" s="497" t="s">
        <v>4</v>
      </c>
      <c r="G41" s="200">
        <v>58.297278745965329</v>
      </c>
      <c r="H41" s="497" t="s">
        <v>4</v>
      </c>
      <c r="I41" s="496">
        <v>3.0552926777837301</v>
      </c>
      <c r="J41" s="497" t="s">
        <v>4</v>
      </c>
      <c r="K41" s="200">
        <v>28.938995769411441</v>
      </c>
      <c r="L41" s="497" t="s">
        <v>4</v>
      </c>
      <c r="M41" s="496">
        <v>2.5815723037544189</v>
      </c>
      <c r="N41" s="497" t="s">
        <v>4</v>
      </c>
      <c r="O41" s="200">
        <v>28.885252842697973</v>
      </c>
      <c r="P41" s="497" t="s">
        <v>4</v>
      </c>
      <c r="Q41" s="496">
        <v>5.1568288418109729</v>
      </c>
      <c r="R41" s="495" t="s">
        <v>4</v>
      </c>
      <c r="S41" s="200">
        <v>55.81710283648912</v>
      </c>
      <c r="T41" s="497" t="s">
        <v>4</v>
      </c>
      <c r="U41" s="496">
        <v>5.2103753999823299</v>
      </c>
      <c r="V41" s="495" t="s">
        <v>4</v>
      </c>
      <c r="W41" s="200">
        <v>15.297644320812909</v>
      </c>
      <c r="X41" s="497" t="s">
        <v>4</v>
      </c>
      <c r="Y41" s="496">
        <v>3.360183811603962</v>
      </c>
      <c r="Z41" s="495" t="s">
        <v>4</v>
      </c>
      <c r="AA41" s="200">
        <v>16.636545854419634</v>
      </c>
      <c r="AB41" s="497" t="s">
        <v>4</v>
      </c>
      <c r="AC41" s="496">
        <v>1.9862321806145993</v>
      </c>
      <c r="AD41" s="495" t="s">
        <v>4</v>
      </c>
      <c r="AE41" s="200">
        <v>57.531389495499255</v>
      </c>
      <c r="AF41" s="497" t="s">
        <v>4</v>
      </c>
      <c r="AG41" s="496">
        <v>2.7778494280386723</v>
      </c>
      <c r="AH41" s="495" t="s">
        <v>4</v>
      </c>
      <c r="AI41" s="200">
        <v>25.832064650081126</v>
      </c>
      <c r="AJ41" s="497" t="s">
        <v>4</v>
      </c>
      <c r="AK41" s="496">
        <v>2.0867528860569409</v>
      </c>
      <c r="AL41" s="495" t="s">
        <v>4</v>
      </c>
      <c r="AM41" s="200">
        <v>5.7650821518416429</v>
      </c>
      <c r="AN41" s="497" t="s">
        <v>4</v>
      </c>
      <c r="AO41" s="496">
        <v>1.0030284911850595</v>
      </c>
      <c r="AP41" s="495" t="s">
        <v>4</v>
      </c>
      <c r="AQ41" s="200">
        <v>52.905714999832334</v>
      </c>
      <c r="AR41" s="497" t="s">
        <v>4</v>
      </c>
      <c r="AS41" s="496">
        <v>2.2761079967296354</v>
      </c>
      <c r="AT41" s="495" t="s">
        <v>4</v>
      </c>
      <c r="AU41" s="200">
        <v>41.32920284832602</v>
      </c>
      <c r="AV41" s="497" t="s">
        <v>4</v>
      </c>
      <c r="AW41" s="496">
        <v>2.0612809102840641</v>
      </c>
      <c r="AX41" s="495" t="s">
        <v>4</v>
      </c>
      <c r="AY41" s="200">
        <v>14.721503223625957</v>
      </c>
      <c r="AZ41" s="497" t="s">
        <v>4</v>
      </c>
      <c r="BA41" s="496">
        <v>5.6140605807432475</v>
      </c>
      <c r="BB41" s="495" t="s">
        <v>4</v>
      </c>
      <c r="BC41" s="200">
        <v>41.427825561794521</v>
      </c>
      <c r="BD41" s="497" t="s">
        <v>4</v>
      </c>
      <c r="BE41" s="496">
        <v>7.7532516886280103</v>
      </c>
      <c r="BF41" s="495" t="s">
        <v>4</v>
      </c>
      <c r="BG41" s="200">
        <v>43.850671214579521</v>
      </c>
      <c r="BH41" s="497" t="s">
        <v>4</v>
      </c>
      <c r="BI41" s="496">
        <v>7.8906991912317235</v>
      </c>
      <c r="BJ41" s="495" t="s">
        <v>4</v>
      </c>
      <c r="BK41" s="200">
        <v>6.7006511382681087</v>
      </c>
      <c r="BL41" s="497" t="s">
        <v>4</v>
      </c>
      <c r="BM41" s="496">
        <v>0.99458502574773811</v>
      </c>
      <c r="BN41" s="495" t="s">
        <v>4</v>
      </c>
      <c r="BO41" s="200">
        <v>51.906916358717893</v>
      </c>
      <c r="BP41" s="497" t="s">
        <v>4</v>
      </c>
      <c r="BQ41" s="496">
        <v>2.0420712364942704</v>
      </c>
      <c r="BR41" s="495" t="s">
        <v>4</v>
      </c>
      <c r="BS41" s="200">
        <v>41.392432503014</v>
      </c>
      <c r="BT41" s="497" t="s">
        <v>4</v>
      </c>
      <c r="BU41" s="496">
        <v>1.8865531112561833</v>
      </c>
      <c r="BV41" s="495" t="s">
        <v>4</v>
      </c>
      <c r="BW41" s="200">
        <v>2.1434353369884298</v>
      </c>
      <c r="BX41" s="497" t="s">
        <v>4</v>
      </c>
      <c r="BY41" s="496">
        <v>0.67608100060304366</v>
      </c>
      <c r="BZ41" s="495" t="s">
        <v>4</v>
      </c>
      <c r="CA41" s="200">
        <v>23.865722068766875</v>
      </c>
      <c r="CB41" s="497" t="s">
        <v>4</v>
      </c>
      <c r="CC41" s="496">
        <v>2.1831304173428734</v>
      </c>
      <c r="CD41" s="495" t="s">
        <v>4</v>
      </c>
      <c r="CE41" s="200">
        <v>73.990842594244697</v>
      </c>
      <c r="CF41" s="497" t="s">
        <v>4</v>
      </c>
      <c r="CG41" s="496">
        <v>2.3314051484124825</v>
      </c>
      <c r="CH41" s="495" t="s">
        <v>4</v>
      </c>
      <c r="CI41" s="200" t="s">
        <v>4</v>
      </c>
      <c r="CJ41" s="497" t="s">
        <v>26</v>
      </c>
      <c r="CK41" s="496" t="s">
        <v>4</v>
      </c>
      <c r="CL41" s="495" t="s">
        <v>26</v>
      </c>
      <c r="CM41" s="200">
        <v>45.582470978843602</v>
      </c>
      <c r="CN41" s="497" t="s">
        <v>4</v>
      </c>
      <c r="CO41" s="496">
        <v>7.3548055703440873</v>
      </c>
      <c r="CP41" s="495" t="s">
        <v>4</v>
      </c>
      <c r="CQ41" s="200">
        <v>49.422718770617493</v>
      </c>
      <c r="CR41" s="497" t="s">
        <v>4</v>
      </c>
      <c r="CS41" s="496">
        <v>7.4985340652142369</v>
      </c>
      <c r="CT41" s="495" t="s">
        <v>4</v>
      </c>
      <c r="CU41" s="200">
        <v>2.2359202315063036</v>
      </c>
      <c r="CV41" s="497" t="s">
        <v>4</v>
      </c>
      <c r="CW41" s="496">
        <v>0.64195593885645008</v>
      </c>
      <c r="CX41" s="495" t="s">
        <v>4</v>
      </c>
      <c r="CY41" s="200">
        <v>26.266942678321627</v>
      </c>
      <c r="CZ41" s="497" t="s">
        <v>4</v>
      </c>
      <c r="DA41" s="496">
        <v>2.2002474824867124</v>
      </c>
      <c r="DB41" s="495" t="s">
        <v>4</v>
      </c>
      <c r="DC41" s="200">
        <v>71.497137090172075</v>
      </c>
      <c r="DD41" s="497" t="s">
        <v>4</v>
      </c>
      <c r="DE41" s="496">
        <v>2.326116902379141</v>
      </c>
      <c r="DF41" s="495" t="s">
        <v>4</v>
      </c>
      <c r="DG41" s="200">
        <v>6.3120385995666775</v>
      </c>
      <c r="DH41" s="497" t="s">
        <v>4</v>
      </c>
      <c r="DI41" s="496">
        <v>0.70551355849692332</v>
      </c>
      <c r="DJ41" s="495" t="s">
        <v>4</v>
      </c>
      <c r="DK41" s="200">
        <v>44.715239599845873</v>
      </c>
      <c r="DL41" s="497" t="s">
        <v>4</v>
      </c>
      <c r="DM41" s="496">
        <v>1.3464363520049956</v>
      </c>
      <c r="DN41" s="495" t="s">
        <v>4</v>
      </c>
      <c r="DO41" s="200">
        <v>48.972721800587429</v>
      </c>
      <c r="DP41" s="497" t="s">
        <v>4</v>
      </c>
      <c r="DQ41" s="496">
        <v>1.2506235576595213</v>
      </c>
      <c r="DR41" s="495" t="s">
        <v>4</v>
      </c>
      <c r="DS41" s="200">
        <v>20.820890217265259</v>
      </c>
      <c r="DT41" s="497" t="s">
        <v>4</v>
      </c>
      <c r="DU41" s="496">
        <v>3.6513299279682276</v>
      </c>
      <c r="DV41" s="495" t="s">
        <v>4</v>
      </c>
      <c r="DW41" s="200">
        <v>50.567097350544486</v>
      </c>
      <c r="DX41" s="497" t="s">
        <v>4</v>
      </c>
      <c r="DY41" s="496">
        <v>3.7743613364493651</v>
      </c>
      <c r="DZ41" s="495" t="s">
        <v>4</v>
      </c>
      <c r="EA41" s="200">
        <v>28.612012432190259</v>
      </c>
      <c r="EB41" s="497" t="s">
        <v>4</v>
      </c>
      <c r="EC41" s="496">
        <v>3.4098484703880589</v>
      </c>
      <c r="ED41" s="495" t="s">
        <v>4</v>
      </c>
      <c r="EE41" s="200">
        <v>8.1318191894843146</v>
      </c>
      <c r="EF41" s="497" t="s">
        <v>4</v>
      </c>
      <c r="EG41" s="496">
        <v>0.79712590138933526</v>
      </c>
      <c r="EH41" s="495" t="s">
        <v>4</v>
      </c>
      <c r="EI41" s="200">
        <v>45.399723817892607</v>
      </c>
      <c r="EJ41" s="497" t="s">
        <v>4</v>
      </c>
      <c r="EK41" s="496">
        <v>1.3225069908627409</v>
      </c>
      <c r="EL41" s="495" t="s">
        <v>4</v>
      </c>
      <c r="EM41" s="200">
        <v>46.468456992623068</v>
      </c>
      <c r="EN41" s="497" t="s">
        <v>4</v>
      </c>
      <c r="EO41" s="496">
        <v>1.1382218083902873</v>
      </c>
      <c r="EP41" s="494" t="s">
        <v>4</v>
      </c>
      <c r="EQ41" s="202"/>
    </row>
    <row r="42" spans="1:147" s="199" customFormat="1">
      <c r="A42" s="1040" t="s">
        <v>139</v>
      </c>
      <c r="B42" s="1024"/>
      <c r="C42" s="492">
        <v>39.232300429060338</v>
      </c>
      <c r="D42" s="491" t="s">
        <v>4</v>
      </c>
      <c r="E42" s="490">
        <v>3.7114835267265276</v>
      </c>
      <c r="F42" s="198" t="s">
        <v>4</v>
      </c>
      <c r="G42" s="492">
        <v>43.408488292613285</v>
      </c>
      <c r="H42" s="491" t="s">
        <v>4</v>
      </c>
      <c r="I42" s="490">
        <v>3.749549334943119</v>
      </c>
      <c r="J42" s="198" t="s">
        <v>4</v>
      </c>
      <c r="K42" s="492">
        <v>17.359211278326374</v>
      </c>
      <c r="L42" s="491" t="s">
        <v>4</v>
      </c>
      <c r="M42" s="490">
        <v>2.7536110712422168</v>
      </c>
      <c r="N42" s="198" t="s">
        <v>4</v>
      </c>
      <c r="O42" s="492">
        <v>26.906154054519369</v>
      </c>
      <c r="P42" s="491" t="s">
        <v>4</v>
      </c>
      <c r="Q42" s="490">
        <v>4.8252955879188493</v>
      </c>
      <c r="R42" s="198" t="s">
        <v>4</v>
      </c>
      <c r="S42" s="492">
        <v>37.025300876306524</v>
      </c>
      <c r="T42" s="491" t="s">
        <v>4</v>
      </c>
      <c r="U42" s="490">
        <v>5.71932464884285</v>
      </c>
      <c r="V42" s="198" t="s">
        <v>4</v>
      </c>
      <c r="W42" s="492">
        <v>36.068545069174093</v>
      </c>
      <c r="X42" s="491" t="s">
        <v>4</v>
      </c>
      <c r="Y42" s="490">
        <v>5.5836938192692376</v>
      </c>
      <c r="Z42" s="198" t="s">
        <v>4</v>
      </c>
      <c r="AA42" s="492">
        <v>35.033122353661341</v>
      </c>
      <c r="AB42" s="491" t="s">
        <v>4</v>
      </c>
      <c r="AC42" s="490">
        <v>2.7808140839603612</v>
      </c>
      <c r="AD42" s="198" t="s">
        <v>4</v>
      </c>
      <c r="AE42" s="492">
        <v>40.227094103249691</v>
      </c>
      <c r="AF42" s="491" t="s">
        <v>4</v>
      </c>
      <c r="AG42" s="490">
        <v>2.9249994533774135</v>
      </c>
      <c r="AH42" s="198" t="s">
        <v>4</v>
      </c>
      <c r="AI42" s="492">
        <v>24.739783543088972</v>
      </c>
      <c r="AJ42" s="491" t="s">
        <v>4</v>
      </c>
      <c r="AK42" s="490">
        <v>2.6259560815580016</v>
      </c>
      <c r="AL42" s="198" t="s">
        <v>4</v>
      </c>
      <c r="AM42" s="492">
        <v>15.544415178635443</v>
      </c>
      <c r="AN42" s="491" t="s">
        <v>4</v>
      </c>
      <c r="AO42" s="490">
        <v>1.5732545287729112</v>
      </c>
      <c r="AP42" s="198" t="s">
        <v>4</v>
      </c>
      <c r="AQ42" s="492">
        <v>42.440705518689462</v>
      </c>
      <c r="AR42" s="491" t="s">
        <v>4</v>
      </c>
      <c r="AS42" s="490">
        <v>2.4899056248876863</v>
      </c>
      <c r="AT42" s="198" t="s">
        <v>4</v>
      </c>
      <c r="AU42" s="492">
        <v>42.014879302675098</v>
      </c>
      <c r="AV42" s="491" t="s">
        <v>4</v>
      </c>
      <c r="AW42" s="490">
        <v>2.1365346674228469</v>
      </c>
      <c r="AX42" s="198" t="s">
        <v>4</v>
      </c>
      <c r="AY42" s="492">
        <v>15.910327512666264</v>
      </c>
      <c r="AZ42" s="491" t="s">
        <v>4</v>
      </c>
      <c r="BA42" s="490">
        <v>3.8734918648232961</v>
      </c>
      <c r="BB42" s="198" t="s">
        <v>4</v>
      </c>
      <c r="BC42" s="492">
        <v>33.536710917102461</v>
      </c>
      <c r="BD42" s="491" t="s">
        <v>4</v>
      </c>
      <c r="BE42" s="490">
        <v>4.0087292516554651</v>
      </c>
      <c r="BF42" s="198" t="s">
        <v>4</v>
      </c>
      <c r="BG42" s="492">
        <v>50.552961570231261</v>
      </c>
      <c r="BH42" s="491" t="s">
        <v>4</v>
      </c>
      <c r="BI42" s="490">
        <v>4.4169222647411193</v>
      </c>
      <c r="BJ42" s="198" t="s">
        <v>4</v>
      </c>
      <c r="BK42" s="492">
        <v>15.149780371351534</v>
      </c>
      <c r="BL42" s="491" t="s">
        <v>4</v>
      </c>
      <c r="BM42" s="490">
        <v>1.4491102858959042</v>
      </c>
      <c r="BN42" s="198" t="s">
        <v>4</v>
      </c>
      <c r="BO42" s="492">
        <v>40.360003741197517</v>
      </c>
      <c r="BP42" s="491" t="s">
        <v>4</v>
      </c>
      <c r="BQ42" s="490">
        <v>2.209109746696154</v>
      </c>
      <c r="BR42" s="198" t="s">
        <v>4</v>
      </c>
      <c r="BS42" s="492">
        <v>44.490215887450944</v>
      </c>
      <c r="BT42" s="491" t="s">
        <v>4</v>
      </c>
      <c r="BU42" s="490">
        <v>1.8793110396996899</v>
      </c>
      <c r="BV42" s="198" t="s">
        <v>4</v>
      </c>
      <c r="BW42" s="492">
        <v>6.5431780027132458</v>
      </c>
      <c r="BX42" s="491" t="s">
        <v>4</v>
      </c>
      <c r="BY42" s="490">
        <v>1.7094543183154176</v>
      </c>
      <c r="BZ42" s="198" t="s">
        <v>4</v>
      </c>
      <c r="CA42" s="492">
        <v>21.71015004498361</v>
      </c>
      <c r="CB42" s="491" t="s">
        <v>4</v>
      </c>
      <c r="CC42" s="490">
        <v>2.3992087255009746</v>
      </c>
      <c r="CD42" s="198" t="s">
        <v>4</v>
      </c>
      <c r="CE42" s="492">
        <v>71.746671952303146</v>
      </c>
      <c r="CF42" s="491" t="s">
        <v>4</v>
      </c>
      <c r="CG42" s="490">
        <v>2.9528796217798381</v>
      </c>
      <c r="CH42" s="198" t="s">
        <v>4</v>
      </c>
      <c r="CI42" s="492">
        <v>2.9534672947871674</v>
      </c>
      <c r="CJ42" s="491" t="s">
        <v>4</v>
      </c>
      <c r="CK42" s="490">
        <v>1.5061830530639462</v>
      </c>
      <c r="CL42" s="198" t="s">
        <v>4</v>
      </c>
      <c r="CM42" s="492">
        <v>13.368065490013315</v>
      </c>
      <c r="CN42" s="491" t="s">
        <v>4</v>
      </c>
      <c r="CO42" s="490">
        <v>3.7310599100751478</v>
      </c>
      <c r="CP42" s="198" t="s">
        <v>4</v>
      </c>
      <c r="CQ42" s="492">
        <v>83.678467215199518</v>
      </c>
      <c r="CR42" s="491" t="s">
        <v>4</v>
      </c>
      <c r="CS42" s="490">
        <v>3.8286012130991907</v>
      </c>
      <c r="CT42" s="198" t="s">
        <v>4</v>
      </c>
      <c r="CU42" s="492">
        <v>5.0768169968782209</v>
      </c>
      <c r="CV42" s="491" t="s">
        <v>4</v>
      </c>
      <c r="CW42" s="490">
        <v>1.0956950687916311</v>
      </c>
      <c r="CX42" s="198" t="s">
        <v>4</v>
      </c>
      <c r="CY42" s="492">
        <v>18.305753212254047</v>
      </c>
      <c r="CZ42" s="491" t="s">
        <v>4</v>
      </c>
      <c r="DA42" s="490">
        <v>1.7660868724299241</v>
      </c>
      <c r="DB42" s="198" t="s">
        <v>4</v>
      </c>
      <c r="DC42" s="492">
        <v>76.617429790867732</v>
      </c>
      <c r="DD42" s="491" t="s">
        <v>4</v>
      </c>
      <c r="DE42" s="490">
        <v>2.1066832766217578</v>
      </c>
      <c r="DF42" s="198" t="s">
        <v>4</v>
      </c>
      <c r="DG42" s="492">
        <v>17.051364071713273</v>
      </c>
      <c r="DH42" s="491" t="s">
        <v>4</v>
      </c>
      <c r="DI42" s="490">
        <v>1.3021532593937739</v>
      </c>
      <c r="DJ42" s="198" t="s">
        <v>4</v>
      </c>
      <c r="DK42" s="492">
        <v>36.797739302364889</v>
      </c>
      <c r="DL42" s="491" t="s">
        <v>4</v>
      </c>
      <c r="DM42" s="490">
        <v>1.765719018350008</v>
      </c>
      <c r="DN42" s="198" t="s">
        <v>4</v>
      </c>
      <c r="DO42" s="492">
        <v>46.150896625921845</v>
      </c>
      <c r="DP42" s="491" t="s">
        <v>4</v>
      </c>
      <c r="DQ42" s="490">
        <v>1.6703563442337435</v>
      </c>
      <c r="DR42" s="198" t="s">
        <v>4</v>
      </c>
      <c r="DS42" s="492">
        <v>14.626809720331185</v>
      </c>
      <c r="DT42" s="491" t="s">
        <v>4</v>
      </c>
      <c r="DU42" s="490">
        <v>2.1737614472316316</v>
      </c>
      <c r="DV42" s="198" t="s">
        <v>4</v>
      </c>
      <c r="DW42" s="492">
        <v>27.403661814526455</v>
      </c>
      <c r="DX42" s="491" t="s">
        <v>4</v>
      </c>
      <c r="DY42" s="490">
        <v>2.5879945355514513</v>
      </c>
      <c r="DZ42" s="198" t="s">
        <v>4</v>
      </c>
      <c r="EA42" s="492">
        <v>57.969528465142361</v>
      </c>
      <c r="EB42" s="491" t="s">
        <v>4</v>
      </c>
      <c r="EC42" s="490">
        <v>2.9367366416298437</v>
      </c>
      <c r="ED42" s="198" t="s">
        <v>4</v>
      </c>
      <c r="EE42" s="492">
        <v>16.144330878182533</v>
      </c>
      <c r="EF42" s="491" t="s">
        <v>4</v>
      </c>
      <c r="EG42" s="490">
        <v>1.0232054233708243</v>
      </c>
      <c r="EH42" s="198" t="s">
        <v>4</v>
      </c>
      <c r="EI42" s="492">
        <v>33.542196062812629</v>
      </c>
      <c r="EJ42" s="491" t="s">
        <v>4</v>
      </c>
      <c r="EK42" s="490">
        <v>1.4091672246154863</v>
      </c>
      <c r="EL42" s="198" t="s">
        <v>4</v>
      </c>
      <c r="EM42" s="492">
        <v>50.313473059004842</v>
      </c>
      <c r="EN42" s="491" t="s">
        <v>4</v>
      </c>
      <c r="EO42" s="490">
        <v>1.168696071537233</v>
      </c>
      <c r="EP42" s="197" t="s">
        <v>4</v>
      </c>
      <c r="EQ42" s="202"/>
    </row>
    <row r="43" spans="1:147" s="199" customFormat="1">
      <c r="A43" s="1023" t="s">
        <v>140</v>
      </c>
      <c r="B43" s="196"/>
      <c r="C43" s="200">
        <v>43.213186233719661</v>
      </c>
      <c r="D43" s="497" t="s">
        <v>4</v>
      </c>
      <c r="E43" s="496">
        <v>3.2272034878474387</v>
      </c>
      <c r="F43" s="497" t="s">
        <v>4</v>
      </c>
      <c r="G43" s="200">
        <v>38.587339210942652</v>
      </c>
      <c r="H43" s="497" t="s">
        <v>4</v>
      </c>
      <c r="I43" s="496">
        <v>3.0783583707573734</v>
      </c>
      <c r="J43" s="497" t="s">
        <v>4</v>
      </c>
      <c r="K43" s="200">
        <v>18.199474555337702</v>
      </c>
      <c r="L43" s="497" t="s">
        <v>4</v>
      </c>
      <c r="M43" s="496">
        <v>2.0376641255177312</v>
      </c>
      <c r="N43" s="497" t="s">
        <v>4</v>
      </c>
      <c r="O43" s="200">
        <v>44.697494265734967</v>
      </c>
      <c r="P43" s="497" t="s">
        <v>4</v>
      </c>
      <c r="Q43" s="496">
        <v>13.550397073379578</v>
      </c>
      <c r="R43" s="495" t="s">
        <v>4</v>
      </c>
      <c r="S43" s="200">
        <v>39.223398866381629</v>
      </c>
      <c r="T43" s="497" t="s">
        <v>4</v>
      </c>
      <c r="U43" s="496">
        <v>11.184315436311465</v>
      </c>
      <c r="V43" s="495" t="s">
        <v>4</v>
      </c>
      <c r="W43" s="200">
        <v>16.079106867883404</v>
      </c>
      <c r="X43" s="497" t="s">
        <v>4</v>
      </c>
      <c r="Y43" s="496">
        <v>6.784771179817489</v>
      </c>
      <c r="Z43" s="495" t="s">
        <v>4</v>
      </c>
      <c r="AA43" s="200">
        <v>44.076624221418371</v>
      </c>
      <c r="AB43" s="497" t="s">
        <v>4</v>
      </c>
      <c r="AC43" s="496">
        <v>2.8985960372355382</v>
      </c>
      <c r="AD43" s="495" t="s">
        <v>4</v>
      </c>
      <c r="AE43" s="200">
        <v>37.121289053143784</v>
      </c>
      <c r="AF43" s="497" t="s">
        <v>4</v>
      </c>
      <c r="AG43" s="496">
        <v>2.692157198054193</v>
      </c>
      <c r="AH43" s="495" t="s">
        <v>4</v>
      </c>
      <c r="AI43" s="200">
        <v>18.802086725437857</v>
      </c>
      <c r="AJ43" s="497" t="s">
        <v>4</v>
      </c>
      <c r="AK43" s="496">
        <v>1.8959448359322273</v>
      </c>
      <c r="AL43" s="495" t="s">
        <v>4</v>
      </c>
      <c r="AM43" s="200">
        <v>18.726598665191045</v>
      </c>
      <c r="AN43" s="497" t="s">
        <v>4</v>
      </c>
      <c r="AO43" s="496">
        <v>2.0459500714879373</v>
      </c>
      <c r="AP43" s="495" t="s">
        <v>4</v>
      </c>
      <c r="AQ43" s="200">
        <v>42.150148336418511</v>
      </c>
      <c r="AR43" s="497" t="s">
        <v>4</v>
      </c>
      <c r="AS43" s="496">
        <v>2.2151945642268926</v>
      </c>
      <c r="AT43" s="495" t="s">
        <v>4</v>
      </c>
      <c r="AU43" s="200">
        <v>39.123252998390448</v>
      </c>
      <c r="AV43" s="497" t="s">
        <v>4</v>
      </c>
      <c r="AW43" s="496">
        <v>2.0830489710372722</v>
      </c>
      <c r="AX43" s="495" t="s">
        <v>4</v>
      </c>
      <c r="AY43" s="200">
        <v>20.168878725804735</v>
      </c>
      <c r="AZ43" s="497" t="s">
        <v>4</v>
      </c>
      <c r="BA43" s="496">
        <v>9.3860232724967361</v>
      </c>
      <c r="BB43" s="495" t="s">
        <v>4</v>
      </c>
      <c r="BC43" s="200">
        <v>26.403554798003341</v>
      </c>
      <c r="BD43" s="497" t="s">
        <v>4</v>
      </c>
      <c r="BE43" s="496">
        <v>7.1262709395063499</v>
      </c>
      <c r="BF43" s="495" t="s">
        <v>4</v>
      </c>
      <c r="BG43" s="200">
        <v>53.427566476191934</v>
      </c>
      <c r="BH43" s="497" t="s">
        <v>4</v>
      </c>
      <c r="BI43" s="496">
        <v>8.6324804461782101</v>
      </c>
      <c r="BJ43" s="495" t="s">
        <v>4</v>
      </c>
      <c r="BK43" s="200">
        <v>18.399983935466675</v>
      </c>
      <c r="BL43" s="497" t="s">
        <v>4</v>
      </c>
      <c r="BM43" s="496">
        <v>1.8344680438405467</v>
      </c>
      <c r="BN43" s="495" t="s">
        <v>4</v>
      </c>
      <c r="BO43" s="200">
        <v>41.700453614545182</v>
      </c>
      <c r="BP43" s="497" t="s">
        <v>4</v>
      </c>
      <c r="BQ43" s="496">
        <v>2.0726292214655202</v>
      </c>
      <c r="BR43" s="495" t="s">
        <v>4</v>
      </c>
      <c r="BS43" s="200">
        <v>39.899562449988139</v>
      </c>
      <c r="BT43" s="497" t="s">
        <v>4</v>
      </c>
      <c r="BU43" s="496">
        <v>1.9341572188828187</v>
      </c>
      <c r="BV43" s="495" t="s">
        <v>4</v>
      </c>
      <c r="BW43" s="200">
        <v>2.9131245327627795</v>
      </c>
      <c r="BX43" s="497" t="s">
        <v>4</v>
      </c>
      <c r="BY43" s="496">
        <v>1.4740045147188332</v>
      </c>
      <c r="BZ43" s="495" t="s">
        <v>4</v>
      </c>
      <c r="CA43" s="200">
        <v>24.148005090419549</v>
      </c>
      <c r="CB43" s="497" t="s">
        <v>4</v>
      </c>
      <c r="CC43" s="496">
        <v>3.9010841541578847</v>
      </c>
      <c r="CD43" s="495" t="s">
        <v>4</v>
      </c>
      <c r="CE43" s="200">
        <v>72.938870376817675</v>
      </c>
      <c r="CF43" s="497" t="s">
        <v>4</v>
      </c>
      <c r="CG43" s="496">
        <v>3.97070697138235</v>
      </c>
      <c r="CH43" s="495" t="s">
        <v>4</v>
      </c>
      <c r="CI43" s="200" t="s">
        <v>4</v>
      </c>
      <c r="CJ43" s="497" t="s">
        <v>26</v>
      </c>
      <c r="CK43" s="496" t="s">
        <v>4</v>
      </c>
      <c r="CL43" s="495" t="s">
        <v>26</v>
      </c>
      <c r="CM43" s="200">
        <v>10.09998649634235</v>
      </c>
      <c r="CN43" s="497" t="s">
        <v>4</v>
      </c>
      <c r="CO43" s="496">
        <v>6.131442219719629</v>
      </c>
      <c r="CP43" s="495" t="s">
        <v>4</v>
      </c>
      <c r="CQ43" s="200">
        <v>89.900013503657661</v>
      </c>
      <c r="CR43" s="497" t="s">
        <v>4</v>
      </c>
      <c r="CS43" s="496">
        <v>6.131442219719645</v>
      </c>
      <c r="CT43" s="495" t="s">
        <v>4</v>
      </c>
      <c r="CU43" s="200">
        <v>2.224230552137715</v>
      </c>
      <c r="CV43" s="497" t="s">
        <v>4</v>
      </c>
      <c r="CW43" s="496">
        <v>1.1238461802650799</v>
      </c>
      <c r="CX43" s="495" t="s">
        <v>4</v>
      </c>
      <c r="CY43" s="200">
        <v>22.920647737356575</v>
      </c>
      <c r="CZ43" s="497" t="s">
        <v>4</v>
      </c>
      <c r="DA43" s="496">
        <v>3.3256006533574523</v>
      </c>
      <c r="DB43" s="495" t="s">
        <v>4</v>
      </c>
      <c r="DC43" s="200">
        <v>74.855121710505713</v>
      </c>
      <c r="DD43" s="497" t="s">
        <v>4</v>
      </c>
      <c r="DE43" s="496">
        <v>3.3932721026118067</v>
      </c>
      <c r="DF43" s="495" t="s">
        <v>4</v>
      </c>
      <c r="DG43" s="200">
        <v>24.377566248279205</v>
      </c>
      <c r="DH43" s="497" t="s">
        <v>4</v>
      </c>
      <c r="DI43" s="496">
        <v>1.3722302407634814</v>
      </c>
      <c r="DJ43" s="495" t="s">
        <v>4</v>
      </c>
      <c r="DK43" s="200">
        <v>37.947578879637042</v>
      </c>
      <c r="DL43" s="497" t="s">
        <v>4</v>
      </c>
      <c r="DM43" s="496">
        <v>1.5556146042741135</v>
      </c>
      <c r="DN43" s="495" t="s">
        <v>4</v>
      </c>
      <c r="DO43" s="200">
        <v>37.674854872083756</v>
      </c>
      <c r="DP43" s="497" t="s">
        <v>4</v>
      </c>
      <c r="DQ43" s="496">
        <v>1.3027975125004432</v>
      </c>
      <c r="DR43" s="495" t="s">
        <v>4</v>
      </c>
      <c r="DS43" s="200">
        <v>21.734357659090033</v>
      </c>
      <c r="DT43" s="497" t="s">
        <v>4</v>
      </c>
      <c r="DU43" s="496">
        <v>5.9053075371148598</v>
      </c>
      <c r="DV43" s="495" t="s">
        <v>4</v>
      </c>
      <c r="DW43" s="200">
        <v>25.189164434880741</v>
      </c>
      <c r="DX43" s="497" t="s">
        <v>4</v>
      </c>
      <c r="DY43" s="496">
        <v>4.6668901374411078</v>
      </c>
      <c r="DZ43" s="495" t="s">
        <v>4</v>
      </c>
      <c r="EA43" s="200">
        <v>53.076477906029226</v>
      </c>
      <c r="EB43" s="497" t="s">
        <v>4</v>
      </c>
      <c r="EC43" s="496">
        <v>5.8903606204517969</v>
      </c>
      <c r="ED43" s="495" t="s">
        <v>4</v>
      </c>
      <c r="EE43" s="200">
        <v>24.184380593070152</v>
      </c>
      <c r="EF43" s="497" t="s">
        <v>4</v>
      </c>
      <c r="EG43" s="496">
        <v>1.1466880549964742</v>
      </c>
      <c r="EH43" s="495" t="s">
        <v>4</v>
      </c>
      <c r="EI43" s="200">
        <v>36.692197407721821</v>
      </c>
      <c r="EJ43" s="497" t="s">
        <v>4</v>
      </c>
      <c r="EK43" s="496">
        <v>1.3596558105965288</v>
      </c>
      <c r="EL43" s="495" t="s">
        <v>4</v>
      </c>
      <c r="EM43" s="200">
        <v>39.123421999208027</v>
      </c>
      <c r="EN43" s="497" t="s">
        <v>4</v>
      </c>
      <c r="EO43" s="496">
        <v>1.1818301251275749</v>
      </c>
      <c r="EP43" s="494" t="s">
        <v>4</v>
      </c>
      <c r="EQ43" s="202"/>
    </row>
    <row r="44" spans="1:147" s="199" customFormat="1">
      <c r="A44" s="1036"/>
      <c r="B44" s="1024"/>
      <c r="C44" s="492" t="s">
        <v>4</v>
      </c>
      <c r="D44" s="491"/>
      <c r="E44" s="490" t="s">
        <v>4</v>
      </c>
      <c r="F44" s="198"/>
      <c r="G44" s="492" t="s">
        <v>4</v>
      </c>
      <c r="H44" s="491"/>
      <c r="I44" s="490" t="s">
        <v>4</v>
      </c>
      <c r="J44" s="198"/>
      <c r="K44" s="492" t="s">
        <v>4</v>
      </c>
      <c r="L44" s="491"/>
      <c r="M44" s="490" t="s">
        <v>4</v>
      </c>
      <c r="N44" s="198"/>
      <c r="O44" s="492" t="s">
        <v>4</v>
      </c>
      <c r="P44" s="491"/>
      <c r="Q44" s="490" t="s">
        <v>4</v>
      </c>
      <c r="R44" s="198"/>
      <c r="S44" s="492" t="s">
        <v>4</v>
      </c>
      <c r="T44" s="491"/>
      <c r="U44" s="490" t="s">
        <v>4</v>
      </c>
      <c r="V44" s="198"/>
      <c r="W44" s="492" t="s">
        <v>4</v>
      </c>
      <c r="X44" s="491"/>
      <c r="Y44" s="490" t="s">
        <v>4</v>
      </c>
      <c r="Z44" s="198"/>
      <c r="AA44" s="492" t="s">
        <v>4</v>
      </c>
      <c r="AB44" s="491"/>
      <c r="AC44" s="490" t="s">
        <v>4</v>
      </c>
      <c r="AD44" s="198"/>
      <c r="AE44" s="492" t="s">
        <v>4</v>
      </c>
      <c r="AF44" s="491"/>
      <c r="AG44" s="490" t="s">
        <v>4</v>
      </c>
      <c r="AH44" s="198"/>
      <c r="AI44" s="492" t="s">
        <v>4</v>
      </c>
      <c r="AJ44" s="491"/>
      <c r="AK44" s="490" t="s">
        <v>4</v>
      </c>
      <c r="AL44" s="198"/>
      <c r="AM44" s="492" t="s">
        <v>4</v>
      </c>
      <c r="AN44" s="491"/>
      <c r="AO44" s="490" t="s">
        <v>4</v>
      </c>
      <c r="AP44" s="198"/>
      <c r="AQ44" s="492" t="s">
        <v>4</v>
      </c>
      <c r="AR44" s="491"/>
      <c r="AS44" s="490" t="s">
        <v>4</v>
      </c>
      <c r="AT44" s="198"/>
      <c r="AU44" s="492" t="s">
        <v>4</v>
      </c>
      <c r="AV44" s="491"/>
      <c r="AW44" s="490" t="s">
        <v>4</v>
      </c>
      <c r="AX44" s="198"/>
      <c r="AY44" s="492" t="s">
        <v>4</v>
      </c>
      <c r="AZ44" s="491"/>
      <c r="BA44" s="490" t="s">
        <v>4</v>
      </c>
      <c r="BB44" s="198"/>
      <c r="BC44" s="492" t="s">
        <v>4</v>
      </c>
      <c r="BD44" s="491"/>
      <c r="BE44" s="490" t="s">
        <v>4</v>
      </c>
      <c r="BF44" s="198"/>
      <c r="BG44" s="492" t="s">
        <v>4</v>
      </c>
      <c r="BH44" s="491"/>
      <c r="BI44" s="490" t="s">
        <v>4</v>
      </c>
      <c r="BJ44" s="198"/>
      <c r="BK44" s="492" t="s">
        <v>4</v>
      </c>
      <c r="BL44" s="491"/>
      <c r="BM44" s="490" t="s">
        <v>4</v>
      </c>
      <c r="BN44" s="198"/>
      <c r="BO44" s="492" t="s">
        <v>4</v>
      </c>
      <c r="BP44" s="491"/>
      <c r="BQ44" s="490" t="s">
        <v>4</v>
      </c>
      <c r="BR44" s="198"/>
      <c r="BS44" s="492" t="s">
        <v>4</v>
      </c>
      <c r="BT44" s="491"/>
      <c r="BU44" s="490" t="s">
        <v>4</v>
      </c>
      <c r="BV44" s="198"/>
      <c r="BW44" s="492" t="s">
        <v>4</v>
      </c>
      <c r="BX44" s="491"/>
      <c r="BY44" s="490" t="s">
        <v>4</v>
      </c>
      <c r="BZ44" s="198"/>
      <c r="CA44" s="492" t="s">
        <v>4</v>
      </c>
      <c r="CB44" s="491"/>
      <c r="CC44" s="490" t="s">
        <v>4</v>
      </c>
      <c r="CD44" s="198"/>
      <c r="CE44" s="492" t="s">
        <v>4</v>
      </c>
      <c r="CF44" s="491"/>
      <c r="CG44" s="490" t="s">
        <v>4</v>
      </c>
      <c r="CH44" s="198"/>
      <c r="CI44" s="492" t="s">
        <v>4</v>
      </c>
      <c r="CJ44" s="491"/>
      <c r="CK44" s="490" t="s">
        <v>4</v>
      </c>
      <c r="CL44" s="198"/>
      <c r="CM44" s="492" t="s">
        <v>4</v>
      </c>
      <c r="CN44" s="491"/>
      <c r="CO44" s="490" t="s">
        <v>4</v>
      </c>
      <c r="CP44" s="198"/>
      <c r="CQ44" s="492" t="s">
        <v>4</v>
      </c>
      <c r="CR44" s="491"/>
      <c r="CS44" s="490" t="s">
        <v>4</v>
      </c>
      <c r="CT44" s="198"/>
      <c r="CU44" s="492" t="s">
        <v>4</v>
      </c>
      <c r="CV44" s="491"/>
      <c r="CW44" s="490" t="s">
        <v>4</v>
      </c>
      <c r="CX44" s="198"/>
      <c r="CY44" s="492" t="s">
        <v>4</v>
      </c>
      <c r="CZ44" s="491"/>
      <c r="DA44" s="490" t="s">
        <v>4</v>
      </c>
      <c r="DB44" s="198"/>
      <c r="DC44" s="492" t="s">
        <v>4</v>
      </c>
      <c r="DD44" s="491"/>
      <c r="DE44" s="490" t="s">
        <v>4</v>
      </c>
      <c r="DF44" s="198"/>
      <c r="DG44" s="492" t="s">
        <v>4</v>
      </c>
      <c r="DH44" s="491"/>
      <c r="DI44" s="490" t="s">
        <v>4</v>
      </c>
      <c r="DJ44" s="198"/>
      <c r="DK44" s="492" t="s">
        <v>4</v>
      </c>
      <c r="DL44" s="491"/>
      <c r="DM44" s="490" t="s">
        <v>4</v>
      </c>
      <c r="DN44" s="198"/>
      <c r="DO44" s="492" t="s">
        <v>4</v>
      </c>
      <c r="DP44" s="491"/>
      <c r="DQ44" s="490" t="s">
        <v>4</v>
      </c>
      <c r="DR44" s="198"/>
      <c r="DS44" s="492" t="s">
        <v>4</v>
      </c>
      <c r="DT44" s="491"/>
      <c r="DU44" s="490" t="s">
        <v>4</v>
      </c>
      <c r="DV44" s="198"/>
      <c r="DW44" s="492" t="s">
        <v>4</v>
      </c>
      <c r="DX44" s="491"/>
      <c r="DY44" s="490" t="s">
        <v>4</v>
      </c>
      <c r="DZ44" s="198"/>
      <c r="EA44" s="492" t="s">
        <v>4</v>
      </c>
      <c r="EB44" s="491"/>
      <c r="EC44" s="490" t="s">
        <v>4</v>
      </c>
      <c r="ED44" s="198"/>
      <c r="EE44" s="492" t="s">
        <v>4</v>
      </c>
      <c r="EF44" s="491"/>
      <c r="EG44" s="490" t="s">
        <v>4</v>
      </c>
      <c r="EH44" s="198"/>
      <c r="EI44" s="492" t="s">
        <v>4</v>
      </c>
      <c r="EJ44" s="491"/>
      <c r="EK44" s="490" t="s">
        <v>4</v>
      </c>
      <c r="EL44" s="198"/>
      <c r="EM44" s="492" t="s">
        <v>4</v>
      </c>
      <c r="EN44" s="491"/>
      <c r="EO44" s="490" t="s">
        <v>4</v>
      </c>
      <c r="EP44" s="197"/>
      <c r="EQ44" s="202"/>
    </row>
    <row r="45" spans="1:147" s="484" customFormat="1">
      <c r="A45" s="977" t="s">
        <v>141</v>
      </c>
      <c r="B45" s="11"/>
      <c r="C45" s="489">
        <v>27.004897280577083</v>
      </c>
      <c r="D45" s="488" t="s">
        <v>4</v>
      </c>
      <c r="E45" s="487">
        <v>0.49778174814505671</v>
      </c>
      <c r="F45" s="486" t="s">
        <v>4</v>
      </c>
      <c r="G45" s="489">
        <v>50.7439769809246</v>
      </c>
      <c r="H45" s="488" t="s">
        <v>4</v>
      </c>
      <c r="I45" s="487">
        <v>0.56044569051563808</v>
      </c>
      <c r="J45" s="486" t="s">
        <v>4</v>
      </c>
      <c r="K45" s="489">
        <v>23.026924668220889</v>
      </c>
      <c r="L45" s="488" t="s">
        <v>4</v>
      </c>
      <c r="M45" s="487">
        <v>0.45370255186113884</v>
      </c>
      <c r="N45" s="486" t="s">
        <v>4</v>
      </c>
      <c r="O45" s="489">
        <v>36.679470351830503</v>
      </c>
      <c r="P45" s="488" t="s">
        <v>4</v>
      </c>
      <c r="Q45" s="487">
        <v>1.1867361749657002</v>
      </c>
      <c r="R45" s="486" t="s">
        <v>4</v>
      </c>
      <c r="S45" s="489">
        <v>41.356761532371628</v>
      </c>
      <c r="T45" s="488" t="s">
        <v>4</v>
      </c>
      <c r="U45" s="487">
        <v>1.1483422719815017</v>
      </c>
      <c r="V45" s="486" t="s">
        <v>4</v>
      </c>
      <c r="W45" s="489">
        <v>21.963768115797876</v>
      </c>
      <c r="X45" s="488" t="s">
        <v>4</v>
      </c>
      <c r="Y45" s="487">
        <v>0.82634677655343491</v>
      </c>
      <c r="Z45" s="486" t="s">
        <v>4</v>
      </c>
      <c r="AA45" s="489">
        <v>29.656997606998779</v>
      </c>
      <c r="AB45" s="488" t="s">
        <v>4</v>
      </c>
      <c r="AC45" s="487">
        <v>0.42542154968813933</v>
      </c>
      <c r="AD45" s="486" t="s">
        <v>4</v>
      </c>
      <c r="AE45" s="195">
        <v>48.105119635651647</v>
      </c>
      <c r="AF45" s="488" t="s">
        <v>4</v>
      </c>
      <c r="AG45" s="487">
        <v>0.46943801010520536</v>
      </c>
      <c r="AH45" s="486" t="s">
        <v>4</v>
      </c>
      <c r="AI45" s="489">
        <v>22.23788275734956</v>
      </c>
      <c r="AJ45" s="488" t="s">
        <v>4</v>
      </c>
      <c r="AK45" s="487">
        <v>0.34164582155632389</v>
      </c>
      <c r="AL45" s="486" t="s">
        <v>4</v>
      </c>
      <c r="AM45" s="489">
        <v>10.242386570248774</v>
      </c>
      <c r="AN45" s="488" t="s">
        <v>4</v>
      </c>
      <c r="AO45" s="487">
        <v>0.2989054526408807</v>
      </c>
      <c r="AP45" s="486" t="s">
        <v>4</v>
      </c>
      <c r="AQ45" s="489">
        <v>50.69879328227254</v>
      </c>
      <c r="AR45" s="488" t="s">
        <v>4</v>
      </c>
      <c r="AS45" s="487">
        <v>0.44473664318807926</v>
      </c>
      <c r="AT45" s="486" t="s">
        <v>4</v>
      </c>
      <c r="AU45" s="489">
        <v>39.058820147478684</v>
      </c>
      <c r="AV45" s="488" t="s">
        <v>4</v>
      </c>
      <c r="AW45" s="487">
        <v>0.41555492816731904</v>
      </c>
      <c r="AX45" s="486" t="s">
        <v>4</v>
      </c>
      <c r="AY45" s="489">
        <v>17.149943139881966</v>
      </c>
      <c r="AZ45" s="488" t="s">
        <v>4</v>
      </c>
      <c r="BA45" s="487">
        <v>1.261050275378562</v>
      </c>
      <c r="BB45" s="486" t="s">
        <v>4</v>
      </c>
      <c r="BC45" s="489">
        <v>46.853436499789062</v>
      </c>
      <c r="BD45" s="488" t="s">
        <v>4</v>
      </c>
      <c r="BE45" s="487">
        <v>1.3792585711956393</v>
      </c>
      <c r="BF45" s="486" t="s">
        <v>4</v>
      </c>
      <c r="BG45" s="489">
        <v>35.996620360328969</v>
      </c>
      <c r="BH45" s="488" t="s">
        <v>4</v>
      </c>
      <c r="BI45" s="487">
        <v>1.1451245530882412</v>
      </c>
      <c r="BJ45" s="486" t="s">
        <v>4</v>
      </c>
      <c r="BK45" s="489">
        <v>10.727476423089209</v>
      </c>
      <c r="BL45" s="488" t="s">
        <v>4</v>
      </c>
      <c r="BM45" s="487">
        <v>0.27014254522233344</v>
      </c>
      <c r="BN45" s="486" t="s">
        <v>4</v>
      </c>
      <c r="BO45" s="195">
        <v>50.202873025267593</v>
      </c>
      <c r="BP45" s="488" t="s">
        <v>4</v>
      </c>
      <c r="BQ45" s="487">
        <v>0.38728836492833141</v>
      </c>
      <c r="BR45" s="486" t="s">
        <v>4</v>
      </c>
      <c r="BS45" s="489">
        <v>39.069650551643193</v>
      </c>
      <c r="BT45" s="488" t="s">
        <v>4</v>
      </c>
      <c r="BU45" s="487">
        <v>0.36605413091795019</v>
      </c>
      <c r="BV45" s="486" t="s">
        <v>4</v>
      </c>
      <c r="BW45" s="489">
        <v>5.0446741969624425</v>
      </c>
      <c r="BX45" s="488" t="s">
        <v>4</v>
      </c>
      <c r="BY45" s="487">
        <v>0.29558110465946102</v>
      </c>
      <c r="BZ45" s="486" t="s">
        <v>4</v>
      </c>
      <c r="CA45" s="489">
        <v>28.227920785520947</v>
      </c>
      <c r="CB45" s="488" t="s">
        <v>4</v>
      </c>
      <c r="CC45" s="487">
        <v>0.53805468839006454</v>
      </c>
      <c r="CD45" s="486" t="s">
        <v>4</v>
      </c>
      <c r="CE45" s="489">
        <v>67.214906435239357</v>
      </c>
      <c r="CF45" s="488" t="s">
        <v>4</v>
      </c>
      <c r="CG45" s="487">
        <v>0.57352977977094588</v>
      </c>
      <c r="CH45" s="486" t="s">
        <v>4</v>
      </c>
      <c r="CI45" s="489" t="s">
        <v>4</v>
      </c>
      <c r="CJ45" s="488" t="s">
        <v>48</v>
      </c>
      <c r="CK45" s="487" t="s">
        <v>4</v>
      </c>
      <c r="CL45" s="486" t="s">
        <v>48</v>
      </c>
      <c r="CM45" s="489">
        <v>27.167640573854033</v>
      </c>
      <c r="CN45" s="488" t="s">
        <v>4</v>
      </c>
      <c r="CO45" s="487">
        <v>1.179755056178063</v>
      </c>
      <c r="CP45" s="486" t="s">
        <v>4</v>
      </c>
      <c r="CQ45" s="489">
        <v>66.265862840699285</v>
      </c>
      <c r="CR45" s="488" t="s">
        <v>4</v>
      </c>
      <c r="CS45" s="487">
        <v>1.2217519964652708</v>
      </c>
      <c r="CT45" s="486" t="s">
        <v>4</v>
      </c>
      <c r="CU45" s="489">
        <v>4.9022688268052148</v>
      </c>
      <c r="CV45" s="488" t="s">
        <v>4</v>
      </c>
      <c r="CW45" s="487">
        <v>0.27239309181118115</v>
      </c>
      <c r="CX45" s="486" t="s">
        <v>4</v>
      </c>
      <c r="CY45" s="195">
        <v>27.693056614905338</v>
      </c>
      <c r="CZ45" s="488" t="s">
        <v>4</v>
      </c>
      <c r="DA45" s="487">
        <v>0.45623037010493994</v>
      </c>
      <c r="DB45" s="486" t="s">
        <v>4</v>
      </c>
      <c r="DC45" s="489">
        <v>67.717526387301845</v>
      </c>
      <c r="DD45" s="488" t="s">
        <v>4</v>
      </c>
      <c r="DE45" s="487">
        <v>0.48418682615877551</v>
      </c>
      <c r="DF45" s="486" t="s">
        <v>4</v>
      </c>
      <c r="DG45" s="489">
        <v>15.780212042339771</v>
      </c>
      <c r="DH45" s="488" t="s">
        <v>4</v>
      </c>
      <c r="DI45" s="487">
        <v>0.1840157157380769</v>
      </c>
      <c r="DJ45" s="486" t="s">
        <v>4</v>
      </c>
      <c r="DK45" s="489">
        <v>44.481595243712349</v>
      </c>
      <c r="DL45" s="488" t="s">
        <v>4</v>
      </c>
      <c r="DM45" s="487">
        <v>0.24459474593082903</v>
      </c>
      <c r="DN45" s="486" t="s">
        <v>4</v>
      </c>
      <c r="DO45" s="489">
        <v>39.738192713947882</v>
      </c>
      <c r="DP45" s="488" t="s">
        <v>4</v>
      </c>
      <c r="DQ45" s="487">
        <v>0.24131092707180254</v>
      </c>
      <c r="DR45" s="486" t="s">
        <v>4</v>
      </c>
      <c r="DS45" s="489">
        <v>21.967925758932449</v>
      </c>
      <c r="DT45" s="488" t="s">
        <v>4</v>
      </c>
      <c r="DU45" s="487">
        <v>0.70707484781680274</v>
      </c>
      <c r="DV45" s="486" t="s">
        <v>4</v>
      </c>
      <c r="DW45" s="489">
        <v>39.32349753418297</v>
      </c>
      <c r="DX45" s="488" t="s">
        <v>4</v>
      </c>
      <c r="DY45" s="487">
        <v>0.80578930789656555</v>
      </c>
      <c r="DZ45" s="486" t="s">
        <v>4</v>
      </c>
      <c r="EA45" s="489">
        <v>38.708576706884578</v>
      </c>
      <c r="EB45" s="488" t="s">
        <v>4</v>
      </c>
      <c r="EC45" s="487">
        <v>0.75281385793134559</v>
      </c>
      <c r="ED45" s="486" t="s">
        <v>4</v>
      </c>
      <c r="EE45" s="489">
        <v>16.430928462463612</v>
      </c>
      <c r="EF45" s="488" t="s">
        <v>4</v>
      </c>
      <c r="EG45" s="487">
        <v>0.1605116807914114</v>
      </c>
      <c r="EH45" s="486" t="s">
        <v>4</v>
      </c>
      <c r="EI45" s="489">
        <v>43.232356457076008</v>
      </c>
      <c r="EJ45" s="488" t="s">
        <v>4</v>
      </c>
      <c r="EK45" s="487">
        <v>0.2078659700651794</v>
      </c>
      <c r="EL45" s="486" t="s">
        <v>4</v>
      </c>
      <c r="EM45" s="489">
        <v>40.336715080460401</v>
      </c>
      <c r="EN45" s="488" t="s">
        <v>4</v>
      </c>
      <c r="EO45" s="487">
        <v>0.20120341460328414</v>
      </c>
      <c r="EP45" s="485" t="s">
        <v>4</v>
      </c>
      <c r="EQ45" s="202"/>
    </row>
    <row r="46" spans="1:147" s="199" customFormat="1">
      <c r="A46" s="1036"/>
      <c r="B46" s="1024"/>
      <c r="C46" s="492" t="s">
        <v>4</v>
      </c>
      <c r="D46" s="491"/>
      <c r="E46" s="490" t="s">
        <v>4</v>
      </c>
      <c r="F46" s="198"/>
      <c r="G46" s="492" t="s">
        <v>4</v>
      </c>
      <c r="H46" s="491"/>
      <c r="I46" s="490" t="s">
        <v>4</v>
      </c>
      <c r="J46" s="198"/>
      <c r="K46" s="492" t="s">
        <v>4</v>
      </c>
      <c r="L46" s="491"/>
      <c r="M46" s="490" t="s">
        <v>4</v>
      </c>
      <c r="N46" s="198"/>
      <c r="O46" s="492" t="s">
        <v>4</v>
      </c>
      <c r="P46" s="491"/>
      <c r="Q46" s="490" t="s">
        <v>4</v>
      </c>
      <c r="R46" s="198"/>
      <c r="S46" s="492" t="s">
        <v>4</v>
      </c>
      <c r="T46" s="491"/>
      <c r="U46" s="490" t="s">
        <v>4</v>
      </c>
      <c r="V46" s="198"/>
      <c r="W46" s="492" t="s">
        <v>4</v>
      </c>
      <c r="X46" s="491"/>
      <c r="Y46" s="490" t="s">
        <v>4</v>
      </c>
      <c r="Z46" s="198"/>
      <c r="AA46" s="492" t="s">
        <v>4</v>
      </c>
      <c r="AB46" s="491"/>
      <c r="AC46" s="490" t="s">
        <v>4</v>
      </c>
      <c r="AD46" s="198"/>
      <c r="AE46" s="492" t="s">
        <v>4</v>
      </c>
      <c r="AF46" s="491"/>
      <c r="AG46" s="490" t="s">
        <v>4</v>
      </c>
      <c r="AH46" s="198"/>
      <c r="AI46" s="492" t="s">
        <v>4</v>
      </c>
      <c r="AJ46" s="491"/>
      <c r="AK46" s="490" t="s">
        <v>4</v>
      </c>
      <c r="AL46" s="198"/>
      <c r="AM46" s="492" t="s">
        <v>4</v>
      </c>
      <c r="AN46" s="491"/>
      <c r="AO46" s="490" t="s">
        <v>4</v>
      </c>
      <c r="AP46" s="198"/>
      <c r="AQ46" s="492" t="s">
        <v>4</v>
      </c>
      <c r="AR46" s="491"/>
      <c r="AS46" s="490" t="s">
        <v>4</v>
      </c>
      <c r="AT46" s="198"/>
      <c r="AU46" s="492" t="s">
        <v>4</v>
      </c>
      <c r="AV46" s="491"/>
      <c r="AW46" s="490" t="s">
        <v>4</v>
      </c>
      <c r="AX46" s="198"/>
      <c r="AY46" s="492" t="s">
        <v>4</v>
      </c>
      <c r="AZ46" s="491"/>
      <c r="BA46" s="490" t="s">
        <v>4</v>
      </c>
      <c r="BB46" s="198"/>
      <c r="BC46" s="492" t="s">
        <v>4</v>
      </c>
      <c r="BD46" s="491"/>
      <c r="BE46" s="490" t="s">
        <v>4</v>
      </c>
      <c r="BF46" s="198"/>
      <c r="BG46" s="492" t="s">
        <v>4</v>
      </c>
      <c r="BH46" s="491"/>
      <c r="BI46" s="490" t="s">
        <v>4</v>
      </c>
      <c r="BJ46" s="198"/>
      <c r="BK46" s="492" t="s">
        <v>4</v>
      </c>
      <c r="BL46" s="491"/>
      <c r="BM46" s="490" t="s">
        <v>4</v>
      </c>
      <c r="BN46" s="198"/>
      <c r="BO46" s="492" t="s">
        <v>4</v>
      </c>
      <c r="BP46" s="491"/>
      <c r="BQ46" s="490" t="s">
        <v>4</v>
      </c>
      <c r="BR46" s="198"/>
      <c r="BS46" s="492" t="s">
        <v>4</v>
      </c>
      <c r="BT46" s="491"/>
      <c r="BU46" s="490" t="s">
        <v>4</v>
      </c>
      <c r="BV46" s="198"/>
      <c r="BW46" s="492" t="s">
        <v>4</v>
      </c>
      <c r="BX46" s="491"/>
      <c r="BY46" s="490" t="s">
        <v>4</v>
      </c>
      <c r="BZ46" s="198"/>
      <c r="CA46" s="492" t="s">
        <v>4</v>
      </c>
      <c r="CB46" s="491"/>
      <c r="CC46" s="490" t="s">
        <v>4</v>
      </c>
      <c r="CD46" s="198"/>
      <c r="CE46" s="492" t="s">
        <v>4</v>
      </c>
      <c r="CF46" s="491"/>
      <c r="CG46" s="490" t="s">
        <v>4</v>
      </c>
      <c r="CH46" s="198"/>
      <c r="CI46" s="492" t="s">
        <v>4</v>
      </c>
      <c r="CJ46" s="491"/>
      <c r="CK46" s="490" t="s">
        <v>4</v>
      </c>
      <c r="CL46" s="198"/>
      <c r="CM46" s="492" t="s">
        <v>4</v>
      </c>
      <c r="CN46" s="491"/>
      <c r="CO46" s="490" t="s">
        <v>4</v>
      </c>
      <c r="CP46" s="198"/>
      <c r="CQ46" s="492" t="s">
        <v>4</v>
      </c>
      <c r="CR46" s="491"/>
      <c r="CS46" s="490" t="s">
        <v>4</v>
      </c>
      <c r="CT46" s="198"/>
      <c r="CU46" s="492" t="s">
        <v>4</v>
      </c>
      <c r="CV46" s="491"/>
      <c r="CW46" s="490" t="s">
        <v>4</v>
      </c>
      <c r="CX46" s="198"/>
      <c r="CY46" s="492" t="s">
        <v>4</v>
      </c>
      <c r="CZ46" s="491"/>
      <c r="DA46" s="490" t="s">
        <v>4</v>
      </c>
      <c r="DB46" s="198"/>
      <c r="DC46" s="492" t="s">
        <v>4</v>
      </c>
      <c r="DD46" s="491"/>
      <c r="DE46" s="490" t="s">
        <v>4</v>
      </c>
      <c r="DF46" s="198"/>
      <c r="DG46" s="492" t="s">
        <v>4</v>
      </c>
      <c r="DH46" s="491"/>
      <c r="DI46" s="490" t="s">
        <v>4</v>
      </c>
      <c r="DJ46" s="198"/>
      <c r="DK46" s="492" t="s">
        <v>4</v>
      </c>
      <c r="DL46" s="491"/>
      <c r="DM46" s="490" t="s">
        <v>4</v>
      </c>
      <c r="DN46" s="198"/>
      <c r="DO46" s="492" t="s">
        <v>4</v>
      </c>
      <c r="DP46" s="491"/>
      <c r="DQ46" s="490" t="s">
        <v>4</v>
      </c>
      <c r="DR46" s="198"/>
      <c r="DS46" s="492" t="s">
        <v>4</v>
      </c>
      <c r="DT46" s="491"/>
      <c r="DU46" s="490" t="s">
        <v>4</v>
      </c>
      <c r="DV46" s="198"/>
      <c r="DW46" s="492" t="s">
        <v>4</v>
      </c>
      <c r="DX46" s="491"/>
      <c r="DY46" s="490" t="s">
        <v>4</v>
      </c>
      <c r="DZ46" s="198"/>
      <c r="EA46" s="492" t="s">
        <v>4</v>
      </c>
      <c r="EB46" s="491"/>
      <c r="EC46" s="490" t="s">
        <v>4</v>
      </c>
      <c r="ED46" s="198"/>
      <c r="EE46" s="492" t="s">
        <v>4</v>
      </c>
      <c r="EF46" s="491"/>
      <c r="EG46" s="490" t="s">
        <v>4</v>
      </c>
      <c r="EH46" s="198"/>
      <c r="EI46" s="492" t="s">
        <v>4</v>
      </c>
      <c r="EJ46" s="491"/>
      <c r="EK46" s="490" t="s">
        <v>4</v>
      </c>
      <c r="EL46" s="198"/>
      <c r="EM46" s="492" t="s">
        <v>4</v>
      </c>
      <c r="EN46" s="491"/>
      <c r="EO46" s="490" t="s">
        <v>4</v>
      </c>
      <c r="EP46" s="197"/>
      <c r="EQ46" s="202"/>
    </row>
    <row r="47" spans="1:147" s="199" customFormat="1">
      <c r="A47" s="1037" t="s">
        <v>77</v>
      </c>
      <c r="B47" s="1024"/>
      <c r="C47" s="492" t="s">
        <v>4</v>
      </c>
      <c r="D47" s="491"/>
      <c r="E47" s="490" t="s">
        <v>4</v>
      </c>
      <c r="F47" s="198"/>
      <c r="G47" s="492" t="s">
        <v>4</v>
      </c>
      <c r="H47" s="491"/>
      <c r="I47" s="490" t="s">
        <v>4</v>
      </c>
      <c r="J47" s="198"/>
      <c r="K47" s="492" t="s">
        <v>4</v>
      </c>
      <c r="L47" s="491"/>
      <c r="M47" s="490" t="s">
        <v>4</v>
      </c>
      <c r="N47" s="198"/>
      <c r="O47" s="492" t="s">
        <v>4</v>
      </c>
      <c r="P47" s="491"/>
      <c r="Q47" s="490" t="s">
        <v>4</v>
      </c>
      <c r="R47" s="198"/>
      <c r="S47" s="492" t="s">
        <v>4</v>
      </c>
      <c r="T47" s="491"/>
      <c r="U47" s="490" t="s">
        <v>4</v>
      </c>
      <c r="V47" s="198"/>
      <c r="W47" s="492" t="s">
        <v>4</v>
      </c>
      <c r="X47" s="491"/>
      <c r="Y47" s="490" t="s">
        <v>4</v>
      </c>
      <c r="Z47" s="198"/>
      <c r="AA47" s="492" t="s">
        <v>4</v>
      </c>
      <c r="AB47" s="491"/>
      <c r="AC47" s="490" t="s">
        <v>4</v>
      </c>
      <c r="AD47" s="198"/>
      <c r="AE47" s="492" t="s">
        <v>4</v>
      </c>
      <c r="AF47" s="491"/>
      <c r="AG47" s="490" t="s">
        <v>4</v>
      </c>
      <c r="AH47" s="198"/>
      <c r="AI47" s="492" t="s">
        <v>4</v>
      </c>
      <c r="AJ47" s="491"/>
      <c r="AK47" s="490" t="s">
        <v>4</v>
      </c>
      <c r="AL47" s="198"/>
      <c r="AM47" s="492" t="s">
        <v>4</v>
      </c>
      <c r="AN47" s="491"/>
      <c r="AO47" s="490" t="s">
        <v>4</v>
      </c>
      <c r="AP47" s="198"/>
      <c r="AQ47" s="492" t="s">
        <v>4</v>
      </c>
      <c r="AR47" s="491"/>
      <c r="AS47" s="490" t="s">
        <v>4</v>
      </c>
      <c r="AT47" s="198"/>
      <c r="AU47" s="492" t="s">
        <v>4</v>
      </c>
      <c r="AV47" s="491"/>
      <c r="AW47" s="490" t="s">
        <v>4</v>
      </c>
      <c r="AX47" s="198"/>
      <c r="AY47" s="492" t="s">
        <v>4</v>
      </c>
      <c r="AZ47" s="491"/>
      <c r="BA47" s="490" t="s">
        <v>4</v>
      </c>
      <c r="BB47" s="198"/>
      <c r="BC47" s="492" t="s">
        <v>4</v>
      </c>
      <c r="BD47" s="491"/>
      <c r="BE47" s="490" t="s">
        <v>4</v>
      </c>
      <c r="BF47" s="198"/>
      <c r="BG47" s="492" t="s">
        <v>4</v>
      </c>
      <c r="BH47" s="491"/>
      <c r="BI47" s="490" t="s">
        <v>4</v>
      </c>
      <c r="BJ47" s="198"/>
      <c r="BK47" s="492" t="s">
        <v>4</v>
      </c>
      <c r="BL47" s="491"/>
      <c r="BM47" s="490" t="s">
        <v>4</v>
      </c>
      <c r="BN47" s="198"/>
      <c r="BO47" s="492" t="s">
        <v>4</v>
      </c>
      <c r="BP47" s="491"/>
      <c r="BQ47" s="490" t="s">
        <v>4</v>
      </c>
      <c r="BR47" s="198"/>
      <c r="BS47" s="492" t="s">
        <v>4</v>
      </c>
      <c r="BT47" s="491"/>
      <c r="BU47" s="490" t="s">
        <v>4</v>
      </c>
      <c r="BV47" s="198"/>
      <c r="BW47" s="492" t="s">
        <v>4</v>
      </c>
      <c r="BX47" s="491"/>
      <c r="BY47" s="490" t="s">
        <v>4</v>
      </c>
      <c r="BZ47" s="198"/>
      <c r="CA47" s="492" t="s">
        <v>4</v>
      </c>
      <c r="CB47" s="491"/>
      <c r="CC47" s="490" t="s">
        <v>4</v>
      </c>
      <c r="CD47" s="198"/>
      <c r="CE47" s="492" t="s">
        <v>4</v>
      </c>
      <c r="CF47" s="491"/>
      <c r="CG47" s="490" t="s">
        <v>4</v>
      </c>
      <c r="CH47" s="198"/>
      <c r="CI47" s="492" t="s">
        <v>4</v>
      </c>
      <c r="CJ47" s="491"/>
      <c r="CK47" s="490" t="s">
        <v>4</v>
      </c>
      <c r="CL47" s="198"/>
      <c r="CM47" s="492" t="s">
        <v>4</v>
      </c>
      <c r="CN47" s="491"/>
      <c r="CO47" s="490" t="s">
        <v>4</v>
      </c>
      <c r="CP47" s="198"/>
      <c r="CQ47" s="492" t="s">
        <v>4</v>
      </c>
      <c r="CR47" s="491"/>
      <c r="CS47" s="490" t="s">
        <v>4</v>
      </c>
      <c r="CT47" s="198"/>
      <c r="CU47" s="492" t="s">
        <v>4</v>
      </c>
      <c r="CV47" s="491"/>
      <c r="CW47" s="490" t="s">
        <v>4</v>
      </c>
      <c r="CX47" s="198"/>
      <c r="CY47" s="492" t="s">
        <v>4</v>
      </c>
      <c r="CZ47" s="491"/>
      <c r="DA47" s="490" t="s">
        <v>4</v>
      </c>
      <c r="DB47" s="198"/>
      <c r="DC47" s="492" t="s">
        <v>4</v>
      </c>
      <c r="DD47" s="491"/>
      <c r="DE47" s="490" t="s">
        <v>4</v>
      </c>
      <c r="DF47" s="198"/>
      <c r="DG47" s="492" t="s">
        <v>4</v>
      </c>
      <c r="DH47" s="491"/>
      <c r="DI47" s="490" t="s">
        <v>4</v>
      </c>
      <c r="DJ47" s="198"/>
      <c r="DK47" s="492" t="s">
        <v>4</v>
      </c>
      <c r="DL47" s="491"/>
      <c r="DM47" s="490" t="s">
        <v>4</v>
      </c>
      <c r="DN47" s="198"/>
      <c r="DO47" s="492" t="s">
        <v>4</v>
      </c>
      <c r="DP47" s="491"/>
      <c r="DQ47" s="490" t="s">
        <v>4</v>
      </c>
      <c r="DR47" s="198"/>
      <c r="DS47" s="492" t="s">
        <v>4</v>
      </c>
      <c r="DT47" s="491"/>
      <c r="DU47" s="490" t="s">
        <v>4</v>
      </c>
      <c r="DV47" s="198"/>
      <c r="DW47" s="492" t="s">
        <v>4</v>
      </c>
      <c r="DX47" s="491"/>
      <c r="DY47" s="490" t="s">
        <v>4</v>
      </c>
      <c r="DZ47" s="198"/>
      <c r="EA47" s="492" t="s">
        <v>4</v>
      </c>
      <c r="EB47" s="491"/>
      <c r="EC47" s="490" t="s">
        <v>4</v>
      </c>
      <c r="ED47" s="198"/>
      <c r="EE47" s="492" t="s">
        <v>4</v>
      </c>
      <c r="EF47" s="491"/>
      <c r="EG47" s="490" t="s">
        <v>4</v>
      </c>
      <c r="EH47" s="198"/>
      <c r="EI47" s="492" t="s">
        <v>4</v>
      </c>
      <c r="EJ47" s="491"/>
      <c r="EK47" s="490" t="s">
        <v>4</v>
      </c>
      <c r="EL47" s="198"/>
      <c r="EM47" s="492" t="s">
        <v>4</v>
      </c>
      <c r="EN47" s="491"/>
      <c r="EO47" s="490" t="s">
        <v>4</v>
      </c>
      <c r="EP47" s="197"/>
      <c r="EQ47" s="202"/>
    </row>
    <row r="48" spans="1:147" s="199" customFormat="1">
      <c r="A48" s="483" t="s">
        <v>142</v>
      </c>
      <c r="B48" s="482"/>
      <c r="C48" s="194">
        <v>35.51360654451107</v>
      </c>
      <c r="D48" s="193" t="s">
        <v>4</v>
      </c>
      <c r="E48" s="481">
        <v>1.2532088980309521</v>
      </c>
      <c r="F48" s="480" t="s">
        <v>4</v>
      </c>
      <c r="G48" s="194">
        <v>50.169400184061189</v>
      </c>
      <c r="H48" s="193" t="s">
        <v>4</v>
      </c>
      <c r="I48" s="481">
        <v>1.2022019186362871</v>
      </c>
      <c r="J48" s="480" t="s">
        <v>4</v>
      </c>
      <c r="K48" s="194">
        <v>14.316993271427735</v>
      </c>
      <c r="L48" s="193" t="s">
        <v>4</v>
      </c>
      <c r="M48" s="481">
        <v>0.80718572746721251</v>
      </c>
      <c r="N48" s="480" t="s">
        <v>4</v>
      </c>
      <c r="O48" s="194" t="s">
        <v>4</v>
      </c>
      <c r="P48" s="193" t="s">
        <v>26</v>
      </c>
      <c r="Q48" s="481" t="s">
        <v>4</v>
      </c>
      <c r="R48" s="480" t="s">
        <v>26</v>
      </c>
      <c r="S48" s="194" t="s">
        <v>4</v>
      </c>
      <c r="T48" s="193" t="s">
        <v>26</v>
      </c>
      <c r="U48" s="481" t="s">
        <v>4</v>
      </c>
      <c r="V48" s="480" t="s">
        <v>26</v>
      </c>
      <c r="W48" s="194" t="s">
        <v>4</v>
      </c>
      <c r="X48" s="193" t="s">
        <v>26</v>
      </c>
      <c r="Y48" s="481" t="s">
        <v>4</v>
      </c>
      <c r="Z48" s="480" t="s">
        <v>26</v>
      </c>
      <c r="AA48" s="194">
        <v>35.443938688812523</v>
      </c>
      <c r="AB48" s="193" t="s">
        <v>4</v>
      </c>
      <c r="AC48" s="481">
        <v>1.2389157837686486</v>
      </c>
      <c r="AD48" s="480" t="s">
        <v>4</v>
      </c>
      <c r="AE48" s="194">
        <v>50.1601298645448</v>
      </c>
      <c r="AF48" s="193" t="s">
        <v>4</v>
      </c>
      <c r="AG48" s="481">
        <v>1.2049762010532856</v>
      </c>
      <c r="AH48" s="480" t="s">
        <v>4</v>
      </c>
      <c r="AI48" s="194">
        <v>14.395931446642669</v>
      </c>
      <c r="AJ48" s="193" t="s">
        <v>4</v>
      </c>
      <c r="AK48" s="481">
        <v>0.81128525526736239</v>
      </c>
      <c r="AL48" s="480" t="s">
        <v>4</v>
      </c>
      <c r="AM48" s="194">
        <v>3.4184526098738823</v>
      </c>
      <c r="AN48" s="193" t="s">
        <v>4</v>
      </c>
      <c r="AO48" s="481">
        <v>1.5283590717451472</v>
      </c>
      <c r="AP48" s="480" t="s">
        <v>4</v>
      </c>
      <c r="AQ48" s="194">
        <v>18.644889144711286</v>
      </c>
      <c r="AR48" s="193" t="s">
        <v>4</v>
      </c>
      <c r="AS48" s="481">
        <v>3.4745594053823847</v>
      </c>
      <c r="AT48" s="480" t="s">
        <v>4</v>
      </c>
      <c r="AU48" s="194">
        <v>77.936658245414819</v>
      </c>
      <c r="AV48" s="193" t="s">
        <v>4</v>
      </c>
      <c r="AW48" s="481">
        <v>3.7174732143781126</v>
      </c>
      <c r="AX48" s="480" t="s">
        <v>4</v>
      </c>
      <c r="AY48" s="194" t="s">
        <v>4</v>
      </c>
      <c r="AZ48" s="193" t="s">
        <v>26</v>
      </c>
      <c r="BA48" s="481" t="s">
        <v>4</v>
      </c>
      <c r="BB48" s="480" t="s">
        <v>26</v>
      </c>
      <c r="BC48" s="194" t="s">
        <v>4</v>
      </c>
      <c r="BD48" s="193" t="s">
        <v>26</v>
      </c>
      <c r="BE48" s="481" t="s">
        <v>4</v>
      </c>
      <c r="BF48" s="480" t="s">
        <v>26</v>
      </c>
      <c r="BG48" s="194" t="s">
        <v>4</v>
      </c>
      <c r="BH48" s="193" t="s">
        <v>26</v>
      </c>
      <c r="BI48" s="481" t="s">
        <v>4</v>
      </c>
      <c r="BJ48" s="480" t="s">
        <v>26</v>
      </c>
      <c r="BK48" s="194">
        <v>3.3063817707708645</v>
      </c>
      <c r="BL48" s="193" t="s">
        <v>4</v>
      </c>
      <c r="BM48" s="481">
        <v>1.4800312285792661</v>
      </c>
      <c r="BN48" s="480" t="s">
        <v>4</v>
      </c>
      <c r="BO48" s="194">
        <v>18.033633524143351</v>
      </c>
      <c r="BP48" s="193" t="s">
        <v>4</v>
      </c>
      <c r="BQ48" s="481">
        <v>3.3708217547174479</v>
      </c>
      <c r="BR48" s="480" t="s">
        <v>4</v>
      </c>
      <c r="BS48" s="194">
        <v>78.65998470508579</v>
      </c>
      <c r="BT48" s="193" t="s">
        <v>4</v>
      </c>
      <c r="BU48" s="481">
        <v>3.6096714817892237</v>
      </c>
      <c r="BV48" s="480" t="s">
        <v>4</v>
      </c>
      <c r="BW48" s="194" t="s">
        <v>4</v>
      </c>
      <c r="BX48" s="193" t="s">
        <v>26</v>
      </c>
      <c r="BY48" s="481" t="s">
        <v>4</v>
      </c>
      <c r="BZ48" s="480" t="s">
        <v>26</v>
      </c>
      <c r="CA48" s="194" t="s">
        <v>4</v>
      </c>
      <c r="CB48" s="193" t="s">
        <v>26</v>
      </c>
      <c r="CC48" s="481" t="s">
        <v>4</v>
      </c>
      <c r="CD48" s="480" t="s">
        <v>26</v>
      </c>
      <c r="CE48" s="194" t="s">
        <v>4</v>
      </c>
      <c r="CF48" s="193" t="s">
        <v>26</v>
      </c>
      <c r="CG48" s="481" t="s">
        <v>4</v>
      </c>
      <c r="CH48" s="480" t="s">
        <v>26</v>
      </c>
      <c r="CI48" s="194" t="s">
        <v>4</v>
      </c>
      <c r="CJ48" s="193" t="s">
        <v>26</v>
      </c>
      <c r="CK48" s="481" t="s">
        <v>4</v>
      </c>
      <c r="CL48" s="480" t="s">
        <v>26</v>
      </c>
      <c r="CM48" s="194" t="s">
        <v>4</v>
      </c>
      <c r="CN48" s="193" t="s">
        <v>26</v>
      </c>
      <c r="CO48" s="481" t="s">
        <v>4</v>
      </c>
      <c r="CP48" s="480" t="s">
        <v>26</v>
      </c>
      <c r="CQ48" s="194" t="s">
        <v>4</v>
      </c>
      <c r="CR48" s="193" t="s">
        <v>26</v>
      </c>
      <c r="CS48" s="481" t="s">
        <v>4</v>
      </c>
      <c r="CT48" s="480" t="s">
        <v>26</v>
      </c>
      <c r="CU48" s="194" t="s">
        <v>4</v>
      </c>
      <c r="CV48" s="193" t="s">
        <v>26</v>
      </c>
      <c r="CW48" s="481" t="s">
        <v>4</v>
      </c>
      <c r="CX48" s="480" t="s">
        <v>26</v>
      </c>
      <c r="CY48" s="194" t="s">
        <v>4</v>
      </c>
      <c r="CZ48" s="193" t="s">
        <v>26</v>
      </c>
      <c r="DA48" s="481" t="s">
        <v>4</v>
      </c>
      <c r="DB48" s="480" t="s">
        <v>26</v>
      </c>
      <c r="DC48" s="194">
        <v>95.453127516691922</v>
      </c>
      <c r="DD48" s="193" t="s">
        <v>4</v>
      </c>
      <c r="DE48" s="481">
        <v>3.1088339624703036</v>
      </c>
      <c r="DF48" s="480" t="s">
        <v>4</v>
      </c>
      <c r="DG48" s="194">
        <v>33.438237294280505</v>
      </c>
      <c r="DH48" s="193" t="s">
        <v>4</v>
      </c>
      <c r="DI48" s="481">
        <v>1.2158316983078796</v>
      </c>
      <c r="DJ48" s="480" t="s">
        <v>4</v>
      </c>
      <c r="DK48" s="194">
        <v>48.030373493913963</v>
      </c>
      <c r="DL48" s="193" t="s">
        <v>4</v>
      </c>
      <c r="DM48" s="481">
        <v>1.1955137274357064</v>
      </c>
      <c r="DN48" s="480" t="s">
        <v>4</v>
      </c>
      <c r="DO48" s="194">
        <v>18.531389211805525</v>
      </c>
      <c r="DP48" s="193" t="s">
        <v>4</v>
      </c>
      <c r="DQ48" s="481">
        <v>0.95180532756452252</v>
      </c>
      <c r="DR48" s="480" t="s">
        <v>4</v>
      </c>
      <c r="DS48" s="194" t="s">
        <v>4</v>
      </c>
      <c r="DT48" s="193" t="s">
        <v>26</v>
      </c>
      <c r="DU48" s="481" t="s">
        <v>4</v>
      </c>
      <c r="DV48" s="480" t="s">
        <v>26</v>
      </c>
      <c r="DW48" s="194" t="s">
        <v>4</v>
      </c>
      <c r="DX48" s="193" t="s">
        <v>26</v>
      </c>
      <c r="DY48" s="481" t="s">
        <v>4</v>
      </c>
      <c r="DZ48" s="480" t="s">
        <v>26</v>
      </c>
      <c r="EA48" s="194" t="s">
        <v>4</v>
      </c>
      <c r="EB48" s="193" t="s">
        <v>26</v>
      </c>
      <c r="EC48" s="481" t="s">
        <v>4</v>
      </c>
      <c r="ED48" s="480" t="s">
        <v>26</v>
      </c>
      <c r="EE48" s="194">
        <v>33.317772406168359</v>
      </c>
      <c r="EF48" s="193" t="s">
        <v>4</v>
      </c>
      <c r="EG48" s="481">
        <v>1.1978302782690471</v>
      </c>
      <c r="EH48" s="480" t="s">
        <v>4</v>
      </c>
      <c r="EI48" s="194">
        <v>47.935603838750779</v>
      </c>
      <c r="EJ48" s="193" t="s">
        <v>4</v>
      </c>
      <c r="EK48" s="481">
        <v>1.2005522993016682</v>
      </c>
      <c r="EL48" s="480" t="s">
        <v>4</v>
      </c>
      <c r="EM48" s="194">
        <v>18.746623755080861</v>
      </c>
      <c r="EN48" s="193" t="s">
        <v>4</v>
      </c>
      <c r="EO48" s="481">
        <v>0.9492016962457307</v>
      </c>
      <c r="EP48" s="479" t="s">
        <v>4</v>
      </c>
      <c r="EQ48" s="202"/>
    </row>
    <row r="49" spans="1:147" s="199" customFormat="1">
      <c r="A49" s="1041" t="s">
        <v>27</v>
      </c>
      <c r="B49" s="1024"/>
      <c r="C49" s="1025">
        <v>19.600395024800115</v>
      </c>
      <c r="D49" s="1026" t="s">
        <v>4</v>
      </c>
      <c r="E49" s="1027">
        <v>2.5950139136102783</v>
      </c>
      <c r="F49" s="1028" t="s">
        <v>4</v>
      </c>
      <c r="G49" s="1025">
        <v>72.760017658341894</v>
      </c>
      <c r="H49" s="1026" t="s">
        <v>4</v>
      </c>
      <c r="I49" s="1027">
        <v>2.7766922268415319</v>
      </c>
      <c r="J49" s="1028" t="s">
        <v>4</v>
      </c>
      <c r="K49" s="1025">
        <v>7.6395873168580044</v>
      </c>
      <c r="L49" s="1026" t="s">
        <v>4</v>
      </c>
      <c r="M49" s="1027">
        <v>1.8037528105812661</v>
      </c>
      <c r="N49" s="1028" t="s">
        <v>4</v>
      </c>
      <c r="O49" s="1025" t="s">
        <v>4</v>
      </c>
      <c r="P49" s="1026" t="s">
        <v>26</v>
      </c>
      <c r="Q49" s="1027" t="s">
        <v>4</v>
      </c>
      <c r="R49" s="1028" t="s">
        <v>26</v>
      </c>
      <c r="S49" s="1025" t="s">
        <v>4</v>
      </c>
      <c r="T49" s="1026" t="s">
        <v>26</v>
      </c>
      <c r="U49" s="1027" t="s">
        <v>4</v>
      </c>
      <c r="V49" s="1028" t="s">
        <v>26</v>
      </c>
      <c r="W49" s="1025" t="s">
        <v>4</v>
      </c>
      <c r="X49" s="1026" t="s">
        <v>26</v>
      </c>
      <c r="Y49" s="1027" t="s">
        <v>4</v>
      </c>
      <c r="Z49" s="1028" t="s">
        <v>26</v>
      </c>
      <c r="AA49" s="1025">
        <v>19.434327011481507</v>
      </c>
      <c r="AB49" s="1026" t="s">
        <v>4</v>
      </c>
      <c r="AC49" s="1027">
        <v>2.4563369010974956</v>
      </c>
      <c r="AD49" s="1028" t="s">
        <v>4</v>
      </c>
      <c r="AE49" s="1025">
        <v>72.805749917283933</v>
      </c>
      <c r="AF49" s="1026" t="s">
        <v>4</v>
      </c>
      <c r="AG49" s="1027">
        <v>2.6553393667569307</v>
      </c>
      <c r="AH49" s="1028" t="s">
        <v>4</v>
      </c>
      <c r="AI49" s="1025">
        <v>7.7599230712345522</v>
      </c>
      <c r="AJ49" s="1026" t="s">
        <v>4</v>
      </c>
      <c r="AK49" s="1027">
        <v>1.6718077598731351</v>
      </c>
      <c r="AL49" s="1028" t="s">
        <v>4</v>
      </c>
      <c r="AM49" s="1025">
        <v>15.162417144526938</v>
      </c>
      <c r="AN49" s="1026" t="s">
        <v>4</v>
      </c>
      <c r="AO49" s="1027">
        <v>1.9924623450582264</v>
      </c>
      <c r="AP49" s="1028" t="s">
        <v>4</v>
      </c>
      <c r="AQ49" s="1025">
        <v>65.387766467397256</v>
      </c>
      <c r="AR49" s="1026" t="s">
        <v>4</v>
      </c>
      <c r="AS49" s="1027">
        <v>2.8288230987583809</v>
      </c>
      <c r="AT49" s="1028" t="s">
        <v>4</v>
      </c>
      <c r="AU49" s="1025">
        <v>19.449816388075806</v>
      </c>
      <c r="AV49" s="1026" t="s">
        <v>4</v>
      </c>
      <c r="AW49" s="1027">
        <v>2.6392704992599421</v>
      </c>
      <c r="AX49" s="1028" t="s">
        <v>4</v>
      </c>
      <c r="AY49" s="1025" t="s">
        <v>4</v>
      </c>
      <c r="AZ49" s="1026" t="s">
        <v>26</v>
      </c>
      <c r="BA49" s="1027" t="s">
        <v>4</v>
      </c>
      <c r="BB49" s="1028" t="s">
        <v>26</v>
      </c>
      <c r="BC49" s="1025" t="s">
        <v>4</v>
      </c>
      <c r="BD49" s="1026" t="s">
        <v>26</v>
      </c>
      <c r="BE49" s="1027" t="s">
        <v>4</v>
      </c>
      <c r="BF49" s="1028" t="s">
        <v>26</v>
      </c>
      <c r="BG49" s="1025" t="s">
        <v>4</v>
      </c>
      <c r="BH49" s="1026" t="s">
        <v>26</v>
      </c>
      <c r="BI49" s="1027" t="s">
        <v>4</v>
      </c>
      <c r="BJ49" s="1028" t="s">
        <v>26</v>
      </c>
      <c r="BK49" s="1025">
        <v>14.174939229470734</v>
      </c>
      <c r="BL49" s="1026" t="s">
        <v>4</v>
      </c>
      <c r="BM49" s="1027">
        <v>1.7585179621481188</v>
      </c>
      <c r="BN49" s="1028" t="s">
        <v>4</v>
      </c>
      <c r="BO49" s="1025">
        <v>67.013894367172824</v>
      </c>
      <c r="BP49" s="1026" t="s">
        <v>4</v>
      </c>
      <c r="BQ49" s="1027">
        <v>2.7126771616324801</v>
      </c>
      <c r="BR49" s="1028" t="s">
        <v>4</v>
      </c>
      <c r="BS49" s="1025">
        <v>18.811166403356449</v>
      </c>
      <c r="BT49" s="1026" t="s">
        <v>4</v>
      </c>
      <c r="BU49" s="1027">
        <v>2.4936696510450629</v>
      </c>
      <c r="BV49" s="1028" t="s">
        <v>4</v>
      </c>
      <c r="BW49" s="1025">
        <v>5.0362036369847782</v>
      </c>
      <c r="BX49" s="1026" t="s">
        <v>4</v>
      </c>
      <c r="BY49" s="1027">
        <v>0.79220150419616886</v>
      </c>
      <c r="BZ49" s="1028" t="s">
        <v>4</v>
      </c>
      <c r="CA49" s="1025">
        <v>41.363795551659187</v>
      </c>
      <c r="CB49" s="1026" t="s">
        <v>4</v>
      </c>
      <c r="CC49" s="1027">
        <v>2.0371709342084374</v>
      </c>
      <c r="CD49" s="1028" t="s">
        <v>4</v>
      </c>
      <c r="CE49" s="1025">
        <v>53.600000811356033</v>
      </c>
      <c r="CF49" s="1026" t="s">
        <v>4</v>
      </c>
      <c r="CG49" s="1027">
        <v>1.8457368158333796</v>
      </c>
      <c r="CH49" s="1028" t="s">
        <v>4</v>
      </c>
      <c r="CI49" s="1025" t="s">
        <v>4</v>
      </c>
      <c r="CJ49" s="1026" t="s">
        <v>26</v>
      </c>
      <c r="CK49" s="1027" t="s">
        <v>4</v>
      </c>
      <c r="CL49" s="1028" t="s">
        <v>26</v>
      </c>
      <c r="CM49" s="1025">
        <v>63.012773847395067</v>
      </c>
      <c r="CN49" s="1026" t="s">
        <v>4</v>
      </c>
      <c r="CO49" s="1027">
        <v>11.270985107545236</v>
      </c>
      <c r="CP49" s="1028" t="s">
        <v>4</v>
      </c>
      <c r="CQ49" s="1025">
        <v>36.98722615260494</v>
      </c>
      <c r="CR49" s="1026" t="s">
        <v>4</v>
      </c>
      <c r="CS49" s="1027">
        <v>11.270985107545247</v>
      </c>
      <c r="CT49" s="1028" t="s">
        <v>4</v>
      </c>
      <c r="CU49" s="1025">
        <v>4.5746874378423286</v>
      </c>
      <c r="CV49" s="1026" t="s">
        <v>4</v>
      </c>
      <c r="CW49" s="1027">
        <v>0.69267371633905739</v>
      </c>
      <c r="CX49" s="1028" t="s">
        <v>4</v>
      </c>
      <c r="CY49" s="1025">
        <v>41.953956832150588</v>
      </c>
      <c r="CZ49" s="1026" t="s">
        <v>4</v>
      </c>
      <c r="DA49" s="1027">
        <v>1.953716199666091</v>
      </c>
      <c r="DB49" s="1028" t="s">
        <v>4</v>
      </c>
      <c r="DC49" s="1025">
        <v>53.471355730007083</v>
      </c>
      <c r="DD49" s="1026" t="s">
        <v>4</v>
      </c>
      <c r="DE49" s="1027">
        <v>1.7360777082479277</v>
      </c>
      <c r="DF49" s="1028" t="s">
        <v>4</v>
      </c>
      <c r="DG49" s="1025">
        <v>10.238754459477251</v>
      </c>
      <c r="DH49" s="1026" t="s">
        <v>4</v>
      </c>
      <c r="DI49" s="1027">
        <v>0.75344804204292015</v>
      </c>
      <c r="DJ49" s="1028" t="s">
        <v>4</v>
      </c>
      <c r="DK49" s="1025">
        <v>53.134490237612773</v>
      </c>
      <c r="DL49" s="1026" t="s">
        <v>4</v>
      </c>
      <c r="DM49" s="1027">
        <v>1.3351240228108165</v>
      </c>
      <c r="DN49" s="1028" t="s">
        <v>4</v>
      </c>
      <c r="DO49" s="1025">
        <v>36.626755302909977</v>
      </c>
      <c r="DP49" s="1026" t="s">
        <v>4</v>
      </c>
      <c r="DQ49" s="1027">
        <v>1.2159078976490112</v>
      </c>
      <c r="DR49" s="1028" t="s">
        <v>4</v>
      </c>
      <c r="DS49" s="1025" t="s">
        <v>4</v>
      </c>
      <c r="DT49" s="1026" t="s">
        <v>26</v>
      </c>
      <c r="DU49" s="1027" t="s">
        <v>4</v>
      </c>
      <c r="DV49" s="1028" t="s">
        <v>26</v>
      </c>
      <c r="DW49" s="1025">
        <v>68.665485917808113</v>
      </c>
      <c r="DX49" s="1026" t="s">
        <v>4</v>
      </c>
      <c r="DY49" s="1027">
        <v>8.7360588620625101</v>
      </c>
      <c r="DZ49" s="1028" t="s">
        <v>4</v>
      </c>
      <c r="EA49" s="1025">
        <v>31.334514082191877</v>
      </c>
      <c r="EB49" s="1026" t="s">
        <v>4</v>
      </c>
      <c r="EC49" s="1027">
        <v>8.7360588620625315</v>
      </c>
      <c r="ED49" s="1028" t="s">
        <v>4</v>
      </c>
      <c r="EE49" s="1025">
        <v>9.5610134443819348</v>
      </c>
      <c r="EF49" s="1026" t="s">
        <v>4</v>
      </c>
      <c r="EG49" s="1027">
        <v>0.66411438249980015</v>
      </c>
      <c r="EH49" s="1028" t="s">
        <v>4</v>
      </c>
      <c r="EI49" s="1025">
        <v>53.60309728995383</v>
      </c>
      <c r="EJ49" s="1026" t="s">
        <v>4</v>
      </c>
      <c r="EK49" s="1027">
        <v>1.3500314507037017</v>
      </c>
      <c r="EL49" s="1028" t="s">
        <v>4</v>
      </c>
      <c r="EM49" s="1025">
        <v>36.835889265664221</v>
      </c>
      <c r="EN49" s="1026" t="s">
        <v>4</v>
      </c>
      <c r="EO49" s="1027">
        <v>1.1514077928395432</v>
      </c>
      <c r="EP49" s="1034" t="s">
        <v>4</v>
      </c>
      <c r="EQ49" s="202"/>
    </row>
    <row r="50" spans="1:147" s="199" customFormat="1">
      <c r="A50" s="483" t="s">
        <v>143</v>
      </c>
      <c r="B50" s="482"/>
      <c r="C50" s="194">
        <v>9.9333359979935825</v>
      </c>
      <c r="D50" s="193" t="s">
        <v>4</v>
      </c>
      <c r="E50" s="481">
        <v>3.1994990413201752</v>
      </c>
      <c r="F50" s="480" t="s">
        <v>4</v>
      </c>
      <c r="G50" s="194">
        <v>40.259752572387555</v>
      </c>
      <c r="H50" s="193" t="s">
        <v>4</v>
      </c>
      <c r="I50" s="481">
        <v>3.509969083489771</v>
      </c>
      <c r="J50" s="480" t="s">
        <v>4</v>
      </c>
      <c r="K50" s="194">
        <v>49.80691142961885</v>
      </c>
      <c r="L50" s="193" t="s">
        <v>4</v>
      </c>
      <c r="M50" s="481">
        <v>3.4803753547078915</v>
      </c>
      <c r="N50" s="480" t="s">
        <v>4</v>
      </c>
      <c r="O50" s="194" t="s">
        <v>4</v>
      </c>
      <c r="P50" s="193" t="s">
        <v>26</v>
      </c>
      <c r="Q50" s="481" t="s">
        <v>4</v>
      </c>
      <c r="R50" s="480" t="s">
        <v>26</v>
      </c>
      <c r="S50" s="194" t="s">
        <v>4</v>
      </c>
      <c r="T50" s="193" t="s">
        <v>26</v>
      </c>
      <c r="U50" s="481" t="s">
        <v>4</v>
      </c>
      <c r="V50" s="480" t="s">
        <v>26</v>
      </c>
      <c r="W50" s="194" t="s">
        <v>4</v>
      </c>
      <c r="X50" s="193" t="s">
        <v>26</v>
      </c>
      <c r="Y50" s="481" t="s">
        <v>4</v>
      </c>
      <c r="Z50" s="480" t="s">
        <v>26</v>
      </c>
      <c r="AA50" s="194">
        <v>10.110696546817897</v>
      </c>
      <c r="AB50" s="193" t="s">
        <v>4</v>
      </c>
      <c r="AC50" s="481">
        <v>3.2236736505843648</v>
      </c>
      <c r="AD50" s="480" t="s">
        <v>4</v>
      </c>
      <c r="AE50" s="194">
        <v>41.722475304592706</v>
      </c>
      <c r="AF50" s="193" t="s">
        <v>4</v>
      </c>
      <c r="AG50" s="481">
        <v>3.3851421062793596</v>
      </c>
      <c r="AH50" s="480" t="s">
        <v>4</v>
      </c>
      <c r="AI50" s="194">
        <v>48.166828148589403</v>
      </c>
      <c r="AJ50" s="193" t="s">
        <v>4</v>
      </c>
      <c r="AK50" s="481">
        <v>3.354808359285629</v>
      </c>
      <c r="AL50" s="480" t="s">
        <v>4</v>
      </c>
      <c r="AM50" s="194">
        <v>6.3057703396290767</v>
      </c>
      <c r="AN50" s="193" t="s">
        <v>4</v>
      </c>
      <c r="AO50" s="481">
        <v>1.7137728743927945</v>
      </c>
      <c r="AP50" s="480" t="s">
        <v>4</v>
      </c>
      <c r="AQ50" s="194">
        <v>23.487674959122739</v>
      </c>
      <c r="AR50" s="193" t="s">
        <v>4</v>
      </c>
      <c r="AS50" s="481">
        <v>1.9580539418114102</v>
      </c>
      <c r="AT50" s="480" t="s">
        <v>4</v>
      </c>
      <c r="AU50" s="194">
        <v>70.20655470124818</v>
      </c>
      <c r="AV50" s="193" t="s">
        <v>4</v>
      </c>
      <c r="AW50" s="481">
        <v>2.6121753772144047</v>
      </c>
      <c r="AX50" s="480" t="s">
        <v>4</v>
      </c>
      <c r="AY50" s="194" t="s">
        <v>4</v>
      </c>
      <c r="AZ50" s="193" t="s">
        <v>26</v>
      </c>
      <c r="BA50" s="481" t="s">
        <v>4</v>
      </c>
      <c r="BB50" s="480" t="s">
        <v>26</v>
      </c>
      <c r="BC50" s="194" t="s">
        <v>4</v>
      </c>
      <c r="BD50" s="193" t="s">
        <v>26</v>
      </c>
      <c r="BE50" s="481" t="s">
        <v>4</v>
      </c>
      <c r="BF50" s="480" t="s">
        <v>26</v>
      </c>
      <c r="BG50" s="194" t="s">
        <v>4</v>
      </c>
      <c r="BH50" s="193" t="s">
        <v>26</v>
      </c>
      <c r="BI50" s="481" t="s">
        <v>4</v>
      </c>
      <c r="BJ50" s="480" t="s">
        <v>26</v>
      </c>
      <c r="BK50" s="194">
        <v>6.5356115152522234</v>
      </c>
      <c r="BL50" s="193" t="s">
        <v>4</v>
      </c>
      <c r="BM50" s="481">
        <v>1.4520844465583818</v>
      </c>
      <c r="BN50" s="480" t="s">
        <v>4</v>
      </c>
      <c r="BO50" s="194">
        <v>24.538066163144052</v>
      </c>
      <c r="BP50" s="193" t="s">
        <v>4</v>
      </c>
      <c r="BQ50" s="481">
        <v>2.2871786848463609</v>
      </c>
      <c r="BR50" s="480" t="s">
        <v>4</v>
      </c>
      <c r="BS50" s="194">
        <v>68.92632232160372</v>
      </c>
      <c r="BT50" s="193" t="s">
        <v>4</v>
      </c>
      <c r="BU50" s="481">
        <v>2.6291758902262461</v>
      </c>
      <c r="BV50" s="480" t="s">
        <v>4</v>
      </c>
      <c r="BW50" s="194">
        <v>1.9510095067104354</v>
      </c>
      <c r="BX50" s="193" t="s">
        <v>4</v>
      </c>
      <c r="BY50" s="481">
        <v>1.1266549289188201</v>
      </c>
      <c r="BZ50" s="480" t="s">
        <v>4</v>
      </c>
      <c r="CA50" s="194">
        <v>12.258874471218688</v>
      </c>
      <c r="CB50" s="193" t="s">
        <v>4</v>
      </c>
      <c r="CC50" s="481">
        <v>1.9729933786541138</v>
      </c>
      <c r="CD50" s="480" t="s">
        <v>4</v>
      </c>
      <c r="CE50" s="194">
        <v>85.79011602207089</v>
      </c>
      <c r="CF50" s="193" t="s">
        <v>4</v>
      </c>
      <c r="CG50" s="481">
        <v>2.2981189040287751</v>
      </c>
      <c r="CH50" s="480" t="s">
        <v>4</v>
      </c>
      <c r="CI50" s="194" t="s">
        <v>4</v>
      </c>
      <c r="CJ50" s="193" t="s">
        <v>26</v>
      </c>
      <c r="CK50" s="481" t="s">
        <v>4</v>
      </c>
      <c r="CL50" s="480" t="s">
        <v>26</v>
      </c>
      <c r="CM50" s="194" t="s">
        <v>4</v>
      </c>
      <c r="CN50" s="193" t="s">
        <v>26</v>
      </c>
      <c r="CO50" s="481" t="s">
        <v>4</v>
      </c>
      <c r="CP50" s="480" t="s">
        <v>26</v>
      </c>
      <c r="CQ50" s="194" t="s">
        <v>4</v>
      </c>
      <c r="CR50" s="193" t="s">
        <v>26</v>
      </c>
      <c r="CS50" s="481" t="s">
        <v>4</v>
      </c>
      <c r="CT50" s="480" t="s">
        <v>26</v>
      </c>
      <c r="CU50" s="194">
        <v>1.6456613681385253</v>
      </c>
      <c r="CV50" s="193" t="s">
        <v>4</v>
      </c>
      <c r="CW50" s="481">
        <v>0.93840474661544793</v>
      </c>
      <c r="CX50" s="480" t="s">
        <v>4</v>
      </c>
      <c r="CY50" s="194">
        <v>14.154035049123937</v>
      </c>
      <c r="CZ50" s="193" t="s">
        <v>4</v>
      </c>
      <c r="DA50" s="481">
        <v>1.9316392460085676</v>
      </c>
      <c r="DB50" s="480" t="s">
        <v>4</v>
      </c>
      <c r="DC50" s="194">
        <v>84.200303582737533</v>
      </c>
      <c r="DD50" s="193" t="s">
        <v>4</v>
      </c>
      <c r="DE50" s="481">
        <v>2.4536162792500953</v>
      </c>
      <c r="DF50" s="480" t="s">
        <v>4</v>
      </c>
      <c r="DG50" s="194">
        <v>5.5834651639246546</v>
      </c>
      <c r="DH50" s="193" t="s">
        <v>4</v>
      </c>
      <c r="DI50" s="481">
        <v>0.93603374210939916</v>
      </c>
      <c r="DJ50" s="480" t="s">
        <v>4</v>
      </c>
      <c r="DK50" s="194">
        <v>23.021474574213723</v>
      </c>
      <c r="DL50" s="193" t="s">
        <v>4</v>
      </c>
      <c r="DM50" s="481">
        <v>1.5798942306451607</v>
      </c>
      <c r="DN50" s="480" t="s">
        <v>4</v>
      </c>
      <c r="DO50" s="194">
        <v>71.395060261861616</v>
      </c>
      <c r="DP50" s="193" t="s">
        <v>4</v>
      </c>
      <c r="DQ50" s="481">
        <v>1.8549633222935074</v>
      </c>
      <c r="DR50" s="480" t="s">
        <v>4</v>
      </c>
      <c r="DS50" s="194" t="s">
        <v>4</v>
      </c>
      <c r="DT50" s="193" t="s">
        <v>26</v>
      </c>
      <c r="DU50" s="481">
        <v>3.370318009419492</v>
      </c>
      <c r="DV50" s="480" t="s">
        <v>26</v>
      </c>
      <c r="DW50" s="194">
        <v>52.621721537619457</v>
      </c>
      <c r="DX50" s="193" t="s">
        <v>4</v>
      </c>
      <c r="DY50" s="481">
        <v>7.6683168473458752</v>
      </c>
      <c r="DZ50" s="480" t="s">
        <v>4</v>
      </c>
      <c r="EA50" s="194">
        <v>42.070774875676328</v>
      </c>
      <c r="EB50" s="193" t="s">
        <v>4</v>
      </c>
      <c r="EC50" s="481">
        <v>7.5032692031550292</v>
      </c>
      <c r="ED50" s="480" t="s">
        <v>4</v>
      </c>
      <c r="EE50" s="194">
        <v>5.5538374574725591</v>
      </c>
      <c r="EF50" s="193" t="s">
        <v>4</v>
      </c>
      <c r="EG50" s="481">
        <v>0.85965684088678374</v>
      </c>
      <c r="EH50" s="480" t="s">
        <v>4</v>
      </c>
      <c r="EI50" s="194">
        <v>24.226069171207115</v>
      </c>
      <c r="EJ50" s="193" t="s">
        <v>4</v>
      </c>
      <c r="EK50" s="481">
        <v>1.4537735482036533</v>
      </c>
      <c r="EL50" s="480" t="s">
        <v>4</v>
      </c>
      <c r="EM50" s="194">
        <v>70.220093371320331</v>
      </c>
      <c r="EN50" s="193" t="s">
        <v>4</v>
      </c>
      <c r="EO50" s="481">
        <v>1.636730165727482</v>
      </c>
      <c r="EP50" s="479" t="s">
        <v>4</v>
      </c>
      <c r="EQ50" s="202"/>
    </row>
    <row r="51" spans="1:147" s="199" customFormat="1" ht="12" thickBot="1">
      <c r="A51" s="1042" t="s">
        <v>144</v>
      </c>
      <c r="B51" s="1029"/>
      <c r="C51" s="1030">
        <v>17.739408930017511</v>
      </c>
      <c r="D51" s="1031" t="s">
        <v>4</v>
      </c>
      <c r="E51" s="1032">
        <v>1.8471517707903284</v>
      </c>
      <c r="F51" s="1033" t="s">
        <v>4</v>
      </c>
      <c r="G51" s="1030">
        <v>28.734070069933441</v>
      </c>
      <c r="H51" s="1031" t="s">
        <v>4</v>
      </c>
      <c r="I51" s="1032">
        <v>1.8239163218728152</v>
      </c>
      <c r="J51" s="1033" t="s">
        <v>4</v>
      </c>
      <c r="K51" s="1030">
        <v>53.526521000049051</v>
      </c>
      <c r="L51" s="1031" t="s">
        <v>4</v>
      </c>
      <c r="M51" s="1032">
        <v>2.1387945444066783</v>
      </c>
      <c r="N51" s="1033" t="s">
        <v>4</v>
      </c>
      <c r="O51" s="1030">
        <v>15.79651016717373</v>
      </c>
      <c r="P51" s="1031" t="s">
        <v>4</v>
      </c>
      <c r="Q51" s="1032">
        <v>2.0560597737582067</v>
      </c>
      <c r="R51" s="1033" t="s">
        <v>4</v>
      </c>
      <c r="S51" s="1030">
        <v>30.657104374414324</v>
      </c>
      <c r="T51" s="1031" t="s">
        <v>4</v>
      </c>
      <c r="U51" s="1032">
        <v>2.4087225366268052</v>
      </c>
      <c r="V51" s="1033" t="s">
        <v>4</v>
      </c>
      <c r="W51" s="1030">
        <v>53.546385458411947</v>
      </c>
      <c r="X51" s="1031" t="s">
        <v>4</v>
      </c>
      <c r="Y51" s="1032">
        <v>2.8279164696241796</v>
      </c>
      <c r="Z51" s="1033" t="s">
        <v>4</v>
      </c>
      <c r="AA51" s="1030">
        <v>16.409540673589916</v>
      </c>
      <c r="AB51" s="1031" t="s">
        <v>4</v>
      </c>
      <c r="AC51" s="1032">
        <v>1.0659328703739794</v>
      </c>
      <c r="AD51" s="1033" t="s">
        <v>4</v>
      </c>
      <c r="AE51" s="1030">
        <v>28.448579584472405</v>
      </c>
      <c r="AF51" s="1031" t="s">
        <v>4</v>
      </c>
      <c r="AG51" s="1032">
        <v>1.2132020486764825</v>
      </c>
      <c r="AH51" s="1033" t="s">
        <v>4</v>
      </c>
      <c r="AI51" s="1030">
        <v>55.141879741937686</v>
      </c>
      <c r="AJ51" s="1031" t="s">
        <v>4</v>
      </c>
      <c r="AK51" s="1032">
        <v>1.3495258670812456</v>
      </c>
      <c r="AL51" s="1033" t="s">
        <v>4</v>
      </c>
      <c r="AM51" s="1030">
        <v>4.4539725029876394</v>
      </c>
      <c r="AN51" s="1031" t="s">
        <v>4</v>
      </c>
      <c r="AO51" s="1032">
        <v>1.1896657884265918</v>
      </c>
      <c r="AP51" s="1033" t="s">
        <v>4</v>
      </c>
      <c r="AQ51" s="1030">
        <v>28.103385391970459</v>
      </c>
      <c r="AR51" s="1031" t="s">
        <v>4</v>
      </c>
      <c r="AS51" s="1032">
        <v>2.2172809853032733</v>
      </c>
      <c r="AT51" s="1033" t="s">
        <v>4</v>
      </c>
      <c r="AU51" s="1030">
        <v>67.442642105041898</v>
      </c>
      <c r="AV51" s="1031" t="s">
        <v>4</v>
      </c>
      <c r="AW51" s="1032">
        <v>2.1788080800290954</v>
      </c>
      <c r="AX51" s="1033" t="s">
        <v>4</v>
      </c>
      <c r="AY51" s="1030">
        <v>8.0526502894455128</v>
      </c>
      <c r="AZ51" s="1031" t="s">
        <v>4</v>
      </c>
      <c r="BA51" s="1032">
        <v>1.5716209146792446</v>
      </c>
      <c r="BB51" s="1033" t="s">
        <v>4</v>
      </c>
      <c r="BC51" s="1030">
        <v>19.967092973303004</v>
      </c>
      <c r="BD51" s="1031" t="s">
        <v>4</v>
      </c>
      <c r="BE51" s="1032">
        <v>2.5461474000965367</v>
      </c>
      <c r="BF51" s="1033" t="s">
        <v>4</v>
      </c>
      <c r="BG51" s="1030">
        <v>71.98025673725148</v>
      </c>
      <c r="BH51" s="1031" t="s">
        <v>4</v>
      </c>
      <c r="BI51" s="1032">
        <v>2.524723734270796</v>
      </c>
      <c r="BJ51" s="1033" t="s">
        <v>4</v>
      </c>
      <c r="BK51" s="1030">
        <v>5.9501352383941715</v>
      </c>
      <c r="BL51" s="1031" t="s">
        <v>4</v>
      </c>
      <c r="BM51" s="1032">
        <v>0.83273679970808379</v>
      </c>
      <c r="BN51" s="1033" t="s">
        <v>4</v>
      </c>
      <c r="BO51" s="1030">
        <v>25.037206959556617</v>
      </c>
      <c r="BP51" s="1031" t="s">
        <v>4</v>
      </c>
      <c r="BQ51" s="1032">
        <v>1.5320282413216473</v>
      </c>
      <c r="BR51" s="1033" t="s">
        <v>4</v>
      </c>
      <c r="BS51" s="1030">
        <v>69.012657802049219</v>
      </c>
      <c r="BT51" s="1031" t="s">
        <v>4</v>
      </c>
      <c r="BU51" s="1032">
        <v>1.4419967113206598</v>
      </c>
      <c r="BV51" s="1033" t="s">
        <v>4</v>
      </c>
      <c r="BW51" s="1030" t="s">
        <v>4</v>
      </c>
      <c r="BX51" s="1031" t="s">
        <v>26</v>
      </c>
      <c r="BY51" s="1032" t="s">
        <v>4</v>
      </c>
      <c r="BZ51" s="1033" t="s">
        <v>26</v>
      </c>
      <c r="CA51" s="1030">
        <v>6.4953788134484309</v>
      </c>
      <c r="CB51" s="1031" t="s">
        <v>4</v>
      </c>
      <c r="CC51" s="1032">
        <v>2.2390019695199541</v>
      </c>
      <c r="CD51" s="1033" t="s">
        <v>4</v>
      </c>
      <c r="CE51" s="1030">
        <v>92.45834934566146</v>
      </c>
      <c r="CF51" s="1031" t="s">
        <v>4</v>
      </c>
      <c r="CG51" s="1032">
        <v>2.4224506755988808</v>
      </c>
      <c r="CH51" s="1033" t="s">
        <v>4</v>
      </c>
      <c r="CI51" s="1030" t="s">
        <v>4</v>
      </c>
      <c r="CJ51" s="1031" t="s">
        <v>26</v>
      </c>
      <c r="CK51" s="1032" t="s">
        <v>4</v>
      </c>
      <c r="CL51" s="1033" t="s">
        <v>26</v>
      </c>
      <c r="CM51" s="1030">
        <v>5.1208865822672154</v>
      </c>
      <c r="CN51" s="1031" t="s">
        <v>4</v>
      </c>
      <c r="CO51" s="1032">
        <v>1.4961055377454413</v>
      </c>
      <c r="CP51" s="1033" t="s">
        <v>4</v>
      </c>
      <c r="CQ51" s="1030">
        <v>93.705554046438792</v>
      </c>
      <c r="CR51" s="1031" t="s">
        <v>4</v>
      </c>
      <c r="CS51" s="1032">
        <v>1.666771709152205</v>
      </c>
      <c r="CT51" s="1033" t="s">
        <v>4</v>
      </c>
      <c r="CU51" s="1030">
        <v>0.9613000193652832</v>
      </c>
      <c r="CV51" s="1031" t="s">
        <v>4</v>
      </c>
      <c r="CW51" s="1032">
        <v>0.55163244716799587</v>
      </c>
      <c r="CX51" s="1033" t="s">
        <v>4</v>
      </c>
      <c r="CY51" s="1030">
        <v>5.9980289688975743</v>
      </c>
      <c r="CZ51" s="1031" t="s">
        <v>4</v>
      </c>
      <c r="DA51" s="1032">
        <v>1.2352167203836748</v>
      </c>
      <c r="DB51" s="1033" t="s">
        <v>4</v>
      </c>
      <c r="DC51" s="1030">
        <v>93.040671011737132</v>
      </c>
      <c r="DD51" s="1031" t="s">
        <v>4</v>
      </c>
      <c r="DE51" s="1032">
        <v>1.2888140899192049</v>
      </c>
      <c r="DF51" s="1033" t="s">
        <v>4</v>
      </c>
      <c r="DG51" s="1030">
        <v>10.165956140482328</v>
      </c>
      <c r="DH51" s="1031" t="s">
        <v>4</v>
      </c>
      <c r="DI51" s="1032">
        <v>0.95196678027102566</v>
      </c>
      <c r="DJ51" s="1033" t="s">
        <v>4</v>
      </c>
      <c r="DK51" s="1030">
        <v>25.676153032313103</v>
      </c>
      <c r="DL51" s="1031" t="s">
        <v>4</v>
      </c>
      <c r="DM51" s="1032">
        <v>1.2173516550746131</v>
      </c>
      <c r="DN51" s="1033" t="s">
        <v>4</v>
      </c>
      <c r="DO51" s="1030">
        <v>64.157890827204582</v>
      </c>
      <c r="DP51" s="1031" t="s">
        <v>4</v>
      </c>
      <c r="DQ51" s="1032">
        <v>1.2805537056541501</v>
      </c>
      <c r="DR51" s="1033" t="s">
        <v>4</v>
      </c>
      <c r="DS51" s="1030">
        <v>8.9126019569435844</v>
      </c>
      <c r="DT51" s="1031" t="s">
        <v>4</v>
      </c>
      <c r="DU51" s="1032">
        <v>1.1061542184257569</v>
      </c>
      <c r="DV51" s="1033" t="s">
        <v>4</v>
      </c>
      <c r="DW51" s="1030">
        <v>19.519487886995275</v>
      </c>
      <c r="DX51" s="1031" t="s">
        <v>4</v>
      </c>
      <c r="DY51" s="1032">
        <v>1.3076803372712573</v>
      </c>
      <c r="DZ51" s="1033" t="s">
        <v>4</v>
      </c>
      <c r="EA51" s="1030">
        <v>71.567910156061146</v>
      </c>
      <c r="EB51" s="1031" t="s">
        <v>4</v>
      </c>
      <c r="EC51" s="1032">
        <v>1.5387429153511345</v>
      </c>
      <c r="ED51" s="1033" t="s">
        <v>4</v>
      </c>
      <c r="EE51" s="1030">
        <v>9.4913775985058884</v>
      </c>
      <c r="EF51" s="1031" t="s">
        <v>4</v>
      </c>
      <c r="EG51" s="1032">
        <v>0.56322967036769744</v>
      </c>
      <c r="EH51" s="1033" t="s">
        <v>4</v>
      </c>
      <c r="EI51" s="1030">
        <v>22.757777415348382</v>
      </c>
      <c r="EJ51" s="1031" t="s">
        <v>4</v>
      </c>
      <c r="EK51" s="1032">
        <v>0.6691753773966419</v>
      </c>
      <c r="EL51" s="1033" t="s">
        <v>4</v>
      </c>
      <c r="EM51" s="1030">
        <v>67.750844986145736</v>
      </c>
      <c r="EN51" s="1031" t="s">
        <v>4</v>
      </c>
      <c r="EO51" s="1032">
        <v>0.75577722044565121</v>
      </c>
      <c r="EP51" s="1035" t="s">
        <v>4</v>
      </c>
      <c r="EQ51" s="202"/>
    </row>
    <row r="52" spans="1:147">
      <c r="A52" s="1038" t="s">
        <v>336</v>
      </c>
    </row>
    <row r="53" spans="1:147">
      <c r="A53" s="1038" t="s">
        <v>146</v>
      </c>
    </row>
    <row r="54" spans="1:147">
      <c r="A54" s="1038" t="s">
        <v>337</v>
      </c>
    </row>
    <row r="55" spans="1:147">
      <c r="A55" s="1043" t="s">
        <v>83</v>
      </c>
    </row>
    <row r="56" spans="1:147">
      <c r="A56" s="1044" t="s">
        <v>84</v>
      </c>
    </row>
  </sheetData>
  <mergeCells count="198">
    <mergeCell ref="A4:AL4"/>
    <mergeCell ref="B6:B10"/>
    <mergeCell ref="C6:AL6"/>
    <mergeCell ref="AM6:BV6"/>
    <mergeCell ref="BW6:DF6"/>
    <mergeCell ref="DG6:EP6"/>
    <mergeCell ref="C7:N7"/>
    <mergeCell ref="O7:Z7"/>
    <mergeCell ref="AA7:AL7"/>
    <mergeCell ref="AM7:AX7"/>
    <mergeCell ref="DS7:ED7"/>
    <mergeCell ref="EE7:EP7"/>
    <mergeCell ref="C8:F8"/>
    <mergeCell ref="G8:J8"/>
    <mergeCell ref="K8:N8"/>
    <mergeCell ref="O8:R8"/>
    <mergeCell ref="S8:V8"/>
    <mergeCell ref="W8:Z8"/>
    <mergeCell ref="AA8:AD8"/>
    <mergeCell ref="AE8:AH8"/>
    <mergeCell ref="AY7:BJ7"/>
    <mergeCell ref="BK7:BV7"/>
    <mergeCell ref="BW7:CH7"/>
    <mergeCell ref="CI7:CT7"/>
    <mergeCell ref="CU7:DF7"/>
    <mergeCell ref="DG7:DR7"/>
    <mergeCell ref="EM8:EP8"/>
    <mergeCell ref="C9:D9"/>
    <mergeCell ref="E9:F9"/>
    <mergeCell ref="G9:H9"/>
    <mergeCell ref="I9:J9"/>
    <mergeCell ref="K9:L9"/>
    <mergeCell ref="M9:N9"/>
    <mergeCell ref="DC8:DF8"/>
    <mergeCell ref="DG8:DJ8"/>
    <mergeCell ref="DK8:DN8"/>
    <mergeCell ref="DO8:DR8"/>
    <mergeCell ref="DS8:DV8"/>
    <mergeCell ref="DW8:DZ8"/>
    <mergeCell ref="CE8:CH8"/>
    <mergeCell ref="CI8:CL8"/>
    <mergeCell ref="CM8:CP8"/>
    <mergeCell ref="CQ8:CT8"/>
    <mergeCell ref="CU8:CX8"/>
    <mergeCell ref="CY8:DB8"/>
    <mergeCell ref="BG8:BJ8"/>
    <mergeCell ref="BK8:BN8"/>
    <mergeCell ref="BO8:BR8"/>
    <mergeCell ref="BS8:BV8"/>
    <mergeCell ref="BW8:BZ8"/>
    <mergeCell ref="O9:P9"/>
    <mergeCell ref="Q9:R9"/>
    <mergeCell ref="S9:T9"/>
    <mergeCell ref="U9:V9"/>
    <mergeCell ref="W9:X9"/>
    <mergeCell ref="Y9:Z9"/>
    <mergeCell ref="EA8:ED8"/>
    <mergeCell ref="EE8:EH8"/>
    <mergeCell ref="EI8:EL8"/>
    <mergeCell ref="CA8:CD8"/>
    <mergeCell ref="AI8:AL8"/>
    <mergeCell ref="AM8:AP8"/>
    <mergeCell ref="AQ8:AT8"/>
    <mergeCell ref="AU8:AX8"/>
    <mergeCell ref="AY8:BB8"/>
    <mergeCell ref="BC8:BF8"/>
    <mergeCell ref="AM9:AN9"/>
    <mergeCell ref="AO9:AP9"/>
    <mergeCell ref="AQ9:AR9"/>
    <mergeCell ref="AS9:AT9"/>
    <mergeCell ref="AU9:AV9"/>
    <mergeCell ref="AW9:AX9"/>
    <mergeCell ref="AA9:AB9"/>
    <mergeCell ref="AC9:AD9"/>
    <mergeCell ref="AE9:AF9"/>
    <mergeCell ref="AG9:AH9"/>
    <mergeCell ref="AI9:AJ9"/>
    <mergeCell ref="AK9:AL9"/>
    <mergeCell ref="BK9:BL9"/>
    <mergeCell ref="BM9:BN9"/>
    <mergeCell ref="BO9:BP9"/>
    <mergeCell ref="BQ9:BR9"/>
    <mergeCell ref="BS9:BT9"/>
    <mergeCell ref="BU9:BV9"/>
    <mergeCell ref="AY9:AZ9"/>
    <mergeCell ref="BA9:BB9"/>
    <mergeCell ref="BC9:BD9"/>
    <mergeCell ref="BE9:BF9"/>
    <mergeCell ref="BG9:BH9"/>
    <mergeCell ref="BI9:BJ9"/>
    <mergeCell ref="CI9:CJ9"/>
    <mergeCell ref="CK9:CL9"/>
    <mergeCell ref="CM9:CN9"/>
    <mergeCell ref="CO9:CP9"/>
    <mergeCell ref="CQ9:CR9"/>
    <mergeCell ref="CS9:CT9"/>
    <mergeCell ref="BW9:BX9"/>
    <mergeCell ref="BY9:BZ9"/>
    <mergeCell ref="CA9:CB9"/>
    <mergeCell ref="CC9:CD9"/>
    <mergeCell ref="CE9:CF9"/>
    <mergeCell ref="CG9:CH9"/>
    <mergeCell ref="DG9:DH9"/>
    <mergeCell ref="DI9:DJ9"/>
    <mergeCell ref="DK9:DL9"/>
    <mergeCell ref="DM9:DN9"/>
    <mergeCell ref="DO9:DP9"/>
    <mergeCell ref="DQ9:DR9"/>
    <mergeCell ref="CU9:CV9"/>
    <mergeCell ref="CW9:CX9"/>
    <mergeCell ref="CY9:CZ9"/>
    <mergeCell ref="DA9:DB9"/>
    <mergeCell ref="DC9:DD9"/>
    <mergeCell ref="DE9:DF9"/>
    <mergeCell ref="EE9:EF9"/>
    <mergeCell ref="EG9:EH9"/>
    <mergeCell ref="EI9:EJ9"/>
    <mergeCell ref="EK9:EL9"/>
    <mergeCell ref="EM9:EN9"/>
    <mergeCell ref="EO9:EP9"/>
    <mergeCell ref="DS9:DT9"/>
    <mergeCell ref="DU9:DV9"/>
    <mergeCell ref="DW9:DX9"/>
    <mergeCell ref="DY9:DZ9"/>
    <mergeCell ref="EA9:EB9"/>
    <mergeCell ref="EC9:ED9"/>
    <mergeCell ref="O10:P10"/>
    <mergeCell ref="Q10:R10"/>
    <mergeCell ref="S10:T10"/>
    <mergeCell ref="U10:V10"/>
    <mergeCell ref="W10:X10"/>
    <mergeCell ref="Y10:Z10"/>
    <mergeCell ref="C10:D10"/>
    <mergeCell ref="E10:F10"/>
    <mergeCell ref="G10:H10"/>
    <mergeCell ref="I10:J10"/>
    <mergeCell ref="K10:L10"/>
    <mergeCell ref="M10:N10"/>
    <mergeCell ref="AM10:AN10"/>
    <mergeCell ref="AO10:AP10"/>
    <mergeCell ref="AQ10:AR10"/>
    <mergeCell ref="AS10:AT10"/>
    <mergeCell ref="AU10:AV10"/>
    <mergeCell ref="AW10:AX10"/>
    <mergeCell ref="AA10:AB10"/>
    <mergeCell ref="AC10:AD10"/>
    <mergeCell ref="AE10:AF10"/>
    <mergeCell ref="AG10:AH10"/>
    <mergeCell ref="AI10:AJ10"/>
    <mergeCell ref="AK10:AL10"/>
    <mergeCell ref="BK10:BL10"/>
    <mergeCell ref="BM10:BN10"/>
    <mergeCell ref="BO10:BP10"/>
    <mergeCell ref="BQ10:BR10"/>
    <mergeCell ref="BS10:BT10"/>
    <mergeCell ref="BU10:BV10"/>
    <mergeCell ref="AY10:AZ10"/>
    <mergeCell ref="BA10:BB10"/>
    <mergeCell ref="BC10:BD10"/>
    <mergeCell ref="BE10:BF10"/>
    <mergeCell ref="BG10:BH10"/>
    <mergeCell ref="BI10:BJ10"/>
    <mergeCell ref="CI10:CJ10"/>
    <mergeCell ref="CK10:CL10"/>
    <mergeCell ref="CM10:CN10"/>
    <mergeCell ref="CO10:CP10"/>
    <mergeCell ref="CQ10:CR10"/>
    <mergeCell ref="CS10:CT10"/>
    <mergeCell ref="BW10:BX10"/>
    <mergeCell ref="BY10:BZ10"/>
    <mergeCell ref="CA10:CB10"/>
    <mergeCell ref="CC10:CD10"/>
    <mergeCell ref="CE10:CF10"/>
    <mergeCell ref="CG10:CH10"/>
    <mergeCell ref="DG10:DH10"/>
    <mergeCell ref="DI10:DJ10"/>
    <mergeCell ref="DK10:DL10"/>
    <mergeCell ref="DM10:DN10"/>
    <mergeCell ref="DO10:DP10"/>
    <mergeCell ref="DQ10:DR10"/>
    <mergeCell ref="CU10:CV10"/>
    <mergeCell ref="CW10:CX10"/>
    <mergeCell ref="CY10:CZ10"/>
    <mergeCell ref="DA10:DB10"/>
    <mergeCell ref="DC10:DD10"/>
    <mergeCell ref="DE10:DF10"/>
    <mergeCell ref="EE10:EF10"/>
    <mergeCell ref="EG10:EH10"/>
    <mergeCell ref="EI10:EJ10"/>
    <mergeCell ref="EK10:EL10"/>
    <mergeCell ref="EM10:EN10"/>
    <mergeCell ref="EO10:EP10"/>
    <mergeCell ref="DS10:DT10"/>
    <mergeCell ref="DU10:DV10"/>
    <mergeCell ref="DW10:DX10"/>
    <mergeCell ref="DY10:DZ10"/>
    <mergeCell ref="EA10:EB10"/>
    <mergeCell ref="EC10:ED10"/>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8"/>
  <sheetViews>
    <sheetView workbookViewId="0"/>
  </sheetViews>
  <sheetFormatPr defaultColWidth="9.140625" defaultRowHeight="12.75"/>
  <cols>
    <col min="1" max="16384" width="9.140625" style="475"/>
  </cols>
  <sheetData>
    <row r="1" spans="1:20" s="192" customFormat="1">
      <c r="A1" s="478" t="s">
        <v>338</v>
      </c>
      <c r="B1" s="478"/>
      <c r="C1" s="478"/>
      <c r="D1" s="478"/>
      <c r="E1" s="478"/>
      <c r="F1" s="478"/>
      <c r="G1" s="478"/>
      <c r="H1" s="478"/>
      <c r="I1" s="478"/>
      <c r="J1" s="478"/>
    </row>
    <row r="2" spans="1:20">
      <c r="A2" s="477" t="s">
        <v>339</v>
      </c>
      <c r="B2" s="477"/>
      <c r="C2" s="477"/>
      <c r="D2" s="477"/>
      <c r="E2" s="477"/>
      <c r="F2" s="477"/>
      <c r="G2" s="477"/>
      <c r="H2" s="477"/>
      <c r="I2" s="477"/>
      <c r="J2" s="477"/>
      <c r="K2" s="476"/>
      <c r="L2" s="476"/>
      <c r="M2" s="476"/>
      <c r="N2" s="476"/>
      <c r="O2" s="476"/>
      <c r="P2" s="476"/>
      <c r="Q2" s="476"/>
      <c r="R2" s="476"/>
      <c r="S2" s="476"/>
      <c r="T2" s="476"/>
    </row>
    <row r="3" spans="1:20">
      <c r="A3" s="1296" t="s">
        <v>340</v>
      </c>
      <c r="B3" s="1296"/>
      <c r="C3" s="1296"/>
      <c r="D3" s="1296"/>
      <c r="E3" s="1296"/>
      <c r="F3" s="1296"/>
      <c r="G3" s="1296"/>
      <c r="H3" s="1296"/>
      <c r="I3" s="1296"/>
      <c r="J3" s="1296"/>
      <c r="K3" s="476"/>
      <c r="L3" s="476"/>
      <c r="M3" s="476"/>
      <c r="N3" s="476"/>
      <c r="O3" s="476"/>
      <c r="P3" s="476"/>
      <c r="Q3" s="476"/>
      <c r="R3" s="476"/>
      <c r="S3" s="476"/>
      <c r="T3" s="476"/>
    </row>
    <row r="4" spans="1:20">
      <c r="A4" s="192"/>
      <c r="B4" s="192"/>
      <c r="C4" s="192"/>
      <c r="D4" s="192"/>
      <c r="E4" s="192"/>
      <c r="F4" s="192"/>
      <c r="G4" s="192"/>
      <c r="H4" s="192"/>
      <c r="I4" s="192"/>
      <c r="J4" s="192"/>
      <c r="K4" s="476"/>
      <c r="L4" s="476"/>
      <c r="M4" s="476"/>
      <c r="N4" s="476"/>
      <c r="O4" s="476"/>
      <c r="P4" s="476"/>
      <c r="Q4" s="476"/>
      <c r="R4" s="476"/>
      <c r="S4" s="476"/>
      <c r="T4" s="476"/>
    </row>
    <row r="5" spans="1:20">
      <c r="A5" s="191"/>
      <c r="B5" s="476"/>
      <c r="C5" s="476"/>
      <c r="D5" s="476"/>
      <c r="E5" s="476"/>
      <c r="F5" s="476"/>
      <c r="G5" s="476"/>
      <c r="H5" s="476"/>
      <c r="I5" s="476"/>
      <c r="J5" s="476"/>
      <c r="K5" s="476"/>
      <c r="L5" s="476"/>
      <c r="M5" s="190"/>
      <c r="N5" s="476"/>
      <c r="O5" s="476"/>
      <c r="P5" s="476"/>
      <c r="Q5" s="476"/>
      <c r="R5" s="476"/>
      <c r="S5" s="476"/>
      <c r="T5" s="476"/>
    </row>
    <row r="6" spans="1:20">
      <c r="A6" s="10" t="s">
        <v>341</v>
      </c>
      <c r="B6" s="9"/>
      <c r="C6" s="9"/>
      <c r="D6" s="9"/>
      <c r="E6" s="9"/>
      <c r="F6" s="9"/>
      <c r="G6" s="9"/>
      <c r="H6" s="9"/>
      <c r="I6" s="9"/>
      <c r="J6" s="9"/>
      <c r="K6" s="9"/>
      <c r="L6" s="9"/>
      <c r="M6" s="9"/>
      <c r="N6" s="9"/>
      <c r="O6" s="9"/>
      <c r="P6" s="476"/>
      <c r="Q6" s="476"/>
      <c r="R6" s="476"/>
      <c r="S6" s="476"/>
      <c r="T6" s="476"/>
    </row>
    <row r="7" spans="1:20">
      <c r="A7" s="9"/>
      <c r="B7" s="9"/>
      <c r="C7" s="9"/>
      <c r="D7" s="9"/>
      <c r="E7" s="9"/>
      <c r="F7" s="9"/>
      <c r="G7" s="9"/>
      <c r="H7" s="9"/>
      <c r="I7" s="9"/>
      <c r="J7" s="9"/>
      <c r="K7" s="9"/>
      <c r="L7" s="9"/>
      <c r="M7" s="9"/>
      <c r="N7" s="9"/>
      <c r="O7" s="9"/>
      <c r="P7" s="476"/>
      <c r="Q7" s="476"/>
      <c r="R7" s="476"/>
      <c r="S7" s="476"/>
      <c r="T7" s="476"/>
    </row>
    <row r="8" spans="1:20">
      <c r="A8" s="9"/>
      <c r="B8" s="9"/>
      <c r="C8" s="9"/>
      <c r="D8" s="9"/>
      <c r="E8" s="9"/>
      <c r="F8" s="9"/>
      <c r="G8" s="9"/>
      <c r="H8" s="9"/>
      <c r="I8" s="9"/>
      <c r="J8" s="9"/>
      <c r="K8" s="9"/>
      <c r="L8" s="9"/>
      <c r="M8" s="9"/>
      <c r="N8" s="9"/>
      <c r="O8" s="9"/>
      <c r="P8" s="476"/>
      <c r="Q8" s="476"/>
      <c r="R8" s="476"/>
      <c r="S8" s="476"/>
      <c r="T8" s="476"/>
    </row>
    <row r="9" spans="1:20">
      <c r="A9" s="9"/>
      <c r="B9" s="9"/>
      <c r="C9" s="9"/>
      <c r="D9" s="9"/>
      <c r="E9" s="9"/>
      <c r="F9" s="9"/>
      <c r="G9" s="9"/>
      <c r="H9" s="9"/>
      <c r="I9" s="9"/>
      <c r="J9" s="9"/>
      <c r="K9" s="9"/>
      <c r="L9" s="9"/>
      <c r="M9" s="9"/>
      <c r="N9" s="9"/>
      <c r="O9" s="9"/>
      <c r="P9" s="476"/>
      <c r="Q9" s="476"/>
      <c r="R9" s="476"/>
      <c r="S9" s="476"/>
      <c r="T9" s="476"/>
    </row>
    <row r="10" spans="1:20">
      <c r="A10" s="9"/>
      <c r="B10" s="9"/>
      <c r="C10" s="9"/>
      <c r="D10" s="9"/>
      <c r="E10" s="9"/>
      <c r="F10" s="9"/>
      <c r="G10" s="9"/>
      <c r="H10" s="9"/>
      <c r="I10" s="9"/>
      <c r="J10" s="9"/>
      <c r="K10" s="9"/>
      <c r="L10" s="9"/>
      <c r="M10" s="9"/>
      <c r="N10" s="9"/>
      <c r="O10" s="9"/>
      <c r="P10" s="476"/>
      <c r="Q10" s="476"/>
      <c r="R10" s="476"/>
      <c r="S10" s="476"/>
      <c r="T10" s="476"/>
    </row>
    <row r="11" spans="1:20">
      <c r="A11" s="9"/>
      <c r="B11" s="9"/>
      <c r="C11" s="9"/>
      <c r="D11" s="9"/>
      <c r="E11" s="9"/>
      <c r="F11" s="9"/>
      <c r="G11" s="9"/>
      <c r="H11" s="9"/>
      <c r="I11" s="9"/>
      <c r="J11" s="9"/>
      <c r="K11" s="9"/>
      <c r="L11" s="9"/>
      <c r="M11" s="9"/>
      <c r="N11" s="9"/>
      <c r="O11" s="9"/>
      <c r="P11" s="476"/>
      <c r="Q11" s="476"/>
      <c r="R11" s="476"/>
      <c r="S11" s="476"/>
      <c r="T11" s="476"/>
    </row>
    <row r="12" spans="1:20">
      <c r="A12" s="9"/>
      <c r="B12" s="9"/>
      <c r="C12" s="9"/>
      <c r="D12" s="9"/>
      <c r="E12" s="9"/>
      <c r="F12" s="9"/>
      <c r="G12" s="9"/>
      <c r="H12" s="9"/>
      <c r="I12" s="9"/>
      <c r="J12" s="9"/>
      <c r="K12" s="9"/>
      <c r="L12" s="9"/>
      <c r="M12" s="9"/>
      <c r="N12" s="9"/>
      <c r="O12" s="9"/>
      <c r="P12" s="476"/>
      <c r="Q12" s="476"/>
      <c r="R12" s="476"/>
      <c r="S12" s="476"/>
      <c r="T12" s="476"/>
    </row>
    <row r="13" spans="1:20">
      <c r="A13" s="9"/>
      <c r="B13" s="9"/>
      <c r="C13" s="9"/>
      <c r="D13" s="9"/>
      <c r="E13" s="9"/>
      <c r="F13" s="9"/>
      <c r="G13" s="9"/>
      <c r="H13" s="9"/>
      <c r="I13" s="9"/>
      <c r="J13" s="9"/>
      <c r="K13" s="9"/>
      <c r="L13" s="9"/>
      <c r="M13" s="9"/>
      <c r="N13" s="9"/>
      <c r="O13" s="9"/>
      <c r="P13" s="476"/>
      <c r="Q13" s="476"/>
      <c r="R13" s="476"/>
      <c r="S13" s="476"/>
      <c r="T13" s="476"/>
    </row>
    <row r="14" spans="1:20">
      <c r="A14" s="9"/>
      <c r="B14" s="9"/>
      <c r="C14" s="9"/>
      <c r="D14" s="9"/>
      <c r="E14" s="9"/>
      <c r="F14" s="9"/>
      <c r="G14" s="9"/>
      <c r="H14" s="9"/>
      <c r="I14" s="9"/>
      <c r="J14" s="9"/>
      <c r="K14" s="9"/>
      <c r="L14" s="9"/>
      <c r="M14" s="9"/>
      <c r="N14" s="9"/>
      <c r="O14" s="9"/>
      <c r="P14" s="476"/>
      <c r="Q14" s="476"/>
      <c r="R14" s="476"/>
      <c r="S14" s="476"/>
      <c r="T14" s="476"/>
    </row>
    <row r="15" spans="1:20">
      <c r="A15" s="9"/>
      <c r="B15" s="9"/>
      <c r="C15" s="9"/>
      <c r="D15" s="9"/>
      <c r="E15" s="9"/>
      <c r="F15" s="9"/>
      <c r="G15" s="9"/>
      <c r="H15" s="9"/>
      <c r="I15" s="9"/>
      <c r="J15" s="9"/>
      <c r="K15" s="9"/>
      <c r="L15" s="9"/>
      <c r="M15" s="9"/>
      <c r="N15" s="9"/>
      <c r="O15" s="9"/>
      <c r="P15" s="476"/>
      <c r="Q15" s="476"/>
      <c r="R15" s="476"/>
      <c r="S15" s="476"/>
      <c r="T15" s="476"/>
    </row>
    <row r="16" spans="1:20">
      <c r="A16" s="9"/>
      <c r="B16" s="9"/>
      <c r="C16" s="9"/>
      <c r="D16" s="9"/>
      <c r="E16" s="9"/>
      <c r="F16" s="9"/>
      <c r="G16" s="9"/>
      <c r="H16" s="9"/>
      <c r="I16" s="9"/>
      <c r="J16" s="9"/>
      <c r="K16" s="9"/>
      <c r="L16" s="9"/>
      <c r="M16" s="9"/>
      <c r="N16" s="9"/>
      <c r="O16" s="9"/>
      <c r="P16" s="476"/>
      <c r="Q16" s="476"/>
      <c r="R16" s="476"/>
      <c r="S16" s="476"/>
      <c r="T16" s="476"/>
    </row>
    <row r="17" spans="1:20">
      <c r="A17" s="9"/>
      <c r="B17" s="9"/>
      <c r="C17" s="9"/>
      <c r="D17" s="9"/>
      <c r="E17" s="9"/>
      <c r="F17" s="9"/>
      <c r="G17" s="9"/>
      <c r="H17" s="9"/>
      <c r="I17" s="9"/>
      <c r="J17" s="9"/>
      <c r="K17" s="9"/>
      <c r="L17" s="9"/>
      <c r="M17" s="9"/>
      <c r="N17" s="9"/>
      <c r="O17" s="9"/>
      <c r="P17" s="476"/>
      <c r="Q17" s="476"/>
      <c r="R17" s="476"/>
      <c r="S17" s="476"/>
      <c r="T17" s="476"/>
    </row>
    <row r="18" spans="1:20">
      <c r="A18" s="9"/>
      <c r="B18" s="9"/>
      <c r="C18" s="9"/>
      <c r="D18" s="9"/>
      <c r="E18" s="9"/>
      <c r="F18" s="9"/>
      <c r="G18" s="9"/>
      <c r="H18" s="9"/>
      <c r="I18" s="9"/>
      <c r="J18" s="9"/>
      <c r="K18" s="9"/>
      <c r="L18" s="9"/>
      <c r="M18" s="9"/>
      <c r="N18" s="9"/>
      <c r="O18" s="9"/>
      <c r="P18" s="476"/>
      <c r="Q18" s="476"/>
      <c r="R18" s="476"/>
      <c r="S18" s="476"/>
      <c r="T18" s="476"/>
    </row>
    <row r="19" spans="1:20">
      <c r="A19" s="9"/>
      <c r="B19" s="9"/>
      <c r="C19" s="9"/>
      <c r="D19" s="9"/>
      <c r="E19" s="9"/>
      <c r="F19" s="9"/>
      <c r="G19" s="9"/>
      <c r="H19" s="9"/>
      <c r="I19" s="9"/>
      <c r="J19" s="9"/>
      <c r="K19" s="9"/>
      <c r="L19" s="9"/>
      <c r="M19" s="9"/>
      <c r="N19" s="9"/>
      <c r="O19" s="9"/>
      <c r="P19" s="476"/>
      <c r="Q19" s="476"/>
      <c r="R19" s="476"/>
      <c r="S19" s="476"/>
      <c r="T19" s="476"/>
    </row>
    <row r="20" spans="1:20">
      <c r="A20" s="9"/>
      <c r="B20" s="9"/>
      <c r="C20" s="9"/>
      <c r="D20" s="9"/>
      <c r="E20" s="9"/>
      <c r="F20" s="9"/>
      <c r="G20" s="9"/>
      <c r="H20" s="9"/>
      <c r="I20" s="9"/>
      <c r="J20" s="9"/>
      <c r="K20" s="9"/>
      <c r="L20" s="9"/>
      <c r="M20" s="9"/>
      <c r="N20" s="9"/>
      <c r="O20" s="9"/>
      <c r="P20" s="476"/>
      <c r="Q20" s="476"/>
      <c r="R20" s="476"/>
      <c r="S20" s="476"/>
      <c r="T20" s="476"/>
    </row>
    <row r="21" spans="1:20">
      <c r="A21" s="9"/>
      <c r="B21" s="9"/>
      <c r="C21" s="9"/>
      <c r="D21" s="9"/>
      <c r="E21" s="9"/>
      <c r="F21" s="9"/>
      <c r="G21" s="9"/>
      <c r="H21" s="9"/>
      <c r="I21" s="9"/>
      <c r="J21" s="9"/>
      <c r="K21" s="9"/>
      <c r="L21" s="9"/>
      <c r="M21" s="9"/>
      <c r="N21" s="9"/>
      <c r="O21" s="9"/>
      <c r="P21" s="476"/>
      <c r="Q21" s="476"/>
      <c r="R21" s="476"/>
      <c r="S21" s="476"/>
      <c r="T21" s="476"/>
    </row>
    <row r="22" spans="1:20">
      <c r="A22" s="9"/>
      <c r="B22" s="9"/>
      <c r="C22" s="9"/>
      <c r="D22" s="9"/>
      <c r="E22" s="9"/>
      <c r="F22" s="9"/>
      <c r="G22" s="9"/>
      <c r="H22" s="9"/>
      <c r="I22" s="9"/>
      <c r="J22" s="9"/>
      <c r="K22" s="9"/>
      <c r="L22" s="9"/>
      <c r="M22" s="9"/>
      <c r="N22" s="9"/>
      <c r="O22" s="9"/>
      <c r="P22" s="476"/>
      <c r="Q22" s="476"/>
      <c r="R22" s="476"/>
      <c r="S22" s="476"/>
      <c r="T22" s="476"/>
    </row>
    <row r="23" spans="1:20">
      <c r="A23" s="9"/>
      <c r="B23" s="9"/>
      <c r="C23" s="9"/>
      <c r="D23" s="9"/>
      <c r="E23" s="9"/>
      <c r="F23" s="9"/>
      <c r="G23" s="9"/>
      <c r="H23" s="9"/>
      <c r="I23" s="9"/>
      <c r="J23" s="9"/>
      <c r="K23" s="9"/>
      <c r="L23" s="9"/>
      <c r="M23" s="9"/>
      <c r="N23" s="9"/>
      <c r="O23" s="9"/>
      <c r="P23" s="476"/>
      <c r="Q23" s="476"/>
      <c r="R23" s="476"/>
      <c r="S23" s="476"/>
      <c r="T23" s="476"/>
    </row>
    <row r="24" spans="1:20">
      <c r="A24" s="9"/>
      <c r="B24" s="9"/>
      <c r="C24" s="9"/>
      <c r="D24" s="9"/>
      <c r="E24" s="9"/>
      <c r="F24" s="9"/>
      <c r="G24" s="9"/>
      <c r="H24" s="9"/>
      <c r="I24" s="9"/>
      <c r="J24" s="9"/>
      <c r="K24" s="9"/>
      <c r="L24" s="9"/>
      <c r="M24" s="9"/>
      <c r="N24" s="9"/>
      <c r="O24" s="9"/>
      <c r="P24" s="476"/>
      <c r="Q24" s="476"/>
      <c r="R24" s="476"/>
      <c r="S24" s="476"/>
      <c r="T24" s="476"/>
    </row>
    <row r="25" spans="1:20">
      <c r="A25" s="9"/>
      <c r="B25" s="9"/>
      <c r="C25" s="9"/>
      <c r="D25" s="9"/>
      <c r="E25" s="9"/>
      <c r="F25" s="9"/>
      <c r="G25" s="9"/>
      <c r="H25" s="9"/>
      <c r="I25" s="9"/>
      <c r="J25" s="9"/>
      <c r="K25" s="9"/>
      <c r="L25" s="9"/>
      <c r="M25" s="9"/>
      <c r="N25" s="9"/>
      <c r="O25" s="9"/>
      <c r="P25" s="476"/>
      <c r="Q25" s="476"/>
      <c r="R25" s="476"/>
      <c r="S25" s="476"/>
      <c r="T25" s="476"/>
    </row>
    <row r="26" spans="1:20">
      <c r="A26" s="9"/>
      <c r="B26" s="9"/>
      <c r="C26" s="9"/>
      <c r="D26" s="9"/>
      <c r="E26" s="9"/>
      <c r="F26" s="9"/>
      <c r="G26" s="9"/>
      <c r="H26" s="9"/>
      <c r="I26" s="9"/>
      <c r="J26" s="9"/>
      <c r="K26" s="9"/>
      <c r="L26" s="9"/>
      <c r="M26" s="9"/>
      <c r="N26" s="9"/>
      <c r="O26" s="9"/>
      <c r="P26" s="476"/>
      <c r="Q26" s="476"/>
      <c r="R26" s="476"/>
      <c r="S26" s="476"/>
      <c r="T26" s="476"/>
    </row>
    <row r="27" spans="1:20">
      <c r="A27" s="9"/>
      <c r="B27" s="9"/>
      <c r="C27" s="9"/>
      <c r="D27" s="9"/>
      <c r="E27" s="9"/>
      <c r="F27" s="9"/>
      <c r="G27" s="9"/>
      <c r="H27" s="9"/>
      <c r="I27" s="9"/>
      <c r="J27" s="9"/>
      <c r="K27" s="9"/>
      <c r="L27" s="9"/>
      <c r="M27" s="9"/>
      <c r="N27" s="9"/>
      <c r="O27" s="9"/>
      <c r="P27" s="476"/>
      <c r="Q27" s="476"/>
      <c r="R27" s="476"/>
      <c r="S27" s="476"/>
      <c r="T27" s="476"/>
    </row>
    <row r="28" spans="1:20">
      <c r="A28" s="9"/>
      <c r="B28" s="9"/>
      <c r="C28" s="9"/>
      <c r="D28" s="9"/>
      <c r="E28" s="9"/>
      <c r="F28" s="9"/>
      <c r="G28" s="9"/>
      <c r="H28" s="9"/>
      <c r="I28" s="9"/>
      <c r="J28" s="9"/>
      <c r="K28" s="9"/>
      <c r="L28" s="9"/>
      <c r="M28" s="9"/>
      <c r="N28" s="9"/>
      <c r="O28" s="9"/>
      <c r="P28" s="476"/>
      <c r="Q28" s="476"/>
      <c r="R28" s="476"/>
      <c r="S28" s="476"/>
      <c r="T28" s="476"/>
    </row>
    <row r="29" spans="1:20">
      <c r="A29" s="9"/>
      <c r="B29" s="9"/>
      <c r="C29" s="9"/>
      <c r="D29" s="9"/>
      <c r="E29" s="9"/>
      <c r="F29" s="9"/>
      <c r="G29" s="9"/>
      <c r="H29" s="9"/>
      <c r="I29" s="9"/>
      <c r="J29" s="9"/>
      <c r="K29" s="9"/>
      <c r="L29" s="9"/>
      <c r="M29" s="9"/>
      <c r="N29" s="9"/>
      <c r="O29" s="9"/>
      <c r="P29" s="476"/>
      <c r="Q29" s="476"/>
      <c r="R29" s="476"/>
      <c r="S29" s="476"/>
      <c r="T29" s="476"/>
    </row>
    <row r="30" spans="1:20">
      <c r="A30" s="716" t="s">
        <v>342</v>
      </c>
      <c r="B30" s="9"/>
      <c r="C30" s="9"/>
      <c r="D30" s="9"/>
      <c r="E30" s="9"/>
      <c r="F30" s="9"/>
      <c r="G30" s="9"/>
      <c r="H30" s="9"/>
      <c r="I30" s="9"/>
      <c r="J30" s="9"/>
      <c r="K30" s="9"/>
      <c r="L30" s="9"/>
      <c r="M30" s="9"/>
      <c r="N30" s="9"/>
      <c r="O30" s="9"/>
      <c r="P30" s="476"/>
      <c r="Q30" s="476"/>
      <c r="R30" s="476"/>
      <c r="S30" s="476"/>
      <c r="T30" s="476"/>
    </row>
    <row r="31" spans="1:20">
      <c r="A31" s="474" t="s">
        <v>343</v>
      </c>
      <c r="B31" s="9"/>
      <c r="C31" s="9"/>
      <c r="D31" s="9"/>
      <c r="E31" s="9"/>
      <c r="F31" s="9"/>
      <c r="G31" s="9"/>
      <c r="H31" s="9"/>
      <c r="I31" s="9"/>
      <c r="J31" s="9"/>
      <c r="K31" s="9"/>
      <c r="L31" s="9"/>
      <c r="M31" s="9"/>
      <c r="N31" s="9"/>
      <c r="O31" s="9"/>
      <c r="P31" s="476"/>
      <c r="Q31" s="476"/>
      <c r="R31" s="476"/>
      <c r="S31" s="476"/>
      <c r="T31" s="476"/>
    </row>
    <row r="32" spans="1:20">
      <c r="A32" s="473" t="s">
        <v>344</v>
      </c>
      <c r="B32" s="9"/>
      <c r="C32" s="9"/>
      <c r="D32" s="9"/>
      <c r="E32" s="9"/>
      <c r="F32" s="9"/>
      <c r="G32" s="9"/>
      <c r="H32" s="9"/>
      <c r="I32" s="9"/>
      <c r="J32" s="9"/>
      <c r="K32" s="9"/>
      <c r="L32" s="9"/>
      <c r="M32" s="9"/>
      <c r="N32" s="9"/>
      <c r="O32" s="9"/>
      <c r="P32" s="476"/>
      <c r="Q32" s="476"/>
      <c r="R32" s="476"/>
      <c r="S32" s="476"/>
      <c r="T32" s="476"/>
    </row>
    <row r="33" spans="1:20">
      <c r="A33" s="282" t="s">
        <v>84</v>
      </c>
      <c r="B33" s="9"/>
      <c r="C33" s="9"/>
      <c r="D33" s="9"/>
      <c r="E33" s="9"/>
      <c r="F33" s="9"/>
      <c r="G33" s="9"/>
      <c r="H33" s="9"/>
      <c r="I33" s="9"/>
      <c r="J33" s="9"/>
      <c r="K33" s="9"/>
      <c r="L33" s="9"/>
      <c r="M33" s="9"/>
      <c r="N33" s="9"/>
      <c r="O33" s="9"/>
      <c r="P33" s="476"/>
      <c r="Q33" s="476"/>
      <c r="R33" s="476"/>
      <c r="S33" s="476"/>
      <c r="T33" s="476"/>
    </row>
    <row r="34" spans="1:20">
      <c r="A34" s="9"/>
      <c r="B34" s="9"/>
      <c r="C34" s="9"/>
      <c r="D34" s="9"/>
      <c r="E34" s="9"/>
      <c r="F34" s="9"/>
      <c r="G34" s="9"/>
      <c r="H34" s="9"/>
      <c r="I34" s="9"/>
      <c r="J34" s="9"/>
      <c r="K34" s="9"/>
      <c r="L34" s="9"/>
      <c r="M34" s="9"/>
      <c r="N34" s="9"/>
      <c r="O34" s="9"/>
      <c r="P34" s="476"/>
      <c r="Q34" s="476"/>
      <c r="R34" s="476"/>
      <c r="S34" s="476"/>
      <c r="T34" s="476"/>
    </row>
    <row r="35" spans="1:20">
      <c r="A35" s="9"/>
      <c r="B35" s="9"/>
      <c r="C35" s="9"/>
      <c r="D35" s="9"/>
      <c r="E35" s="9"/>
      <c r="F35" s="9"/>
      <c r="G35" s="9"/>
      <c r="H35" s="9"/>
      <c r="I35" s="9"/>
      <c r="J35" s="9"/>
      <c r="K35" s="9"/>
      <c r="L35" s="9"/>
      <c r="M35" s="9"/>
      <c r="N35" s="9"/>
      <c r="O35" s="9"/>
      <c r="P35" s="476"/>
      <c r="Q35" s="476"/>
      <c r="R35" s="476"/>
      <c r="S35" s="476"/>
      <c r="T35" s="476"/>
    </row>
    <row r="36" spans="1:20">
      <c r="A36" s="9"/>
      <c r="B36" s="9"/>
      <c r="C36" s="9"/>
      <c r="D36" s="9"/>
      <c r="E36" s="9"/>
      <c r="F36" s="9"/>
      <c r="G36" s="9"/>
      <c r="H36" s="9"/>
      <c r="I36" s="9"/>
      <c r="J36" s="9"/>
      <c r="K36" s="9"/>
      <c r="L36" s="9"/>
      <c r="M36" s="9"/>
      <c r="N36" s="9"/>
      <c r="O36" s="9"/>
      <c r="P36" s="476"/>
      <c r="Q36" s="476"/>
      <c r="R36" s="476"/>
      <c r="S36" s="476"/>
      <c r="T36" s="476"/>
    </row>
    <row r="37" spans="1:20">
      <c r="A37" s="9"/>
      <c r="B37" s="9"/>
      <c r="C37" s="9"/>
      <c r="D37" s="9"/>
      <c r="E37" s="9"/>
      <c r="F37" s="9"/>
      <c r="G37" s="9"/>
      <c r="H37" s="9"/>
      <c r="I37" s="9"/>
      <c r="J37" s="9"/>
      <c r="K37" s="9"/>
      <c r="L37" s="9"/>
      <c r="M37" s="9"/>
      <c r="N37" s="9"/>
      <c r="O37" s="9"/>
      <c r="P37" s="476"/>
      <c r="Q37" s="476"/>
      <c r="R37" s="476"/>
      <c r="S37" s="476"/>
      <c r="T37" s="476"/>
    </row>
    <row r="38" spans="1:20">
      <c r="A38" s="9"/>
      <c r="B38" s="9"/>
      <c r="C38" s="9"/>
      <c r="D38" s="9"/>
      <c r="E38" s="9"/>
      <c r="F38" s="9"/>
      <c r="G38" s="9"/>
      <c r="H38" s="9"/>
      <c r="I38" s="9"/>
      <c r="J38" s="9"/>
      <c r="K38" s="9"/>
      <c r="L38" s="9"/>
      <c r="M38" s="9"/>
      <c r="N38" s="9"/>
      <c r="O38" s="9"/>
      <c r="P38" s="476"/>
      <c r="Q38" s="476"/>
      <c r="R38" s="476"/>
      <c r="S38" s="476"/>
      <c r="T38" s="476"/>
    </row>
    <row r="39" spans="1:20">
      <c r="A39" s="476"/>
      <c r="B39" s="476"/>
      <c r="C39" s="476"/>
      <c r="D39" s="476"/>
      <c r="E39" s="476"/>
      <c r="F39" s="476"/>
      <c r="G39" s="476"/>
      <c r="H39" s="476"/>
      <c r="I39" s="476"/>
      <c r="J39" s="476"/>
      <c r="K39" s="476"/>
      <c r="L39" s="476"/>
      <c r="M39" s="476"/>
      <c r="N39" s="476"/>
      <c r="O39" s="476"/>
      <c r="P39" s="476"/>
      <c r="Q39" s="476"/>
      <c r="R39" s="476"/>
      <c r="S39" s="476"/>
      <c r="T39" s="476"/>
    </row>
    <row r="40" spans="1:20">
      <c r="A40" s="476"/>
      <c r="B40" s="476"/>
      <c r="C40" s="476"/>
      <c r="D40" s="476"/>
      <c r="E40" s="476"/>
      <c r="F40" s="476"/>
      <c r="G40" s="476"/>
      <c r="H40" s="476"/>
      <c r="I40" s="476"/>
      <c r="J40" s="476"/>
      <c r="K40" s="476"/>
      <c r="L40" s="476"/>
      <c r="M40" s="476"/>
      <c r="N40" s="476"/>
      <c r="O40" s="476"/>
      <c r="P40" s="476"/>
      <c r="Q40" s="476"/>
      <c r="R40" s="476"/>
      <c r="S40" s="476"/>
      <c r="T40" s="476"/>
    </row>
    <row r="41" spans="1:20">
      <c r="B41" s="476"/>
      <c r="C41" s="476"/>
      <c r="D41" s="476"/>
      <c r="E41" s="476"/>
      <c r="F41" s="476"/>
      <c r="G41" s="476"/>
      <c r="H41" s="476"/>
      <c r="I41" s="476"/>
      <c r="J41" s="476"/>
      <c r="K41" s="476"/>
      <c r="L41" s="476"/>
      <c r="M41" s="476"/>
      <c r="N41" s="476"/>
      <c r="O41" s="476"/>
      <c r="P41" s="476"/>
      <c r="Q41" s="476"/>
      <c r="R41" s="476"/>
      <c r="S41" s="476"/>
      <c r="T41" s="476"/>
    </row>
    <row r="42" spans="1:20">
      <c r="B42" s="476"/>
      <c r="C42" s="476"/>
      <c r="D42" s="476"/>
      <c r="E42" s="476"/>
      <c r="F42" s="476"/>
      <c r="G42" s="476"/>
      <c r="H42" s="476"/>
      <c r="I42" s="476"/>
      <c r="J42" s="476"/>
      <c r="K42" s="476"/>
      <c r="L42" s="476"/>
      <c r="M42" s="476"/>
      <c r="N42" s="476"/>
      <c r="O42" s="476"/>
      <c r="P42" s="476"/>
      <c r="Q42" s="476"/>
      <c r="R42" s="476"/>
      <c r="S42" s="476"/>
      <c r="T42" s="476"/>
    </row>
    <row r="43" spans="1:20">
      <c r="B43" s="476"/>
      <c r="C43" s="476"/>
      <c r="D43" s="476"/>
      <c r="E43" s="476"/>
      <c r="F43" s="476"/>
      <c r="G43" s="476"/>
      <c r="H43" s="476"/>
      <c r="I43" s="476"/>
      <c r="J43" s="476"/>
      <c r="K43" s="476"/>
      <c r="L43" s="476"/>
      <c r="M43" s="476"/>
      <c r="N43" s="476"/>
      <c r="O43" s="476"/>
      <c r="P43" s="476"/>
      <c r="Q43" s="476"/>
      <c r="R43" s="476"/>
      <c r="S43" s="476"/>
      <c r="T43" s="476"/>
    </row>
    <row r="44" spans="1:20">
      <c r="A44" s="189"/>
      <c r="B44" s="476"/>
      <c r="C44" s="476"/>
      <c r="D44" s="476"/>
      <c r="E44" s="476"/>
      <c r="F44" s="476"/>
      <c r="G44" s="476"/>
      <c r="H44" s="476"/>
      <c r="I44" s="476"/>
      <c r="J44" s="476"/>
      <c r="K44" s="476"/>
      <c r="L44" s="476"/>
      <c r="M44" s="476"/>
      <c r="N44" s="476"/>
      <c r="O44" s="476"/>
      <c r="P44" s="476"/>
      <c r="Q44" s="476"/>
      <c r="R44" s="476"/>
      <c r="S44" s="476"/>
      <c r="T44" s="476"/>
    </row>
    <row r="45" spans="1:20">
      <c r="A45" s="189"/>
      <c r="B45" s="476"/>
      <c r="C45" s="476"/>
      <c r="D45" s="476"/>
      <c r="E45" s="476"/>
      <c r="F45" s="476"/>
      <c r="G45" s="476"/>
      <c r="H45" s="476"/>
      <c r="I45" s="476"/>
      <c r="J45" s="476"/>
      <c r="K45" s="476"/>
      <c r="L45" s="476"/>
      <c r="M45" s="476"/>
      <c r="N45" s="476"/>
      <c r="O45" s="476"/>
      <c r="P45" s="476"/>
      <c r="Q45" s="476"/>
      <c r="R45" s="476"/>
      <c r="S45" s="476"/>
      <c r="T45" s="476"/>
    </row>
    <row r="46" spans="1:20">
      <c r="A46" s="476"/>
      <c r="B46" s="476"/>
      <c r="C46" s="476"/>
      <c r="D46" s="476"/>
      <c r="E46" s="476"/>
      <c r="F46" s="476"/>
      <c r="G46" s="476"/>
      <c r="H46" s="476"/>
      <c r="I46" s="476"/>
      <c r="J46" s="476"/>
      <c r="K46" s="476"/>
      <c r="L46" s="476"/>
      <c r="M46" s="476"/>
      <c r="N46" s="476"/>
      <c r="O46" s="476"/>
      <c r="P46" s="476"/>
      <c r="Q46" s="476"/>
      <c r="R46" s="476"/>
      <c r="S46" s="476"/>
      <c r="T46" s="476"/>
    </row>
    <row r="47" spans="1:20">
      <c r="A47" s="476"/>
      <c r="B47" s="476"/>
      <c r="C47" s="476"/>
      <c r="D47" s="476"/>
      <c r="E47" s="476"/>
      <c r="F47" s="476"/>
      <c r="G47" s="476"/>
      <c r="H47" s="476"/>
      <c r="I47" s="476"/>
      <c r="J47" s="476"/>
      <c r="K47" s="476"/>
      <c r="L47" s="476"/>
      <c r="M47" s="476"/>
      <c r="N47" s="476"/>
      <c r="O47" s="476"/>
      <c r="P47" s="476"/>
      <c r="Q47" s="476"/>
      <c r="R47" s="476"/>
      <c r="S47" s="476"/>
      <c r="T47" s="476"/>
    </row>
    <row r="48" spans="1:20">
      <c r="A48" s="476"/>
      <c r="B48" s="476"/>
      <c r="C48" s="476"/>
      <c r="D48" s="476"/>
      <c r="E48" s="476"/>
      <c r="F48" s="476"/>
      <c r="G48" s="476"/>
      <c r="H48" s="476"/>
      <c r="I48" s="476"/>
      <c r="J48" s="476"/>
      <c r="K48" s="476"/>
      <c r="L48" s="476"/>
      <c r="M48" s="476"/>
      <c r="N48" s="476"/>
      <c r="O48" s="476"/>
      <c r="P48" s="476"/>
      <c r="Q48" s="476"/>
      <c r="R48" s="476"/>
      <c r="S48" s="476"/>
      <c r="T48" s="476"/>
    </row>
    <row r="49" spans="1:20">
      <c r="A49" s="476"/>
      <c r="B49" s="476"/>
      <c r="C49" s="476"/>
      <c r="D49" s="476"/>
      <c r="E49" s="476"/>
      <c r="F49" s="476"/>
      <c r="G49" s="476"/>
      <c r="H49" s="476"/>
      <c r="I49" s="476"/>
      <c r="J49" s="476"/>
      <c r="L49" s="476"/>
      <c r="M49" s="476"/>
      <c r="N49" s="476"/>
      <c r="O49" s="476"/>
      <c r="P49" s="476"/>
      <c r="Q49" s="476"/>
      <c r="R49" s="476"/>
      <c r="S49" s="476"/>
      <c r="T49" s="476"/>
    </row>
    <row r="50" spans="1:20">
      <c r="A50" s="472" t="s">
        <v>345</v>
      </c>
      <c r="B50" s="471"/>
      <c r="C50" s="471"/>
      <c r="D50" s="471"/>
      <c r="E50" s="471"/>
      <c r="F50" s="471"/>
      <c r="G50" s="471"/>
      <c r="H50" s="471"/>
      <c r="I50" s="471"/>
      <c r="J50" s="471"/>
      <c r="K50" s="470"/>
      <c r="L50" s="476"/>
      <c r="M50" s="476"/>
      <c r="N50" s="476"/>
      <c r="O50" s="476"/>
      <c r="P50" s="476"/>
      <c r="Q50" s="476"/>
      <c r="R50" s="476"/>
      <c r="S50" s="476"/>
      <c r="T50" s="476"/>
    </row>
    <row r="51" spans="1:20" ht="13.5" thickBot="1">
      <c r="A51" s="469"/>
      <c r="B51" s="469"/>
      <c r="C51" s="469"/>
      <c r="D51" s="469"/>
      <c r="E51" s="469"/>
      <c r="F51" s="188"/>
      <c r="G51" s="469"/>
      <c r="H51" s="469"/>
      <c r="I51" s="469"/>
      <c r="J51" s="187"/>
      <c r="K51" s="1045"/>
      <c r="L51" s="476"/>
      <c r="M51" s="476"/>
      <c r="N51" s="476"/>
      <c r="O51" s="476"/>
      <c r="P51" s="476"/>
      <c r="Q51" s="476"/>
      <c r="R51" s="476"/>
      <c r="S51" s="476"/>
      <c r="T51" s="476"/>
    </row>
    <row r="52" spans="1:20">
      <c r="A52" s="468"/>
      <c r="B52" s="1297" t="s">
        <v>346</v>
      </c>
      <c r="C52" s="1297"/>
      <c r="D52" s="1297"/>
      <c r="E52" s="1297"/>
      <c r="F52" s="1297"/>
      <c r="G52" s="1297"/>
      <c r="H52" s="1297"/>
      <c r="I52" s="1298"/>
      <c r="J52" s="467" t="s">
        <v>347</v>
      </c>
      <c r="K52" s="186"/>
      <c r="L52" s="476"/>
      <c r="M52" s="476"/>
      <c r="N52" s="476"/>
      <c r="O52" s="476"/>
      <c r="P52" s="476"/>
      <c r="Q52" s="476"/>
      <c r="R52" s="476"/>
      <c r="S52" s="476"/>
      <c r="T52" s="476"/>
    </row>
    <row r="53" spans="1:20">
      <c r="A53" s="466"/>
      <c r="B53" s="1299" t="s">
        <v>348</v>
      </c>
      <c r="C53" s="1300"/>
      <c r="D53" s="1301" t="s">
        <v>349</v>
      </c>
      <c r="E53" s="1300"/>
      <c r="F53" s="1301" t="s">
        <v>350</v>
      </c>
      <c r="G53" s="1300"/>
      <c r="H53" s="1302" t="s">
        <v>351</v>
      </c>
      <c r="I53" s="1303"/>
      <c r="J53" s="185"/>
      <c r="K53" s="8"/>
      <c r="L53" s="476"/>
      <c r="M53" s="476"/>
      <c r="N53" s="476"/>
      <c r="O53" s="476"/>
      <c r="P53" s="476"/>
      <c r="Q53" s="476"/>
      <c r="R53" s="476"/>
      <c r="S53" s="476"/>
      <c r="T53" s="476"/>
    </row>
    <row r="54" spans="1:20">
      <c r="A54" s="465"/>
      <c r="B54" s="464" t="s">
        <v>335</v>
      </c>
      <c r="C54" s="463" t="s">
        <v>135</v>
      </c>
      <c r="D54" s="462" t="s">
        <v>335</v>
      </c>
      <c r="E54" s="463" t="s">
        <v>135</v>
      </c>
      <c r="F54" s="462" t="s">
        <v>335</v>
      </c>
      <c r="G54" s="463" t="s">
        <v>135</v>
      </c>
      <c r="H54" s="462" t="s">
        <v>352</v>
      </c>
      <c r="I54" s="463" t="s">
        <v>135</v>
      </c>
      <c r="J54" s="184"/>
      <c r="K54" s="461"/>
      <c r="L54" s="476"/>
      <c r="M54" s="476"/>
      <c r="N54" s="476"/>
      <c r="O54" s="476"/>
      <c r="P54" s="476"/>
      <c r="Q54" s="476"/>
      <c r="R54" s="476"/>
      <c r="S54" s="476"/>
      <c r="T54" s="476"/>
    </row>
    <row r="55" spans="1:20">
      <c r="A55" s="460" t="s">
        <v>31</v>
      </c>
      <c r="B55" s="459">
        <v>9.6524210793321004</v>
      </c>
      <c r="C55" s="183">
        <v>0.603461882287048</v>
      </c>
      <c r="D55" s="459">
        <v>14.6852458433275</v>
      </c>
      <c r="E55" s="183">
        <v>2.4257530320977501</v>
      </c>
      <c r="F55" s="459">
        <v>12.045617654336599</v>
      </c>
      <c r="G55" s="183">
        <v>2.39179382755623</v>
      </c>
      <c r="H55" s="459">
        <v>2.3931965750044601</v>
      </c>
      <c r="I55" s="182">
        <v>2.4285828195189398</v>
      </c>
      <c r="J55" s="458" t="s">
        <v>353</v>
      </c>
      <c r="K55" s="457"/>
      <c r="L55" s="476"/>
      <c r="M55" s="476"/>
      <c r="N55" s="476"/>
      <c r="O55" s="476"/>
      <c r="P55" s="476"/>
      <c r="Q55" s="476"/>
      <c r="R55" s="476"/>
      <c r="S55" s="476"/>
      <c r="T55" s="476"/>
    </row>
    <row r="56" spans="1:20">
      <c r="A56" s="456" t="s">
        <v>12</v>
      </c>
      <c r="B56" s="455">
        <v>8.2055762015606994</v>
      </c>
      <c r="C56" s="181">
        <v>0.85000957418392797</v>
      </c>
      <c r="D56" s="455">
        <v>12.715280975149099</v>
      </c>
      <c r="E56" s="181">
        <v>1.80117946480705</v>
      </c>
      <c r="F56" s="455">
        <v>15.304033562203101</v>
      </c>
      <c r="G56" s="181">
        <v>2.95504817819754</v>
      </c>
      <c r="H56" s="455">
        <v>7.0984573606423602</v>
      </c>
      <c r="I56" s="454">
        <v>2.73251674987808</v>
      </c>
      <c r="J56" s="453" t="s">
        <v>354</v>
      </c>
      <c r="K56" s="452"/>
      <c r="L56" s="476"/>
      <c r="M56" s="476"/>
      <c r="N56" s="476"/>
      <c r="O56" s="476"/>
      <c r="P56" s="476"/>
      <c r="Q56" s="476"/>
      <c r="R56" s="476"/>
      <c r="S56" s="476"/>
      <c r="T56" s="476"/>
    </row>
    <row r="57" spans="1:20">
      <c r="A57" s="460" t="s">
        <v>33</v>
      </c>
      <c r="B57" s="459">
        <v>10.1098170852697</v>
      </c>
      <c r="C57" s="183">
        <v>0.68728735035803201</v>
      </c>
      <c r="D57" s="459">
        <v>14.962997019798999</v>
      </c>
      <c r="E57" s="183">
        <v>0.72233616301704695</v>
      </c>
      <c r="F57" s="459">
        <v>18.332476202671401</v>
      </c>
      <c r="G57" s="183">
        <v>1.57665876215879</v>
      </c>
      <c r="H57" s="459">
        <v>8.2226591174017294</v>
      </c>
      <c r="I57" s="182">
        <v>1.6482337201664801</v>
      </c>
      <c r="J57" s="458" t="s">
        <v>355</v>
      </c>
      <c r="K57" s="457"/>
      <c r="L57" s="476"/>
      <c r="M57" s="476"/>
      <c r="N57" s="476"/>
      <c r="O57" s="476"/>
      <c r="P57" s="476"/>
      <c r="Q57" s="476"/>
      <c r="R57" s="476"/>
      <c r="S57" s="476"/>
      <c r="T57" s="476"/>
    </row>
    <row r="58" spans="1:20">
      <c r="A58" s="456" t="s">
        <v>16</v>
      </c>
      <c r="B58" s="455">
        <v>16.557597035207699</v>
      </c>
      <c r="C58" s="181">
        <v>1.24358729786276</v>
      </c>
      <c r="D58" s="455">
        <v>15.3296916876156</v>
      </c>
      <c r="E58" s="181">
        <v>1.1634853716176801</v>
      </c>
      <c r="F58" s="455">
        <v>20.951119724366698</v>
      </c>
      <c r="G58" s="181">
        <v>2.1253616439559702</v>
      </c>
      <c r="H58" s="455">
        <v>4.3935226891589396</v>
      </c>
      <c r="I58" s="454">
        <v>2.2550440322777501</v>
      </c>
      <c r="J58" s="453" t="s">
        <v>356</v>
      </c>
      <c r="K58" s="452"/>
      <c r="L58" s="476"/>
      <c r="M58" s="476"/>
      <c r="N58" s="476"/>
      <c r="O58" s="476"/>
      <c r="P58" s="476"/>
      <c r="Q58" s="476"/>
      <c r="R58" s="476"/>
      <c r="S58" s="476"/>
      <c r="T58" s="476"/>
    </row>
    <row r="59" spans="1:20">
      <c r="A59" s="460" t="s">
        <v>34</v>
      </c>
      <c r="B59" s="459">
        <v>18.574272505632301</v>
      </c>
      <c r="C59" s="183">
        <v>1.2336672353057001</v>
      </c>
      <c r="D59" s="459">
        <v>23.084791791829399</v>
      </c>
      <c r="E59" s="183">
        <v>2.4521934187056198</v>
      </c>
      <c r="F59" s="459">
        <v>22.506117039728402</v>
      </c>
      <c r="G59" s="183">
        <v>2.70506844840946</v>
      </c>
      <c r="H59" s="459">
        <v>3.9318445340960699</v>
      </c>
      <c r="I59" s="182">
        <v>2.8745287294951298</v>
      </c>
      <c r="J59" s="458" t="s">
        <v>357</v>
      </c>
      <c r="K59" s="457"/>
      <c r="L59" s="476"/>
      <c r="M59" s="476"/>
      <c r="N59" s="476"/>
      <c r="O59" s="476"/>
      <c r="P59" s="476"/>
      <c r="Q59" s="476"/>
      <c r="R59" s="476"/>
      <c r="S59" s="476"/>
      <c r="T59" s="476"/>
    </row>
    <row r="60" spans="1:20">
      <c r="A60" s="456" t="s">
        <v>22</v>
      </c>
      <c r="B60" s="455">
        <v>17.234647843348</v>
      </c>
      <c r="C60" s="181">
        <v>0.80024162770179796</v>
      </c>
      <c r="D60" s="455">
        <v>28.654886228001001</v>
      </c>
      <c r="E60" s="181">
        <v>2.5521897289119799</v>
      </c>
      <c r="F60" s="455">
        <v>25.1420076307271</v>
      </c>
      <c r="G60" s="181">
        <v>2.12851257962719</v>
      </c>
      <c r="H60" s="455">
        <v>7.90735978737907</v>
      </c>
      <c r="I60" s="454">
        <v>2.34910913261362</v>
      </c>
      <c r="J60" s="453" t="s">
        <v>358</v>
      </c>
      <c r="K60" s="452"/>
      <c r="L60" s="476"/>
      <c r="M60" s="476"/>
      <c r="N60" s="476"/>
      <c r="O60" s="476"/>
      <c r="P60" s="476"/>
      <c r="Q60" s="476"/>
      <c r="R60" s="476"/>
      <c r="S60" s="476"/>
      <c r="T60" s="476"/>
    </row>
    <row r="61" spans="1:20">
      <c r="A61" s="460" t="s">
        <v>45</v>
      </c>
      <c r="B61" s="459">
        <v>13.9155091688728</v>
      </c>
      <c r="C61" s="183">
        <v>1.22018696739704</v>
      </c>
      <c r="D61" s="459">
        <v>19.078172029544302</v>
      </c>
      <c r="E61" s="183">
        <v>4.3915099812157301</v>
      </c>
      <c r="F61" s="459">
        <v>28.156048322258101</v>
      </c>
      <c r="G61" s="183">
        <v>5.4974464594048502</v>
      </c>
      <c r="H61" s="459">
        <v>14.240539153385299</v>
      </c>
      <c r="I61" s="182">
        <v>5.1893688248332897</v>
      </c>
      <c r="J61" s="458" t="s">
        <v>359</v>
      </c>
      <c r="K61" s="457"/>
      <c r="L61" s="476"/>
      <c r="M61" s="476"/>
      <c r="N61" s="476"/>
      <c r="O61" s="476"/>
      <c r="P61" s="476"/>
      <c r="Q61" s="476"/>
      <c r="R61" s="476"/>
      <c r="S61" s="476"/>
      <c r="T61" s="476"/>
    </row>
    <row r="62" spans="1:20">
      <c r="A62" s="456" t="s">
        <v>42</v>
      </c>
      <c r="B62" s="455">
        <v>10.168283721516</v>
      </c>
      <c r="C62" s="181">
        <v>0.935191905285637</v>
      </c>
      <c r="D62" s="455">
        <v>22.902573864997301</v>
      </c>
      <c r="E62" s="181">
        <v>3.8227604861330202</v>
      </c>
      <c r="F62" s="455">
        <v>28.3298557508088</v>
      </c>
      <c r="G62" s="181">
        <v>7.3059997514960502</v>
      </c>
      <c r="H62" s="455">
        <v>18.161572029292799</v>
      </c>
      <c r="I62" s="454">
        <v>7.1462257219987801</v>
      </c>
      <c r="J62" s="453" t="s">
        <v>360</v>
      </c>
      <c r="K62" s="452"/>
      <c r="L62" s="476"/>
      <c r="M62" s="476"/>
      <c r="N62" s="476"/>
      <c r="O62" s="476"/>
      <c r="P62" s="476"/>
      <c r="Q62" s="476"/>
      <c r="R62" s="476"/>
      <c r="S62" s="476"/>
      <c r="T62" s="476"/>
    </row>
    <row r="63" spans="1:20">
      <c r="A63" s="460" t="s">
        <v>19</v>
      </c>
      <c r="B63" s="459">
        <v>11.0971024816147</v>
      </c>
      <c r="C63" s="183">
        <v>1.05467589145783</v>
      </c>
      <c r="D63" s="459">
        <v>17.175306601158599</v>
      </c>
      <c r="E63" s="183">
        <v>1.13936041453728</v>
      </c>
      <c r="F63" s="459">
        <v>28.3949096056432</v>
      </c>
      <c r="G63" s="183">
        <v>5.7120477371960696</v>
      </c>
      <c r="H63" s="459">
        <v>17.297807124028498</v>
      </c>
      <c r="I63" s="182">
        <v>5.8439416774030803</v>
      </c>
      <c r="J63" s="458" t="s">
        <v>361</v>
      </c>
      <c r="K63" s="457"/>
      <c r="L63" s="476"/>
      <c r="M63" s="476"/>
      <c r="N63" s="476"/>
      <c r="O63" s="476"/>
      <c r="P63" s="476"/>
      <c r="Q63" s="476"/>
      <c r="R63" s="476"/>
      <c r="S63" s="476"/>
      <c r="T63" s="476"/>
    </row>
    <row r="64" spans="1:20">
      <c r="A64" s="456" t="s">
        <v>44</v>
      </c>
      <c r="B64" s="455">
        <v>13.562566736455199</v>
      </c>
      <c r="C64" s="181">
        <v>0.98912873440115401</v>
      </c>
      <c r="D64" s="455">
        <v>33.937124861047103</v>
      </c>
      <c r="E64" s="181">
        <v>2.3783713449751298</v>
      </c>
      <c r="F64" s="455">
        <v>31.717606426269501</v>
      </c>
      <c r="G64" s="181">
        <v>4.6286280447847004</v>
      </c>
      <c r="H64" s="455">
        <v>18.155039689814402</v>
      </c>
      <c r="I64" s="454">
        <v>4.4571432087913703</v>
      </c>
      <c r="J64" s="453" t="s">
        <v>362</v>
      </c>
      <c r="K64" s="452"/>
      <c r="L64" s="476"/>
      <c r="M64" s="476"/>
      <c r="N64" s="476"/>
      <c r="O64" s="476"/>
      <c r="P64" s="476"/>
      <c r="Q64" s="476"/>
      <c r="R64" s="476"/>
      <c r="S64" s="476"/>
      <c r="T64" s="476"/>
    </row>
    <row r="65" spans="1:20">
      <c r="A65" s="460" t="s">
        <v>25</v>
      </c>
      <c r="B65" s="459">
        <v>20.491874253034698</v>
      </c>
      <c r="C65" s="183">
        <v>1.05181721899042</v>
      </c>
      <c r="D65" s="459">
        <v>31.335989982563699</v>
      </c>
      <c r="E65" s="183">
        <v>2.69899759169693</v>
      </c>
      <c r="F65" s="459">
        <v>32.7344269151547</v>
      </c>
      <c r="G65" s="183">
        <v>2.7043747636939899</v>
      </c>
      <c r="H65" s="459">
        <v>12.24255266212</v>
      </c>
      <c r="I65" s="182">
        <v>2.5923386850078298</v>
      </c>
      <c r="J65" s="458" t="s">
        <v>363</v>
      </c>
      <c r="K65" s="457"/>
      <c r="L65" s="476"/>
      <c r="M65" s="476"/>
      <c r="N65" s="476"/>
      <c r="O65" s="476"/>
      <c r="P65" s="476"/>
      <c r="Q65" s="476"/>
      <c r="R65" s="476"/>
      <c r="S65" s="476"/>
      <c r="T65" s="476"/>
    </row>
    <row r="66" spans="1:20">
      <c r="A66" s="456" t="s">
        <v>41</v>
      </c>
      <c r="B66" s="455">
        <v>20.025138150649099</v>
      </c>
      <c r="C66" s="181">
        <v>1.10074970271607</v>
      </c>
      <c r="D66" s="455">
        <v>34.9970377184085</v>
      </c>
      <c r="E66" s="181">
        <v>4.07475367197996</v>
      </c>
      <c r="F66" s="455">
        <v>32.736222961620904</v>
      </c>
      <c r="G66" s="181">
        <v>2.5337394025087998</v>
      </c>
      <c r="H66" s="455">
        <v>12.7110848109718</v>
      </c>
      <c r="I66" s="454">
        <v>2.4938356549121501</v>
      </c>
      <c r="J66" s="453" t="s">
        <v>364</v>
      </c>
      <c r="K66" s="452"/>
      <c r="L66" s="476"/>
      <c r="M66" s="476"/>
      <c r="N66" s="476"/>
      <c r="O66" s="476"/>
      <c r="P66" s="476"/>
      <c r="Q66" s="476"/>
      <c r="R66" s="476"/>
      <c r="S66" s="476"/>
      <c r="T66" s="476"/>
    </row>
    <row r="67" spans="1:20">
      <c r="A67" s="460" t="s">
        <v>15</v>
      </c>
      <c r="B67" s="459">
        <v>18.4084655733961</v>
      </c>
      <c r="C67" s="183">
        <v>1.6020320216686801</v>
      </c>
      <c r="D67" s="459">
        <v>33.029586996009101</v>
      </c>
      <c r="E67" s="183">
        <v>2.26019446053379</v>
      </c>
      <c r="F67" s="459">
        <v>33.567188978099097</v>
      </c>
      <c r="G67" s="183">
        <v>2.18023067494644</v>
      </c>
      <c r="H67" s="459">
        <v>15.1587234047031</v>
      </c>
      <c r="I67" s="182">
        <v>2.2816118580979898</v>
      </c>
      <c r="J67" s="458" t="s">
        <v>365</v>
      </c>
      <c r="K67" s="457"/>
      <c r="L67" s="476"/>
      <c r="M67" s="476"/>
      <c r="N67" s="476"/>
      <c r="O67" s="476"/>
      <c r="P67" s="476"/>
      <c r="Q67" s="476"/>
      <c r="R67" s="476"/>
      <c r="S67" s="476"/>
      <c r="T67" s="476"/>
    </row>
    <row r="68" spans="1:20">
      <c r="A68" s="456" t="s">
        <v>27</v>
      </c>
      <c r="B68" s="455">
        <v>20.7573082015493</v>
      </c>
      <c r="C68" s="181">
        <v>1.2872578076571499</v>
      </c>
      <c r="D68" s="455">
        <v>28.681575344983401</v>
      </c>
      <c r="E68" s="181">
        <v>2.0487497863961099</v>
      </c>
      <c r="F68" s="455">
        <v>34.1173996475856</v>
      </c>
      <c r="G68" s="181">
        <v>2.1648445171250401</v>
      </c>
      <c r="H68" s="455">
        <v>13.3600914460364</v>
      </c>
      <c r="I68" s="454">
        <v>2.38783127039639</v>
      </c>
      <c r="J68" s="453" t="s">
        <v>366</v>
      </c>
      <c r="K68" s="452"/>
      <c r="L68" s="476"/>
      <c r="M68" s="476"/>
      <c r="N68" s="476"/>
      <c r="O68" s="476"/>
      <c r="P68" s="476"/>
      <c r="Q68" s="476"/>
      <c r="R68" s="476"/>
      <c r="S68" s="476"/>
      <c r="T68" s="476"/>
    </row>
    <row r="69" spans="1:20">
      <c r="A69" s="460" t="s">
        <v>21</v>
      </c>
      <c r="B69" s="459">
        <v>9.6426845866445792</v>
      </c>
      <c r="C69" s="183">
        <v>0.73356043731473297</v>
      </c>
      <c r="D69" s="459">
        <v>13.9175640798393</v>
      </c>
      <c r="E69" s="183">
        <v>1.25235852827116</v>
      </c>
      <c r="F69" s="459">
        <v>34.472274005143603</v>
      </c>
      <c r="G69" s="183">
        <v>5.5024469077811702</v>
      </c>
      <c r="H69" s="459">
        <v>24.829589418499001</v>
      </c>
      <c r="I69" s="182">
        <v>5.4478378079940102</v>
      </c>
      <c r="J69" s="458" t="s">
        <v>367</v>
      </c>
      <c r="K69" s="457"/>
      <c r="L69" s="476"/>
      <c r="M69" s="476"/>
      <c r="N69" s="476"/>
      <c r="O69" s="476"/>
      <c r="P69" s="476"/>
      <c r="Q69" s="476"/>
      <c r="R69" s="476"/>
      <c r="S69" s="476"/>
      <c r="T69" s="476"/>
    </row>
    <row r="70" spans="1:20">
      <c r="A70" s="456" t="s">
        <v>46</v>
      </c>
      <c r="B70" s="455">
        <v>20.153206664016</v>
      </c>
      <c r="C70" s="181">
        <v>0.70027287793479098</v>
      </c>
      <c r="D70" s="455">
        <v>31.9590132674976</v>
      </c>
      <c r="E70" s="181">
        <v>5.3328347004555701</v>
      </c>
      <c r="F70" s="455">
        <v>35.2239005944285</v>
      </c>
      <c r="G70" s="181">
        <v>5.9983480717166104</v>
      </c>
      <c r="H70" s="455">
        <v>15.070693930412499</v>
      </c>
      <c r="I70" s="454">
        <v>5.9768829982535499</v>
      </c>
      <c r="J70" s="453" t="s">
        <v>368</v>
      </c>
      <c r="K70" s="452"/>
      <c r="L70" s="476"/>
      <c r="M70" s="476"/>
      <c r="N70" s="476"/>
      <c r="O70" s="476"/>
      <c r="P70" s="476"/>
      <c r="Q70" s="476"/>
      <c r="R70" s="476"/>
      <c r="S70" s="476"/>
      <c r="T70" s="476"/>
    </row>
    <row r="71" spans="1:20">
      <c r="A71" s="460" t="s">
        <v>39</v>
      </c>
      <c r="B71" s="459">
        <v>17.281669440171498</v>
      </c>
      <c r="C71" s="183">
        <v>0.88929753764166397</v>
      </c>
      <c r="D71" s="459">
        <v>26.724266828897399</v>
      </c>
      <c r="E71" s="183">
        <v>2.7532851979617501</v>
      </c>
      <c r="F71" s="459">
        <v>35.803171701001503</v>
      </c>
      <c r="G71" s="183">
        <v>8.0721963815982694</v>
      </c>
      <c r="H71" s="459">
        <v>18.521502260830001</v>
      </c>
      <c r="I71" s="182">
        <v>7.9830475908342304</v>
      </c>
      <c r="J71" s="458" t="s">
        <v>369</v>
      </c>
      <c r="K71" s="457"/>
      <c r="L71" s="476"/>
      <c r="M71" s="476"/>
      <c r="N71" s="476"/>
      <c r="O71" s="476"/>
      <c r="P71" s="476"/>
      <c r="Q71" s="476"/>
      <c r="R71" s="476"/>
      <c r="S71" s="476"/>
      <c r="T71" s="476"/>
    </row>
    <row r="72" spans="1:20">
      <c r="A72" s="456" t="s">
        <v>35</v>
      </c>
      <c r="B72" s="455">
        <v>16.387113705543499</v>
      </c>
      <c r="C72" s="181">
        <v>0.73419902917687296</v>
      </c>
      <c r="D72" s="455">
        <v>20.386864958375799</v>
      </c>
      <c r="E72" s="181">
        <v>0.809785627168218</v>
      </c>
      <c r="F72" s="455">
        <v>36.739366700316197</v>
      </c>
      <c r="G72" s="181">
        <v>2.6216765581140802</v>
      </c>
      <c r="H72" s="455">
        <v>20.352252994772702</v>
      </c>
      <c r="I72" s="454">
        <v>2.8244651925239399</v>
      </c>
      <c r="J72" s="453" t="s">
        <v>370</v>
      </c>
      <c r="K72" s="452"/>
      <c r="L72" s="476"/>
      <c r="M72" s="476"/>
      <c r="N72" s="476"/>
      <c r="O72" s="476"/>
      <c r="P72" s="476"/>
      <c r="Q72" s="476"/>
      <c r="R72" s="476"/>
      <c r="S72" s="476"/>
      <c r="T72" s="476"/>
    </row>
    <row r="73" spans="1:20">
      <c r="A73" s="460" t="s">
        <v>37</v>
      </c>
      <c r="B73" s="459">
        <v>11.948038374378701</v>
      </c>
      <c r="C73" s="183">
        <v>0.83600609277631199</v>
      </c>
      <c r="D73" s="459">
        <v>11.240544657849499</v>
      </c>
      <c r="E73" s="183">
        <v>1.0521474888227</v>
      </c>
      <c r="F73" s="459">
        <v>39.565894226658003</v>
      </c>
      <c r="G73" s="183">
        <v>5.0890206013454202</v>
      </c>
      <c r="H73" s="459">
        <v>27.617855852279298</v>
      </c>
      <c r="I73" s="182">
        <v>5.1636183663802599</v>
      </c>
      <c r="J73" s="458" t="s">
        <v>371</v>
      </c>
      <c r="K73" s="457"/>
      <c r="L73" s="476"/>
      <c r="M73" s="476"/>
      <c r="N73" s="476"/>
      <c r="O73" s="476"/>
      <c r="P73" s="476"/>
      <c r="Q73" s="476"/>
      <c r="R73" s="476"/>
      <c r="S73" s="476"/>
      <c r="T73" s="476"/>
    </row>
    <row r="74" spans="1:20">
      <c r="A74" s="456" t="s">
        <v>43</v>
      </c>
      <c r="B74" s="455">
        <v>20.924830988039201</v>
      </c>
      <c r="C74" s="181">
        <v>0.64613190954572097</v>
      </c>
      <c r="D74" s="455">
        <v>38.650461278916801</v>
      </c>
      <c r="E74" s="181">
        <v>2.2427702355183201</v>
      </c>
      <c r="F74" s="455">
        <v>40.114297269266899</v>
      </c>
      <c r="G74" s="181">
        <v>4.0047493776687704</v>
      </c>
      <c r="H74" s="455">
        <v>19.189466281227698</v>
      </c>
      <c r="I74" s="454">
        <v>3.9588215554174502</v>
      </c>
      <c r="J74" s="453" t="s">
        <v>372</v>
      </c>
      <c r="K74" s="452"/>
      <c r="L74" s="476"/>
      <c r="M74" s="476"/>
      <c r="N74" s="476"/>
      <c r="O74" s="476"/>
      <c r="P74" s="476"/>
      <c r="Q74" s="476"/>
      <c r="R74" s="476"/>
      <c r="S74" s="476"/>
      <c r="T74" s="476"/>
    </row>
    <row r="75" spans="1:20">
      <c r="A75" s="460" t="s">
        <v>32</v>
      </c>
      <c r="B75" s="459">
        <v>18.377496465860698</v>
      </c>
      <c r="C75" s="183">
        <v>0.88352215721017402</v>
      </c>
      <c r="D75" s="459">
        <v>26.041357317640699</v>
      </c>
      <c r="E75" s="183">
        <v>1.78620734382855</v>
      </c>
      <c r="F75" s="459">
        <v>40.787340930527698</v>
      </c>
      <c r="G75" s="183">
        <v>3.21239602547766</v>
      </c>
      <c r="H75" s="459">
        <v>22.409844464667</v>
      </c>
      <c r="I75" s="182">
        <v>3.3498870171572301</v>
      </c>
      <c r="J75" s="458" t="s">
        <v>373</v>
      </c>
      <c r="K75" s="457"/>
      <c r="L75" s="476"/>
      <c r="M75" s="476"/>
      <c r="N75" s="476"/>
      <c r="O75" s="476"/>
      <c r="P75" s="476"/>
      <c r="Q75" s="476"/>
      <c r="R75" s="476"/>
      <c r="S75" s="476"/>
      <c r="T75" s="476"/>
    </row>
    <row r="76" spans="1:20">
      <c r="A76" s="456" t="s">
        <v>29</v>
      </c>
      <c r="B76" s="455">
        <v>24.044938404392301</v>
      </c>
      <c r="C76" s="181">
        <v>1.6182678375725501</v>
      </c>
      <c r="D76" s="455">
        <v>28.7956486006244</v>
      </c>
      <c r="E76" s="181">
        <v>1.75714768508257</v>
      </c>
      <c r="F76" s="455">
        <v>40.897873119931504</v>
      </c>
      <c r="G76" s="181">
        <v>5.6836593931434498</v>
      </c>
      <c r="H76" s="455">
        <v>16.852934715539199</v>
      </c>
      <c r="I76" s="454">
        <v>5.5990891636739297</v>
      </c>
      <c r="J76" s="453" t="s">
        <v>374</v>
      </c>
      <c r="K76" s="452"/>
      <c r="L76" s="476"/>
      <c r="M76" s="476"/>
      <c r="N76" s="476"/>
      <c r="O76" s="476"/>
      <c r="P76" s="476"/>
      <c r="Q76" s="476"/>
      <c r="R76" s="476"/>
      <c r="S76" s="476"/>
      <c r="T76" s="476"/>
    </row>
    <row r="77" spans="1:20">
      <c r="A77" s="460" t="s">
        <v>24</v>
      </c>
      <c r="B77" s="459">
        <v>19.774578370725202</v>
      </c>
      <c r="C77" s="183">
        <v>0.20769188011324399</v>
      </c>
      <c r="D77" s="459">
        <v>30.113293704965301</v>
      </c>
      <c r="E77" s="183">
        <v>0.44285813059107199</v>
      </c>
      <c r="F77" s="459">
        <v>41.050025229255397</v>
      </c>
      <c r="G77" s="183">
        <v>0.78493885646402395</v>
      </c>
      <c r="H77" s="459">
        <v>21.485159452168102</v>
      </c>
      <c r="I77" s="182">
        <v>0.78651439936572998</v>
      </c>
      <c r="J77" s="458" t="s">
        <v>375</v>
      </c>
      <c r="K77" s="457"/>
      <c r="L77" s="476"/>
      <c r="M77" s="476"/>
      <c r="N77" s="476"/>
      <c r="O77" s="476"/>
      <c r="P77" s="476"/>
      <c r="Q77" s="476"/>
      <c r="R77" s="476"/>
      <c r="S77" s="476"/>
      <c r="T77" s="476"/>
    </row>
    <row r="78" spans="1:20">
      <c r="A78" s="456" t="s">
        <v>30</v>
      </c>
      <c r="B78" s="455">
        <v>17.8678596398913</v>
      </c>
      <c r="C78" s="181">
        <v>1.18331368490009</v>
      </c>
      <c r="D78" s="455">
        <v>25.2911793407416</v>
      </c>
      <c r="E78" s="181">
        <v>1.54636827815147</v>
      </c>
      <c r="F78" s="455">
        <v>43.251294240877101</v>
      </c>
      <c r="G78" s="181">
        <v>4.3309154895973396</v>
      </c>
      <c r="H78" s="455">
        <v>25.383434600985701</v>
      </c>
      <c r="I78" s="454">
        <v>3.98264743434222</v>
      </c>
      <c r="J78" s="453" t="s">
        <v>376</v>
      </c>
      <c r="K78" s="452"/>
      <c r="L78" s="476"/>
      <c r="M78" s="476"/>
      <c r="N78" s="476"/>
      <c r="O78" s="476"/>
      <c r="P78" s="476"/>
      <c r="Q78" s="476"/>
      <c r="R78" s="476"/>
      <c r="S78" s="476"/>
      <c r="T78" s="476"/>
    </row>
    <row r="79" spans="1:20">
      <c r="A79" s="460" t="s">
        <v>36</v>
      </c>
      <c r="B79" s="459">
        <v>13.0164200262239</v>
      </c>
      <c r="C79" s="183">
        <v>0.86548298223334497</v>
      </c>
      <c r="D79" s="459">
        <v>27.656587111405599</v>
      </c>
      <c r="E79" s="183">
        <v>1.8781454505019799</v>
      </c>
      <c r="F79" s="459">
        <v>43.596403535937903</v>
      </c>
      <c r="G79" s="183">
        <v>6.1934084169399997</v>
      </c>
      <c r="H79" s="459">
        <v>30.579983509714001</v>
      </c>
      <c r="I79" s="182">
        <v>6.0704069672386796</v>
      </c>
      <c r="J79" s="458" t="s">
        <v>377</v>
      </c>
      <c r="K79" s="457"/>
      <c r="L79" s="476"/>
      <c r="M79" s="476"/>
      <c r="N79" s="476"/>
      <c r="O79" s="476"/>
      <c r="P79" s="476"/>
      <c r="Q79" s="476"/>
      <c r="R79" s="476"/>
      <c r="S79" s="476"/>
      <c r="T79" s="476"/>
    </row>
    <row r="80" spans="1:20">
      <c r="A80" s="456" t="s">
        <v>7</v>
      </c>
      <c r="B80" s="455">
        <v>20.248719339898901</v>
      </c>
      <c r="C80" s="181">
        <v>0.83364161490880395</v>
      </c>
      <c r="D80" s="455">
        <v>34.404327333363497</v>
      </c>
      <c r="E80" s="181">
        <v>2.15002255727275</v>
      </c>
      <c r="F80" s="455">
        <v>44.327563713460698</v>
      </c>
      <c r="G80" s="181">
        <v>2.3269814901557102</v>
      </c>
      <c r="H80" s="455">
        <v>24.0788443735618</v>
      </c>
      <c r="I80" s="454">
        <v>2.4237380540122202</v>
      </c>
      <c r="J80" s="453" t="s">
        <v>378</v>
      </c>
      <c r="K80" s="452"/>
      <c r="L80" s="476"/>
      <c r="M80" s="476"/>
      <c r="N80" s="476"/>
      <c r="O80" s="476"/>
      <c r="P80" s="476"/>
      <c r="Q80" s="476"/>
      <c r="R80" s="476"/>
      <c r="S80" s="476"/>
      <c r="T80" s="476"/>
    </row>
    <row r="81" spans="1:20">
      <c r="A81" s="460" t="s">
        <v>40</v>
      </c>
      <c r="B81" s="459">
        <v>19.045449296230998</v>
      </c>
      <c r="C81" s="183">
        <v>1.1711853920031801</v>
      </c>
      <c r="D81" s="459">
        <v>28.379439769872</v>
      </c>
      <c r="E81" s="183">
        <v>3.0131692144574398</v>
      </c>
      <c r="F81" s="459">
        <v>46.4227615865396</v>
      </c>
      <c r="G81" s="183">
        <v>6.4973872423635397</v>
      </c>
      <c r="H81" s="459">
        <v>27.377312290308598</v>
      </c>
      <c r="I81" s="182">
        <v>6.5882683128157202</v>
      </c>
      <c r="J81" s="458" t="s">
        <v>379</v>
      </c>
      <c r="K81" s="457"/>
      <c r="L81" s="476"/>
      <c r="M81" s="476"/>
      <c r="N81" s="476"/>
      <c r="O81" s="476"/>
      <c r="P81" s="476"/>
      <c r="Q81" s="476"/>
      <c r="R81" s="476"/>
      <c r="S81" s="476"/>
      <c r="T81" s="476"/>
    </row>
    <row r="82" spans="1:20">
      <c r="A82" s="456" t="s">
        <v>38</v>
      </c>
      <c r="B82" s="455">
        <v>22.8222715983309</v>
      </c>
      <c r="C82" s="181">
        <v>1.1009948695763601</v>
      </c>
      <c r="D82" s="455">
        <v>29.208211496310199</v>
      </c>
      <c r="E82" s="181">
        <v>1.8907603698669999</v>
      </c>
      <c r="F82" s="455">
        <v>46.7188133574003</v>
      </c>
      <c r="G82" s="181">
        <v>3.46988004606232</v>
      </c>
      <c r="H82" s="455">
        <v>23.8965417590694</v>
      </c>
      <c r="I82" s="454">
        <v>3.5683728371647798</v>
      </c>
      <c r="J82" s="453" t="s">
        <v>380</v>
      </c>
      <c r="K82" s="452"/>
      <c r="L82" s="476"/>
      <c r="M82" s="476"/>
      <c r="N82" s="476"/>
      <c r="O82" s="476"/>
      <c r="P82" s="476"/>
      <c r="Q82" s="476"/>
      <c r="R82" s="476"/>
      <c r="S82" s="476"/>
      <c r="T82" s="476"/>
    </row>
    <row r="83" spans="1:20">
      <c r="A83" s="460" t="s">
        <v>3</v>
      </c>
      <c r="B83" s="459">
        <v>22.029276917065701</v>
      </c>
      <c r="C83" s="183">
        <v>0.74521398843124398</v>
      </c>
      <c r="D83" s="459">
        <v>37.625352254557598</v>
      </c>
      <c r="E83" s="183">
        <v>1.74461163155194</v>
      </c>
      <c r="F83" s="459">
        <v>47.604998639008201</v>
      </c>
      <c r="G83" s="183">
        <v>2.4269192345953301</v>
      </c>
      <c r="H83" s="459">
        <v>25.5757217219425</v>
      </c>
      <c r="I83" s="182">
        <v>2.3605904567601499</v>
      </c>
      <c r="J83" s="458" t="s">
        <v>381</v>
      </c>
      <c r="K83" s="457"/>
      <c r="L83" s="476"/>
      <c r="M83" s="476"/>
      <c r="N83" s="476"/>
      <c r="O83" s="476"/>
      <c r="P83" s="476"/>
      <c r="Q83" s="476"/>
      <c r="R83" s="476"/>
      <c r="S83" s="476"/>
      <c r="T83" s="476"/>
    </row>
    <row r="84" spans="1:20">
      <c r="A84" s="456" t="s">
        <v>5</v>
      </c>
      <c r="B84" s="455">
        <v>26.3386456929566</v>
      </c>
      <c r="C84" s="181">
        <v>3.32339992624442</v>
      </c>
      <c r="D84" s="455">
        <v>27.762076410136</v>
      </c>
      <c r="E84" s="181">
        <v>2.46961627325781</v>
      </c>
      <c r="F84" s="455">
        <v>47.997213362242199</v>
      </c>
      <c r="G84" s="181">
        <v>1.94507569411588</v>
      </c>
      <c r="H84" s="455">
        <v>21.658567669285699</v>
      </c>
      <c r="I84" s="454">
        <v>3.39818140798827</v>
      </c>
      <c r="J84" s="453" t="s">
        <v>382</v>
      </c>
      <c r="K84" s="452"/>
      <c r="L84" s="476"/>
      <c r="M84" s="476"/>
      <c r="N84" s="476"/>
      <c r="O84" s="476"/>
      <c r="P84" s="476"/>
      <c r="Q84" s="476"/>
      <c r="R84" s="476"/>
      <c r="S84" s="476"/>
      <c r="T84" s="476"/>
    </row>
    <row r="85" spans="1:20">
      <c r="A85" s="460" t="s">
        <v>28</v>
      </c>
      <c r="B85" s="459">
        <v>16.6016115708372</v>
      </c>
      <c r="C85" s="183">
        <v>0.82035248813558603</v>
      </c>
      <c r="D85" s="459">
        <v>45.608327487357499</v>
      </c>
      <c r="E85" s="183">
        <v>3.1829653176141299</v>
      </c>
      <c r="F85" s="459">
        <v>48.166435404553901</v>
      </c>
      <c r="G85" s="183">
        <v>4.6537121862250102</v>
      </c>
      <c r="H85" s="459">
        <v>31.564823833716599</v>
      </c>
      <c r="I85" s="182">
        <v>4.5885312928226103</v>
      </c>
      <c r="J85" s="458" t="s">
        <v>383</v>
      </c>
      <c r="K85" s="457"/>
      <c r="L85" s="476"/>
      <c r="M85" s="476"/>
      <c r="N85" s="476"/>
      <c r="O85" s="476"/>
      <c r="P85" s="476"/>
      <c r="Q85" s="476"/>
      <c r="R85" s="476"/>
      <c r="S85" s="476"/>
      <c r="T85" s="476"/>
    </row>
    <row r="86" spans="1:20">
      <c r="A86" s="456" t="s">
        <v>14</v>
      </c>
      <c r="B86" s="455">
        <v>19.3321596611556</v>
      </c>
      <c r="C86" s="181">
        <v>0.83319668742520703</v>
      </c>
      <c r="D86" s="455">
        <v>44.515523153763297</v>
      </c>
      <c r="E86" s="181">
        <v>3.02543266384717</v>
      </c>
      <c r="F86" s="455">
        <v>62.710495432885502</v>
      </c>
      <c r="G86" s="181">
        <v>7.7921129837012204</v>
      </c>
      <c r="H86" s="455">
        <v>43.378335771730001</v>
      </c>
      <c r="I86" s="454">
        <v>7.69684852802932</v>
      </c>
      <c r="J86" s="453" t="s">
        <v>384</v>
      </c>
      <c r="K86" s="452"/>
      <c r="L86" s="476"/>
      <c r="M86" s="476"/>
      <c r="N86" s="476"/>
      <c r="O86" s="476"/>
      <c r="P86" s="476"/>
      <c r="Q86" s="476"/>
      <c r="R86" s="476"/>
      <c r="S86" s="476"/>
      <c r="T86" s="476"/>
    </row>
    <row r="87" spans="1:20">
      <c r="A87" s="460" t="s">
        <v>6</v>
      </c>
      <c r="B87" s="459">
        <v>31.353514999918101</v>
      </c>
      <c r="C87" s="183">
        <v>1.29725213194405</v>
      </c>
      <c r="D87" s="459">
        <v>40.892110947004497</v>
      </c>
      <c r="E87" s="183">
        <v>2.2395878404937699</v>
      </c>
      <c r="F87" s="459">
        <v>63.122396102086199</v>
      </c>
      <c r="G87" s="183">
        <v>4.2026329259133997</v>
      </c>
      <c r="H87" s="459">
        <v>31.768881102168098</v>
      </c>
      <c r="I87" s="182">
        <v>4.1539620611750498</v>
      </c>
      <c r="J87" s="458" t="s">
        <v>385</v>
      </c>
      <c r="K87" s="457"/>
      <c r="L87" s="476"/>
      <c r="M87" s="476"/>
      <c r="N87" s="476"/>
      <c r="O87" s="476"/>
      <c r="P87" s="476"/>
      <c r="Q87" s="476"/>
      <c r="R87" s="476"/>
      <c r="S87" s="476"/>
      <c r="T87" s="476"/>
    </row>
    <row r="88" spans="1:20">
      <c r="A88" s="456" t="s">
        <v>17</v>
      </c>
      <c r="B88" s="455">
        <v>22.708757630305101</v>
      </c>
      <c r="C88" s="181">
        <v>1.2904688088987299</v>
      </c>
      <c r="D88" s="455">
        <v>34.607319491662103</v>
      </c>
      <c r="E88" s="181">
        <v>2.8896018425597201</v>
      </c>
      <c r="F88" s="455">
        <v>65.7016956604554</v>
      </c>
      <c r="G88" s="181">
        <v>3.5798977462285899</v>
      </c>
      <c r="H88" s="455">
        <v>42.992938030150299</v>
      </c>
      <c r="I88" s="454">
        <v>3.8887863559313698</v>
      </c>
      <c r="J88" s="453" t="s">
        <v>386</v>
      </c>
      <c r="K88" s="452"/>
      <c r="L88" s="451"/>
      <c r="M88" s="451"/>
      <c r="N88" s="451"/>
      <c r="O88" s="451"/>
      <c r="P88" s="451"/>
      <c r="Q88" s="451"/>
      <c r="R88" s="451"/>
      <c r="S88" s="451"/>
      <c r="T88" s="451"/>
    </row>
    <row r="89" spans="1:20">
      <c r="A89" s="460" t="s">
        <v>18</v>
      </c>
      <c r="B89" s="459">
        <v>28.6963780137688</v>
      </c>
      <c r="C89" s="183">
        <v>1.6706850871559999</v>
      </c>
      <c r="D89" s="459">
        <v>48.566824951868099</v>
      </c>
      <c r="E89" s="183">
        <v>2.66782719097412</v>
      </c>
      <c r="F89" s="459">
        <v>69.243835194783102</v>
      </c>
      <c r="G89" s="183">
        <v>4.6639653874003697</v>
      </c>
      <c r="H89" s="459">
        <v>40.547457181014302</v>
      </c>
      <c r="I89" s="182">
        <v>4.8895889972848696</v>
      </c>
      <c r="J89" s="458" t="s">
        <v>387</v>
      </c>
      <c r="K89" s="457"/>
      <c r="L89" s="180"/>
      <c r="M89" s="179"/>
      <c r="N89" s="180"/>
      <c r="O89" s="179"/>
      <c r="P89" s="180"/>
      <c r="Q89" s="179"/>
      <c r="R89" s="180"/>
      <c r="S89" s="179"/>
      <c r="T89" s="180"/>
    </row>
    <row r="90" spans="1:20">
      <c r="A90" s="456" t="s">
        <v>8</v>
      </c>
      <c r="B90" s="455">
        <v>51.704780946319602</v>
      </c>
      <c r="C90" s="181">
        <v>0.87620886299631495</v>
      </c>
      <c r="D90" s="455">
        <v>55.313635071118902</v>
      </c>
      <c r="E90" s="181">
        <v>1.14786058883252</v>
      </c>
      <c r="F90" s="455">
        <v>73.388344810712098</v>
      </c>
      <c r="G90" s="181">
        <v>1.6595213512557301</v>
      </c>
      <c r="H90" s="455">
        <v>21.6835638643925</v>
      </c>
      <c r="I90" s="454">
        <v>1.64757728196008</v>
      </c>
      <c r="J90" s="453" t="s">
        <v>388</v>
      </c>
      <c r="K90" s="452"/>
      <c r="L90" s="180"/>
      <c r="M90" s="179"/>
      <c r="N90" s="180"/>
      <c r="O90" s="179"/>
      <c r="P90" s="180"/>
      <c r="Q90" s="179"/>
      <c r="R90" s="180"/>
      <c r="S90" s="179"/>
      <c r="T90" s="180"/>
    </row>
    <row r="91" spans="1:20">
      <c r="A91" s="460" t="s">
        <v>13</v>
      </c>
      <c r="B91" s="459">
        <v>46.177621604711497</v>
      </c>
      <c r="C91" s="183">
        <v>2.0034257695250099</v>
      </c>
      <c r="D91" s="459">
        <v>50.421851462558003</v>
      </c>
      <c r="E91" s="183">
        <v>1.76781768145746</v>
      </c>
      <c r="F91" s="459">
        <v>74.117376158208302</v>
      </c>
      <c r="G91" s="183">
        <v>3.0798372126293199</v>
      </c>
      <c r="H91" s="459">
        <v>27.939754553496901</v>
      </c>
      <c r="I91" s="182">
        <v>3.2215483774442002</v>
      </c>
      <c r="J91" s="458" t="s">
        <v>389</v>
      </c>
      <c r="K91" s="457"/>
      <c r="L91" s="180"/>
      <c r="M91" s="179"/>
      <c r="N91" s="180"/>
      <c r="O91" s="179"/>
      <c r="P91" s="180"/>
      <c r="Q91" s="179"/>
      <c r="R91" s="180"/>
      <c r="S91" s="179"/>
      <c r="T91" s="180"/>
    </row>
    <row r="92" spans="1:20">
      <c r="A92" s="456" t="s">
        <v>10</v>
      </c>
      <c r="B92" s="455">
        <v>60.183484612784603</v>
      </c>
      <c r="C92" s="181">
        <v>1.2983415747475799</v>
      </c>
      <c r="D92" s="455">
        <v>71.262028522621705</v>
      </c>
      <c r="E92" s="181">
        <v>1.2000261522170199</v>
      </c>
      <c r="F92" s="455">
        <v>79.829115963340399</v>
      </c>
      <c r="G92" s="181">
        <v>1.36535466471239</v>
      </c>
      <c r="H92" s="455">
        <v>19.645631350555799</v>
      </c>
      <c r="I92" s="454">
        <v>1.64099432280622</v>
      </c>
      <c r="J92" s="453" t="s">
        <v>390</v>
      </c>
      <c r="K92" s="452"/>
      <c r="L92" s="180"/>
      <c r="M92" s="179"/>
      <c r="N92" s="180"/>
      <c r="O92" s="179"/>
      <c r="P92" s="180"/>
      <c r="Q92" s="179"/>
      <c r="R92" s="180"/>
      <c r="S92" s="179"/>
      <c r="T92" s="180"/>
    </row>
    <row r="93" spans="1:20">
      <c r="A93" s="460" t="s">
        <v>9</v>
      </c>
      <c r="B93" s="459">
        <v>69.754104060707107</v>
      </c>
      <c r="C93" s="183">
        <v>2.0362912469520298</v>
      </c>
      <c r="D93" s="459">
        <v>73.1675103793755</v>
      </c>
      <c r="E93" s="183">
        <v>1.6858291284033999</v>
      </c>
      <c r="F93" s="459">
        <v>83.908013173760096</v>
      </c>
      <c r="G93" s="183">
        <v>2.0827290440715598</v>
      </c>
      <c r="H93" s="459">
        <v>14.153909113052899</v>
      </c>
      <c r="I93" s="182">
        <v>2.5457433962509701</v>
      </c>
      <c r="J93" s="458" t="s">
        <v>391</v>
      </c>
      <c r="K93" s="457"/>
      <c r="L93" s="180"/>
      <c r="M93" s="179"/>
      <c r="N93" s="180"/>
      <c r="O93" s="179"/>
      <c r="P93" s="180"/>
      <c r="Q93" s="179"/>
      <c r="R93" s="180"/>
      <c r="S93" s="179"/>
      <c r="T93" s="180"/>
    </row>
    <row r="94" spans="1:20">
      <c r="A94" s="456" t="s">
        <v>51</v>
      </c>
      <c r="B94" s="455">
        <v>61.659772668189298</v>
      </c>
      <c r="C94" s="181">
        <v>4.7564443812073502</v>
      </c>
      <c r="D94" s="455">
        <v>69.290235661126999</v>
      </c>
      <c r="E94" s="181">
        <v>2.9799608798146999</v>
      </c>
      <c r="F94" s="455">
        <v>86.647051363885694</v>
      </c>
      <c r="G94" s="181">
        <v>1.40735403519643</v>
      </c>
      <c r="H94" s="455">
        <v>24.9872786956964</v>
      </c>
      <c r="I94" s="454">
        <v>4.8424172086968396</v>
      </c>
      <c r="J94" s="453" t="s">
        <v>392</v>
      </c>
      <c r="K94" s="452"/>
      <c r="L94" s="451"/>
      <c r="M94" s="451"/>
      <c r="N94" s="451"/>
      <c r="O94" s="451"/>
      <c r="P94" s="451"/>
      <c r="Q94" s="451"/>
      <c r="R94" s="451"/>
      <c r="S94" s="451"/>
      <c r="T94" s="451"/>
    </row>
    <row r="95" spans="1:20" ht="13.5" thickBot="1">
      <c r="A95" s="7" t="s">
        <v>47</v>
      </c>
      <c r="B95" s="450">
        <v>59.996132712238598</v>
      </c>
      <c r="C95" s="449">
        <v>2.2609757098427998</v>
      </c>
      <c r="D95" s="450">
        <v>78.206576486850295</v>
      </c>
      <c r="E95" s="449">
        <v>2.1494963280309798</v>
      </c>
      <c r="F95" s="450">
        <v>87.368196888989203</v>
      </c>
      <c r="G95" s="449">
        <v>2.6852858180169301</v>
      </c>
      <c r="H95" s="450">
        <v>27.372064176750602</v>
      </c>
      <c r="I95" s="448">
        <v>2.9412081710695199</v>
      </c>
      <c r="J95" s="447" t="s">
        <v>393</v>
      </c>
      <c r="K95" s="178"/>
      <c r="L95" s="476"/>
      <c r="M95" s="476"/>
      <c r="N95" s="476"/>
      <c r="O95" s="451"/>
      <c r="P95" s="451"/>
      <c r="Q95" s="451"/>
      <c r="R95" s="451"/>
      <c r="S95" s="451"/>
      <c r="T95" s="451"/>
    </row>
    <row r="96" spans="1:20">
      <c r="A96" s="476"/>
      <c r="B96" s="476"/>
      <c r="C96" s="476"/>
      <c r="D96" s="476"/>
      <c r="E96" s="476"/>
      <c r="F96" s="476"/>
      <c r="G96" s="476"/>
      <c r="H96" s="476"/>
      <c r="I96" s="476"/>
      <c r="J96" s="476"/>
      <c r="K96" s="179"/>
    </row>
    <row r="97" spans="1:11">
      <c r="A97" s="476"/>
      <c r="B97" s="476"/>
      <c r="C97" s="476"/>
      <c r="D97" s="476"/>
      <c r="E97" s="476"/>
      <c r="F97" s="476"/>
      <c r="G97" s="476"/>
      <c r="H97" s="476"/>
      <c r="I97" s="476"/>
      <c r="J97" s="476"/>
      <c r="K97" s="451"/>
    </row>
    <row r="98" spans="1:11">
      <c r="A98" s="476"/>
      <c r="B98" s="476"/>
      <c r="C98" s="476"/>
      <c r="D98" s="476"/>
      <c r="E98" s="476"/>
      <c r="F98" s="476"/>
      <c r="G98" s="476"/>
      <c r="H98" s="476"/>
      <c r="I98" s="476"/>
      <c r="J98" s="476"/>
      <c r="K98" s="476"/>
    </row>
  </sheetData>
  <mergeCells count="6">
    <mergeCell ref="A3:J3"/>
    <mergeCell ref="B52:I52"/>
    <mergeCell ref="B53:C53"/>
    <mergeCell ref="D53:E53"/>
    <mergeCell ref="F53:G53"/>
    <mergeCell ref="H53:I53"/>
  </mergeCells>
  <conditionalFormatting sqref="T89:T93 H55:H56">
    <cfRule type="expression" dxfId="7" priority="8" stopIfTrue="1">
      <formula>ABS(H55/I55)&gt;1.96</formula>
    </cfRule>
  </conditionalFormatting>
  <conditionalFormatting sqref="H55:H56">
    <cfRule type="expression" dxfId="6" priority="7" stopIfTrue="1">
      <formula>ABS(H55/I55)&gt;1.96</formula>
    </cfRule>
  </conditionalFormatting>
  <conditionalFormatting sqref="H57">
    <cfRule type="expression" dxfId="5" priority="6" stopIfTrue="1">
      <formula>ABS(H57/I57)&gt;1.96</formula>
    </cfRule>
  </conditionalFormatting>
  <conditionalFormatting sqref="H57">
    <cfRule type="expression" dxfId="4" priority="5" stopIfTrue="1">
      <formula>ABS(H57/I57)&gt;1.96</formula>
    </cfRule>
  </conditionalFormatting>
  <conditionalFormatting sqref="H58 H60 H62 H64 H66 H68 H70 H72 H74 H76 H78 H80 H82 H84 H86 H88 H90 H92 H94">
    <cfRule type="expression" dxfId="3" priority="4" stopIfTrue="1">
      <formula>ABS(H58/I58)&gt;1.96</formula>
    </cfRule>
  </conditionalFormatting>
  <conditionalFormatting sqref="H58 H60 H62 H64 H66 H68 H70 H72 H74 H76 H78 H80 H82 H84 H86 H88 H90 H92 H94">
    <cfRule type="expression" dxfId="2" priority="3" stopIfTrue="1">
      <formula>ABS(H58/I58)&gt;1.96</formula>
    </cfRule>
  </conditionalFormatting>
  <conditionalFormatting sqref="H59 H61 H63 H65 H67 H69 H71 H73 H75 H77 H79 H81 H83 H85 H87 H89 H91 H93 H95">
    <cfRule type="expression" dxfId="1" priority="2" stopIfTrue="1">
      <formula>ABS(H59/I59)&gt;1.96</formula>
    </cfRule>
  </conditionalFormatting>
  <conditionalFormatting sqref="H59 H61 H63 H65 H67 H69 H71 H73 H75 H77 H79 H81 H83 H85 H87 H89 H91 H93 H95">
    <cfRule type="expression" dxfId="0" priority="1" stopIfTrue="1">
      <formula>ABS(H59/I59)&gt;1.96</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72"/>
  <sheetViews>
    <sheetView workbookViewId="0"/>
  </sheetViews>
  <sheetFormatPr defaultRowHeight="12.75"/>
  <sheetData>
    <row r="1" spans="1:66">
      <c r="A1" s="961" t="s">
        <v>54</v>
      </c>
      <c r="B1" s="942"/>
      <c r="C1" s="939"/>
      <c r="D1" s="939"/>
      <c r="E1" s="939"/>
      <c r="F1" s="939"/>
      <c r="G1" s="939"/>
      <c r="H1" s="939"/>
      <c r="I1" s="939"/>
      <c r="J1" s="939"/>
      <c r="K1" s="939"/>
      <c r="L1" s="939"/>
      <c r="M1" s="939"/>
      <c r="N1" s="939"/>
      <c r="O1" s="939"/>
      <c r="P1" s="939"/>
      <c r="Q1" s="939"/>
      <c r="R1" s="939"/>
      <c r="S1" s="939"/>
      <c r="T1" s="939"/>
      <c r="U1" s="939"/>
      <c r="V1" s="939"/>
      <c r="W1" s="939"/>
      <c r="X1" s="939"/>
      <c r="Y1" s="939"/>
      <c r="Z1" s="939"/>
      <c r="AA1" s="939"/>
      <c r="AB1" s="939"/>
      <c r="AC1" s="939"/>
      <c r="AD1" s="939"/>
      <c r="AE1" s="939"/>
      <c r="AF1" s="939"/>
      <c r="AG1" s="939"/>
      <c r="AH1" s="939"/>
      <c r="AI1" s="939"/>
      <c r="AJ1" s="939"/>
      <c r="AK1" s="939"/>
      <c r="AL1" s="939"/>
      <c r="AM1" s="939"/>
      <c r="AN1" s="939"/>
      <c r="AO1" s="939"/>
      <c r="AP1" s="939"/>
      <c r="AQ1" s="939"/>
      <c r="AR1" s="939"/>
      <c r="AS1" s="939"/>
      <c r="AT1" s="939"/>
      <c r="AU1" s="939"/>
      <c r="AV1" s="939"/>
      <c r="AW1" s="939"/>
      <c r="AX1" s="939"/>
      <c r="AY1" s="935"/>
      <c r="AZ1" s="935"/>
      <c r="BA1" s="935"/>
      <c r="BB1" s="935"/>
      <c r="BC1" s="935"/>
      <c r="BD1" s="935"/>
      <c r="BE1" s="935"/>
      <c r="BF1" s="935"/>
      <c r="BG1" s="935"/>
      <c r="BH1" s="935"/>
      <c r="BI1" s="935"/>
      <c r="BJ1" s="935"/>
      <c r="BK1" s="935"/>
      <c r="BL1" s="935"/>
      <c r="BM1" s="935"/>
      <c r="BN1" s="935"/>
    </row>
    <row r="2" spans="1:66">
      <c r="A2" s="939" t="s">
        <v>55</v>
      </c>
      <c r="B2" s="962"/>
      <c r="C2" s="957"/>
      <c r="D2" s="957"/>
      <c r="E2" s="957"/>
      <c r="F2" s="957"/>
      <c r="G2" s="957"/>
      <c r="H2" s="957"/>
      <c r="I2" s="957"/>
      <c r="J2" s="957"/>
      <c r="K2" s="957"/>
      <c r="L2" s="957"/>
      <c r="M2" s="957"/>
      <c r="N2" s="957"/>
      <c r="O2" s="957"/>
      <c r="P2" s="957"/>
      <c r="Q2" s="957"/>
      <c r="R2" s="957"/>
      <c r="S2" s="957"/>
      <c r="T2" s="957"/>
      <c r="U2" s="957"/>
      <c r="V2" s="957"/>
      <c r="W2" s="957"/>
      <c r="X2" s="957"/>
      <c r="Y2" s="957"/>
      <c r="Z2" s="957"/>
      <c r="AA2" s="957"/>
      <c r="AB2" s="957"/>
      <c r="AC2" s="957"/>
      <c r="AD2" s="957"/>
      <c r="AE2" s="957"/>
      <c r="AF2" s="957"/>
      <c r="AG2" s="957"/>
      <c r="AH2" s="957"/>
      <c r="AI2" s="957"/>
      <c r="AJ2" s="957"/>
      <c r="AK2" s="957"/>
      <c r="AL2" s="957"/>
      <c r="AM2" s="957"/>
      <c r="AN2" s="957"/>
      <c r="AO2" s="957"/>
      <c r="AP2" s="957"/>
      <c r="AQ2" s="957"/>
      <c r="AR2" s="957"/>
      <c r="AS2" s="957"/>
      <c r="AT2" s="957"/>
      <c r="AU2" s="957"/>
      <c r="AV2" s="957"/>
      <c r="AW2" s="957"/>
      <c r="AX2" s="957"/>
      <c r="AY2" s="935"/>
      <c r="AZ2" s="935"/>
      <c r="BA2" s="935"/>
      <c r="BB2" s="935"/>
      <c r="BC2" s="935"/>
      <c r="BD2" s="935"/>
      <c r="BE2" s="935"/>
      <c r="BF2" s="935"/>
      <c r="BG2" s="935"/>
      <c r="BH2" s="935"/>
      <c r="BI2" s="935"/>
      <c r="BJ2" s="935"/>
      <c r="BK2" s="935"/>
      <c r="BL2" s="935"/>
      <c r="BM2" s="935"/>
      <c r="BN2" s="935"/>
    </row>
    <row r="3" spans="1:66">
      <c r="A3" s="935"/>
      <c r="B3" s="962"/>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c r="AG3" s="957"/>
      <c r="AH3" s="957"/>
      <c r="AI3" s="957"/>
      <c r="AJ3" s="957"/>
      <c r="AK3" s="957"/>
      <c r="AL3" s="957"/>
      <c r="AM3" s="957"/>
      <c r="AN3" s="957"/>
      <c r="AO3" s="957"/>
      <c r="AP3" s="957"/>
      <c r="AQ3" s="957"/>
      <c r="AR3" s="957"/>
      <c r="AS3" s="957"/>
      <c r="AT3" s="957"/>
      <c r="AU3" s="957"/>
      <c r="AV3" s="957"/>
      <c r="AW3" s="957"/>
      <c r="AX3" s="957"/>
      <c r="AY3" s="935"/>
      <c r="AZ3" s="935"/>
      <c r="BA3" s="935"/>
      <c r="BB3" s="935"/>
      <c r="BC3" s="935"/>
      <c r="BD3" s="935"/>
      <c r="BE3" s="935"/>
      <c r="BF3" s="935"/>
      <c r="BG3" s="935"/>
      <c r="BH3" s="935"/>
      <c r="BI3" s="935"/>
      <c r="BJ3" s="935"/>
      <c r="BK3" s="935"/>
      <c r="BL3" s="935"/>
      <c r="BM3" s="935"/>
      <c r="BN3" s="935"/>
    </row>
    <row r="4" spans="1:66">
      <c r="A4" s="935"/>
      <c r="B4" s="962"/>
      <c r="C4" s="957"/>
      <c r="D4" s="957"/>
      <c r="E4" s="957"/>
      <c r="F4" s="957"/>
      <c r="G4" s="957"/>
      <c r="H4" s="957"/>
      <c r="I4" s="957"/>
      <c r="J4" s="957"/>
      <c r="K4" s="957"/>
      <c r="L4" s="957"/>
      <c r="M4" s="957"/>
      <c r="N4" s="957"/>
      <c r="O4" s="957"/>
      <c r="P4" s="957"/>
      <c r="Q4" s="957"/>
      <c r="R4" s="957"/>
      <c r="S4" s="957"/>
      <c r="T4" s="957"/>
      <c r="U4" s="957"/>
      <c r="V4" s="957"/>
      <c r="W4" s="957"/>
      <c r="X4" s="957"/>
      <c r="Y4" s="957"/>
      <c r="Z4" s="957"/>
      <c r="AA4" s="957"/>
      <c r="AB4" s="957"/>
      <c r="AC4" s="957"/>
      <c r="AD4" s="957"/>
      <c r="AE4" s="957"/>
      <c r="AF4" s="957"/>
      <c r="AG4" s="957"/>
      <c r="AH4" s="957"/>
      <c r="AI4" s="957"/>
      <c r="AJ4" s="957"/>
      <c r="AK4" s="957"/>
      <c r="AL4" s="957"/>
      <c r="AM4" s="957"/>
      <c r="AN4" s="957"/>
      <c r="AO4" s="957"/>
      <c r="AP4" s="957"/>
      <c r="AQ4" s="957"/>
      <c r="AR4" s="957"/>
      <c r="AS4" s="957"/>
      <c r="AT4" s="957"/>
      <c r="AU4" s="957"/>
      <c r="AV4" s="957"/>
      <c r="AW4" s="957"/>
      <c r="AX4" s="957"/>
      <c r="AY4" s="935"/>
      <c r="AZ4" s="935"/>
      <c r="BA4" s="935"/>
      <c r="BB4" s="935"/>
      <c r="BC4" s="935"/>
      <c r="BD4" s="935"/>
      <c r="BE4" s="935"/>
      <c r="BF4" s="935"/>
      <c r="BG4" s="935"/>
      <c r="BH4" s="935"/>
      <c r="BI4" s="935"/>
      <c r="BJ4" s="935"/>
      <c r="BK4" s="935"/>
      <c r="BL4" s="935"/>
      <c r="BM4" s="935"/>
      <c r="BN4" s="935"/>
    </row>
    <row r="5" spans="1:66" ht="13.5" thickBot="1">
      <c r="A5" s="939"/>
      <c r="B5" s="939"/>
      <c r="C5" s="939"/>
      <c r="D5" s="939"/>
      <c r="E5" s="939"/>
      <c r="F5" s="939"/>
      <c r="G5" s="939"/>
      <c r="H5" s="939"/>
      <c r="I5" s="939"/>
      <c r="J5" s="939"/>
      <c r="K5" s="939"/>
      <c r="L5" s="939"/>
      <c r="M5" s="939"/>
      <c r="N5" s="939"/>
      <c r="O5" s="939"/>
      <c r="P5" s="939"/>
      <c r="Q5" s="939"/>
      <c r="R5" s="939"/>
      <c r="S5" s="939"/>
      <c r="T5" s="939"/>
      <c r="U5" s="939"/>
      <c r="V5" s="939"/>
      <c r="W5" s="939"/>
      <c r="X5" s="939"/>
      <c r="Y5" s="939"/>
      <c r="Z5" s="939"/>
      <c r="AA5" s="939"/>
      <c r="AB5" s="939"/>
      <c r="AC5" s="939"/>
      <c r="AD5" s="939"/>
      <c r="AE5" s="939"/>
      <c r="AF5" s="939"/>
      <c r="AG5" s="939"/>
      <c r="AH5" s="939"/>
      <c r="AI5" s="939"/>
      <c r="AJ5" s="939"/>
      <c r="AK5" s="939"/>
      <c r="AL5" s="939"/>
      <c r="AM5" s="939"/>
      <c r="AN5" s="939"/>
      <c r="AO5" s="939"/>
      <c r="AP5" s="939"/>
      <c r="AQ5" s="939"/>
      <c r="AR5" s="939"/>
      <c r="AS5" s="939"/>
      <c r="AT5" s="939"/>
      <c r="AU5" s="939"/>
      <c r="AV5" s="939"/>
      <c r="AW5" s="939"/>
      <c r="AX5" s="939"/>
      <c r="AY5" s="935"/>
      <c r="AZ5" s="935"/>
      <c r="BA5" s="935"/>
      <c r="BB5" s="935"/>
      <c r="BC5" s="935"/>
      <c r="BD5" s="935"/>
      <c r="BE5" s="935"/>
      <c r="BF5" s="935"/>
      <c r="BG5" s="935"/>
      <c r="BH5" s="935"/>
      <c r="BI5" s="935"/>
      <c r="BJ5" s="935"/>
      <c r="BK5" s="935"/>
      <c r="BL5" s="935"/>
      <c r="BM5" s="935"/>
      <c r="BN5" s="935"/>
    </row>
    <row r="6" spans="1:66">
      <c r="A6" s="1048"/>
      <c r="B6" s="1049"/>
      <c r="C6" s="1064" t="s">
        <v>56</v>
      </c>
      <c r="D6" s="1065"/>
      <c r="E6" s="1065"/>
      <c r="F6" s="1065"/>
      <c r="G6" s="1065"/>
      <c r="H6" s="1065"/>
      <c r="I6" s="1065"/>
      <c r="J6" s="1065"/>
      <c r="K6" s="1065"/>
      <c r="L6" s="1065"/>
      <c r="M6" s="1065"/>
      <c r="N6" s="1065"/>
      <c r="O6" s="1065"/>
      <c r="P6" s="1065"/>
      <c r="Q6" s="1065"/>
      <c r="R6" s="1065"/>
      <c r="S6" s="1065"/>
      <c r="T6" s="1065"/>
      <c r="U6" s="1065"/>
      <c r="V6" s="1065"/>
      <c r="W6" s="1065"/>
      <c r="X6" s="1065"/>
      <c r="Y6" s="1065"/>
      <c r="Z6" s="1066"/>
      <c r="AA6" s="1064" t="s">
        <v>57</v>
      </c>
      <c r="AB6" s="1065"/>
      <c r="AC6" s="1065"/>
      <c r="AD6" s="1065"/>
      <c r="AE6" s="1065"/>
      <c r="AF6" s="1065"/>
      <c r="AG6" s="1065"/>
      <c r="AH6" s="1065"/>
      <c r="AI6" s="1065"/>
      <c r="AJ6" s="1065"/>
      <c r="AK6" s="1065"/>
      <c r="AL6" s="1065"/>
      <c r="AM6" s="1065"/>
      <c r="AN6" s="1065"/>
      <c r="AO6" s="1065"/>
      <c r="AP6" s="1065"/>
      <c r="AQ6" s="1065"/>
      <c r="AR6" s="1065"/>
      <c r="AS6" s="1065"/>
      <c r="AT6" s="1065"/>
      <c r="AU6" s="1065"/>
      <c r="AV6" s="1065"/>
      <c r="AW6" s="1065"/>
      <c r="AX6" s="1088"/>
      <c r="AY6" s="935"/>
      <c r="AZ6" s="935"/>
      <c r="BA6" s="935"/>
      <c r="BB6" s="935"/>
      <c r="BC6" s="935"/>
      <c r="BD6" s="935"/>
      <c r="BE6" s="935"/>
      <c r="BF6" s="935"/>
      <c r="BG6" s="935"/>
      <c r="BH6" s="935"/>
      <c r="BI6" s="935"/>
      <c r="BJ6" s="935"/>
      <c r="BK6" s="935"/>
      <c r="BL6" s="935"/>
      <c r="BM6" s="935"/>
      <c r="BN6" s="935"/>
    </row>
    <row r="7" spans="1:66">
      <c r="A7" s="1047"/>
      <c r="B7" s="1062" t="s">
        <v>58</v>
      </c>
      <c r="C7" s="1067" t="s">
        <v>59</v>
      </c>
      <c r="D7" s="1068"/>
      <c r="E7" s="1068"/>
      <c r="F7" s="1068"/>
      <c r="G7" s="1068"/>
      <c r="H7" s="1068"/>
      <c r="I7" s="1068"/>
      <c r="J7" s="1068"/>
      <c r="K7" s="1068"/>
      <c r="L7" s="1068"/>
      <c r="M7" s="1068"/>
      <c r="N7" s="1068"/>
      <c r="O7" s="1068"/>
      <c r="P7" s="1068"/>
      <c r="Q7" s="1068"/>
      <c r="R7" s="1068"/>
      <c r="S7" s="1068"/>
      <c r="T7" s="1068"/>
      <c r="U7" s="1068"/>
      <c r="V7" s="1068"/>
      <c r="W7" s="1068"/>
      <c r="X7" s="1068"/>
      <c r="Y7" s="1068"/>
      <c r="Z7" s="1069"/>
      <c r="AA7" s="1067" t="s">
        <v>59</v>
      </c>
      <c r="AB7" s="1068"/>
      <c r="AC7" s="1068"/>
      <c r="AD7" s="1068"/>
      <c r="AE7" s="1068"/>
      <c r="AF7" s="1068"/>
      <c r="AG7" s="1068"/>
      <c r="AH7" s="1068"/>
      <c r="AI7" s="1068"/>
      <c r="AJ7" s="1068"/>
      <c r="AK7" s="1068"/>
      <c r="AL7" s="1068"/>
      <c r="AM7" s="1068"/>
      <c r="AN7" s="1068"/>
      <c r="AO7" s="1068"/>
      <c r="AP7" s="1068"/>
      <c r="AQ7" s="1068"/>
      <c r="AR7" s="1068"/>
      <c r="AS7" s="1068"/>
      <c r="AT7" s="1068"/>
      <c r="AU7" s="1068"/>
      <c r="AV7" s="1068"/>
      <c r="AW7" s="1068"/>
      <c r="AX7" s="1089"/>
      <c r="AY7" s="935"/>
      <c r="AZ7" s="935"/>
      <c r="BA7" s="935"/>
      <c r="BB7" s="935"/>
      <c r="BC7" s="935"/>
      <c r="BD7" s="935"/>
      <c r="BE7" s="935"/>
      <c r="BF7" s="935"/>
      <c r="BG7" s="935"/>
      <c r="BH7" s="935"/>
      <c r="BI7" s="935"/>
      <c r="BJ7" s="935"/>
      <c r="BK7" s="935"/>
      <c r="BL7" s="935"/>
      <c r="BM7" s="935"/>
      <c r="BN7" s="935"/>
    </row>
    <row r="8" spans="1:66">
      <c r="A8" s="969"/>
      <c r="B8" s="1062"/>
      <c r="C8" s="1070" t="s">
        <v>60</v>
      </c>
      <c r="D8" s="1070"/>
      <c r="E8" s="1070"/>
      <c r="F8" s="1070"/>
      <c r="G8" s="1070"/>
      <c r="H8" s="1070"/>
      <c r="I8" s="1070"/>
      <c r="J8" s="1070"/>
      <c r="K8" s="1070"/>
      <c r="L8" s="1070"/>
      <c r="M8" s="1070"/>
      <c r="N8" s="1071"/>
      <c r="O8" s="1056" t="s">
        <v>61</v>
      </c>
      <c r="P8" s="1072"/>
      <c r="Q8" s="1072"/>
      <c r="R8" s="1072"/>
      <c r="S8" s="1072"/>
      <c r="T8" s="1072"/>
      <c r="U8" s="1072"/>
      <c r="V8" s="1072"/>
      <c r="W8" s="1072"/>
      <c r="X8" s="1057"/>
      <c r="Y8" s="1052" t="s">
        <v>62</v>
      </c>
      <c r="Z8" s="1053"/>
      <c r="AA8" s="1084" t="s">
        <v>60</v>
      </c>
      <c r="AB8" s="1070"/>
      <c r="AC8" s="1070"/>
      <c r="AD8" s="1070"/>
      <c r="AE8" s="1070"/>
      <c r="AF8" s="1070"/>
      <c r="AG8" s="1070"/>
      <c r="AH8" s="1070"/>
      <c r="AI8" s="1070"/>
      <c r="AJ8" s="1070"/>
      <c r="AK8" s="1070"/>
      <c r="AL8" s="1071"/>
      <c r="AM8" s="1056" t="s">
        <v>61</v>
      </c>
      <c r="AN8" s="1072"/>
      <c r="AO8" s="1072"/>
      <c r="AP8" s="1072"/>
      <c r="AQ8" s="1072"/>
      <c r="AR8" s="1072"/>
      <c r="AS8" s="1072"/>
      <c r="AT8" s="1072"/>
      <c r="AU8" s="1072"/>
      <c r="AV8" s="1057"/>
      <c r="AW8" s="1052" t="s">
        <v>62</v>
      </c>
      <c r="AX8" s="1058"/>
      <c r="AY8" s="935"/>
      <c r="AZ8" s="935"/>
      <c r="BA8" s="935"/>
      <c r="BB8" s="935"/>
      <c r="BC8" s="935"/>
      <c r="BD8" s="935"/>
      <c r="BE8" s="935"/>
      <c r="BF8" s="935"/>
      <c r="BG8" s="935"/>
      <c r="BH8" s="935"/>
      <c r="BI8" s="935"/>
      <c r="BJ8" s="935"/>
      <c r="BK8" s="935"/>
      <c r="BL8" s="935"/>
      <c r="BM8" s="935"/>
      <c r="BN8" s="935"/>
    </row>
    <row r="9" spans="1:66">
      <c r="A9" s="970"/>
      <c r="B9" s="1062"/>
      <c r="C9" s="1074" t="s">
        <v>63</v>
      </c>
      <c r="D9" s="1053"/>
      <c r="E9" s="1076" t="s">
        <v>63</v>
      </c>
      <c r="F9" s="1077"/>
      <c r="G9" s="1077"/>
      <c r="H9" s="1078"/>
      <c r="I9" s="1079" t="s">
        <v>64</v>
      </c>
      <c r="J9" s="1080"/>
      <c r="K9" s="1052" t="s">
        <v>65</v>
      </c>
      <c r="L9" s="1053"/>
      <c r="M9" s="1052" t="s">
        <v>66</v>
      </c>
      <c r="N9" s="1053"/>
      <c r="O9" s="1052" t="s">
        <v>63</v>
      </c>
      <c r="P9" s="1053"/>
      <c r="Q9" s="1052" t="s">
        <v>67</v>
      </c>
      <c r="R9" s="1053"/>
      <c r="S9" s="1056" t="s">
        <v>67</v>
      </c>
      <c r="T9" s="1072"/>
      <c r="U9" s="1072"/>
      <c r="V9" s="1057"/>
      <c r="W9" s="1052" t="s">
        <v>66</v>
      </c>
      <c r="X9" s="1053"/>
      <c r="Y9" s="1059"/>
      <c r="Z9" s="1073"/>
      <c r="AA9" s="1052" t="s">
        <v>63</v>
      </c>
      <c r="AB9" s="1053"/>
      <c r="AC9" s="1076" t="s">
        <v>63</v>
      </c>
      <c r="AD9" s="1077"/>
      <c r="AE9" s="1077"/>
      <c r="AF9" s="1078"/>
      <c r="AG9" s="1079" t="s">
        <v>64</v>
      </c>
      <c r="AH9" s="1080"/>
      <c r="AI9" s="1052" t="s">
        <v>65</v>
      </c>
      <c r="AJ9" s="1053"/>
      <c r="AK9" s="1052" t="s">
        <v>66</v>
      </c>
      <c r="AL9" s="1053"/>
      <c r="AM9" s="1052" t="s">
        <v>63</v>
      </c>
      <c r="AN9" s="1053"/>
      <c r="AO9" s="1052" t="s">
        <v>67</v>
      </c>
      <c r="AP9" s="1053"/>
      <c r="AQ9" s="1056" t="s">
        <v>67</v>
      </c>
      <c r="AR9" s="1072"/>
      <c r="AS9" s="1072"/>
      <c r="AT9" s="1057"/>
      <c r="AU9" s="1052" t="s">
        <v>66</v>
      </c>
      <c r="AV9" s="1053"/>
      <c r="AW9" s="1059"/>
      <c r="AX9" s="1060"/>
      <c r="AY9" s="935"/>
      <c r="AZ9" s="935"/>
      <c r="BA9" s="935"/>
      <c r="BB9" s="935"/>
      <c r="BC9" s="935"/>
      <c r="BD9" s="935"/>
      <c r="BE9" s="935"/>
      <c r="BF9" s="935"/>
      <c r="BG9" s="935"/>
      <c r="BH9" s="935"/>
      <c r="BI9" s="935"/>
      <c r="BJ9" s="935"/>
      <c r="BK9" s="935"/>
      <c r="BL9" s="935"/>
      <c r="BM9" s="935"/>
      <c r="BN9" s="935"/>
    </row>
    <row r="10" spans="1:66">
      <c r="A10" s="969"/>
      <c r="B10" s="1062"/>
      <c r="C10" s="1075"/>
      <c r="D10" s="1055"/>
      <c r="E10" s="1056" t="s">
        <v>68</v>
      </c>
      <c r="F10" s="1057"/>
      <c r="G10" s="1056" t="s">
        <v>69</v>
      </c>
      <c r="H10" s="1057"/>
      <c r="I10" s="1081"/>
      <c r="J10" s="1082"/>
      <c r="K10" s="1054"/>
      <c r="L10" s="1055"/>
      <c r="M10" s="1054"/>
      <c r="N10" s="1055"/>
      <c r="O10" s="1054"/>
      <c r="P10" s="1055"/>
      <c r="Q10" s="1054"/>
      <c r="R10" s="1055"/>
      <c r="S10" s="1056" t="s">
        <v>70</v>
      </c>
      <c r="T10" s="1057"/>
      <c r="U10" s="1056" t="s">
        <v>65</v>
      </c>
      <c r="V10" s="1057"/>
      <c r="W10" s="1054"/>
      <c r="X10" s="1055"/>
      <c r="Y10" s="1054"/>
      <c r="Z10" s="1055"/>
      <c r="AA10" s="1054"/>
      <c r="AB10" s="1055"/>
      <c r="AC10" s="1056" t="s">
        <v>71</v>
      </c>
      <c r="AD10" s="1083"/>
      <c r="AE10" s="1056" t="s">
        <v>69</v>
      </c>
      <c r="AF10" s="1057"/>
      <c r="AG10" s="1081"/>
      <c r="AH10" s="1082"/>
      <c r="AI10" s="1054"/>
      <c r="AJ10" s="1055"/>
      <c r="AK10" s="1054"/>
      <c r="AL10" s="1055"/>
      <c r="AM10" s="1054"/>
      <c r="AN10" s="1055"/>
      <c r="AO10" s="1054"/>
      <c r="AP10" s="1055"/>
      <c r="AQ10" s="1056" t="s">
        <v>70</v>
      </c>
      <c r="AR10" s="1057"/>
      <c r="AS10" s="1056" t="s">
        <v>65</v>
      </c>
      <c r="AT10" s="1057"/>
      <c r="AU10" s="1054"/>
      <c r="AV10" s="1055"/>
      <c r="AW10" s="1054"/>
      <c r="AX10" s="1061"/>
      <c r="AY10" s="935"/>
      <c r="AZ10" s="935"/>
      <c r="BA10" s="935"/>
      <c r="BB10" s="935"/>
      <c r="BC10" s="935"/>
      <c r="BD10" s="935"/>
      <c r="BE10" s="935"/>
      <c r="BF10" s="935"/>
      <c r="BG10" s="935"/>
      <c r="BH10" s="935"/>
      <c r="BI10" s="935"/>
      <c r="BJ10" s="935"/>
      <c r="BK10" s="935"/>
      <c r="BL10" s="935"/>
      <c r="BM10" s="935"/>
      <c r="BN10" s="935"/>
    </row>
    <row r="11" spans="1:66">
      <c r="A11" s="971"/>
      <c r="B11" s="1063"/>
      <c r="C11" s="1050">
        <v>1</v>
      </c>
      <c r="D11" s="1051"/>
      <c r="E11" s="1050">
        <v>2</v>
      </c>
      <c r="F11" s="1051"/>
      <c r="G11" s="1050">
        <v>3</v>
      </c>
      <c r="H11" s="1051"/>
      <c r="I11" s="1050">
        <v>4</v>
      </c>
      <c r="J11" s="1051"/>
      <c r="K11" s="1050">
        <v>5</v>
      </c>
      <c r="L11" s="1051"/>
      <c r="M11" s="1050">
        <v>6</v>
      </c>
      <c r="N11" s="1051"/>
      <c r="O11" s="1050">
        <v>7</v>
      </c>
      <c r="P11" s="1051"/>
      <c r="Q11" s="1050">
        <v>8</v>
      </c>
      <c r="R11" s="1051"/>
      <c r="S11" s="1050">
        <v>9</v>
      </c>
      <c r="T11" s="1051"/>
      <c r="U11" s="1050">
        <v>10</v>
      </c>
      <c r="V11" s="1051"/>
      <c r="W11" s="1050">
        <v>11</v>
      </c>
      <c r="X11" s="1051"/>
      <c r="Y11" s="1050">
        <v>12</v>
      </c>
      <c r="Z11" s="1051"/>
      <c r="AA11" s="1085">
        <v>13</v>
      </c>
      <c r="AB11" s="1086"/>
      <c r="AC11" s="1085">
        <v>14</v>
      </c>
      <c r="AD11" s="1086"/>
      <c r="AE11" s="1085">
        <v>15</v>
      </c>
      <c r="AF11" s="1086"/>
      <c r="AG11" s="1085">
        <v>16</v>
      </c>
      <c r="AH11" s="1086"/>
      <c r="AI11" s="1085">
        <v>17</v>
      </c>
      <c r="AJ11" s="1086"/>
      <c r="AK11" s="1085">
        <v>18</v>
      </c>
      <c r="AL11" s="1086"/>
      <c r="AM11" s="1085">
        <v>19</v>
      </c>
      <c r="AN11" s="1086"/>
      <c r="AO11" s="1085">
        <v>20</v>
      </c>
      <c r="AP11" s="1086"/>
      <c r="AQ11" s="1085">
        <v>21</v>
      </c>
      <c r="AR11" s="1086"/>
      <c r="AS11" s="1085">
        <v>22</v>
      </c>
      <c r="AT11" s="1086"/>
      <c r="AU11" s="1085">
        <v>23</v>
      </c>
      <c r="AV11" s="1086"/>
      <c r="AW11" s="1085">
        <v>24</v>
      </c>
      <c r="AX11" s="1087"/>
      <c r="AY11" s="936"/>
      <c r="AZ11" s="936"/>
      <c r="BA11" s="963"/>
      <c r="BB11" s="963"/>
      <c r="BC11" s="963"/>
      <c r="BD11" s="963"/>
      <c r="BE11" s="963"/>
      <c r="BF11" s="963"/>
      <c r="BG11" s="963"/>
      <c r="BH11" s="963"/>
      <c r="BI11" s="963"/>
      <c r="BJ11" s="963"/>
      <c r="BK11" s="963"/>
      <c r="BL11" s="963"/>
      <c r="BM11" s="963"/>
      <c r="BN11" s="963"/>
    </row>
    <row r="12" spans="1:66">
      <c r="A12" s="972" t="s">
        <v>72</v>
      </c>
      <c r="B12" s="951"/>
      <c r="C12" s="986"/>
      <c r="D12" s="997"/>
      <c r="E12" s="986"/>
      <c r="F12" s="997"/>
      <c r="G12" s="986"/>
      <c r="H12" s="997"/>
      <c r="I12" s="986"/>
      <c r="J12" s="997"/>
      <c r="K12" s="986"/>
      <c r="L12" s="997"/>
      <c r="M12" s="986"/>
      <c r="N12" s="997"/>
      <c r="O12" s="986"/>
      <c r="P12" s="997"/>
      <c r="Q12" s="986"/>
      <c r="R12" s="997"/>
      <c r="S12" s="986"/>
      <c r="T12" s="997"/>
      <c r="U12" s="986"/>
      <c r="V12" s="997"/>
      <c r="W12" s="986"/>
      <c r="X12" s="997"/>
      <c r="Y12" s="986"/>
      <c r="Z12" s="997"/>
      <c r="AA12" s="986"/>
      <c r="AB12" s="997"/>
      <c r="AC12" s="986"/>
      <c r="AD12" s="997"/>
      <c r="AE12" s="986"/>
      <c r="AF12" s="997"/>
      <c r="AG12" s="986"/>
      <c r="AH12" s="997"/>
      <c r="AI12" s="986"/>
      <c r="AJ12" s="997"/>
      <c r="AK12" s="986"/>
      <c r="AL12" s="997"/>
      <c r="AM12" s="986"/>
      <c r="AN12" s="997"/>
      <c r="AO12" s="986"/>
      <c r="AP12" s="997"/>
      <c r="AQ12" s="986"/>
      <c r="AR12" s="997"/>
      <c r="AS12" s="986"/>
      <c r="AT12" s="997"/>
      <c r="AU12" s="986"/>
      <c r="AV12" s="997"/>
      <c r="AW12" s="986"/>
      <c r="AX12" s="1005"/>
      <c r="AY12" s="935"/>
      <c r="AZ12" s="935"/>
      <c r="BA12" s="935"/>
      <c r="BB12" s="935"/>
      <c r="BC12" s="935"/>
      <c r="BD12" s="935"/>
      <c r="BE12" s="935"/>
      <c r="BF12" s="935"/>
      <c r="BG12" s="968"/>
      <c r="BH12" s="968"/>
      <c r="BI12" s="968"/>
      <c r="BJ12" s="968"/>
      <c r="BK12" s="968"/>
      <c r="BL12" s="968"/>
      <c r="BM12" s="968"/>
      <c r="BN12" s="968"/>
    </row>
    <row r="13" spans="1:66">
      <c r="A13" s="973" t="s">
        <v>35</v>
      </c>
      <c r="B13" s="945"/>
      <c r="C13" s="985">
        <v>24.982063293456999</v>
      </c>
      <c r="D13" s="998"/>
      <c r="E13" s="985">
        <v>3.3762397766113001</v>
      </c>
      <c r="F13" s="998"/>
      <c r="G13" s="985">
        <v>21.605823516846002</v>
      </c>
      <c r="H13" s="998"/>
      <c r="I13" s="985">
        <v>3.2897233963013002</v>
      </c>
      <c r="J13" s="998"/>
      <c r="K13" s="985">
        <v>19.134838104248001</v>
      </c>
      <c r="L13" s="998"/>
      <c r="M13" s="985">
        <v>47.406627655028998</v>
      </c>
      <c r="N13" s="998"/>
      <c r="O13" s="985">
        <v>40.761764526367003</v>
      </c>
      <c r="P13" s="998"/>
      <c r="Q13" s="985">
        <v>11.831609725951999</v>
      </c>
      <c r="R13" s="998"/>
      <c r="S13" s="985">
        <v>3.7349650859832999</v>
      </c>
      <c r="T13" s="998"/>
      <c r="U13" s="985">
        <v>8.0966453552246005</v>
      </c>
      <c r="V13" s="998"/>
      <c r="W13" s="985">
        <v>52.593372344971002</v>
      </c>
      <c r="X13" s="998"/>
      <c r="Y13" s="1013">
        <v>100</v>
      </c>
      <c r="Z13" s="998"/>
      <c r="AA13" s="985">
        <v>29.115901947021001</v>
      </c>
      <c r="AB13" s="998"/>
      <c r="AC13" s="985">
        <v>4.0737271308898997</v>
      </c>
      <c r="AD13" s="998"/>
      <c r="AE13" s="985">
        <v>25.042175292968999</v>
      </c>
      <c r="AF13" s="998"/>
      <c r="AG13" s="985">
        <v>2.4367384910583998</v>
      </c>
      <c r="AH13" s="998"/>
      <c r="AI13" s="985">
        <v>12.927209854126</v>
      </c>
      <c r="AJ13" s="998"/>
      <c r="AK13" s="985">
        <v>44.479850769042997</v>
      </c>
      <c r="AL13" s="998"/>
      <c r="AM13" s="985">
        <v>42.386753082275</v>
      </c>
      <c r="AN13" s="998"/>
      <c r="AO13" s="985">
        <v>13.133396148681999</v>
      </c>
      <c r="AP13" s="998"/>
      <c r="AQ13" s="985">
        <v>4.8734769821167001</v>
      </c>
      <c r="AR13" s="998"/>
      <c r="AS13" s="985">
        <v>8.2599191665649006</v>
      </c>
      <c r="AT13" s="998"/>
      <c r="AU13" s="985">
        <v>55.520149230957003</v>
      </c>
      <c r="AV13" s="998"/>
      <c r="AW13" s="1013">
        <v>100</v>
      </c>
      <c r="AX13" s="1006"/>
      <c r="AY13" s="935"/>
      <c r="AZ13" s="935"/>
      <c r="BA13" s="935"/>
      <c r="BB13" s="935"/>
      <c r="BC13" s="935"/>
      <c r="BD13" s="935"/>
      <c r="BE13" s="935"/>
      <c r="BF13" s="935"/>
      <c r="BG13" s="935"/>
      <c r="BH13" s="935"/>
      <c r="BI13" s="935"/>
      <c r="BJ13" s="935"/>
      <c r="BK13" s="935"/>
      <c r="BL13" s="935"/>
      <c r="BM13" s="935"/>
      <c r="BN13" s="935"/>
    </row>
    <row r="14" spans="1:66">
      <c r="A14" s="974" t="s">
        <v>39</v>
      </c>
      <c r="B14" s="951"/>
      <c r="C14" s="986">
        <v>18.616048812866001</v>
      </c>
      <c r="D14" s="997"/>
      <c r="E14" s="986">
        <v>7.9137172698975</v>
      </c>
      <c r="F14" s="997"/>
      <c r="G14" s="986">
        <v>10.702331542969</v>
      </c>
      <c r="H14" s="997"/>
      <c r="I14" s="986">
        <v>0.97829008102417003</v>
      </c>
      <c r="J14" s="997"/>
      <c r="K14" s="986">
        <v>27.658714294433999</v>
      </c>
      <c r="L14" s="997"/>
      <c r="M14" s="986">
        <v>47.253051757812997</v>
      </c>
      <c r="N14" s="997"/>
      <c r="O14" s="986">
        <v>42.308139801025</v>
      </c>
      <c r="P14" s="997"/>
      <c r="Q14" s="986">
        <v>10.438812255859</v>
      </c>
      <c r="R14" s="997"/>
      <c r="S14" s="986">
        <v>4.7492246627807999</v>
      </c>
      <c r="T14" s="997"/>
      <c r="U14" s="986">
        <v>5.6895875930786</v>
      </c>
      <c r="V14" s="997"/>
      <c r="W14" s="986">
        <v>52.746948242187997</v>
      </c>
      <c r="X14" s="997"/>
      <c r="Y14" s="1014">
        <v>100</v>
      </c>
      <c r="Z14" s="997"/>
      <c r="AA14" s="986">
        <v>18.451871871948001</v>
      </c>
      <c r="AB14" s="997"/>
      <c r="AC14" s="986">
        <v>3.2677497863770002</v>
      </c>
      <c r="AD14" s="997"/>
      <c r="AE14" s="986">
        <v>15.184121131896999</v>
      </c>
      <c r="AF14" s="997"/>
      <c r="AG14" s="986">
        <v>1.1230894327164</v>
      </c>
      <c r="AH14" s="997"/>
      <c r="AI14" s="986">
        <v>21.797163009643999</v>
      </c>
      <c r="AJ14" s="997"/>
      <c r="AK14" s="986">
        <v>41.372123718262003</v>
      </c>
      <c r="AL14" s="997"/>
      <c r="AM14" s="986">
        <v>46.881092071532997</v>
      </c>
      <c r="AN14" s="997"/>
      <c r="AO14" s="986">
        <v>11.746784210205</v>
      </c>
      <c r="AP14" s="997"/>
      <c r="AQ14" s="986">
        <v>5.5033402442931996</v>
      </c>
      <c r="AR14" s="997"/>
      <c r="AS14" s="986">
        <v>6.2434444427490003</v>
      </c>
      <c r="AT14" s="997"/>
      <c r="AU14" s="986">
        <v>58.627876281737997</v>
      </c>
      <c r="AV14" s="997"/>
      <c r="AW14" s="1014">
        <v>100</v>
      </c>
      <c r="AX14" s="1005"/>
      <c r="AY14" s="935"/>
      <c r="AZ14" s="935"/>
      <c r="BA14" s="935"/>
      <c r="BB14" s="935"/>
      <c r="BC14" s="935"/>
      <c r="BD14" s="935"/>
      <c r="BE14" s="935"/>
      <c r="BF14" s="935"/>
      <c r="BG14" s="968"/>
      <c r="BH14" s="968"/>
      <c r="BI14" s="968"/>
      <c r="BJ14" s="968"/>
      <c r="BK14" s="968"/>
      <c r="BL14" s="968"/>
      <c r="BM14" s="968"/>
      <c r="BN14" s="968"/>
    </row>
    <row r="15" spans="1:66">
      <c r="A15" s="973" t="s">
        <v>28</v>
      </c>
      <c r="B15" s="945"/>
      <c r="C15" s="985">
        <v>2.8696925640106001</v>
      </c>
      <c r="D15" s="987"/>
      <c r="E15" s="985">
        <v>0.27519083023071</v>
      </c>
      <c r="F15" s="987"/>
      <c r="G15" s="985">
        <v>2.5945017337799001</v>
      </c>
      <c r="H15" s="987"/>
      <c r="I15" s="985">
        <v>0.52375346422195002</v>
      </c>
      <c r="J15" s="987"/>
      <c r="K15" s="985">
        <v>43.824695587157997</v>
      </c>
      <c r="L15" s="987"/>
      <c r="M15" s="985">
        <v>47.218139648437997</v>
      </c>
      <c r="N15" s="987"/>
      <c r="O15" s="985">
        <v>38.97294998169</v>
      </c>
      <c r="P15" s="987"/>
      <c r="Q15" s="985">
        <v>13.808909416199</v>
      </c>
      <c r="R15" s="987"/>
      <c r="S15" s="985">
        <v>7.3640990257262997</v>
      </c>
      <c r="T15" s="987"/>
      <c r="U15" s="985">
        <v>6.4448108673095996</v>
      </c>
      <c r="V15" s="987"/>
      <c r="W15" s="985">
        <v>52.781856536865</v>
      </c>
      <c r="X15" s="987"/>
      <c r="Y15" s="1013">
        <v>100</v>
      </c>
      <c r="Z15" s="987"/>
      <c r="AA15" s="985">
        <v>3.0560033321381002</v>
      </c>
      <c r="AB15" s="987"/>
      <c r="AC15" s="985">
        <v>0.32645219564437999</v>
      </c>
      <c r="AD15" s="987"/>
      <c r="AE15" s="985">
        <v>2.7295513153075999</v>
      </c>
      <c r="AF15" s="987"/>
      <c r="AG15" s="985">
        <v>0.60095566511153997</v>
      </c>
      <c r="AH15" s="987"/>
      <c r="AI15" s="985">
        <v>41.596607208252003</v>
      </c>
      <c r="AJ15" s="987"/>
      <c r="AK15" s="985">
        <v>45.253566741942997</v>
      </c>
      <c r="AL15" s="987"/>
      <c r="AM15" s="985">
        <v>38.926239013672003</v>
      </c>
      <c r="AN15" s="987"/>
      <c r="AO15" s="985">
        <v>15.820197105408001</v>
      </c>
      <c r="AP15" s="987"/>
      <c r="AQ15" s="985">
        <v>9.2292203903197993</v>
      </c>
      <c r="AR15" s="987"/>
      <c r="AS15" s="985">
        <v>6.590977191925</v>
      </c>
      <c r="AT15" s="987"/>
      <c r="AU15" s="985">
        <v>54.746437072753999</v>
      </c>
      <c r="AV15" s="987"/>
      <c r="AW15" s="1013">
        <v>100</v>
      </c>
      <c r="AX15" s="993"/>
      <c r="AY15" s="935"/>
      <c r="AZ15" s="935"/>
      <c r="BA15" s="935"/>
      <c r="BB15" s="935"/>
      <c r="BC15" s="935"/>
      <c r="BD15" s="935"/>
      <c r="BE15" s="935"/>
      <c r="BF15" s="935"/>
      <c r="BG15" s="935"/>
      <c r="BH15" s="935"/>
      <c r="BI15" s="935"/>
      <c r="BJ15" s="935"/>
      <c r="BK15" s="935"/>
      <c r="BL15" s="935"/>
      <c r="BM15" s="935"/>
      <c r="BN15" s="935"/>
    </row>
    <row r="16" spans="1:66">
      <c r="A16" s="974" t="s">
        <v>33</v>
      </c>
      <c r="B16" s="951"/>
      <c r="C16" s="986">
        <v>17.963369369506999</v>
      </c>
      <c r="D16" s="997"/>
      <c r="E16" s="986"/>
      <c r="F16" s="997" t="s">
        <v>73</v>
      </c>
      <c r="G16" s="986">
        <v>17.963369369506999</v>
      </c>
      <c r="H16" s="997"/>
      <c r="I16" s="986">
        <v>2.4029304981232</v>
      </c>
      <c r="J16" s="997"/>
      <c r="K16" s="986">
        <v>23.60439491272</v>
      </c>
      <c r="L16" s="997"/>
      <c r="M16" s="986">
        <v>43.970695495605</v>
      </c>
      <c r="N16" s="997"/>
      <c r="O16" s="986">
        <v>42.827838897705</v>
      </c>
      <c r="P16" s="997"/>
      <c r="Q16" s="986">
        <v>13.201465606689</v>
      </c>
      <c r="R16" s="997"/>
      <c r="S16" s="986">
        <v>5.2600731849670002</v>
      </c>
      <c r="T16" s="997"/>
      <c r="U16" s="986">
        <v>7.9413919448853001</v>
      </c>
      <c r="V16" s="997"/>
      <c r="W16" s="986">
        <v>56.029304504395</v>
      </c>
      <c r="X16" s="997"/>
      <c r="Y16" s="1014">
        <v>100</v>
      </c>
      <c r="Z16" s="997"/>
      <c r="AA16" s="986">
        <v>20.701168060303001</v>
      </c>
      <c r="AB16" s="997"/>
      <c r="AC16" s="986"/>
      <c r="AD16" s="997" t="s">
        <v>74</v>
      </c>
      <c r="AE16" s="986">
        <v>20.701168060303001</v>
      </c>
      <c r="AF16" s="997"/>
      <c r="AG16" s="986">
        <v>1.7529215812683001</v>
      </c>
      <c r="AH16" s="997"/>
      <c r="AI16" s="986">
        <v>19.11519241333</v>
      </c>
      <c r="AJ16" s="997"/>
      <c r="AK16" s="986">
        <v>41.569282531737997</v>
      </c>
      <c r="AL16" s="997"/>
      <c r="AM16" s="986">
        <v>44.031719207763999</v>
      </c>
      <c r="AN16" s="997"/>
      <c r="AO16" s="986">
        <v>14.398998260498001</v>
      </c>
      <c r="AP16" s="997"/>
      <c r="AQ16" s="986">
        <v>6.5525875091553001</v>
      </c>
      <c r="AR16" s="997"/>
      <c r="AS16" s="986">
        <v>7.8464107513428001</v>
      </c>
      <c r="AT16" s="997"/>
      <c r="AU16" s="986">
        <v>58.430717468262003</v>
      </c>
      <c r="AV16" s="997"/>
      <c r="AW16" s="1014">
        <v>100</v>
      </c>
      <c r="AX16" s="1005"/>
      <c r="AY16" s="935"/>
      <c r="AZ16" s="935"/>
      <c r="BA16" s="935"/>
      <c r="BB16" s="935"/>
      <c r="BC16" s="935"/>
      <c r="BD16" s="935"/>
      <c r="BE16" s="935"/>
      <c r="BF16" s="935"/>
      <c r="BG16" s="968"/>
      <c r="BH16" s="968"/>
      <c r="BI16" s="968"/>
      <c r="BJ16" s="968"/>
      <c r="BK16" s="968"/>
      <c r="BL16" s="968"/>
      <c r="BM16" s="968"/>
      <c r="BN16" s="968"/>
    </row>
    <row r="17" spans="1:66">
      <c r="A17" s="973" t="s">
        <v>13</v>
      </c>
      <c r="B17" s="945">
        <v>1</v>
      </c>
      <c r="C17" s="985">
        <v>7.5950260162353</v>
      </c>
      <c r="D17" s="998"/>
      <c r="E17" s="985"/>
      <c r="F17" s="998" t="s">
        <v>73</v>
      </c>
      <c r="G17" s="985">
        <v>7.5950260162353</v>
      </c>
      <c r="H17" s="998"/>
      <c r="I17" s="985">
        <v>1.9749890565871999</v>
      </c>
      <c r="J17" s="998"/>
      <c r="K17" s="985">
        <v>39.002124786377003</v>
      </c>
      <c r="L17" s="998"/>
      <c r="M17" s="985">
        <v>48.57213973999</v>
      </c>
      <c r="N17" s="998"/>
      <c r="O17" s="985">
        <v>32.676971435547003</v>
      </c>
      <c r="P17" s="998"/>
      <c r="Q17" s="985">
        <v>18.750888824463001</v>
      </c>
      <c r="R17" s="998"/>
      <c r="S17" s="985">
        <v>4.9130635261536</v>
      </c>
      <c r="T17" s="998"/>
      <c r="U17" s="985">
        <v>13.837824821471999</v>
      </c>
      <c r="V17" s="998"/>
      <c r="W17" s="985">
        <v>51.42786026001</v>
      </c>
      <c r="X17" s="998"/>
      <c r="Y17" s="1013">
        <v>100</v>
      </c>
      <c r="Z17" s="998"/>
      <c r="AA17" s="985">
        <v>9.9265260696411008</v>
      </c>
      <c r="AB17" s="998"/>
      <c r="AC17" s="985"/>
      <c r="AD17" s="998" t="s">
        <v>74</v>
      </c>
      <c r="AE17" s="985">
        <v>9.9265260696411008</v>
      </c>
      <c r="AF17" s="998"/>
      <c r="AG17" s="985">
        <v>2.8224408626556001</v>
      </c>
      <c r="AH17" s="998"/>
      <c r="AI17" s="985">
        <v>31.287757873535</v>
      </c>
      <c r="AJ17" s="998"/>
      <c r="AK17" s="985">
        <v>44.036724090576001</v>
      </c>
      <c r="AL17" s="998"/>
      <c r="AM17" s="985">
        <v>34.853107452392997</v>
      </c>
      <c r="AN17" s="998"/>
      <c r="AO17" s="985">
        <v>21.110168457031001</v>
      </c>
      <c r="AP17" s="998"/>
      <c r="AQ17" s="985">
        <v>6.0665993690490998</v>
      </c>
      <c r="AR17" s="998"/>
      <c r="AS17" s="985">
        <v>15.043569564819</v>
      </c>
      <c r="AT17" s="998"/>
      <c r="AU17" s="985">
        <v>55.963275909423999</v>
      </c>
      <c r="AV17" s="998"/>
      <c r="AW17" s="1013">
        <v>100</v>
      </c>
      <c r="AX17" s="1006"/>
      <c r="AY17" s="935"/>
      <c r="AZ17" s="935"/>
      <c r="BA17" s="935"/>
      <c r="BB17" s="935"/>
      <c r="BC17" s="935"/>
      <c r="BD17" s="935"/>
      <c r="BE17" s="935"/>
      <c r="BF17" s="935"/>
      <c r="BG17" s="935"/>
      <c r="BH17" s="935"/>
      <c r="BI17" s="935"/>
      <c r="BJ17" s="935"/>
      <c r="BK17" s="935"/>
      <c r="BL17" s="935"/>
      <c r="BM17" s="935"/>
      <c r="BN17" s="935"/>
    </row>
    <row r="18" spans="1:66">
      <c r="A18" s="974" t="s">
        <v>40</v>
      </c>
      <c r="B18" s="951"/>
      <c r="C18" s="986">
        <v>4.2407298088073997</v>
      </c>
      <c r="D18" s="997"/>
      <c r="E18" s="986">
        <v>0.46885752677918002</v>
      </c>
      <c r="F18" s="997"/>
      <c r="G18" s="986">
        <v>3.7718720436096</v>
      </c>
      <c r="H18" s="997"/>
      <c r="I18" s="986">
        <v>0.28282022476196</v>
      </c>
      <c r="J18" s="997"/>
      <c r="K18" s="986">
        <v>40.915397644042997</v>
      </c>
      <c r="L18" s="997"/>
      <c r="M18" s="986">
        <v>45.438949584961001</v>
      </c>
      <c r="N18" s="997"/>
      <c r="O18" s="986">
        <v>42.328506469727003</v>
      </c>
      <c r="P18" s="997"/>
      <c r="Q18" s="986">
        <v>12.232546806335</v>
      </c>
      <c r="R18" s="997"/>
      <c r="S18" s="986">
        <v>4.8579535484314</v>
      </c>
      <c r="T18" s="997"/>
      <c r="U18" s="986">
        <v>7.3745932579040998</v>
      </c>
      <c r="V18" s="997"/>
      <c r="W18" s="986">
        <v>54.561054229736001</v>
      </c>
      <c r="X18" s="997"/>
      <c r="Y18" s="1014">
        <v>100</v>
      </c>
      <c r="Z18" s="997"/>
      <c r="AA18" s="986">
        <v>5.0731043815612997</v>
      </c>
      <c r="AB18" s="997"/>
      <c r="AC18" s="986">
        <v>0.44209739565848999</v>
      </c>
      <c r="AD18" s="997"/>
      <c r="AE18" s="986">
        <v>4.6310071945190003</v>
      </c>
      <c r="AF18" s="997"/>
      <c r="AG18" s="986">
        <v>0.46768769621848999</v>
      </c>
      <c r="AH18" s="997"/>
      <c r="AI18" s="986">
        <v>42.319618225097997</v>
      </c>
      <c r="AJ18" s="997"/>
      <c r="AK18" s="986">
        <v>47.860412597656001</v>
      </c>
      <c r="AL18" s="997"/>
      <c r="AM18" s="986">
        <v>40.524143218993999</v>
      </c>
      <c r="AN18" s="997"/>
      <c r="AO18" s="986">
        <v>11.615441322326999</v>
      </c>
      <c r="AP18" s="997"/>
      <c r="AQ18" s="986">
        <v>5.9190630912781002</v>
      </c>
      <c r="AR18" s="997"/>
      <c r="AS18" s="986">
        <v>5.6963782310486</v>
      </c>
      <c r="AT18" s="997"/>
      <c r="AU18" s="986">
        <v>52.139583587646001</v>
      </c>
      <c r="AV18" s="997"/>
      <c r="AW18" s="1014">
        <v>99.999992370605</v>
      </c>
      <c r="AX18" s="1005"/>
      <c r="AY18" s="935"/>
      <c r="AZ18" s="935"/>
      <c r="BA18" s="935"/>
      <c r="BB18" s="935"/>
      <c r="BC18" s="935"/>
      <c r="BD18" s="935"/>
      <c r="BE18" s="935"/>
      <c r="BF18" s="935"/>
      <c r="BG18" s="968"/>
      <c r="BH18" s="968"/>
      <c r="BI18" s="968"/>
      <c r="BJ18" s="968"/>
      <c r="BK18" s="968"/>
      <c r="BL18" s="968"/>
      <c r="BM18" s="968"/>
      <c r="BN18" s="968"/>
    </row>
    <row r="19" spans="1:66">
      <c r="A19" s="973" t="s">
        <v>36</v>
      </c>
      <c r="B19" s="945"/>
      <c r="C19" s="985">
        <v>31.838905334473001</v>
      </c>
      <c r="D19" s="998"/>
      <c r="E19" s="985"/>
      <c r="F19" s="998" t="s">
        <v>73</v>
      </c>
      <c r="G19" s="985">
        <v>31.838905334473001</v>
      </c>
      <c r="H19" s="998"/>
      <c r="I19" s="985">
        <v>2.9244010448456002</v>
      </c>
      <c r="J19" s="998"/>
      <c r="K19" s="985">
        <v>25.759338378906001</v>
      </c>
      <c r="L19" s="998"/>
      <c r="M19" s="985">
        <v>60.522644042968999</v>
      </c>
      <c r="N19" s="998"/>
      <c r="O19" s="985">
        <v>28.970979690551999</v>
      </c>
      <c r="P19" s="998"/>
      <c r="Q19" s="985">
        <v>10.506375312805</v>
      </c>
      <c r="R19" s="998"/>
      <c r="S19" s="985">
        <v>4.0146460533142001</v>
      </c>
      <c r="T19" s="998"/>
      <c r="U19" s="985">
        <v>6.4917287826537997</v>
      </c>
      <c r="V19" s="998"/>
      <c r="W19" s="985">
        <v>39.477355957031001</v>
      </c>
      <c r="X19" s="998"/>
      <c r="Y19" s="1013">
        <v>100</v>
      </c>
      <c r="Z19" s="998"/>
      <c r="AA19" s="985">
        <v>34.900447845458999</v>
      </c>
      <c r="AB19" s="998"/>
      <c r="AC19" s="985"/>
      <c r="AD19" s="998" t="s">
        <v>74</v>
      </c>
      <c r="AE19" s="985">
        <v>34.900447845458999</v>
      </c>
      <c r="AF19" s="998"/>
      <c r="AG19" s="985">
        <v>3.0106124877929998</v>
      </c>
      <c r="AH19" s="998"/>
      <c r="AI19" s="985">
        <v>21.165128707886002</v>
      </c>
      <c r="AJ19" s="998"/>
      <c r="AK19" s="985">
        <v>59.076190948486001</v>
      </c>
      <c r="AL19" s="998"/>
      <c r="AM19" s="985">
        <v>28.540433883666999</v>
      </c>
      <c r="AN19" s="998"/>
      <c r="AO19" s="985">
        <v>12.383375167846999</v>
      </c>
      <c r="AP19" s="998"/>
      <c r="AQ19" s="985">
        <v>4.5656147003173997</v>
      </c>
      <c r="AR19" s="998"/>
      <c r="AS19" s="985">
        <v>7.8177604675293004</v>
      </c>
      <c r="AT19" s="998"/>
      <c r="AU19" s="985">
        <v>40.923809051513999</v>
      </c>
      <c r="AV19" s="998"/>
      <c r="AW19" s="1013">
        <v>100</v>
      </c>
      <c r="AX19" s="1006"/>
      <c r="AY19" s="935"/>
      <c r="AZ19" s="935"/>
      <c r="BA19" s="935"/>
      <c r="BB19" s="935"/>
      <c r="BC19" s="935"/>
      <c r="BD19" s="935"/>
      <c r="BE19" s="935"/>
      <c r="BF19" s="935"/>
      <c r="BG19" s="935"/>
      <c r="BH19" s="935"/>
      <c r="BI19" s="935"/>
      <c r="BJ19" s="935"/>
      <c r="BK19" s="935"/>
      <c r="BL19" s="935"/>
      <c r="BM19" s="935"/>
      <c r="BN19" s="935"/>
    </row>
    <row r="20" spans="1:66">
      <c r="A20" s="974" t="s">
        <v>31</v>
      </c>
      <c r="B20" s="951"/>
      <c r="C20" s="986">
        <v>13.926330566406</v>
      </c>
      <c r="D20" s="997"/>
      <c r="E20" s="986"/>
      <c r="F20" s="997" t="s">
        <v>26</v>
      </c>
      <c r="G20" s="986">
        <v>13.705021858215</v>
      </c>
      <c r="H20" s="997"/>
      <c r="I20" s="986">
        <v>1.2889122962952</v>
      </c>
      <c r="J20" s="997"/>
      <c r="K20" s="986">
        <v>31.065595626831001</v>
      </c>
      <c r="L20" s="997"/>
      <c r="M20" s="986">
        <v>46.280838012695</v>
      </c>
      <c r="N20" s="997"/>
      <c r="O20" s="986">
        <v>40.870765686035</v>
      </c>
      <c r="P20" s="997"/>
      <c r="Q20" s="986">
        <v>12.848400115966999</v>
      </c>
      <c r="R20" s="997"/>
      <c r="S20" s="986">
        <v>3.9499928951263001</v>
      </c>
      <c r="T20" s="997"/>
      <c r="U20" s="986">
        <v>8.8984069824218999</v>
      </c>
      <c r="V20" s="997"/>
      <c r="W20" s="986">
        <v>53.719165802002003</v>
      </c>
      <c r="X20" s="997"/>
      <c r="Y20" s="1014">
        <v>100</v>
      </c>
      <c r="Z20" s="997"/>
      <c r="AA20" s="986">
        <v>16.649291992188001</v>
      </c>
      <c r="AB20" s="997"/>
      <c r="AC20" s="986"/>
      <c r="AD20" s="997" t="s">
        <v>26</v>
      </c>
      <c r="AE20" s="986">
        <v>16.462400436401001</v>
      </c>
      <c r="AF20" s="997"/>
      <c r="AG20" s="986">
        <v>1.6569547653198</v>
      </c>
      <c r="AH20" s="997"/>
      <c r="AI20" s="986">
        <v>25.337408065796001</v>
      </c>
      <c r="AJ20" s="997"/>
      <c r="AK20" s="986">
        <v>43.643657684326001</v>
      </c>
      <c r="AL20" s="997"/>
      <c r="AM20" s="986">
        <v>41.368213653565</v>
      </c>
      <c r="AN20" s="997"/>
      <c r="AO20" s="986">
        <v>14.988129615784</v>
      </c>
      <c r="AP20" s="997"/>
      <c r="AQ20" s="986">
        <v>5.6252632141112997</v>
      </c>
      <c r="AR20" s="997"/>
      <c r="AS20" s="986">
        <v>9.3628664016724006</v>
      </c>
      <c r="AT20" s="997"/>
      <c r="AU20" s="986">
        <v>56.356342315673999</v>
      </c>
      <c r="AV20" s="997"/>
      <c r="AW20" s="1014">
        <v>100</v>
      </c>
      <c r="AX20" s="1005"/>
      <c r="AY20" s="935"/>
      <c r="AZ20" s="935"/>
      <c r="BA20" s="935"/>
      <c r="BB20" s="935"/>
      <c r="BC20" s="935"/>
      <c r="BD20" s="935"/>
      <c r="BE20" s="935"/>
      <c r="BF20" s="935"/>
      <c r="BG20" s="968"/>
      <c r="BH20" s="968"/>
      <c r="BI20" s="968"/>
      <c r="BJ20" s="968"/>
      <c r="BK20" s="968"/>
      <c r="BL20" s="968"/>
      <c r="BM20" s="968"/>
      <c r="BN20" s="968"/>
    </row>
    <row r="21" spans="1:66">
      <c r="A21" s="973" t="s">
        <v>21</v>
      </c>
      <c r="B21" s="945"/>
      <c r="C21" s="985">
        <v>15.633019447326999</v>
      </c>
      <c r="D21" s="998"/>
      <c r="E21" s="985"/>
      <c r="F21" s="998" t="s">
        <v>73</v>
      </c>
      <c r="G21" s="985">
        <v>15.633019447326999</v>
      </c>
      <c r="H21" s="998"/>
      <c r="I21" s="985">
        <v>4.7082805633545002</v>
      </c>
      <c r="J21" s="998"/>
      <c r="K21" s="985">
        <v>32.895198822021001</v>
      </c>
      <c r="L21" s="998"/>
      <c r="M21" s="985">
        <v>53.236499786377003</v>
      </c>
      <c r="N21" s="998"/>
      <c r="O21" s="985">
        <v>32.451763153076001</v>
      </c>
      <c r="P21" s="998"/>
      <c r="Q21" s="985">
        <v>14.311735153198001</v>
      </c>
      <c r="R21" s="998"/>
      <c r="S21" s="985">
        <v>6.4422779083251998</v>
      </c>
      <c r="T21" s="998"/>
      <c r="U21" s="985">
        <v>7.8694577217101997</v>
      </c>
      <c r="V21" s="998"/>
      <c r="W21" s="985">
        <v>46.763500213622997</v>
      </c>
      <c r="X21" s="998"/>
      <c r="Y21" s="1013">
        <v>100</v>
      </c>
      <c r="Z21" s="998"/>
      <c r="AA21" s="985">
        <v>18.589815139771002</v>
      </c>
      <c r="AB21" s="998"/>
      <c r="AC21" s="985"/>
      <c r="AD21" s="998" t="s">
        <v>74</v>
      </c>
      <c r="AE21" s="985">
        <v>18.589815139771002</v>
      </c>
      <c r="AF21" s="998"/>
      <c r="AG21" s="985">
        <v>5.2479162216185999</v>
      </c>
      <c r="AH21" s="998"/>
      <c r="AI21" s="985">
        <v>23.977684020996001</v>
      </c>
      <c r="AJ21" s="998"/>
      <c r="AK21" s="985">
        <v>47.815414428711001</v>
      </c>
      <c r="AL21" s="998"/>
      <c r="AM21" s="985">
        <v>33.891597747802997</v>
      </c>
      <c r="AN21" s="998"/>
      <c r="AO21" s="985">
        <v>18.292987823486001</v>
      </c>
      <c r="AP21" s="998"/>
      <c r="AQ21" s="985">
        <v>9.4682502746581996</v>
      </c>
      <c r="AR21" s="998"/>
      <c r="AS21" s="985">
        <v>8.8247375488281001</v>
      </c>
      <c r="AT21" s="998"/>
      <c r="AU21" s="985">
        <v>52.184585571288999</v>
      </c>
      <c r="AV21" s="998"/>
      <c r="AW21" s="1013">
        <v>100</v>
      </c>
      <c r="AX21" s="1006"/>
      <c r="AY21" s="935"/>
      <c r="AZ21" s="935"/>
      <c r="BA21" s="935"/>
      <c r="BB21" s="935"/>
      <c r="BC21" s="935"/>
      <c r="BD21" s="935"/>
      <c r="BE21" s="935"/>
      <c r="BF21" s="935"/>
      <c r="BG21" s="935"/>
      <c r="BH21" s="935"/>
      <c r="BI21" s="935"/>
      <c r="BJ21" s="935"/>
      <c r="BK21" s="935"/>
      <c r="BL21" s="935"/>
      <c r="BM21" s="935"/>
      <c r="BN21" s="935"/>
    </row>
    <row r="22" spans="1:66">
      <c r="A22" s="974" t="s">
        <v>14</v>
      </c>
      <c r="B22" s="951"/>
      <c r="C22" s="986">
        <v>7.1098070144653001</v>
      </c>
      <c r="D22" s="997"/>
      <c r="E22" s="986"/>
      <c r="F22" s="997" t="s">
        <v>73</v>
      </c>
      <c r="G22" s="986">
        <v>7.1098070144653001</v>
      </c>
      <c r="H22" s="997"/>
      <c r="I22" s="986">
        <v>0.65996295213698997</v>
      </c>
      <c r="J22" s="997"/>
      <c r="K22" s="986">
        <v>39.708309173583999</v>
      </c>
      <c r="L22" s="997"/>
      <c r="M22" s="986">
        <v>47.478080749512003</v>
      </c>
      <c r="N22" s="997"/>
      <c r="O22" s="986">
        <v>35.320991516112997</v>
      </c>
      <c r="P22" s="997"/>
      <c r="Q22" s="986">
        <v>17.200922012328999</v>
      </c>
      <c r="R22" s="997"/>
      <c r="S22" s="986">
        <v>9.6666564941406001</v>
      </c>
      <c r="T22" s="997"/>
      <c r="U22" s="986">
        <v>7.5342655181884997</v>
      </c>
      <c r="V22" s="997"/>
      <c r="W22" s="986">
        <v>52.521915435791001</v>
      </c>
      <c r="X22" s="997"/>
      <c r="Y22" s="1014">
        <v>100</v>
      </c>
      <c r="Z22" s="997"/>
      <c r="AA22" s="986">
        <v>11.495178222656</v>
      </c>
      <c r="AB22" s="997"/>
      <c r="AC22" s="986"/>
      <c r="AD22" s="997" t="s">
        <v>74</v>
      </c>
      <c r="AE22" s="986">
        <v>11.495178222656</v>
      </c>
      <c r="AF22" s="997"/>
      <c r="AG22" s="986">
        <v>1.1029956340789999</v>
      </c>
      <c r="AH22" s="997"/>
      <c r="AI22" s="986">
        <v>31.77237701416</v>
      </c>
      <c r="AJ22" s="997"/>
      <c r="AK22" s="986">
        <v>44.370552062987997</v>
      </c>
      <c r="AL22" s="997"/>
      <c r="AM22" s="986">
        <v>34.688999176025</v>
      </c>
      <c r="AN22" s="997"/>
      <c r="AO22" s="986">
        <v>20.940446853638001</v>
      </c>
      <c r="AP22" s="997"/>
      <c r="AQ22" s="986">
        <v>13.135545730591</v>
      </c>
      <c r="AR22" s="997"/>
      <c r="AS22" s="986">
        <v>7.8049015998840003</v>
      </c>
      <c r="AT22" s="997"/>
      <c r="AU22" s="986">
        <v>55.629444122315</v>
      </c>
      <c r="AV22" s="997"/>
      <c r="AW22" s="1014">
        <v>100</v>
      </c>
      <c r="AX22" s="1005"/>
      <c r="AY22" s="935"/>
      <c r="AZ22" s="935"/>
      <c r="BA22" s="935"/>
      <c r="BB22" s="935"/>
      <c r="BC22" s="935"/>
      <c r="BD22" s="935"/>
      <c r="BE22" s="935"/>
      <c r="BF22" s="935"/>
      <c r="BG22" s="968"/>
      <c r="BH22" s="968"/>
      <c r="BI22" s="968"/>
      <c r="BJ22" s="968"/>
      <c r="BK22" s="968"/>
      <c r="BL22" s="968"/>
      <c r="BM22" s="968"/>
      <c r="BN22" s="968"/>
    </row>
    <row r="23" spans="1:66">
      <c r="A23" s="973" t="s">
        <v>44</v>
      </c>
      <c r="B23" s="945"/>
      <c r="C23" s="985">
        <v>20.314706802368001</v>
      </c>
      <c r="D23" s="998"/>
      <c r="E23" s="985">
        <v>10.103469848633001</v>
      </c>
      <c r="F23" s="998"/>
      <c r="G23" s="985">
        <v>10.211236953735</v>
      </c>
      <c r="H23" s="998"/>
      <c r="I23" s="985">
        <v>0.79680711030960005</v>
      </c>
      <c r="J23" s="998"/>
      <c r="K23" s="985">
        <v>32.647022247315</v>
      </c>
      <c r="L23" s="998"/>
      <c r="M23" s="985">
        <v>53.75853729248</v>
      </c>
      <c r="N23" s="998"/>
      <c r="O23" s="985">
        <v>37.673881530762003</v>
      </c>
      <c r="P23" s="998"/>
      <c r="Q23" s="985">
        <v>8.5675773620606002</v>
      </c>
      <c r="R23" s="998"/>
      <c r="S23" s="985">
        <v>3.3525688648224001</v>
      </c>
      <c r="T23" s="998"/>
      <c r="U23" s="985">
        <v>5.2150087356567001</v>
      </c>
      <c r="V23" s="998"/>
      <c r="W23" s="985">
        <v>46.241458892822003</v>
      </c>
      <c r="X23" s="998"/>
      <c r="Y23" s="1013">
        <v>100</v>
      </c>
      <c r="Z23" s="998"/>
      <c r="AA23" s="985">
        <v>27.994422912598001</v>
      </c>
      <c r="AB23" s="998"/>
      <c r="AC23" s="985">
        <v>13.848495483398001</v>
      </c>
      <c r="AD23" s="998"/>
      <c r="AE23" s="985">
        <v>14.145927429199</v>
      </c>
      <c r="AF23" s="998"/>
      <c r="AG23" s="985">
        <v>0.91201841831206998</v>
      </c>
      <c r="AH23" s="998"/>
      <c r="AI23" s="985">
        <v>25.540283203125</v>
      </c>
      <c r="AJ23" s="998"/>
      <c r="AK23" s="985">
        <v>54.446723937987997</v>
      </c>
      <c r="AL23" s="998"/>
      <c r="AM23" s="985">
        <v>36.281490325927997</v>
      </c>
      <c r="AN23" s="998"/>
      <c r="AO23" s="985">
        <v>9.2717809677124006</v>
      </c>
      <c r="AP23" s="998"/>
      <c r="AQ23" s="985">
        <v>4.1646995544434002</v>
      </c>
      <c r="AR23" s="998"/>
      <c r="AS23" s="985">
        <v>5.1070814132690003</v>
      </c>
      <c r="AT23" s="998"/>
      <c r="AU23" s="985">
        <v>45.553268432617003</v>
      </c>
      <c r="AV23" s="998"/>
      <c r="AW23" s="1013">
        <v>99.999992370605</v>
      </c>
      <c r="AX23" s="1006"/>
      <c r="AY23" s="935"/>
      <c r="AZ23" s="935"/>
      <c r="BA23" s="935"/>
      <c r="BB23" s="935"/>
      <c r="BC23" s="935"/>
      <c r="BD23" s="935"/>
      <c r="BE23" s="935"/>
      <c r="BF23" s="935"/>
      <c r="BG23" s="935"/>
      <c r="BH23" s="935"/>
      <c r="BI23" s="935"/>
      <c r="BJ23" s="935"/>
      <c r="BK23" s="935"/>
      <c r="BL23" s="935"/>
      <c r="BM23" s="935"/>
      <c r="BN23" s="935"/>
    </row>
    <row r="24" spans="1:66">
      <c r="A24" s="974" t="s">
        <v>6</v>
      </c>
      <c r="B24" s="951"/>
      <c r="C24" s="986">
        <v>2.4016737937927002</v>
      </c>
      <c r="D24" s="997"/>
      <c r="E24" s="986"/>
      <c r="F24" s="997" t="s">
        <v>75</v>
      </c>
      <c r="G24" s="986">
        <v>2.4016737937927002</v>
      </c>
      <c r="H24" s="997"/>
      <c r="I24" s="986">
        <v>1.8340969085693</v>
      </c>
      <c r="J24" s="997"/>
      <c r="K24" s="986">
        <v>45.038444519042997</v>
      </c>
      <c r="L24" s="997"/>
      <c r="M24" s="986">
        <v>49.274211883545</v>
      </c>
      <c r="N24" s="997"/>
      <c r="O24" s="986">
        <v>24.578144073486001</v>
      </c>
      <c r="P24" s="997"/>
      <c r="Q24" s="986">
        <v>26.147638320923001</v>
      </c>
      <c r="R24" s="997"/>
      <c r="S24" s="986">
        <v>19.365036010741999</v>
      </c>
      <c r="T24" s="997"/>
      <c r="U24" s="986">
        <v>6.7826027870178001</v>
      </c>
      <c r="V24" s="997"/>
      <c r="W24" s="986">
        <v>50.725784301757997</v>
      </c>
      <c r="X24" s="997"/>
      <c r="Y24" s="1014">
        <v>100</v>
      </c>
      <c r="Z24" s="997"/>
      <c r="AA24" s="986">
        <v>3.9153113365172998</v>
      </c>
      <c r="AB24" s="997"/>
      <c r="AC24" s="986"/>
      <c r="AD24" s="997" t="s">
        <v>75</v>
      </c>
      <c r="AE24" s="986">
        <v>3.9153113365172998</v>
      </c>
      <c r="AF24" s="997"/>
      <c r="AG24" s="986">
        <v>3.3035364151000999</v>
      </c>
      <c r="AH24" s="997"/>
      <c r="AI24" s="986">
        <v>45.096824645996001</v>
      </c>
      <c r="AJ24" s="997"/>
      <c r="AK24" s="986">
        <v>52.315673828125</v>
      </c>
      <c r="AL24" s="997"/>
      <c r="AM24" s="986">
        <v>19.591156005858998</v>
      </c>
      <c r="AN24" s="997"/>
      <c r="AO24" s="986">
        <v>28.093170166016002</v>
      </c>
      <c r="AP24" s="997"/>
      <c r="AQ24" s="986">
        <v>21.123250961303999</v>
      </c>
      <c r="AR24" s="997"/>
      <c r="AS24" s="986">
        <v>6.9699187278748003</v>
      </c>
      <c r="AT24" s="997"/>
      <c r="AU24" s="986">
        <v>47.684326171875</v>
      </c>
      <c r="AV24" s="997"/>
      <c r="AW24" s="1014">
        <v>100</v>
      </c>
      <c r="AX24" s="1005"/>
      <c r="AY24" s="935"/>
      <c r="AZ24" s="935"/>
      <c r="BA24" s="935"/>
      <c r="BB24" s="935"/>
      <c r="BC24" s="935"/>
      <c r="BD24" s="935"/>
      <c r="BE24" s="935"/>
      <c r="BF24" s="935"/>
      <c r="BG24" s="968"/>
      <c r="BH24" s="968"/>
      <c r="BI24" s="968"/>
      <c r="BJ24" s="968"/>
      <c r="BK24" s="968"/>
      <c r="BL24" s="968"/>
      <c r="BM24" s="968"/>
      <c r="BN24" s="968"/>
    </row>
    <row r="25" spans="1:66">
      <c r="A25" s="973" t="s">
        <v>20</v>
      </c>
      <c r="B25" s="945"/>
      <c r="C25" s="985">
        <v>1.529740691185</v>
      </c>
      <c r="D25" s="998"/>
      <c r="E25" s="985"/>
      <c r="F25" s="998" t="s">
        <v>75</v>
      </c>
      <c r="G25" s="985">
        <v>1.529740691185</v>
      </c>
      <c r="H25" s="998"/>
      <c r="I25" s="985">
        <v>0.14699700474739</v>
      </c>
      <c r="J25" s="998"/>
      <c r="K25" s="985">
        <v>42.465511322021001</v>
      </c>
      <c r="L25" s="998"/>
      <c r="M25" s="985">
        <v>44.142246246337997</v>
      </c>
      <c r="N25" s="998"/>
      <c r="O25" s="985">
        <v>39.967205047607003</v>
      </c>
      <c r="P25" s="998"/>
      <c r="Q25" s="985">
        <v>15.890546798706</v>
      </c>
      <c r="R25" s="998"/>
      <c r="S25" s="985">
        <v>6.2228150367737003</v>
      </c>
      <c r="T25" s="998"/>
      <c r="U25" s="985">
        <v>9.6677312850952006</v>
      </c>
      <c r="V25" s="998"/>
      <c r="W25" s="985">
        <v>55.857749938965</v>
      </c>
      <c r="X25" s="998"/>
      <c r="Y25" s="1013">
        <v>100</v>
      </c>
      <c r="Z25" s="998"/>
      <c r="AA25" s="985">
        <v>1.7377347946167001</v>
      </c>
      <c r="AB25" s="998"/>
      <c r="AC25" s="985"/>
      <c r="AD25" s="998" t="s">
        <v>75</v>
      </c>
      <c r="AE25" s="985">
        <v>1.7377347946167001</v>
      </c>
      <c r="AF25" s="998"/>
      <c r="AG25" s="985">
        <v>0.29050680994987998</v>
      </c>
      <c r="AH25" s="998"/>
      <c r="AI25" s="985">
        <v>40.125587463378999</v>
      </c>
      <c r="AJ25" s="998"/>
      <c r="AK25" s="985">
        <v>42.153831481933999</v>
      </c>
      <c r="AL25" s="998"/>
      <c r="AM25" s="985">
        <v>39.410430908202997</v>
      </c>
      <c r="AN25" s="998"/>
      <c r="AO25" s="985">
        <v>18.435741424561002</v>
      </c>
      <c r="AP25" s="998"/>
      <c r="AQ25" s="985">
        <v>8.5286626815796005</v>
      </c>
      <c r="AR25" s="998"/>
      <c r="AS25" s="985">
        <v>9.9070777893065998</v>
      </c>
      <c r="AT25" s="998"/>
      <c r="AU25" s="985">
        <v>57.846172332763999</v>
      </c>
      <c r="AV25" s="998"/>
      <c r="AW25" s="1013">
        <v>100</v>
      </c>
      <c r="AX25" s="1006"/>
      <c r="AY25" s="935"/>
      <c r="AZ25" s="935"/>
      <c r="BA25" s="935"/>
      <c r="BB25" s="935"/>
      <c r="BC25" s="935"/>
      <c r="BD25" s="935"/>
      <c r="BE25" s="935"/>
      <c r="BF25" s="935"/>
      <c r="BG25" s="935"/>
      <c r="BH25" s="935"/>
      <c r="BI25" s="935"/>
      <c r="BJ25" s="935"/>
      <c r="BK25" s="935"/>
      <c r="BL25" s="935"/>
      <c r="BM25" s="935"/>
      <c r="BN25" s="935"/>
    </row>
    <row r="26" spans="1:66">
      <c r="A26" s="974" t="s">
        <v>46</v>
      </c>
      <c r="B26" s="951"/>
      <c r="C26" s="986">
        <v>35.863586425781001</v>
      </c>
      <c r="D26" s="997"/>
      <c r="E26" s="986"/>
      <c r="F26" s="997" t="s">
        <v>75</v>
      </c>
      <c r="G26" s="986">
        <v>35.863586425781001</v>
      </c>
      <c r="H26" s="997"/>
      <c r="I26" s="986">
        <v>3.6552093029021999</v>
      </c>
      <c r="J26" s="997"/>
      <c r="K26" s="986">
        <v>12.918731689453001</v>
      </c>
      <c r="L26" s="997"/>
      <c r="M26" s="986">
        <v>52.437526702881001</v>
      </c>
      <c r="N26" s="997"/>
      <c r="O26" s="986">
        <v>41.410568237305</v>
      </c>
      <c r="P26" s="997"/>
      <c r="Q26" s="986">
        <v>6.1519021987915004</v>
      </c>
      <c r="R26" s="997"/>
      <c r="S26" s="986">
        <v>2.1564748287200999</v>
      </c>
      <c r="T26" s="997"/>
      <c r="U26" s="986">
        <v>3.9954271316528001</v>
      </c>
      <c r="V26" s="997"/>
      <c r="W26" s="986">
        <v>47.562469482422003</v>
      </c>
      <c r="X26" s="997"/>
      <c r="Y26" s="1014">
        <v>100</v>
      </c>
      <c r="Z26" s="997"/>
      <c r="AA26" s="986">
        <v>36.139705657958999</v>
      </c>
      <c r="AB26" s="997"/>
      <c r="AC26" s="986"/>
      <c r="AD26" s="997" t="s">
        <v>75</v>
      </c>
      <c r="AE26" s="986">
        <v>36.139705657958999</v>
      </c>
      <c r="AF26" s="997"/>
      <c r="AG26" s="986">
        <v>2.6288855075836</v>
      </c>
      <c r="AH26" s="997"/>
      <c r="AI26" s="986">
        <v>11.823444366455</v>
      </c>
      <c r="AJ26" s="997"/>
      <c r="AK26" s="986">
        <v>50.59203338623</v>
      </c>
      <c r="AL26" s="997"/>
      <c r="AM26" s="986">
        <v>42.767253875732003</v>
      </c>
      <c r="AN26" s="997"/>
      <c r="AO26" s="986">
        <v>6.6407155990601003</v>
      </c>
      <c r="AP26" s="997"/>
      <c r="AQ26" s="986">
        <v>2.6315670013428001</v>
      </c>
      <c r="AR26" s="997"/>
      <c r="AS26" s="986">
        <v>4.0091485977173003</v>
      </c>
      <c r="AT26" s="997"/>
      <c r="AU26" s="986">
        <v>49.40796661377</v>
      </c>
      <c r="AV26" s="997"/>
      <c r="AW26" s="1014">
        <v>100</v>
      </c>
      <c r="AX26" s="1005"/>
      <c r="AY26" s="935"/>
      <c r="AZ26" s="935"/>
      <c r="BA26" s="935"/>
      <c r="BB26" s="935"/>
      <c r="BC26" s="935"/>
      <c r="BD26" s="935"/>
      <c r="BE26" s="935"/>
      <c r="BF26" s="935"/>
      <c r="BG26" s="968"/>
      <c r="BH26" s="968"/>
      <c r="BI26" s="968"/>
      <c r="BJ26" s="968"/>
      <c r="BK26" s="968"/>
      <c r="BL26" s="968"/>
      <c r="BM26" s="968"/>
      <c r="BN26" s="968"/>
    </row>
    <row r="27" spans="1:66">
      <c r="A27" s="973" t="s">
        <v>16</v>
      </c>
      <c r="B27" s="945"/>
      <c r="C27" s="985">
        <v>7.4965415000915998</v>
      </c>
      <c r="D27" s="998"/>
      <c r="E27" s="985"/>
      <c r="F27" s="998" t="s">
        <v>75</v>
      </c>
      <c r="G27" s="985">
        <v>7.4965415000915998</v>
      </c>
      <c r="H27" s="998"/>
      <c r="I27" s="985">
        <v>0.76176851987839</v>
      </c>
      <c r="J27" s="998"/>
      <c r="K27" s="985">
        <v>40.47562789917</v>
      </c>
      <c r="L27" s="998"/>
      <c r="M27" s="985">
        <v>48.733936309815</v>
      </c>
      <c r="N27" s="998"/>
      <c r="O27" s="985">
        <v>35.068504333496001</v>
      </c>
      <c r="P27" s="998"/>
      <c r="Q27" s="985">
        <v>16.197555541991999</v>
      </c>
      <c r="R27" s="998"/>
      <c r="S27" s="985">
        <v>7.7675004005431996</v>
      </c>
      <c r="T27" s="998"/>
      <c r="U27" s="985">
        <v>8.4300546646118004</v>
      </c>
      <c r="V27" s="998"/>
      <c r="W27" s="985">
        <v>51.266059875487997</v>
      </c>
      <c r="X27" s="998"/>
      <c r="Y27" s="1013">
        <v>100</v>
      </c>
      <c r="Z27" s="998"/>
      <c r="AA27" s="985">
        <v>12.431247711181999</v>
      </c>
      <c r="AB27" s="998"/>
      <c r="AC27" s="985"/>
      <c r="AD27" s="998" t="s">
        <v>75</v>
      </c>
      <c r="AE27" s="985">
        <v>12.431247711181999</v>
      </c>
      <c r="AF27" s="998"/>
      <c r="AG27" s="985">
        <v>0.82033920288086004</v>
      </c>
      <c r="AH27" s="998"/>
      <c r="AI27" s="985">
        <v>30.662738800048999</v>
      </c>
      <c r="AJ27" s="998"/>
      <c r="AK27" s="985">
        <v>43.914325714111001</v>
      </c>
      <c r="AL27" s="998"/>
      <c r="AM27" s="985">
        <v>36.250022888183999</v>
      </c>
      <c r="AN27" s="998"/>
      <c r="AO27" s="985">
        <v>19.835651397705</v>
      </c>
      <c r="AP27" s="998"/>
      <c r="AQ27" s="985">
        <v>11.066818237305</v>
      </c>
      <c r="AR27" s="998"/>
      <c r="AS27" s="985">
        <v>8.7688331604003995</v>
      </c>
      <c r="AT27" s="998"/>
      <c r="AU27" s="985">
        <v>56.085670471191001</v>
      </c>
      <c r="AV27" s="998"/>
      <c r="AW27" s="1013">
        <v>100</v>
      </c>
      <c r="AX27" s="1006"/>
      <c r="AY27" s="935"/>
      <c r="AZ27" s="935"/>
      <c r="BA27" s="935"/>
      <c r="BB27" s="935"/>
      <c r="BC27" s="935"/>
      <c r="BD27" s="935"/>
      <c r="BE27" s="935"/>
      <c r="BF27" s="935"/>
      <c r="BG27" s="935"/>
      <c r="BH27" s="935"/>
      <c r="BI27" s="935"/>
      <c r="BJ27" s="935"/>
      <c r="BK27" s="935"/>
      <c r="BL27" s="935"/>
      <c r="BM27" s="935"/>
      <c r="BN27" s="935"/>
    </row>
    <row r="28" spans="1:66">
      <c r="A28" s="974" t="s">
        <v>18</v>
      </c>
      <c r="B28" s="951"/>
      <c r="C28" s="986">
        <v>13.021998405456999</v>
      </c>
      <c r="D28" s="997"/>
      <c r="E28" s="986"/>
      <c r="F28" s="997" t="s">
        <v>73</v>
      </c>
      <c r="G28" s="986">
        <v>13.021998405456999</v>
      </c>
      <c r="H28" s="997"/>
      <c r="I28" s="986">
        <v>1.1067875623703001</v>
      </c>
      <c r="J28" s="997"/>
      <c r="K28" s="986">
        <v>29.326856613158998</v>
      </c>
      <c r="L28" s="997"/>
      <c r="M28" s="986">
        <v>43.455642700195</v>
      </c>
      <c r="N28" s="997"/>
      <c r="O28" s="986">
        <v>42.466987609862997</v>
      </c>
      <c r="P28" s="997"/>
      <c r="Q28" s="986">
        <v>14.077370643616</v>
      </c>
      <c r="R28" s="997"/>
      <c r="S28" s="986">
        <v>3.5881619453429998</v>
      </c>
      <c r="T28" s="997"/>
      <c r="U28" s="986">
        <v>10.48920917511</v>
      </c>
      <c r="V28" s="997"/>
      <c r="W28" s="986">
        <v>56.544357299805</v>
      </c>
      <c r="X28" s="997"/>
      <c r="Y28" s="1014">
        <v>100</v>
      </c>
      <c r="Z28" s="997"/>
      <c r="AA28" s="986">
        <v>12.447690963745</v>
      </c>
      <c r="AB28" s="997"/>
      <c r="AC28" s="986"/>
      <c r="AD28" s="997" t="s">
        <v>74</v>
      </c>
      <c r="AE28" s="986">
        <v>12.447690963745</v>
      </c>
      <c r="AF28" s="997"/>
      <c r="AG28" s="986">
        <v>0.86260759830474998</v>
      </c>
      <c r="AH28" s="997"/>
      <c r="AI28" s="986">
        <v>14.748617172241</v>
      </c>
      <c r="AJ28" s="997"/>
      <c r="AK28" s="986">
        <v>28.058916091918999</v>
      </c>
      <c r="AL28" s="997"/>
      <c r="AM28" s="986">
        <v>53.386737823486001</v>
      </c>
      <c r="AN28" s="997"/>
      <c r="AO28" s="986">
        <v>18.554351806641002</v>
      </c>
      <c r="AP28" s="997"/>
      <c r="AQ28" s="986">
        <v>4.9023613929748997</v>
      </c>
      <c r="AR28" s="997"/>
      <c r="AS28" s="986">
        <v>13.651990890503001</v>
      </c>
      <c r="AT28" s="997"/>
      <c r="AU28" s="986">
        <v>71.94108581543</v>
      </c>
      <c r="AV28" s="997"/>
      <c r="AW28" s="1014">
        <v>100.0000076294</v>
      </c>
      <c r="AX28" s="1005"/>
      <c r="AY28" s="935"/>
      <c r="AZ28" s="935"/>
      <c r="BA28" s="935"/>
      <c r="BB28" s="935"/>
      <c r="BC28" s="935"/>
      <c r="BD28" s="935"/>
      <c r="BE28" s="935"/>
      <c r="BF28" s="935"/>
      <c r="BG28" s="968"/>
      <c r="BH28" s="968"/>
      <c r="BI28" s="968"/>
      <c r="BJ28" s="968"/>
      <c r="BK28" s="968"/>
      <c r="BL28" s="968"/>
      <c r="BM28" s="968"/>
      <c r="BN28" s="968"/>
    </row>
    <row r="29" spans="1:66">
      <c r="A29" s="973" t="s">
        <v>3</v>
      </c>
      <c r="B29" s="945"/>
      <c r="C29" s="985">
        <v>1.8393557071686</v>
      </c>
      <c r="D29" s="998"/>
      <c r="E29" s="985"/>
      <c r="F29" s="998" t="s">
        <v>75</v>
      </c>
      <c r="G29" s="985">
        <v>1.8393557071686</v>
      </c>
      <c r="H29" s="998"/>
      <c r="I29" s="985">
        <v>0.87070089578628995</v>
      </c>
      <c r="J29" s="998"/>
      <c r="K29" s="985">
        <v>44.362213134766002</v>
      </c>
      <c r="L29" s="998"/>
      <c r="M29" s="985">
        <v>47.072269439697003</v>
      </c>
      <c r="N29" s="998"/>
      <c r="O29" s="985">
        <v>25.544187545776001</v>
      </c>
      <c r="P29" s="998"/>
      <c r="Q29" s="985">
        <v>27.383543014526001</v>
      </c>
      <c r="R29" s="998"/>
      <c r="S29" s="985">
        <v>12.298650741576999</v>
      </c>
      <c r="T29" s="998"/>
      <c r="U29" s="985">
        <v>15.084893226623</v>
      </c>
      <c r="V29" s="998"/>
      <c r="W29" s="985">
        <v>52.927730560302997</v>
      </c>
      <c r="X29" s="998"/>
      <c r="Y29" s="1013">
        <v>100</v>
      </c>
      <c r="Z29" s="998"/>
      <c r="AA29" s="985">
        <v>2.2373540401458998</v>
      </c>
      <c r="AB29" s="998"/>
      <c r="AC29" s="985"/>
      <c r="AD29" s="998" t="s">
        <v>75</v>
      </c>
      <c r="AE29" s="985">
        <v>2.2373540401458998</v>
      </c>
      <c r="AF29" s="998"/>
      <c r="AG29" s="985">
        <v>1.0700389146805001</v>
      </c>
      <c r="AH29" s="998"/>
      <c r="AI29" s="985">
        <v>39.980545043945</v>
      </c>
      <c r="AJ29" s="998"/>
      <c r="AK29" s="985">
        <v>43.287937164307003</v>
      </c>
      <c r="AL29" s="998"/>
      <c r="AM29" s="985">
        <v>22.859922409058001</v>
      </c>
      <c r="AN29" s="998"/>
      <c r="AO29" s="985">
        <v>33.852138519287003</v>
      </c>
      <c r="AP29" s="998"/>
      <c r="AQ29" s="985">
        <v>16.763942718506001</v>
      </c>
      <c r="AR29" s="998"/>
      <c r="AS29" s="985">
        <v>17.08819770813</v>
      </c>
      <c r="AT29" s="998"/>
      <c r="AU29" s="985">
        <v>56.712062835692997</v>
      </c>
      <c r="AV29" s="998"/>
      <c r="AW29" s="1013">
        <v>100</v>
      </c>
      <c r="AX29" s="1006"/>
      <c r="AY29" s="935"/>
      <c r="AZ29" s="935"/>
      <c r="BA29" s="935"/>
      <c r="BB29" s="935"/>
      <c r="BC29" s="935"/>
      <c r="BD29" s="935"/>
      <c r="BE29" s="935"/>
      <c r="BF29" s="935"/>
      <c r="BG29" s="935"/>
      <c r="BH29" s="935"/>
      <c r="BI29" s="935"/>
      <c r="BJ29" s="935"/>
      <c r="BK29" s="935"/>
      <c r="BL29" s="935"/>
      <c r="BM29" s="935"/>
      <c r="BN29" s="935"/>
    </row>
    <row r="30" spans="1:66">
      <c r="A30" s="974" t="s">
        <v>42</v>
      </c>
      <c r="B30" s="951">
        <v>2</v>
      </c>
      <c r="C30" s="986">
        <v>7.2626514434814</v>
      </c>
      <c r="D30" s="997"/>
      <c r="E30" s="986"/>
      <c r="F30" s="997" t="s">
        <v>75</v>
      </c>
      <c r="G30" s="986">
        <v>7.2626514434814</v>
      </c>
      <c r="H30" s="997"/>
      <c r="I30" s="986">
        <v>0.11783580482005999</v>
      </c>
      <c r="J30" s="997"/>
      <c r="K30" s="986">
        <v>35.561878204346002</v>
      </c>
      <c r="L30" s="997"/>
      <c r="M30" s="986">
        <v>42.942363739013999</v>
      </c>
      <c r="N30" s="997"/>
      <c r="O30" s="986">
        <v>47.233413696288999</v>
      </c>
      <c r="P30" s="997"/>
      <c r="Q30" s="986">
        <v>9.8242158889771005</v>
      </c>
      <c r="R30" s="997"/>
      <c r="S30" s="986">
        <v>3.2318081855774001</v>
      </c>
      <c r="T30" s="997"/>
      <c r="U30" s="986">
        <v>6.5924081802368004</v>
      </c>
      <c r="V30" s="997"/>
      <c r="W30" s="986">
        <v>57.057632446288999</v>
      </c>
      <c r="X30" s="997"/>
      <c r="Y30" s="1014">
        <v>100</v>
      </c>
      <c r="Z30" s="997"/>
      <c r="AA30" s="986">
        <v>12.835398674011</v>
      </c>
      <c r="AB30" s="997"/>
      <c r="AC30" s="986"/>
      <c r="AD30" s="997" t="s">
        <v>75</v>
      </c>
      <c r="AE30" s="986">
        <v>12.835398674011</v>
      </c>
      <c r="AF30" s="997"/>
      <c r="AG30" s="986">
        <v>0.19094485044479001</v>
      </c>
      <c r="AH30" s="997"/>
      <c r="AI30" s="986">
        <v>23.022127151488998</v>
      </c>
      <c r="AJ30" s="997"/>
      <c r="AK30" s="986">
        <v>36.048473358153998</v>
      </c>
      <c r="AL30" s="997"/>
      <c r="AM30" s="986">
        <v>53.867389678955</v>
      </c>
      <c r="AN30" s="997"/>
      <c r="AO30" s="986">
        <v>10.084140777588001</v>
      </c>
      <c r="AP30" s="997"/>
      <c r="AQ30" s="986">
        <v>4.3723349571228001</v>
      </c>
      <c r="AR30" s="997"/>
      <c r="AS30" s="986">
        <v>5.7118058204651003</v>
      </c>
      <c r="AT30" s="997"/>
      <c r="AU30" s="986">
        <v>63.951530456542997</v>
      </c>
      <c r="AV30" s="997"/>
      <c r="AW30" s="1014">
        <v>100</v>
      </c>
      <c r="AX30" s="1005"/>
      <c r="AY30" s="935"/>
      <c r="AZ30" s="935"/>
      <c r="BA30" s="935"/>
      <c r="BB30" s="935"/>
      <c r="BC30" s="935"/>
      <c r="BD30" s="935"/>
      <c r="BE30" s="935"/>
      <c r="BF30" s="935"/>
      <c r="BG30" s="968"/>
      <c r="BH30" s="968"/>
      <c r="BI30" s="968"/>
      <c r="BJ30" s="968"/>
      <c r="BK30" s="968"/>
      <c r="BL30" s="968"/>
      <c r="BM30" s="968"/>
      <c r="BN30" s="968"/>
    </row>
    <row r="31" spans="1:66">
      <c r="A31" s="973" t="s">
        <v>12</v>
      </c>
      <c r="B31" s="945">
        <v>1</v>
      </c>
      <c r="C31" s="985">
        <v>5.4592151641845996</v>
      </c>
      <c r="D31" s="998"/>
      <c r="E31" s="985"/>
      <c r="F31" s="998" t="s">
        <v>75</v>
      </c>
      <c r="G31" s="985">
        <v>5.4592151641845996</v>
      </c>
      <c r="H31" s="998"/>
      <c r="I31" s="985">
        <v>0.50615400075912997</v>
      </c>
      <c r="J31" s="998"/>
      <c r="K31" s="985">
        <v>41.717323303222997</v>
      </c>
      <c r="L31" s="998"/>
      <c r="M31" s="985">
        <v>47.682693481445</v>
      </c>
      <c r="N31" s="998"/>
      <c r="O31" s="985">
        <v>34.267967224121001</v>
      </c>
      <c r="P31" s="998"/>
      <c r="Q31" s="985">
        <v>18.049337387085</v>
      </c>
      <c r="R31" s="998"/>
      <c r="S31" s="985">
        <v>2.9577481746674001</v>
      </c>
      <c r="T31" s="998"/>
      <c r="U31" s="985">
        <v>15.091588973999</v>
      </c>
      <c r="V31" s="998"/>
      <c r="W31" s="985">
        <v>52.317306518555</v>
      </c>
      <c r="X31" s="998"/>
      <c r="Y31" s="1013">
        <v>100</v>
      </c>
      <c r="Z31" s="998"/>
      <c r="AA31" s="985">
        <v>9.7679262161255007</v>
      </c>
      <c r="AB31" s="998"/>
      <c r="AC31" s="985"/>
      <c r="AD31" s="998" t="s">
        <v>75</v>
      </c>
      <c r="AE31" s="985">
        <v>9.7679262161255007</v>
      </c>
      <c r="AF31" s="998"/>
      <c r="AG31" s="985">
        <v>0.73441565036774004</v>
      </c>
      <c r="AH31" s="998"/>
      <c r="AI31" s="985">
        <v>33.879196166992003</v>
      </c>
      <c r="AJ31" s="998"/>
      <c r="AK31" s="985">
        <v>44.381538391112997</v>
      </c>
      <c r="AL31" s="998"/>
      <c r="AM31" s="985">
        <v>33.461990356445</v>
      </c>
      <c r="AN31" s="998"/>
      <c r="AO31" s="985">
        <v>22.15647315979</v>
      </c>
      <c r="AP31" s="998"/>
      <c r="AQ31" s="985">
        <v>3.6320483684539999</v>
      </c>
      <c r="AR31" s="998"/>
      <c r="AS31" s="985">
        <v>18.524423599243001</v>
      </c>
      <c r="AT31" s="998"/>
      <c r="AU31" s="985">
        <v>55.618461608887003</v>
      </c>
      <c r="AV31" s="998"/>
      <c r="AW31" s="1013">
        <v>100</v>
      </c>
      <c r="AX31" s="1006"/>
      <c r="AY31" s="935"/>
      <c r="AZ31" s="935"/>
      <c r="BA31" s="935"/>
      <c r="BB31" s="935"/>
      <c r="BC31" s="935"/>
      <c r="BD31" s="935"/>
      <c r="BE31" s="935"/>
      <c r="BF31" s="935"/>
      <c r="BG31" s="935"/>
      <c r="BH31" s="935"/>
      <c r="BI31" s="935"/>
      <c r="BJ31" s="935"/>
      <c r="BK31" s="935"/>
      <c r="BL31" s="935"/>
      <c r="BM31" s="935"/>
      <c r="BN31" s="935"/>
    </row>
    <row r="32" spans="1:66">
      <c r="A32" s="981" t="s">
        <v>34</v>
      </c>
      <c r="B32" s="953"/>
      <c r="C32" s="986">
        <v>6.1486220359801997</v>
      </c>
      <c r="D32" s="997"/>
      <c r="E32" s="986"/>
      <c r="F32" s="997" t="s">
        <v>75</v>
      </c>
      <c r="G32" s="986">
        <v>6.1486220359801997</v>
      </c>
      <c r="H32" s="997"/>
      <c r="I32" s="986">
        <v>0.47968125343322998</v>
      </c>
      <c r="J32" s="997"/>
      <c r="K32" s="986">
        <v>34.036209106445</v>
      </c>
      <c r="L32" s="997"/>
      <c r="M32" s="986">
        <v>40.664512634277003</v>
      </c>
      <c r="N32" s="997"/>
      <c r="O32" s="986">
        <v>46.373600006103999</v>
      </c>
      <c r="P32" s="997"/>
      <c r="Q32" s="986">
        <v>12.961889266968001</v>
      </c>
      <c r="R32" s="997"/>
      <c r="S32" s="986">
        <v>6.3533792495728001</v>
      </c>
      <c r="T32" s="997"/>
      <c r="U32" s="986">
        <v>6.6085104942321999</v>
      </c>
      <c r="V32" s="997"/>
      <c r="W32" s="986">
        <v>59.335487365722997</v>
      </c>
      <c r="X32" s="997"/>
      <c r="Y32" s="1014">
        <v>100</v>
      </c>
      <c r="Z32" s="997"/>
      <c r="AA32" s="986">
        <v>12.57638835907</v>
      </c>
      <c r="AB32" s="997"/>
      <c r="AC32" s="986"/>
      <c r="AD32" s="997" t="s">
        <v>75</v>
      </c>
      <c r="AE32" s="986">
        <v>12.57638835907</v>
      </c>
      <c r="AF32" s="997"/>
      <c r="AG32" s="986">
        <v>0.66814655065536999</v>
      </c>
      <c r="AH32" s="997"/>
      <c r="AI32" s="986">
        <v>29.808633804321001</v>
      </c>
      <c r="AJ32" s="997"/>
      <c r="AK32" s="986">
        <v>43.053169250487997</v>
      </c>
      <c r="AL32" s="997"/>
      <c r="AM32" s="986">
        <v>43.693790435791001</v>
      </c>
      <c r="AN32" s="997"/>
      <c r="AO32" s="986">
        <v>13.253041267395</v>
      </c>
      <c r="AP32" s="997"/>
      <c r="AQ32" s="986">
        <v>7.6967759132384996</v>
      </c>
      <c r="AR32" s="997"/>
      <c r="AS32" s="986">
        <v>5.5562648773193004</v>
      </c>
      <c r="AT32" s="997"/>
      <c r="AU32" s="986">
        <v>56.946834564208999</v>
      </c>
      <c r="AV32" s="997"/>
      <c r="AW32" s="1014">
        <v>100</v>
      </c>
      <c r="AX32" s="1005"/>
      <c r="AY32" s="935"/>
      <c r="AZ32" s="935"/>
      <c r="BA32" s="935"/>
      <c r="BB32" s="935"/>
      <c r="BC32" s="935"/>
      <c r="BD32" s="935"/>
      <c r="BE32" s="935"/>
      <c r="BF32" s="935"/>
      <c r="BG32" s="935"/>
      <c r="BH32" s="935"/>
      <c r="BI32" s="935"/>
      <c r="BJ32" s="935"/>
      <c r="BK32" s="935"/>
      <c r="BL32" s="935"/>
      <c r="BM32" s="935"/>
      <c r="BN32" s="935"/>
    </row>
    <row r="33" spans="1:66">
      <c r="A33" s="973" t="s">
        <v>43</v>
      </c>
      <c r="B33" s="945"/>
      <c r="C33" s="985">
        <v>8.2287721633911008</v>
      </c>
      <c r="D33" s="998"/>
      <c r="E33" s="985"/>
      <c r="F33" s="998" t="s">
        <v>75</v>
      </c>
      <c r="G33" s="985">
        <v>8.2287721633911008</v>
      </c>
      <c r="H33" s="998"/>
      <c r="I33" s="985">
        <v>2.8314163684845002</v>
      </c>
      <c r="J33" s="998"/>
      <c r="K33" s="985">
        <v>41.682476043701001</v>
      </c>
      <c r="L33" s="998"/>
      <c r="M33" s="985">
        <v>52.742664337157997</v>
      </c>
      <c r="N33" s="998"/>
      <c r="O33" s="985">
        <v>38.831977844237997</v>
      </c>
      <c r="P33" s="998"/>
      <c r="Q33" s="985">
        <v>8.4253549575806002</v>
      </c>
      <c r="R33" s="998"/>
      <c r="S33" s="985">
        <v>5.0765466690064001</v>
      </c>
      <c r="T33" s="998"/>
      <c r="U33" s="985">
        <v>3.3488075733185001</v>
      </c>
      <c r="V33" s="998"/>
      <c r="W33" s="985">
        <v>47.257331848145</v>
      </c>
      <c r="X33" s="998"/>
      <c r="Y33" s="1013">
        <v>100</v>
      </c>
      <c r="Z33" s="998"/>
      <c r="AA33" s="985">
        <v>10.321544647216999</v>
      </c>
      <c r="AB33" s="998"/>
      <c r="AC33" s="985"/>
      <c r="AD33" s="998" t="s">
        <v>75</v>
      </c>
      <c r="AE33" s="985">
        <v>10.321544647216999</v>
      </c>
      <c r="AF33" s="998"/>
      <c r="AG33" s="985">
        <v>2.6884772777557</v>
      </c>
      <c r="AH33" s="998"/>
      <c r="AI33" s="985">
        <v>44.234596252441001</v>
      </c>
      <c r="AJ33" s="998"/>
      <c r="AK33" s="985">
        <v>57.244617462157997</v>
      </c>
      <c r="AL33" s="998"/>
      <c r="AM33" s="985">
        <v>33.448726654052997</v>
      </c>
      <c r="AN33" s="998"/>
      <c r="AO33" s="985">
        <v>9.3066511154175</v>
      </c>
      <c r="AP33" s="998"/>
      <c r="AQ33" s="985">
        <v>4.9565024375915998</v>
      </c>
      <c r="AR33" s="998"/>
      <c r="AS33" s="985">
        <v>4.3501486778259002</v>
      </c>
      <c r="AT33" s="998"/>
      <c r="AU33" s="985">
        <v>42.755378723145</v>
      </c>
      <c r="AV33" s="998"/>
      <c r="AW33" s="1013">
        <v>100</v>
      </c>
      <c r="AX33" s="1006"/>
      <c r="AY33" s="935"/>
      <c r="AZ33" s="935"/>
      <c r="BA33" s="935"/>
      <c r="BB33" s="935"/>
      <c r="BC33" s="935"/>
      <c r="BD33" s="935"/>
      <c r="BE33" s="935"/>
      <c r="BF33" s="935"/>
      <c r="BG33" s="968"/>
      <c r="BH33" s="968"/>
      <c r="BI33" s="968"/>
      <c r="BJ33" s="968"/>
      <c r="BK33" s="968"/>
      <c r="BL33" s="968"/>
      <c r="BM33" s="968"/>
      <c r="BN33" s="968"/>
    </row>
    <row r="34" spans="1:66">
      <c r="A34" s="981" t="s">
        <v>8</v>
      </c>
      <c r="B34" s="953"/>
      <c r="C34" s="986">
        <v>7.4527568817139001</v>
      </c>
      <c r="D34" s="997"/>
      <c r="E34" s="986"/>
      <c r="F34" s="997" t="s">
        <v>75</v>
      </c>
      <c r="G34" s="986">
        <v>7.4527568817139001</v>
      </c>
      <c r="H34" s="997"/>
      <c r="I34" s="986">
        <v>0.64708298444748003</v>
      </c>
      <c r="J34" s="997"/>
      <c r="K34" s="986">
        <v>28.862106323241999</v>
      </c>
      <c r="L34" s="997"/>
      <c r="M34" s="986">
        <v>36.961944580077997</v>
      </c>
      <c r="N34" s="997"/>
      <c r="O34" s="986">
        <v>41.09984588623</v>
      </c>
      <c r="P34" s="997"/>
      <c r="Q34" s="986">
        <v>21.938205718993999</v>
      </c>
      <c r="R34" s="997"/>
      <c r="S34" s="986">
        <v>3.4082112312317001</v>
      </c>
      <c r="T34" s="997"/>
      <c r="U34" s="986">
        <v>18.5299949646</v>
      </c>
      <c r="V34" s="997"/>
      <c r="W34" s="986">
        <v>63.038055419922003</v>
      </c>
      <c r="X34" s="997"/>
      <c r="Y34" s="1014">
        <v>100</v>
      </c>
      <c r="Z34" s="997"/>
      <c r="AA34" s="986">
        <v>8.0929164886475</v>
      </c>
      <c r="AB34" s="997"/>
      <c r="AC34" s="986"/>
      <c r="AD34" s="997" t="s">
        <v>75</v>
      </c>
      <c r="AE34" s="986">
        <v>8.0929164886475</v>
      </c>
      <c r="AF34" s="997"/>
      <c r="AG34" s="986">
        <v>0.75117039680481001</v>
      </c>
      <c r="AH34" s="997"/>
      <c r="AI34" s="986">
        <v>19.590715408325</v>
      </c>
      <c r="AJ34" s="997"/>
      <c r="AK34" s="986">
        <v>28.434803009033001</v>
      </c>
      <c r="AL34" s="997"/>
      <c r="AM34" s="986">
        <v>46.29154586792</v>
      </c>
      <c r="AN34" s="997"/>
      <c r="AO34" s="986">
        <v>25.273651123046999</v>
      </c>
      <c r="AP34" s="997"/>
      <c r="AQ34" s="986">
        <v>4.5918102264404004</v>
      </c>
      <c r="AR34" s="997"/>
      <c r="AS34" s="986">
        <v>20.681840896606001</v>
      </c>
      <c r="AT34" s="997"/>
      <c r="AU34" s="986">
        <v>71.565200805664006</v>
      </c>
      <c r="AV34" s="997"/>
      <c r="AW34" s="1014">
        <v>100</v>
      </c>
      <c r="AX34" s="1005"/>
      <c r="AY34" s="935"/>
      <c r="AZ34" s="935"/>
      <c r="BA34" s="935"/>
      <c r="BB34" s="935"/>
      <c r="BC34" s="935"/>
      <c r="BD34" s="935"/>
      <c r="BE34" s="935"/>
      <c r="BF34" s="935"/>
      <c r="BG34" s="935"/>
      <c r="BH34" s="935"/>
      <c r="BI34" s="935"/>
      <c r="BJ34" s="935"/>
      <c r="BK34" s="935"/>
      <c r="BL34" s="935"/>
      <c r="BM34" s="935"/>
      <c r="BN34" s="935"/>
    </row>
    <row r="35" spans="1:66">
      <c r="A35" s="973" t="s">
        <v>45</v>
      </c>
      <c r="B35" s="945"/>
      <c r="C35" s="985">
        <v>32.165271759032997</v>
      </c>
      <c r="D35" s="998"/>
      <c r="E35" s="985"/>
      <c r="F35" s="998" t="s">
        <v>73</v>
      </c>
      <c r="G35" s="985">
        <v>32.165271759032997</v>
      </c>
      <c r="H35" s="998"/>
      <c r="I35" s="985">
        <v>4.0145998001098997</v>
      </c>
      <c r="J35" s="998"/>
      <c r="K35" s="985">
        <v>19.69314956665</v>
      </c>
      <c r="L35" s="998"/>
      <c r="M35" s="985">
        <v>55.873020172118999</v>
      </c>
      <c r="N35" s="998"/>
      <c r="O35" s="985">
        <v>35.858993530272997</v>
      </c>
      <c r="P35" s="998"/>
      <c r="Q35" s="985">
        <v>8.2679853439331001</v>
      </c>
      <c r="R35" s="998"/>
      <c r="S35" s="985">
        <v>3.0066869258881002</v>
      </c>
      <c r="T35" s="998"/>
      <c r="U35" s="985">
        <v>5.2612981796265004</v>
      </c>
      <c r="V35" s="998"/>
      <c r="W35" s="985">
        <v>44.126976013183999</v>
      </c>
      <c r="X35" s="998"/>
      <c r="Y35" s="1013">
        <v>100</v>
      </c>
      <c r="Z35" s="998"/>
      <c r="AA35" s="985">
        <v>35.970657348632997</v>
      </c>
      <c r="AB35" s="998"/>
      <c r="AC35" s="985"/>
      <c r="AD35" s="998" t="s">
        <v>74</v>
      </c>
      <c r="AE35" s="985">
        <v>35.970657348632997</v>
      </c>
      <c r="AF35" s="998"/>
      <c r="AG35" s="985">
        <v>3.2643256187439</v>
      </c>
      <c r="AH35" s="998"/>
      <c r="AI35" s="985">
        <v>18.456554412841999</v>
      </c>
      <c r="AJ35" s="998"/>
      <c r="AK35" s="985">
        <v>57.691535949707003</v>
      </c>
      <c r="AL35" s="998"/>
      <c r="AM35" s="985">
        <v>33.459266662597997</v>
      </c>
      <c r="AN35" s="998"/>
      <c r="AO35" s="985">
        <v>8.8491983413696005</v>
      </c>
      <c r="AP35" s="998"/>
      <c r="AQ35" s="985">
        <v>3.4334173202514999</v>
      </c>
      <c r="AR35" s="998"/>
      <c r="AS35" s="985">
        <v>5.4157805442809996</v>
      </c>
      <c r="AT35" s="998"/>
      <c r="AU35" s="985">
        <v>42.308464050292997</v>
      </c>
      <c r="AV35" s="998"/>
      <c r="AW35" s="1013">
        <v>100</v>
      </c>
      <c r="AX35" s="1006"/>
      <c r="AY35" s="935"/>
      <c r="AZ35" s="935"/>
      <c r="BA35" s="935"/>
      <c r="BB35" s="935"/>
      <c r="BC35" s="935"/>
      <c r="BD35" s="935"/>
      <c r="BE35" s="935"/>
      <c r="BF35" s="935"/>
      <c r="BG35" s="968"/>
      <c r="BH35" s="968"/>
      <c r="BI35" s="968"/>
      <c r="BJ35" s="968"/>
      <c r="BK35" s="968"/>
      <c r="BL35" s="968"/>
      <c r="BM35" s="968"/>
      <c r="BN35" s="968"/>
    </row>
    <row r="36" spans="1:66">
      <c r="A36" s="981" t="s">
        <v>32</v>
      </c>
      <c r="B36" s="953"/>
      <c r="C36" s="986">
        <v>18.00209236145</v>
      </c>
      <c r="D36" s="997"/>
      <c r="E36" s="986"/>
      <c r="F36" s="997" t="s">
        <v>75</v>
      </c>
      <c r="G36" s="986">
        <v>18.00209236145</v>
      </c>
      <c r="H36" s="997"/>
      <c r="I36" s="986">
        <v>3.0543932914734002</v>
      </c>
      <c r="J36" s="997"/>
      <c r="K36" s="986">
        <v>23.389120101928999</v>
      </c>
      <c r="L36" s="997"/>
      <c r="M36" s="986">
        <v>44.44560623169</v>
      </c>
      <c r="N36" s="997"/>
      <c r="O36" s="986">
        <v>42.259414672852003</v>
      </c>
      <c r="P36" s="997"/>
      <c r="Q36" s="986">
        <v>13.294979095459</v>
      </c>
      <c r="R36" s="997"/>
      <c r="S36" s="986">
        <v>4.6234312057495002</v>
      </c>
      <c r="T36" s="997"/>
      <c r="U36" s="986">
        <v>8.6715478897094993</v>
      </c>
      <c r="V36" s="997"/>
      <c r="W36" s="986">
        <v>55.55439376831</v>
      </c>
      <c r="X36" s="997"/>
      <c r="Y36" s="1014">
        <v>100</v>
      </c>
      <c r="Z36" s="997"/>
      <c r="AA36" s="986">
        <v>21.219366073608001</v>
      </c>
      <c r="AB36" s="997"/>
      <c r="AC36" s="986"/>
      <c r="AD36" s="997" t="s">
        <v>75</v>
      </c>
      <c r="AE36" s="986">
        <v>21.219366073608001</v>
      </c>
      <c r="AF36" s="997"/>
      <c r="AG36" s="986">
        <v>2.4506874084472998</v>
      </c>
      <c r="AH36" s="997"/>
      <c r="AI36" s="986">
        <v>14.584578514099</v>
      </c>
      <c r="AJ36" s="997"/>
      <c r="AK36" s="986">
        <v>38.25463104248</v>
      </c>
      <c r="AL36" s="997"/>
      <c r="AM36" s="986">
        <v>46.802150726317997</v>
      </c>
      <c r="AN36" s="997"/>
      <c r="AO36" s="986">
        <v>14.943215370178001</v>
      </c>
      <c r="AP36" s="997"/>
      <c r="AQ36" s="986">
        <v>5.6784219741820996</v>
      </c>
      <c r="AR36" s="997"/>
      <c r="AS36" s="986">
        <v>9.2647933959961009</v>
      </c>
      <c r="AT36" s="997"/>
      <c r="AU36" s="986">
        <v>61.745365142822003</v>
      </c>
      <c r="AV36" s="997"/>
      <c r="AW36" s="1014">
        <v>100</v>
      </c>
      <c r="AX36" s="1005"/>
      <c r="AY36" s="935"/>
      <c r="AZ36" s="935"/>
      <c r="BA36" s="935"/>
      <c r="BB36" s="935"/>
      <c r="BC36" s="935"/>
      <c r="BD36" s="935"/>
      <c r="BE36" s="935"/>
      <c r="BF36" s="935"/>
      <c r="BG36" s="935"/>
      <c r="BH36" s="935"/>
      <c r="BI36" s="935"/>
      <c r="BJ36" s="935"/>
      <c r="BK36" s="935"/>
      <c r="BL36" s="935"/>
      <c r="BM36" s="935"/>
      <c r="BN36" s="935"/>
    </row>
    <row r="37" spans="1:66">
      <c r="A37" s="973" t="s">
        <v>41</v>
      </c>
      <c r="B37" s="945"/>
      <c r="C37" s="985">
        <v>14.762742042542</v>
      </c>
      <c r="D37" s="998"/>
      <c r="E37" s="985">
        <v>0.42960363626480003</v>
      </c>
      <c r="F37" s="998"/>
      <c r="G37" s="985">
        <v>14.333138465880999</v>
      </c>
      <c r="H37" s="998"/>
      <c r="I37" s="985">
        <v>2.3042376041411998</v>
      </c>
      <c r="J37" s="998"/>
      <c r="K37" s="985">
        <v>28.510057449341002</v>
      </c>
      <c r="L37" s="998"/>
      <c r="M37" s="985">
        <v>45.577037811278998</v>
      </c>
      <c r="N37" s="998"/>
      <c r="O37" s="985">
        <v>45.264598846435</v>
      </c>
      <c r="P37" s="998"/>
      <c r="Q37" s="985">
        <v>9.1583681106566992</v>
      </c>
      <c r="R37" s="998"/>
      <c r="S37" s="985">
        <v>3.1439173221588002</v>
      </c>
      <c r="T37" s="998"/>
      <c r="U37" s="985">
        <v>6.0144505500793999</v>
      </c>
      <c r="V37" s="998"/>
      <c r="W37" s="985">
        <v>54.422966003417997</v>
      </c>
      <c r="X37" s="998"/>
      <c r="Y37" s="1013">
        <v>100.0000076294</v>
      </c>
      <c r="Z37" s="998"/>
      <c r="AA37" s="985">
        <v>18.888889312743999</v>
      </c>
      <c r="AB37" s="998"/>
      <c r="AC37" s="985">
        <v>0.93567252159118997</v>
      </c>
      <c r="AD37" s="998"/>
      <c r="AE37" s="985">
        <v>17.953216552733998</v>
      </c>
      <c r="AF37" s="998"/>
      <c r="AG37" s="985">
        <v>1.8713450431823999</v>
      </c>
      <c r="AH37" s="998"/>
      <c r="AI37" s="985">
        <v>21.345029830933001</v>
      </c>
      <c r="AJ37" s="998"/>
      <c r="AK37" s="985">
        <v>42.105262756347997</v>
      </c>
      <c r="AL37" s="998"/>
      <c r="AM37" s="985">
        <v>47.719299316406001</v>
      </c>
      <c r="AN37" s="998"/>
      <c r="AO37" s="985">
        <v>10.17543888092</v>
      </c>
      <c r="AP37" s="998"/>
      <c r="AQ37" s="985">
        <v>3.9766082763671999</v>
      </c>
      <c r="AR37" s="998"/>
      <c r="AS37" s="985">
        <v>6.1988306045531996</v>
      </c>
      <c r="AT37" s="998"/>
      <c r="AU37" s="985">
        <v>57.894737243652003</v>
      </c>
      <c r="AV37" s="998"/>
      <c r="AW37" s="1013">
        <v>100</v>
      </c>
      <c r="AX37" s="1006"/>
      <c r="AY37" s="935"/>
      <c r="AZ37" s="935"/>
      <c r="BA37" s="935"/>
      <c r="BB37" s="935"/>
      <c r="BC37" s="935"/>
      <c r="BD37" s="935"/>
      <c r="BE37" s="935"/>
      <c r="BF37" s="935"/>
      <c r="BG37" s="968"/>
      <c r="BH37" s="968"/>
      <c r="BI37" s="968"/>
      <c r="BJ37" s="968"/>
      <c r="BK37" s="968"/>
      <c r="BL37" s="968"/>
      <c r="BM37" s="968"/>
      <c r="BN37" s="968"/>
    </row>
    <row r="38" spans="1:66">
      <c r="A38" s="981" t="s">
        <v>19</v>
      </c>
      <c r="B38" s="953"/>
      <c r="C38" s="986">
        <v>5.6344275474548002</v>
      </c>
      <c r="D38" s="997"/>
      <c r="E38" s="986"/>
      <c r="F38" s="997" t="s">
        <v>75</v>
      </c>
      <c r="G38" s="986">
        <v>5.6344275474548002</v>
      </c>
      <c r="H38" s="997"/>
      <c r="I38" s="986">
        <v>0.85773438215256004</v>
      </c>
      <c r="J38" s="997"/>
      <c r="K38" s="986">
        <v>38.524105072021001</v>
      </c>
      <c r="L38" s="997"/>
      <c r="M38" s="986">
        <v>45.016265869141002</v>
      </c>
      <c r="N38" s="997"/>
      <c r="O38" s="986">
        <v>39.337474822997997</v>
      </c>
      <c r="P38" s="997"/>
      <c r="Q38" s="986">
        <v>15.646258354186999</v>
      </c>
      <c r="R38" s="997"/>
      <c r="S38" s="986">
        <v>6.5956816673279004</v>
      </c>
      <c r="T38" s="997"/>
      <c r="U38" s="986">
        <v>9.0505771636962997</v>
      </c>
      <c r="V38" s="997"/>
      <c r="W38" s="986">
        <v>54.983734130858998</v>
      </c>
      <c r="X38" s="997"/>
      <c r="Y38" s="1014">
        <v>100</v>
      </c>
      <c r="Z38" s="997"/>
      <c r="AA38" s="986">
        <v>9.7325735092162997</v>
      </c>
      <c r="AB38" s="997"/>
      <c r="AC38" s="986"/>
      <c r="AD38" s="997" t="s">
        <v>75</v>
      </c>
      <c r="AE38" s="986">
        <v>9.7325735092162997</v>
      </c>
      <c r="AF38" s="997"/>
      <c r="AG38" s="986">
        <v>1.7097764015198</v>
      </c>
      <c r="AH38" s="997"/>
      <c r="AI38" s="986">
        <v>35.379219055176002</v>
      </c>
      <c r="AJ38" s="997"/>
      <c r="AK38" s="986">
        <v>46.821571350097997</v>
      </c>
      <c r="AL38" s="997"/>
      <c r="AM38" s="986">
        <v>34.721614837646001</v>
      </c>
      <c r="AN38" s="997"/>
      <c r="AO38" s="986">
        <v>18.456817626953001</v>
      </c>
      <c r="AP38" s="997"/>
      <c r="AQ38" s="986">
        <v>9.1626482009887997</v>
      </c>
      <c r="AR38" s="997"/>
      <c r="AS38" s="986">
        <v>9.2941694259643999</v>
      </c>
      <c r="AT38" s="997"/>
      <c r="AU38" s="986">
        <v>53.178428649902003</v>
      </c>
      <c r="AV38" s="997"/>
      <c r="AW38" s="1014">
        <v>100</v>
      </c>
      <c r="AX38" s="1005"/>
      <c r="AY38" s="935"/>
      <c r="AZ38" s="935"/>
      <c r="BA38" s="935"/>
      <c r="BB38" s="935"/>
      <c r="BC38" s="935"/>
      <c r="BD38" s="935"/>
      <c r="BE38" s="935"/>
      <c r="BF38" s="935"/>
      <c r="BG38" s="935"/>
      <c r="BH38" s="935"/>
      <c r="BI38" s="935"/>
      <c r="BJ38" s="935"/>
      <c r="BK38" s="935"/>
      <c r="BL38" s="935"/>
      <c r="BM38" s="935"/>
      <c r="BN38" s="935"/>
    </row>
    <row r="39" spans="1:66">
      <c r="A39" s="973" t="s">
        <v>15</v>
      </c>
      <c r="B39" s="945"/>
      <c r="C39" s="985">
        <v>3.7740406990050999</v>
      </c>
      <c r="D39" s="998"/>
      <c r="E39" s="985"/>
      <c r="F39" s="998" t="s">
        <v>75</v>
      </c>
      <c r="G39" s="985">
        <v>3.7740406990050999</v>
      </c>
      <c r="H39" s="998"/>
      <c r="I39" s="985">
        <v>2.0234508514403999</v>
      </c>
      <c r="J39" s="998"/>
      <c r="K39" s="985">
        <v>43.993240356445</v>
      </c>
      <c r="L39" s="998"/>
      <c r="M39" s="985">
        <v>49.790733337402003</v>
      </c>
      <c r="N39" s="998"/>
      <c r="O39" s="985">
        <v>34.8669090271</v>
      </c>
      <c r="P39" s="998"/>
      <c r="Q39" s="985">
        <v>15.342355728149</v>
      </c>
      <c r="R39" s="998"/>
      <c r="S39" s="985">
        <v>10.772476196289</v>
      </c>
      <c r="T39" s="998"/>
      <c r="U39" s="985">
        <v>4.5698800086975</v>
      </c>
      <c r="V39" s="998"/>
      <c r="W39" s="985">
        <v>50.209266662597997</v>
      </c>
      <c r="X39" s="998"/>
      <c r="Y39" s="1013">
        <v>100</v>
      </c>
      <c r="Z39" s="998"/>
      <c r="AA39" s="985">
        <v>5.1306276321411</v>
      </c>
      <c r="AB39" s="998"/>
      <c r="AC39" s="985"/>
      <c r="AD39" s="998" t="s">
        <v>75</v>
      </c>
      <c r="AE39" s="985">
        <v>5.1306276321411</v>
      </c>
      <c r="AF39" s="998"/>
      <c r="AG39" s="985">
        <v>3.1083996295928999</v>
      </c>
      <c r="AH39" s="998"/>
      <c r="AI39" s="985">
        <v>37.252418518066001</v>
      </c>
      <c r="AJ39" s="998"/>
      <c r="AK39" s="985">
        <v>45.491443634032997</v>
      </c>
      <c r="AL39" s="998"/>
      <c r="AM39" s="985">
        <v>33.576221466065</v>
      </c>
      <c r="AN39" s="998"/>
      <c r="AO39" s="985">
        <v>20.932332992553999</v>
      </c>
      <c r="AP39" s="998"/>
      <c r="AQ39" s="985">
        <v>15.031824111938</v>
      </c>
      <c r="AR39" s="998"/>
      <c r="AS39" s="985">
        <v>5.9005084037781002</v>
      </c>
      <c r="AT39" s="998"/>
      <c r="AU39" s="985">
        <v>54.508556365967003</v>
      </c>
      <c r="AV39" s="998"/>
      <c r="AW39" s="1013">
        <v>100</v>
      </c>
      <c r="AX39" s="1006"/>
      <c r="AY39" s="935"/>
      <c r="AZ39" s="935"/>
      <c r="BA39" s="935"/>
      <c r="BB39" s="935"/>
      <c r="BC39" s="935"/>
      <c r="BD39" s="935"/>
      <c r="BE39" s="935"/>
      <c r="BF39" s="935"/>
      <c r="BG39" s="968"/>
      <c r="BH39" s="968"/>
      <c r="BI39" s="968"/>
      <c r="BJ39" s="968"/>
      <c r="BK39" s="968"/>
      <c r="BL39" s="968"/>
      <c r="BM39" s="968"/>
      <c r="BN39" s="968"/>
    </row>
    <row r="40" spans="1:66">
      <c r="A40" s="981" t="s">
        <v>17</v>
      </c>
      <c r="B40" s="953"/>
      <c r="C40" s="986">
        <v>2.0264105796814</v>
      </c>
      <c r="D40" s="997"/>
      <c r="E40" s="986">
        <v>0.24580942094326</v>
      </c>
      <c r="F40" s="997"/>
      <c r="G40" s="986">
        <v>1.7806012630463</v>
      </c>
      <c r="H40" s="997"/>
      <c r="I40" s="986">
        <v>0.17467126250267001</v>
      </c>
      <c r="J40" s="997"/>
      <c r="K40" s="986">
        <v>40.500579833983998</v>
      </c>
      <c r="L40" s="997"/>
      <c r="M40" s="986">
        <v>42.70166015625</v>
      </c>
      <c r="N40" s="997"/>
      <c r="O40" s="986">
        <v>40.092330932617003</v>
      </c>
      <c r="P40" s="997"/>
      <c r="Q40" s="986">
        <v>17.206005096436002</v>
      </c>
      <c r="R40" s="997"/>
      <c r="S40" s="986">
        <v>9.0346403121947993</v>
      </c>
      <c r="T40" s="997"/>
      <c r="U40" s="986">
        <v>8.171365737915</v>
      </c>
      <c r="V40" s="997"/>
      <c r="W40" s="986">
        <v>57.298336029052997</v>
      </c>
      <c r="X40" s="997"/>
      <c r="Y40" s="1014">
        <v>100</v>
      </c>
      <c r="Z40" s="997"/>
      <c r="AA40" s="986">
        <v>2.923849105835</v>
      </c>
      <c r="AB40" s="997"/>
      <c r="AC40" s="986">
        <v>0.37849268317223</v>
      </c>
      <c r="AD40" s="997"/>
      <c r="AE40" s="986">
        <v>2.5453565120696999</v>
      </c>
      <c r="AF40" s="997"/>
      <c r="AG40" s="986"/>
      <c r="AH40" s="997" t="s">
        <v>26</v>
      </c>
      <c r="AI40" s="986">
        <v>41.024631500243999</v>
      </c>
      <c r="AJ40" s="997"/>
      <c r="AK40" s="986">
        <v>44.22342300415</v>
      </c>
      <c r="AL40" s="997"/>
      <c r="AM40" s="986">
        <v>36.952766418457003</v>
      </c>
      <c r="AN40" s="997"/>
      <c r="AO40" s="986">
        <v>18.823812484741001</v>
      </c>
      <c r="AP40" s="997"/>
      <c r="AQ40" s="986">
        <v>12.294063568115</v>
      </c>
      <c r="AR40" s="997"/>
      <c r="AS40" s="986">
        <v>6.5297479629517001</v>
      </c>
      <c r="AT40" s="997"/>
      <c r="AU40" s="986">
        <v>55.77657699585</v>
      </c>
      <c r="AV40" s="997"/>
      <c r="AW40" s="1014">
        <v>100</v>
      </c>
      <c r="AX40" s="1005"/>
      <c r="AY40" s="935"/>
      <c r="AZ40" s="935"/>
      <c r="BA40" s="935"/>
      <c r="BB40" s="935"/>
      <c r="BC40" s="935"/>
      <c r="BD40" s="935"/>
      <c r="BE40" s="935"/>
      <c r="BF40" s="935"/>
      <c r="BG40" s="935"/>
      <c r="BH40" s="935"/>
      <c r="BI40" s="935"/>
      <c r="BJ40" s="935"/>
      <c r="BK40" s="935"/>
      <c r="BL40" s="935"/>
      <c r="BM40" s="935"/>
      <c r="BN40" s="935"/>
    </row>
    <row r="41" spans="1:66">
      <c r="A41" s="973" t="s">
        <v>22</v>
      </c>
      <c r="B41" s="945"/>
      <c r="C41" s="985">
        <v>11.400338172912999</v>
      </c>
      <c r="D41" s="998"/>
      <c r="E41" s="985"/>
      <c r="F41" s="998" t="s">
        <v>73</v>
      </c>
      <c r="G41" s="985">
        <v>11.400338172912999</v>
      </c>
      <c r="H41" s="998"/>
      <c r="I41" s="985">
        <v>0.96521955728530995</v>
      </c>
      <c r="J41" s="998"/>
      <c r="K41" s="985">
        <v>41.946941375732003</v>
      </c>
      <c r="L41" s="998"/>
      <c r="M41" s="985">
        <v>54.3125</v>
      </c>
      <c r="N41" s="998"/>
      <c r="O41" s="985">
        <v>31.087024688721002</v>
      </c>
      <c r="P41" s="998"/>
      <c r="Q41" s="985">
        <v>14.600477218628001</v>
      </c>
      <c r="R41" s="998"/>
      <c r="S41" s="985">
        <v>8.5054311752318998</v>
      </c>
      <c r="T41" s="998"/>
      <c r="U41" s="985">
        <v>6.0950465202331001</v>
      </c>
      <c r="V41" s="998"/>
      <c r="W41" s="985">
        <v>45.687503814697003</v>
      </c>
      <c r="X41" s="998"/>
      <c r="Y41" s="1013">
        <v>100.0000076294</v>
      </c>
      <c r="Z41" s="998"/>
      <c r="AA41" s="985">
        <v>16.142763137816999</v>
      </c>
      <c r="AB41" s="998"/>
      <c r="AC41" s="985"/>
      <c r="AD41" s="998" t="s">
        <v>74</v>
      </c>
      <c r="AE41" s="985">
        <v>16.142763137816999</v>
      </c>
      <c r="AF41" s="998"/>
      <c r="AG41" s="985">
        <v>1.4997135400771999</v>
      </c>
      <c r="AH41" s="998"/>
      <c r="AI41" s="985">
        <v>40.85368347168</v>
      </c>
      <c r="AJ41" s="998"/>
      <c r="AK41" s="985">
        <v>58.496158599853999</v>
      </c>
      <c r="AL41" s="998"/>
      <c r="AM41" s="985">
        <v>24.260265350341999</v>
      </c>
      <c r="AN41" s="998"/>
      <c r="AO41" s="985">
        <v>17.243577957153001</v>
      </c>
      <c r="AP41" s="998"/>
      <c r="AQ41" s="985">
        <v>8.2610969543456996</v>
      </c>
      <c r="AR41" s="998"/>
      <c r="AS41" s="985">
        <v>8.9824810028075994</v>
      </c>
      <c r="AT41" s="998"/>
      <c r="AU41" s="985">
        <v>41.503845214843999</v>
      </c>
      <c r="AV41" s="998"/>
      <c r="AW41" s="1013">
        <v>100</v>
      </c>
      <c r="AX41" s="1006"/>
      <c r="AY41" s="935"/>
      <c r="AZ41" s="935"/>
      <c r="BA41" s="935"/>
      <c r="BB41" s="935"/>
      <c r="BC41" s="935"/>
      <c r="BD41" s="935"/>
      <c r="BE41" s="935"/>
      <c r="BF41" s="935"/>
      <c r="BG41" s="968"/>
      <c r="BH41" s="968"/>
      <c r="BI41" s="968"/>
      <c r="BJ41" s="968"/>
      <c r="BK41" s="968"/>
      <c r="BL41" s="968"/>
      <c r="BM41" s="968"/>
      <c r="BN41" s="968"/>
    </row>
    <row r="42" spans="1:66">
      <c r="A42" s="981" t="s">
        <v>7</v>
      </c>
      <c r="B42" s="953"/>
      <c r="C42" s="986">
        <v>5.0184106826781996</v>
      </c>
      <c r="D42" s="997"/>
      <c r="E42" s="986"/>
      <c r="F42" s="997" t="s">
        <v>73</v>
      </c>
      <c r="G42" s="986">
        <v>5.0184106826781996</v>
      </c>
      <c r="H42" s="997"/>
      <c r="I42" s="986">
        <v>4.5080852508545002</v>
      </c>
      <c r="J42" s="997"/>
      <c r="K42" s="986">
        <v>40.189498901367003</v>
      </c>
      <c r="L42" s="997"/>
      <c r="M42" s="986">
        <v>49.715991973877003</v>
      </c>
      <c r="N42" s="997"/>
      <c r="O42" s="986">
        <v>27.46076965332</v>
      </c>
      <c r="P42" s="997"/>
      <c r="Q42" s="986">
        <v>22.823238372803001</v>
      </c>
      <c r="R42" s="997"/>
      <c r="S42" s="986">
        <v>16.028326034546001</v>
      </c>
      <c r="T42" s="997"/>
      <c r="U42" s="986">
        <v>6.7949118614196999</v>
      </c>
      <c r="V42" s="997"/>
      <c r="W42" s="986">
        <v>50.284008026122997</v>
      </c>
      <c r="X42" s="997"/>
      <c r="Y42" s="1014">
        <v>100</v>
      </c>
      <c r="Z42" s="997"/>
      <c r="AA42" s="986">
        <v>6.4318346977234002</v>
      </c>
      <c r="AB42" s="997"/>
      <c r="AC42" s="986"/>
      <c r="AD42" s="997" t="s">
        <v>74</v>
      </c>
      <c r="AE42" s="986">
        <v>6.4318346977234002</v>
      </c>
      <c r="AF42" s="997"/>
      <c r="AG42" s="986">
        <v>6.7683639526367001</v>
      </c>
      <c r="AH42" s="997"/>
      <c r="AI42" s="986">
        <v>36.960903167725</v>
      </c>
      <c r="AJ42" s="997"/>
      <c r="AK42" s="986">
        <v>50.161102294922003</v>
      </c>
      <c r="AL42" s="997"/>
      <c r="AM42" s="986">
        <v>22.603044509888001</v>
      </c>
      <c r="AN42" s="997"/>
      <c r="AO42" s="986">
        <v>27.235857009888001</v>
      </c>
      <c r="AP42" s="997"/>
      <c r="AQ42" s="986">
        <v>19.774459838866999</v>
      </c>
      <c r="AR42" s="997"/>
      <c r="AS42" s="986">
        <v>7.4613971710204998</v>
      </c>
      <c r="AT42" s="997"/>
      <c r="AU42" s="986">
        <v>49.838901519775</v>
      </c>
      <c r="AV42" s="997"/>
      <c r="AW42" s="1014">
        <v>100</v>
      </c>
      <c r="AX42" s="1005"/>
      <c r="AY42" s="935"/>
      <c r="AZ42" s="935"/>
      <c r="BA42" s="935"/>
      <c r="BB42" s="935"/>
      <c r="BC42" s="935"/>
      <c r="BD42" s="935"/>
      <c r="BE42" s="935"/>
      <c r="BF42" s="935"/>
      <c r="BG42" s="935"/>
      <c r="BH42" s="935"/>
      <c r="BI42" s="935"/>
      <c r="BJ42" s="935"/>
      <c r="BK42" s="935"/>
      <c r="BL42" s="935"/>
      <c r="BM42" s="935"/>
      <c r="BN42" s="935"/>
    </row>
    <row r="43" spans="1:66">
      <c r="A43" s="973" t="s">
        <v>38</v>
      </c>
      <c r="B43" s="945"/>
      <c r="C43" s="985">
        <v>12.776067733765</v>
      </c>
      <c r="D43" s="998"/>
      <c r="E43" s="985"/>
      <c r="F43" s="998" t="s">
        <v>75</v>
      </c>
      <c r="G43" s="985">
        <v>12.776067733765</v>
      </c>
      <c r="H43" s="998"/>
      <c r="I43" s="985">
        <v>6.3772339820862003</v>
      </c>
      <c r="J43" s="998"/>
      <c r="K43" s="985">
        <v>31.994167327881001</v>
      </c>
      <c r="L43" s="998"/>
      <c r="M43" s="985">
        <v>51.147468566895</v>
      </c>
      <c r="N43" s="998"/>
      <c r="O43" s="985">
        <v>39.775363922118999</v>
      </c>
      <c r="P43" s="998"/>
      <c r="Q43" s="985">
        <v>9.0771636962890998</v>
      </c>
      <c r="R43" s="998"/>
      <c r="S43" s="985">
        <v>4.6762781143189001</v>
      </c>
      <c r="T43" s="998"/>
      <c r="U43" s="985">
        <v>4.4008855819701997</v>
      </c>
      <c r="V43" s="998"/>
      <c r="W43" s="985">
        <v>48.852527618407997</v>
      </c>
      <c r="X43" s="998"/>
      <c r="Y43" s="1013">
        <v>100</v>
      </c>
      <c r="Z43" s="998"/>
      <c r="AA43" s="985">
        <v>14.16591835022</v>
      </c>
      <c r="AB43" s="998"/>
      <c r="AC43" s="985"/>
      <c r="AD43" s="998" t="s">
        <v>75</v>
      </c>
      <c r="AE43" s="985">
        <v>14.16591835022</v>
      </c>
      <c r="AF43" s="998"/>
      <c r="AG43" s="985">
        <v>6.5588502883911</v>
      </c>
      <c r="AH43" s="998"/>
      <c r="AI43" s="985">
        <v>25.262054443358998</v>
      </c>
      <c r="AJ43" s="998"/>
      <c r="AK43" s="985">
        <v>45.986824035645</v>
      </c>
      <c r="AL43" s="998"/>
      <c r="AM43" s="985">
        <v>42.228214263916001</v>
      </c>
      <c r="AN43" s="998"/>
      <c r="AO43" s="985">
        <v>11.784965515136999</v>
      </c>
      <c r="AP43" s="998"/>
      <c r="AQ43" s="985">
        <v>6.4839773178101003</v>
      </c>
      <c r="AR43" s="998"/>
      <c r="AS43" s="985">
        <v>5.3009881973267001</v>
      </c>
      <c r="AT43" s="998"/>
      <c r="AU43" s="985">
        <v>54.013179779052997</v>
      </c>
      <c r="AV43" s="998"/>
      <c r="AW43" s="1013">
        <v>100</v>
      </c>
      <c r="AX43" s="1006"/>
      <c r="AY43" s="935"/>
      <c r="AZ43" s="935"/>
      <c r="BA43" s="935"/>
      <c r="BB43" s="935"/>
      <c r="BC43" s="935"/>
      <c r="BD43" s="935"/>
      <c r="BE43" s="935"/>
      <c r="BF43" s="935"/>
      <c r="BG43" s="968"/>
      <c r="BH43" s="968"/>
      <c r="BI43" s="968"/>
      <c r="BJ43" s="968"/>
      <c r="BK43" s="968"/>
      <c r="BL43" s="968"/>
      <c r="BM43" s="968"/>
      <c r="BN43" s="968"/>
    </row>
    <row r="44" spans="1:66">
      <c r="A44" s="981" t="s">
        <v>37</v>
      </c>
      <c r="B44" s="953"/>
      <c r="C44" s="986">
        <v>28.516679763793999</v>
      </c>
      <c r="D44" s="997"/>
      <c r="E44" s="986">
        <v>14.880172729491999</v>
      </c>
      <c r="F44" s="997"/>
      <c r="G44" s="986">
        <v>13.636506080627001</v>
      </c>
      <c r="H44" s="997"/>
      <c r="I44" s="986">
        <v>1.1514217853546</v>
      </c>
      <c r="J44" s="997"/>
      <c r="K44" s="986">
        <v>20.183113098143998</v>
      </c>
      <c r="L44" s="997"/>
      <c r="M44" s="986">
        <v>49.851215362548999</v>
      </c>
      <c r="N44" s="997"/>
      <c r="O44" s="986">
        <v>41.828399658202997</v>
      </c>
      <c r="P44" s="997"/>
      <c r="Q44" s="986">
        <v>8.3203916549683008</v>
      </c>
      <c r="R44" s="997"/>
      <c r="S44" s="986">
        <v>3.9015476703643999</v>
      </c>
      <c r="T44" s="997"/>
      <c r="U44" s="986">
        <v>4.4188442230225</v>
      </c>
      <c r="V44" s="997"/>
      <c r="W44" s="986">
        <v>50.148788452147997</v>
      </c>
      <c r="X44" s="997"/>
      <c r="Y44" s="1014">
        <v>100.0000076294</v>
      </c>
      <c r="Z44" s="997"/>
      <c r="AA44" s="986">
        <v>29.423704147338999</v>
      </c>
      <c r="AB44" s="997"/>
      <c r="AC44" s="986">
        <v>9.8110361099243004</v>
      </c>
      <c r="AD44" s="997"/>
      <c r="AE44" s="986">
        <v>19.61266708374</v>
      </c>
      <c r="AF44" s="997"/>
      <c r="AG44" s="986">
        <v>1.0243381261825999</v>
      </c>
      <c r="AH44" s="997"/>
      <c r="AI44" s="986">
        <v>17.898538589478001</v>
      </c>
      <c r="AJ44" s="997"/>
      <c r="AK44" s="986">
        <v>48.346580505371001</v>
      </c>
      <c r="AL44" s="997"/>
      <c r="AM44" s="986">
        <v>39.499198913573998</v>
      </c>
      <c r="AN44" s="997"/>
      <c r="AO44" s="986">
        <v>12.154222488403001</v>
      </c>
      <c r="AP44" s="997"/>
      <c r="AQ44" s="986">
        <v>5.1285119056701998</v>
      </c>
      <c r="AR44" s="997"/>
      <c r="AS44" s="986">
        <v>7.0257105827331001</v>
      </c>
      <c r="AT44" s="997"/>
      <c r="AU44" s="986">
        <v>51.653423309326001</v>
      </c>
      <c r="AV44" s="997"/>
      <c r="AW44" s="1014">
        <v>100</v>
      </c>
      <c r="AX44" s="1005"/>
      <c r="AY44" s="935"/>
      <c r="AZ44" s="935"/>
      <c r="BA44" s="935"/>
      <c r="BB44" s="935"/>
      <c r="BC44" s="935"/>
      <c r="BD44" s="935"/>
      <c r="BE44" s="935"/>
      <c r="BF44" s="935"/>
      <c r="BG44" s="935"/>
      <c r="BH44" s="935"/>
      <c r="BI44" s="935"/>
      <c r="BJ44" s="935"/>
      <c r="BK44" s="935"/>
      <c r="BL44" s="935"/>
      <c r="BM44" s="935"/>
      <c r="BN44" s="935"/>
    </row>
    <row r="45" spans="1:66">
      <c r="A45" s="973" t="s">
        <v>5</v>
      </c>
      <c r="B45" s="945"/>
      <c r="C45" s="985">
        <v>10.218014717101999</v>
      </c>
      <c r="D45" s="998"/>
      <c r="E45" s="985"/>
      <c r="F45" s="998" t="s">
        <v>75</v>
      </c>
      <c r="G45" s="985">
        <v>10.218014717101999</v>
      </c>
      <c r="H45" s="998"/>
      <c r="I45" s="985">
        <v>2.1514630317688002</v>
      </c>
      <c r="J45" s="998"/>
      <c r="K45" s="985">
        <v>28.26735496521</v>
      </c>
      <c r="L45" s="998"/>
      <c r="M45" s="985">
        <v>40.636833190917997</v>
      </c>
      <c r="N45" s="998"/>
      <c r="O45" s="985">
        <v>30.585197448731002</v>
      </c>
      <c r="P45" s="998"/>
      <c r="Q45" s="985">
        <v>28.777969360351999</v>
      </c>
      <c r="R45" s="998"/>
      <c r="S45" s="985">
        <v>6.2535858154296999</v>
      </c>
      <c r="T45" s="998"/>
      <c r="U45" s="985">
        <v>22.524383544921999</v>
      </c>
      <c r="V45" s="998"/>
      <c r="W45" s="985">
        <v>59.363166809082003</v>
      </c>
      <c r="X45" s="998"/>
      <c r="Y45" s="1013">
        <v>100</v>
      </c>
      <c r="Z45" s="998"/>
      <c r="AA45" s="985">
        <v>12.818576812744</v>
      </c>
      <c r="AB45" s="998"/>
      <c r="AC45" s="985"/>
      <c r="AD45" s="998" t="s">
        <v>75</v>
      </c>
      <c r="AE45" s="985">
        <v>12.818576812744</v>
      </c>
      <c r="AF45" s="998"/>
      <c r="AG45" s="985">
        <v>3.4925429821014</v>
      </c>
      <c r="AH45" s="998"/>
      <c r="AI45" s="985">
        <v>18.425523757935</v>
      </c>
      <c r="AJ45" s="998"/>
      <c r="AK45" s="985">
        <v>34.736644744872997</v>
      </c>
      <c r="AL45" s="998"/>
      <c r="AM45" s="985">
        <v>32.018123626708999</v>
      </c>
      <c r="AN45" s="998"/>
      <c r="AO45" s="985">
        <v>33.245231628417997</v>
      </c>
      <c r="AP45" s="998"/>
      <c r="AQ45" s="985">
        <v>8.6841611862183008</v>
      </c>
      <c r="AR45" s="998"/>
      <c r="AS45" s="985">
        <v>24.561071395873999</v>
      </c>
      <c r="AT45" s="998"/>
      <c r="AU45" s="985">
        <v>65.263359069824006</v>
      </c>
      <c r="AV45" s="998"/>
      <c r="AW45" s="1013">
        <v>100</v>
      </c>
      <c r="AX45" s="1006"/>
      <c r="AY45" s="935"/>
      <c r="AZ45" s="935"/>
      <c r="BA45" s="935"/>
      <c r="BB45" s="935"/>
      <c r="BC45" s="935"/>
      <c r="BD45" s="935"/>
      <c r="BE45" s="935"/>
      <c r="BF45" s="935"/>
      <c r="BG45" s="968"/>
      <c r="BH45" s="968"/>
      <c r="BI45" s="968"/>
      <c r="BJ45" s="968"/>
      <c r="BK45" s="968"/>
      <c r="BL45" s="968"/>
      <c r="BM45" s="968"/>
      <c r="BN45" s="968"/>
    </row>
    <row r="46" spans="1:66">
      <c r="A46" s="981" t="s">
        <v>30</v>
      </c>
      <c r="B46" s="953"/>
      <c r="C46" s="986">
        <v>13.999484062195</v>
      </c>
      <c r="D46" s="997"/>
      <c r="E46" s="986">
        <v>2.8636238574982</v>
      </c>
      <c r="F46" s="997"/>
      <c r="G46" s="986">
        <v>11.135860443115</v>
      </c>
      <c r="H46" s="997"/>
      <c r="I46" s="986">
        <v>2.2954769134522</v>
      </c>
      <c r="J46" s="997"/>
      <c r="K46" s="986">
        <v>24.753255844116001</v>
      </c>
      <c r="L46" s="997"/>
      <c r="M46" s="986">
        <v>41.048217773437997</v>
      </c>
      <c r="N46" s="997"/>
      <c r="O46" s="986">
        <v>45.210338592528998</v>
      </c>
      <c r="P46" s="997"/>
      <c r="Q46" s="986">
        <v>13.741446495056</v>
      </c>
      <c r="R46" s="997"/>
      <c r="S46" s="986">
        <v>4.9839501380920002</v>
      </c>
      <c r="T46" s="997"/>
      <c r="U46" s="986">
        <v>8.7574958801268998</v>
      </c>
      <c r="V46" s="997"/>
      <c r="W46" s="986">
        <v>58.951782226562997</v>
      </c>
      <c r="X46" s="997"/>
      <c r="Y46" s="1014">
        <v>100</v>
      </c>
      <c r="Z46" s="997"/>
      <c r="AA46" s="986">
        <v>14.726303100586</v>
      </c>
      <c r="AB46" s="997"/>
      <c r="AC46" s="986">
        <v>3.1716461181640998</v>
      </c>
      <c r="AD46" s="997"/>
      <c r="AE46" s="986">
        <v>11.554656982421999</v>
      </c>
      <c r="AF46" s="997"/>
      <c r="AG46" s="986">
        <v>1.7819929122925</v>
      </c>
      <c r="AH46" s="997"/>
      <c r="AI46" s="986">
        <v>17.32889175415</v>
      </c>
      <c r="AJ46" s="997"/>
      <c r="AK46" s="986">
        <v>33.837188720702997</v>
      </c>
      <c r="AL46" s="997"/>
      <c r="AM46" s="986">
        <v>50.527141571045</v>
      </c>
      <c r="AN46" s="997"/>
      <c r="AO46" s="986">
        <v>15.635670661926</v>
      </c>
      <c r="AP46" s="997"/>
      <c r="AQ46" s="986">
        <v>6.4204430580139</v>
      </c>
      <c r="AR46" s="997"/>
      <c r="AS46" s="986">
        <v>9.2152271270752006</v>
      </c>
      <c r="AT46" s="997"/>
      <c r="AU46" s="986">
        <v>66.162811279297003</v>
      </c>
      <c r="AV46" s="997"/>
      <c r="AW46" s="1014">
        <v>100</v>
      </c>
      <c r="AX46" s="1005"/>
      <c r="AY46" s="935"/>
      <c r="AZ46" s="935"/>
      <c r="BA46" s="935"/>
      <c r="BB46" s="935"/>
      <c r="BC46" s="935"/>
      <c r="BD46" s="935"/>
      <c r="BE46" s="935"/>
      <c r="BF46" s="935"/>
      <c r="BG46" s="935"/>
      <c r="BH46" s="935"/>
      <c r="BI46" s="935"/>
      <c r="BJ46" s="935"/>
      <c r="BK46" s="935"/>
      <c r="BL46" s="935"/>
      <c r="BM46" s="935"/>
      <c r="BN46" s="935"/>
    </row>
    <row r="47" spans="1:66">
      <c r="A47" s="973" t="s">
        <v>29</v>
      </c>
      <c r="B47" s="945"/>
      <c r="C47" s="985">
        <v>14.424953460693001</v>
      </c>
      <c r="D47" s="998"/>
      <c r="E47" s="985"/>
      <c r="F47" s="998" t="s">
        <v>73</v>
      </c>
      <c r="G47" s="985">
        <v>14.424953460693001</v>
      </c>
      <c r="H47" s="998"/>
      <c r="I47" s="985">
        <v>1.3152120113373</v>
      </c>
      <c r="J47" s="998"/>
      <c r="K47" s="985">
        <v>29.127561569213999</v>
      </c>
      <c r="L47" s="998"/>
      <c r="M47" s="985">
        <v>44.867725372315</v>
      </c>
      <c r="N47" s="998"/>
      <c r="O47" s="985">
        <v>40.75207901001</v>
      </c>
      <c r="P47" s="998"/>
      <c r="Q47" s="985">
        <v>14.380192756653001</v>
      </c>
      <c r="R47" s="998"/>
      <c r="S47" s="985">
        <v>3.859753370285</v>
      </c>
      <c r="T47" s="998"/>
      <c r="U47" s="985">
        <v>10.520439147949</v>
      </c>
      <c r="V47" s="998"/>
      <c r="W47" s="985">
        <v>55.132270812987997</v>
      </c>
      <c r="X47" s="998"/>
      <c r="Y47" s="1013">
        <v>100</v>
      </c>
      <c r="Z47" s="998"/>
      <c r="AA47" s="985">
        <v>18.44069480896</v>
      </c>
      <c r="AB47" s="998"/>
      <c r="AC47" s="985"/>
      <c r="AD47" s="998" t="s">
        <v>74</v>
      </c>
      <c r="AE47" s="985">
        <v>18.44069480896</v>
      </c>
      <c r="AF47" s="998"/>
      <c r="AG47" s="985">
        <v>1.1696605682373</v>
      </c>
      <c r="AH47" s="998"/>
      <c r="AI47" s="985">
        <v>18.937652587891002</v>
      </c>
      <c r="AJ47" s="998"/>
      <c r="AK47" s="985">
        <v>38.548007965087997</v>
      </c>
      <c r="AL47" s="998"/>
      <c r="AM47" s="985">
        <v>45.697780609131001</v>
      </c>
      <c r="AN47" s="998"/>
      <c r="AO47" s="985">
        <v>15.754208564758001</v>
      </c>
      <c r="AP47" s="998"/>
      <c r="AQ47" s="985">
        <v>5.2883110046387003</v>
      </c>
      <c r="AR47" s="998"/>
      <c r="AS47" s="985">
        <v>10.46589756012</v>
      </c>
      <c r="AT47" s="998"/>
      <c r="AU47" s="985">
        <v>61.451992034912003</v>
      </c>
      <c r="AV47" s="998"/>
      <c r="AW47" s="1013">
        <v>100</v>
      </c>
      <c r="AX47" s="1006"/>
      <c r="AY47" s="935"/>
      <c r="AZ47" s="935"/>
      <c r="BA47" s="935"/>
      <c r="BB47" s="935"/>
      <c r="BC47" s="935"/>
      <c r="BD47" s="935"/>
      <c r="BE47" s="935"/>
      <c r="BF47" s="935"/>
      <c r="BG47" s="968"/>
      <c r="BH47" s="968"/>
      <c r="BI47" s="968"/>
      <c r="BJ47" s="968"/>
      <c r="BK47" s="968"/>
      <c r="BL47" s="968"/>
      <c r="BM47" s="968"/>
      <c r="BN47" s="968"/>
    </row>
    <row r="48" spans="1:66">
      <c r="A48" s="975"/>
      <c r="B48" s="952"/>
      <c r="C48" s="986"/>
      <c r="D48" s="997"/>
      <c r="E48" s="986"/>
      <c r="F48" s="997"/>
      <c r="G48" s="986"/>
      <c r="H48" s="997"/>
      <c r="I48" s="986"/>
      <c r="J48" s="997"/>
      <c r="K48" s="986"/>
      <c r="L48" s="997"/>
      <c r="M48" s="986"/>
      <c r="N48" s="997"/>
      <c r="O48" s="986"/>
      <c r="P48" s="997"/>
      <c r="Q48" s="986"/>
      <c r="R48" s="997"/>
      <c r="S48" s="986"/>
      <c r="T48" s="997"/>
      <c r="U48" s="986"/>
      <c r="V48" s="997"/>
      <c r="W48" s="986"/>
      <c r="X48" s="997"/>
      <c r="Y48" s="1014"/>
      <c r="Z48" s="997"/>
      <c r="AA48" s="986"/>
      <c r="AB48" s="997"/>
      <c r="AC48" s="986"/>
      <c r="AD48" s="997"/>
      <c r="AE48" s="986"/>
      <c r="AF48" s="997"/>
      <c r="AG48" s="986"/>
      <c r="AH48" s="997"/>
      <c r="AI48" s="986"/>
      <c r="AJ48" s="997"/>
      <c r="AK48" s="986"/>
      <c r="AL48" s="997"/>
      <c r="AM48" s="986"/>
      <c r="AN48" s="997"/>
      <c r="AO48" s="986"/>
      <c r="AP48" s="997"/>
      <c r="AQ48" s="986"/>
      <c r="AR48" s="997"/>
      <c r="AS48" s="986"/>
      <c r="AT48" s="997"/>
      <c r="AU48" s="986"/>
      <c r="AV48" s="997"/>
      <c r="AW48" s="1014"/>
      <c r="AX48" s="1005"/>
      <c r="AY48" s="935"/>
      <c r="AZ48" s="935"/>
      <c r="BA48" s="935"/>
      <c r="BB48" s="935"/>
      <c r="BC48" s="935"/>
      <c r="BD48" s="935"/>
      <c r="BE48" s="935"/>
      <c r="BF48" s="935"/>
      <c r="BG48" s="935"/>
      <c r="BH48" s="935"/>
      <c r="BI48" s="935"/>
      <c r="BJ48" s="935"/>
      <c r="BK48" s="935"/>
      <c r="BL48" s="935"/>
      <c r="BM48" s="935"/>
      <c r="BN48" s="935"/>
    </row>
    <row r="49" spans="1:66" ht="22.5">
      <c r="A49" s="976" t="s">
        <v>24</v>
      </c>
      <c r="B49" s="946"/>
      <c r="C49" s="991">
        <v>12.414672766413</v>
      </c>
      <c r="D49" s="999"/>
      <c r="E49" s="991"/>
      <c r="F49" s="999" t="s">
        <v>76</v>
      </c>
      <c r="G49" s="991">
        <v>11.249587212290001</v>
      </c>
      <c r="H49" s="999"/>
      <c r="I49" s="991">
        <v>1.8280514576605</v>
      </c>
      <c r="J49" s="999"/>
      <c r="K49" s="991">
        <v>33.249575805664001</v>
      </c>
      <c r="L49" s="999"/>
      <c r="M49" s="991">
        <v>47.492299761090997</v>
      </c>
      <c r="N49" s="999"/>
      <c r="O49" s="991">
        <v>37.896738542828999</v>
      </c>
      <c r="P49" s="999"/>
      <c r="Q49" s="991">
        <v>14.610960960388001</v>
      </c>
      <c r="R49" s="999"/>
      <c r="S49" s="991">
        <v>6.1747874191829002</v>
      </c>
      <c r="T49" s="999"/>
      <c r="U49" s="991">
        <v>8.4361736093249</v>
      </c>
      <c r="V49" s="999"/>
      <c r="W49" s="991">
        <v>52.507699366978002</v>
      </c>
      <c r="X49" s="999"/>
      <c r="Y49" s="1015">
        <v>100.00000065395</v>
      </c>
      <c r="Z49" s="999"/>
      <c r="AA49" s="991">
        <v>14.984934534344999</v>
      </c>
      <c r="AB49" s="999"/>
      <c r="AC49" s="991"/>
      <c r="AD49" s="999" t="s">
        <v>76</v>
      </c>
      <c r="AE49" s="991">
        <v>13.943727043697001</v>
      </c>
      <c r="AF49" s="999"/>
      <c r="AG49" s="991">
        <v>2.0542175559436999</v>
      </c>
      <c r="AH49" s="999"/>
      <c r="AI49" s="991">
        <v>27.814832442147001</v>
      </c>
      <c r="AJ49" s="999"/>
      <c r="AK49" s="991">
        <v>44.803148378644998</v>
      </c>
      <c r="AL49" s="999"/>
      <c r="AM49" s="991">
        <v>38.213366971696999</v>
      </c>
      <c r="AN49" s="999"/>
      <c r="AO49" s="991">
        <v>16.983485194615</v>
      </c>
      <c r="AP49" s="999"/>
      <c r="AQ49" s="991">
        <v>7.8567908763886001</v>
      </c>
      <c r="AR49" s="999"/>
      <c r="AS49" s="991">
        <v>9.1266943114144006</v>
      </c>
      <c r="AT49" s="999"/>
      <c r="AU49" s="991">
        <v>55.196852002824997</v>
      </c>
      <c r="AV49" s="999"/>
      <c r="AW49" s="1015">
        <v>99.999999782016999</v>
      </c>
      <c r="AX49" s="1007"/>
      <c r="AY49" s="961"/>
      <c r="AZ49" s="961"/>
      <c r="BA49" s="961"/>
      <c r="BB49" s="961"/>
      <c r="BC49" s="961"/>
      <c r="BD49" s="961"/>
      <c r="BE49" s="936"/>
      <c r="BF49" s="936"/>
      <c r="BG49" s="1"/>
      <c r="BH49" s="1"/>
      <c r="BI49" s="1"/>
      <c r="BJ49" s="1"/>
      <c r="BK49" s="1"/>
      <c r="BL49" s="1"/>
      <c r="BM49" s="1"/>
      <c r="BN49" s="1"/>
    </row>
    <row r="50" spans="1:66">
      <c r="A50" s="977" t="s">
        <v>23</v>
      </c>
      <c r="B50" s="946"/>
      <c r="C50" s="991">
        <v>10.408563521774999</v>
      </c>
      <c r="D50" s="999"/>
      <c r="E50" s="991"/>
      <c r="F50" s="999" t="s">
        <v>48</v>
      </c>
      <c r="G50" s="991">
        <v>9.4043827327814995</v>
      </c>
      <c r="H50" s="999"/>
      <c r="I50" s="991">
        <v>1.8320163948968999</v>
      </c>
      <c r="J50" s="999"/>
      <c r="K50" s="991">
        <v>36.551349639892997</v>
      </c>
      <c r="L50" s="999"/>
      <c r="M50" s="991">
        <v>48.791929071600002</v>
      </c>
      <c r="N50" s="999"/>
      <c r="O50" s="991">
        <v>36.497763720426001</v>
      </c>
      <c r="P50" s="999"/>
      <c r="Q50" s="991">
        <v>14.710306210951</v>
      </c>
      <c r="R50" s="999"/>
      <c r="S50" s="991">
        <v>7.5038553693078001</v>
      </c>
      <c r="T50" s="999"/>
      <c r="U50" s="991">
        <v>7.2064509283413001</v>
      </c>
      <c r="V50" s="999"/>
      <c r="W50" s="991">
        <v>51.208069714632998</v>
      </c>
      <c r="X50" s="999"/>
      <c r="Y50" s="1015">
        <v>100.00000034679</v>
      </c>
      <c r="Z50" s="999"/>
      <c r="AA50" s="991">
        <v>12.938829248602</v>
      </c>
      <c r="AB50" s="999"/>
      <c r="AC50" s="991"/>
      <c r="AD50" s="999" t="s">
        <v>48</v>
      </c>
      <c r="AE50" s="991">
        <v>11.956018989736</v>
      </c>
      <c r="AF50" s="999"/>
      <c r="AG50" s="991">
        <v>2.2692713254974</v>
      </c>
      <c r="AH50" s="999"/>
      <c r="AI50" s="991">
        <v>32.542434172196998</v>
      </c>
      <c r="AJ50" s="999"/>
      <c r="AK50" s="991">
        <v>47.659883845936001</v>
      </c>
      <c r="AL50" s="999"/>
      <c r="AM50" s="991">
        <v>35.212945157831001</v>
      </c>
      <c r="AN50" s="999"/>
      <c r="AO50" s="991">
        <v>17.127171343023001</v>
      </c>
      <c r="AP50" s="999"/>
      <c r="AQ50" s="991">
        <v>9.4822218418121</v>
      </c>
      <c r="AR50" s="999"/>
      <c r="AS50" s="991">
        <v>7.6449494578622001</v>
      </c>
      <c r="AT50" s="999"/>
      <c r="AU50" s="991">
        <v>52.340116154063999</v>
      </c>
      <c r="AV50" s="999"/>
      <c r="AW50" s="1015">
        <v>99.999999306418999</v>
      </c>
      <c r="AX50" s="1007"/>
      <c r="AY50" s="961"/>
      <c r="AZ50" s="961"/>
      <c r="BA50" s="961"/>
      <c r="BB50" s="961"/>
      <c r="BC50" s="961"/>
      <c r="BD50" s="961"/>
      <c r="BE50" s="936"/>
      <c r="BF50" s="936"/>
      <c r="BG50" s="1"/>
      <c r="BH50" s="1"/>
      <c r="BI50" s="1"/>
      <c r="BJ50" s="1"/>
      <c r="BK50" s="1"/>
      <c r="BL50" s="1"/>
      <c r="BM50" s="1"/>
      <c r="BN50" s="1"/>
    </row>
    <row r="51" spans="1:66">
      <c r="A51" s="978"/>
      <c r="B51" s="958"/>
      <c r="C51" s="995"/>
      <c r="D51" s="1000"/>
      <c r="E51" s="995"/>
      <c r="F51" s="1000"/>
      <c r="G51" s="995"/>
      <c r="H51" s="1000"/>
      <c r="I51" s="995"/>
      <c r="J51" s="1000"/>
      <c r="K51" s="995"/>
      <c r="L51" s="1000"/>
      <c r="M51" s="995"/>
      <c r="N51" s="1000"/>
      <c r="O51" s="995"/>
      <c r="P51" s="1000"/>
      <c r="Q51" s="995"/>
      <c r="R51" s="1000"/>
      <c r="S51" s="995"/>
      <c r="T51" s="1000"/>
      <c r="U51" s="995"/>
      <c r="V51" s="1000"/>
      <c r="W51" s="995"/>
      <c r="X51" s="1000"/>
      <c r="Y51" s="1016"/>
      <c r="Z51" s="1000"/>
      <c r="AA51" s="995"/>
      <c r="AB51" s="1000"/>
      <c r="AC51" s="995"/>
      <c r="AD51" s="1000"/>
      <c r="AE51" s="995"/>
      <c r="AF51" s="1000"/>
      <c r="AG51" s="995"/>
      <c r="AH51" s="1000"/>
      <c r="AI51" s="995"/>
      <c r="AJ51" s="1000"/>
      <c r="AK51" s="995"/>
      <c r="AL51" s="1000"/>
      <c r="AM51" s="995"/>
      <c r="AN51" s="1000"/>
      <c r="AO51" s="995"/>
      <c r="AP51" s="1000"/>
      <c r="AQ51" s="995"/>
      <c r="AR51" s="1000"/>
      <c r="AS51" s="995"/>
      <c r="AT51" s="1000"/>
      <c r="AU51" s="995"/>
      <c r="AV51" s="1000"/>
      <c r="AW51" s="1016"/>
      <c r="AX51" s="1008"/>
      <c r="AY51" s="935"/>
      <c r="AZ51" s="935"/>
      <c r="BA51" s="935"/>
      <c r="BB51" s="935"/>
      <c r="BC51" s="935"/>
      <c r="BD51" s="935"/>
      <c r="BE51" s="935"/>
      <c r="BF51" s="935"/>
      <c r="BG51" s="1"/>
      <c r="BH51" s="1"/>
      <c r="BI51" s="1"/>
      <c r="BJ51" s="1"/>
      <c r="BK51" s="1"/>
      <c r="BL51" s="1"/>
      <c r="BM51" s="1"/>
      <c r="BN51" s="1"/>
    </row>
    <row r="52" spans="1:66">
      <c r="A52" s="979" t="s">
        <v>77</v>
      </c>
      <c r="B52" s="959"/>
      <c r="C52" s="996"/>
      <c r="D52" s="1001"/>
      <c r="E52" s="996"/>
      <c r="F52" s="1001"/>
      <c r="G52" s="996"/>
      <c r="H52" s="1001"/>
      <c r="I52" s="996"/>
      <c r="J52" s="1001"/>
      <c r="K52" s="996"/>
      <c r="L52" s="1001"/>
      <c r="M52" s="996"/>
      <c r="N52" s="1001"/>
      <c r="O52" s="996"/>
      <c r="P52" s="1001"/>
      <c r="Q52" s="996"/>
      <c r="R52" s="1001"/>
      <c r="S52" s="996"/>
      <c r="T52" s="1001"/>
      <c r="U52" s="996"/>
      <c r="V52" s="1001"/>
      <c r="W52" s="996"/>
      <c r="X52" s="1001"/>
      <c r="Y52" s="1017"/>
      <c r="Z52" s="1001"/>
      <c r="AA52" s="996"/>
      <c r="AB52" s="1001"/>
      <c r="AC52" s="996"/>
      <c r="AD52" s="1001"/>
      <c r="AE52" s="996"/>
      <c r="AF52" s="1001"/>
      <c r="AG52" s="996"/>
      <c r="AH52" s="1001"/>
      <c r="AI52" s="996"/>
      <c r="AJ52" s="1001"/>
      <c r="AK52" s="996"/>
      <c r="AL52" s="1001"/>
      <c r="AM52" s="996"/>
      <c r="AN52" s="1001"/>
      <c r="AO52" s="996"/>
      <c r="AP52" s="1001"/>
      <c r="AQ52" s="996"/>
      <c r="AR52" s="1001"/>
      <c r="AS52" s="996"/>
      <c r="AT52" s="1001"/>
      <c r="AU52" s="996"/>
      <c r="AV52" s="1001"/>
      <c r="AW52" s="1017"/>
      <c r="AX52" s="1009"/>
      <c r="AY52" s="935"/>
      <c r="AZ52" s="935"/>
      <c r="BA52" s="935"/>
      <c r="BB52" s="935"/>
      <c r="BC52" s="935"/>
      <c r="BD52" s="935"/>
      <c r="BE52" s="935"/>
      <c r="BF52" s="935"/>
      <c r="BG52" s="1"/>
      <c r="BH52" s="1"/>
      <c r="BI52" s="1"/>
      <c r="BJ52" s="1"/>
      <c r="BK52" s="1"/>
      <c r="BL52" s="1"/>
      <c r="BM52" s="1"/>
      <c r="BN52" s="1"/>
    </row>
    <row r="53" spans="1:66">
      <c r="A53" s="980" t="s">
        <v>47</v>
      </c>
      <c r="B53" s="947"/>
      <c r="C53" s="988"/>
      <c r="D53" s="1002" t="s">
        <v>48</v>
      </c>
      <c r="E53" s="988"/>
      <c r="F53" s="1002" t="s">
        <v>48</v>
      </c>
      <c r="G53" s="988"/>
      <c r="H53" s="1002" t="s">
        <v>48</v>
      </c>
      <c r="I53" s="988"/>
      <c r="J53" s="1002" t="s">
        <v>48</v>
      </c>
      <c r="K53" s="988"/>
      <c r="L53" s="1002" t="s">
        <v>48</v>
      </c>
      <c r="M53" s="988"/>
      <c r="N53" s="1002" t="s">
        <v>48</v>
      </c>
      <c r="O53" s="988"/>
      <c r="P53" s="1002" t="s">
        <v>48</v>
      </c>
      <c r="Q53" s="988"/>
      <c r="R53" s="1002" t="s">
        <v>48</v>
      </c>
      <c r="S53" s="988"/>
      <c r="T53" s="1002" t="s">
        <v>48</v>
      </c>
      <c r="U53" s="988"/>
      <c r="V53" s="1002" t="s">
        <v>48</v>
      </c>
      <c r="W53" s="988"/>
      <c r="X53" s="1002" t="s">
        <v>48</v>
      </c>
      <c r="Y53" s="1018"/>
      <c r="Z53" s="1002" t="s">
        <v>48</v>
      </c>
      <c r="AA53" s="988"/>
      <c r="AB53" s="1002" t="s">
        <v>48</v>
      </c>
      <c r="AC53" s="988"/>
      <c r="AD53" s="1002" t="s">
        <v>48</v>
      </c>
      <c r="AE53" s="988"/>
      <c r="AF53" s="1002" t="s">
        <v>48</v>
      </c>
      <c r="AG53" s="988"/>
      <c r="AH53" s="1002" t="s">
        <v>48</v>
      </c>
      <c r="AI53" s="988"/>
      <c r="AJ53" s="1002" t="s">
        <v>48</v>
      </c>
      <c r="AK53" s="988"/>
      <c r="AL53" s="1002" t="s">
        <v>48</v>
      </c>
      <c r="AM53" s="988"/>
      <c r="AN53" s="1002" t="s">
        <v>48</v>
      </c>
      <c r="AO53" s="988"/>
      <c r="AP53" s="1002" t="s">
        <v>48</v>
      </c>
      <c r="AQ53" s="988"/>
      <c r="AR53" s="1002" t="s">
        <v>48</v>
      </c>
      <c r="AS53" s="988"/>
      <c r="AT53" s="1002" t="s">
        <v>48</v>
      </c>
      <c r="AU53" s="988"/>
      <c r="AV53" s="1002" t="s">
        <v>48</v>
      </c>
      <c r="AW53" s="1018"/>
      <c r="AX53" s="1010" t="s">
        <v>48</v>
      </c>
      <c r="AY53" s="935"/>
      <c r="AZ53" s="935"/>
      <c r="BA53" s="935"/>
      <c r="BB53" s="935"/>
      <c r="BC53" s="935"/>
      <c r="BD53" s="935"/>
      <c r="BE53" s="935"/>
      <c r="BF53" s="935"/>
      <c r="BG53" s="1"/>
      <c r="BH53" s="1"/>
      <c r="BI53" s="1"/>
      <c r="BJ53" s="1"/>
      <c r="BK53" s="1"/>
      <c r="BL53" s="1"/>
      <c r="BM53" s="1"/>
      <c r="BN53" s="1"/>
    </row>
    <row r="54" spans="1:66">
      <c r="A54" s="981" t="s">
        <v>10</v>
      </c>
      <c r="B54" s="953">
        <v>2</v>
      </c>
      <c r="C54" s="986">
        <v>13.079044342041</v>
      </c>
      <c r="D54" s="997"/>
      <c r="E54" s="986"/>
      <c r="F54" s="997" t="s">
        <v>75</v>
      </c>
      <c r="G54" s="986">
        <v>13.079044342041</v>
      </c>
      <c r="H54" s="997"/>
      <c r="I54" s="986">
        <v>2.9802885055542001</v>
      </c>
      <c r="J54" s="997"/>
      <c r="K54" s="986">
        <v>19.531311035156001</v>
      </c>
      <c r="L54" s="997"/>
      <c r="M54" s="986">
        <v>35.590644836426002</v>
      </c>
      <c r="N54" s="997"/>
      <c r="O54" s="986">
        <v>44.454357147217003</v>
      </c>
      <c r="P54" s="997"/>
      <c r="Q54" s="986">
        <v>19.955001831055</v>
      </c>
      <c r="R54" s="997"/>
      <c r="S54" s="986">
        <v>6.0280394554137997</v>
      </c>
      <c r="T54" s="997"/>
      <c r="U54" s="986">
        <v>13.926961898804</v>
      </c>
      <c r="V54" s="997"/>
      <c r="W54" s="986">
        <v>64.409355163574006</v>
      </c>
      <c r="X54" s="997"/>
      <c r="Y54" s="1014">
        <v>100</v>
      </c>
      <c r="Z54" s="997"/>
      <c r="AA54" s="986">
        <v>13.900629997253001</v>
      </c>
      <c r="AB54" s="997"/>
      <c r="AC54" s="986"/>
      <c r="AD54" s="997" t="s">
        <v>75</v>
      </c>
      <c r="AE54" s="986">
        <v>13.900629997253001</v>
      </c>
      <c r="AF54" s="997"/>
      <c r="AG54" s="986">
        <v>2.2492687702178999</v>
      </c>
      <c r="AH54" s="997"/>
      <c r="AI54" s="986">
        <v>8.3892765045165998</v>
      </c>
      <c r="AJ54" s="997"/>
      <c r="AK54" s="986">
        <v>24.539175033568998</v>
      </c>
      <c r="AL54" s="997"/>
      <c r="AM54" s="986">
        <v>52.284126281737997</v>
      </c>
      <c r="AN54" s="997"/>
      <c r="AO54" s="986">
        <v>23.176698684691999</v>
      </c>
      <c r="AP54" s="997"/>
      <c r="AQ54" s="986">
        <v>7.8019633293151998</v>
      </c>
      <c r="AR54" s="997"/>
      <c r="AS54" s="986">
        <v>15.37473487854</v>
      </c>
      <c r="AT54" s="997"/>
      <c r="AU54" s="986">
        <v>75.460823059082003</v>
      </c>
      <c r="AV54" s="997"/>
      <c r="AW54" s="1014">
        <v>100</v>
      </c>
      <c r="AX54" s="1005"/>
      <c r="AY54" s="935"/>
      <c r="AZ54" s="935"/>
      <c r="BA54" s="935"/>
      <c r="BB54" s="935"/>
      <c r="BC54" s="935"/>
      <c r="BD54" s="935"/>
      <c r="BE54" s="935"/>
      <c r="BF54" s="935"/>
      <c r="BG54" s="1"/>
      <c r="BH54" s="1"/>
      <c r="BI54" s="1"/>
      <c r="BJ54" s="1"/>
      <c r="BK54" s="1"/>
      <c r="BL54" s="1"/>
      <c r="BM54" s="1"/>
      <c r="BN54" s="1"/>
    </row>
    <row r="55" spans="1:66">
      <c r="A55" s="982" t="s">
        <v>49</v>
      </c>
      <c r="B55" s="948"/>
      <c r="C55" s="989"/>
      <c r="D55" s="1003" t="s">
        <v>48</v>
      </c>
      <c r="E55" s="989"/>
      <c r="F55" s="1003" t="s">
        <v>48</v>
      </c>
      <c r="G55" s="989"/>
      <c r="H55" s="1003" t="s">
        <v>48</v>
      </c>
      <c r="I55" s="989"/>
      <c r="J55" s="1003" t="s">
        <v>48</v>
      </c>
      <c r="K55" s="989"/>
      <c r="L55" s="1003" t="s">
        <v>48</v>
      </c>
      <c r="M55" s="989"/>
      <c r="N55" s="1003" t="s">
        <v>48</v>
      </c>
      <c r="O55" s="989"/>
      <c r="P55" s="1003" t="s">
        <v>48</v>
      </c>
      <c r="Q55" s="989"/>
      <c r="R55" s="1003" t="s">
        <v>48</v>
      </c>
      <c r="S55" s="989"/>
      <c r="T55" s="1003" t="s">
        <v>48</v>
      </c>
      <c r="U55" s="989"/>
      <c r="V55" s="1003" t="s">
        <v>48</v>
      </c>
      <c r="W55" s="989"/>
      <c r="X55" s="1003" t="s">
        <v>48</v>
      </c>
      <c r="Y55" s="1019"/>
      <c r="Z55" s="1003" t="s">
        <v>48</v>
      </c>
      <c r="AA55" s="989"/>
      <c r="AB55" s="1003" t="s">
        <v>48</v>
      </c>
      <c r="AC55" s="989"/>
      <c r="AD55" s="1003" t="s">
        <v>48</v>
      </c>
      <c r="AE55" s="989"/>
      <c r="AF55" s="1003" t="s">
        <v>48</v>
      </c>
      <c r="AG55" s="989"/>
      <c r="AH55" s="1003" t="s">
        <v>48</v>
      </c>
      <c r="AI55" s="989"/>
      <c r="AJ55" s="1003" t="s">
        <v>48</v>
      </c>
      <c r="AK55" s="989"/>
      <c r="AL55" s="1003" t="s">
        <v>48</v>
      </c>
      <c r="AM55" s="989"/>
      <c r="AN55" s="1003" t="s">
        <v>48</v>
      </c>
      <c r="AO55" s="989"/>
      <c r="AP55" s="1003" t="s">
        <v>48</v>
      </c>
      <c r="AQ55" s="989"/>
      <c r="AR55" s="1003" t="s">
        <v>48</v>
      </c>
      <c r="AS55" s="989"/>
      <c r="AT55" s="1003" t="s">
        <v>48</v>
      </c>
      <c r="AU55" s="989"/>
      <c r="AV55" s="1003" t="s">
        <v>48</v>
      </c>
      <c r="AW55" s="1019"/>
      <c r="AX55" s="1011" t="s">
        <v>48</v>
      </c>
      <c r="AY55" s="935"/>
      <c r="AZ55" s="935"/>
      <c r="BA55" s="935"/>
      <c r="BB55" s="935"/>
      <c r="BC55" s="935"/>
      <c r="BD55" s="935"/>
      <c r="BE55" s="935"/>
      <c r="BF55" s="935"/>
      <c r="BG55" s="1"/>
      <c r="BH55" s="1"/>
      <c r="BI55" s="1"/>
      <c r="BJ55" s="1"/>
      <c r="BK55" s="1"/>
      <c r="BL55" s="1"/>
      <c r="BM55" s="1"/>
      <c r="BN55" s="1"/>
    </row>
    <row r="56" spans="1:66">
      <c r="A56" s="981" t="s">
        <v>9</v>
      </c>
      <c r="B56" s="953"/>
      <c r="C56" s="986">
        <v>11.14112663269</v>
      </c>
      <c r="D56" s="997"/>
      <c r="E56" s="986"/>
      <c r="F56" s="997" t="s">
        <v>75</v>
      </c>
      <c r="G56" s="986">
        <v>11.14112663269</v>
      </c>
      <c r="H56" s="997"/>
      <c r="I56" s="986">
        <v>2.2524530887604</v>
      </c>
      <c r="J56" s="997"/>
      <c r="K56" s="986">
        <v>22.277479171753001</v>
      </c>
      <c r="L56" s="997"/>
      <c r="M56" s="986">
        <v>35.671058654785</v>
      </c>
      <c r="N56" s="997"/>
      <c r="O56" s="986">
        <v>43.331085205077997</v>
      </c>
      <c r="P56" s="997"/>
      <c r="Q56" s="986">
        <v>20.997861862183001</v>
      </c>
      <c r="R56" s="997"/>
      <c r="S56" s="986">
        <v>7.1598501205443998</v>
      </c>
      <c r="T56" s="997"/>
      <c r="U56" s="986">
        <v>13.838010787964</v>
      </c>
      <c r="V56" s="997"/>
      <c r="W56" s="986">
        <v>64.328941345215</v>
      </c>
      <c r="X56" s="997"/>
      <c r="Y56" s="1014">
        <v>100</v>
      </c>
      <c r="Z56" s="997"/>
      <c r="AA56" s="986">
        <v>11.843041419983001</v>
      </c>
      <c r="AB56" s="997"/>
      <c r="AC56" s="986"/>
      <c r="AD56" s="997" t="s">
        <v>75</v>
      </c>
      <c r="AE56" s="986">
        <v>11.843041419983001</v>
      </c>
      <c r="AF56" s="997"/>
      <c r="AG56" s="986">
        <v>2.8408868312836</v>
      </c>
      <c r="AH56" s="997"/>
      <c r="AI56" s="986">
        <v>10.9145860672</v>
      </c>
      <c r="AJ56" s="997"/>
      <c r="AK56" s="986">
        <v>25.598514556885</v>
      </c>
      <c r="AL56" s="997"/>
      <c r="AM56" s="986">
        <v>49.641712188721002</v>
      </c>
      <c r="AN56" s="997"/>
      <c r="AO56" s="986">
        <v>24.759777069091999</v>
      </c>
      <c r="AP56" s="997"/>
      <c r="AQ56" s="986">
        <v>9.6778001785278001</v>
      </c>
      <c r="AR56" s="997"/>
      <c r="AS56" s="986">
        <v>15.08197593689</v>
      </c>
      <c r="AT56" s="997"/>
      <c r="AU56" s="986">
        <v>74.401489257812997</v>
      </c>
      <c r="AV56" s="997"/>
      <c r="AW56" s="1014">
        <v>100</v>
      </c>
      <c r="AX56" s="1005"/>
      <c r="AY56" s="935"/>
      <c r="AZ56" s="935"/>
      <c r="BA56" s="935"/>
      <c r="BB56" s="935"/>
      <c r="BC56" s="935"/>
      <c r="BD56" s="935"/>
      <c r="BE56" s="935"/>
      <c r="BF56" s="935"/>
      <c r="BG56" s="1"/>
      <c r="BH56" s="1"/>
      <c r="BI56" s="1"/>
      <c r="BJ56" s="1"/>
      <c r="BK56" s="1"/>
      <c r="BL56" s="1"/>
      <c r="BM56" s="1"/>
      <c r="BN56" s="1"/>
    </row>
    <row r="57" spans="1:66">
      <c r="A57" s="982" t="s">
        <v>11</v>
      </c>
      <c r="B57" s="948"/>
      <c r="C57" s="989">
        <v>14.297129631042999</v>
      </c>
      <c r="D57" s="1003"/>
      <c r="E57" s="989"/>
      <c r="F57" s="1003" t="s">
        <v>75</v>
      </c>
      <c r="G57" s="989">
        <v>14.297129631042999</v>
      </c>
      <c r="H57" s="1003"/>
      <c r="I57" s="989">
        <v>3.9899764060974001</v>
      </c>
      <c r="J57" s="1003"/>
      <c r="K57" s="989">
        <v>29.012886047363001</v>
      </c>
      <c r="L57" s="1003"/>
      <c r="M57" s="989">
        <v>47.299991607666001</v>
      </c>
      <c r="N57" s="1003"/>
      <c r="O57" s="989">
        <v>32.597007751465</v>
      </c>
      <c r="P57" s="1003"/>
      <c r="Q57" s="989">
        <v>20.102994918823001</v>
      </c>
      <c r="R57" s="1003"/>
      <c r="S57" s="989">
        <v>6.7540855407715004</v>
      </c>
      <c r="T57" s="1003"/>
      <c r="U57" s="989">
        <v>13.348910331726</v>
      </c>
      <c r="V57" s="1003"/>
      <c r="W57" s="989">
        <v>52.700004577637003</v>
      </c>
      <c r="X57" s="1003"/>
      <c r="Y57" s="1019">
        <v>99.999992370605</v>
      </c>
      <c r="Z57" s="1003"/>
      <c r="AA57" s="989">
        <v>18.228662490845</v>
      </c>
      <c r="AB57" s="1003"/>
      <c r="AC57" s="989"/>
      <c r="AD57" s="1003" t="s">
        <v>75</v>
      </c>
      <c r="AE57" s="989">
        <v>18.228662490845</v>
      </c>
      <c r="AF57" s="1003"/>
      <c r="AG57" s="989">
        <v>5.3574514389037997</v>
      </c>
      <c r="AH57" s="1003"/>
      <c r="AI57" s="989">
        <v>17.95698928833</v>
      </c>
      <c r="AJ57" s="1003"/>
      <c r="AK57" s="989">
        <v>41.543102264403998</v>
      </c>
      <c r="AL57" s="1003"/>
      <c r="AM57" s="989">
        <v>35.998146057128999</v>
      </c>
      <c r="AN57" s="1003"/>
      <c r="AO57" s="989">
        <v>22.458745956421001</v>
      </c>
      <c r="AP57" s="1003"/>
      <c r="AQ57" s="989">
        <v>10.121761322022</v>
      </c>
      <c r="AR57" s="1003"/>
      <c r="AS57" s="989">
        <v>12.336984634399</v>
      </c>
      <c r="AT57" s="1003"/>
      <c r="AU57" s="989">
        <v>58.456893920897997</v>
      </c>
      <c r="AV57" s="1003"/>
      <c r="AW57" s="1019">
        <v>100</v>
      </c>
      <c r="AX57" s="1011"/>
      <c r="AY57" s="935"/>
      <c r="AZ57" s="935"/>
      <c r="BA57" s="935"/>
      <c r="BB57" s="935"/>
      <c r="BC57" s="935"/>
      <c r="BD57" s="935"/>
      <c r="BE57" s="935"/>
      <c r="BF57" s="935"/>
      <c r="BG57" s="1"/>
      <c r="BH57" s="1"/>
      <c r="BI57" s="1"/>
      <c r="BJ57" s="1"/>
      <c r="BK57" s="1"/>
      <c r="BL57" s="1"/>
      <c r="BM57" s="1"/>
      <c r="BN57" s="1"/>
    </row>
    <row r="58" spans="1:66">
      <c r="A58" s="981" t="s">
        <v>50</v>
      </c>
      <c r="B58" s="953"/>
      <c r="C58" s="986"/>
      <c r="D58" s="997" t="s">
        <v>48</v>
      </c>
      <c r="E58" s="986"/>
      <c r="F58" s="997" t="s">
        <v>48</v>
      </c>
      <c r="G58" s="986"/>
      <c r="H58" s="997" t="s">
        <v>48</v>
      </c>
      <c r="I58" s="986"/>
      <c r="J58" s="997" t="s">
        <v>48</v>
      </c>
      <c r="K58" s="986"/>
      <c r="L58" s="997" t="s">
        <v>48</v>
      </c>
      <c r="M58" s="986"/>
      <c r="N58" s="997" t="s">
        <v>48</v>
      </c>
      <c r="O58" s="986"/>
      <c r="P58" s="997" t="s">
        <v>48</v>
      </c>
      <c r="Q58" s="986"/>
      <c r="R58" s="997" t="s">
        <v>48</v>
      </c>
      <c r="S58" s="986"/>
      <c r="T58" s="997" t="s">
        <v>48</v>
      </c>
      <c r="U58" s="986"/>
      <c r="V58" s="997" t="s">
        <v>48</v>
      </c>
      <c r="W58" s="986"/>
      <c r="X58" s="997" t="s">
        <v>48</v>
      </c>
      <c r="Y58" s="1014"/>
      <c r="Z58" s="997" t="s">
        <v>48</v>
      </c>
      <c r="AA58" s="986"/>
      <c r="AB58" s="997" t="s">
        <v>48</v>
      </c>
      <c r="AC58" s="986"/>
      <c r="AD58" s="997" t="s">
        <v>48</v>
      </c>
      <c r="AE58" s="986"/>
      <c r="AF58" s="997" t="s">
        <v>48</v>
      </c>
      <c r="AG58" s="986"/>
      <c r="AH58" s="997" t="s">
        <v>48</v>
      </c>
      <c r="AI58" s="986"/>
      <c r="AJ58" s="997" t="s">
        <v>48</v>
      </c>
      <c r="AK58" s="986"/>
      <c r="AL58" s="997" t="s">
        <v>48</v>
      </c>
      <c r="AM58" s="986"/>
      <c r="AN58" s="997" t="s">
        <v>48</v>
      </c>
      <c r="AO58" s="986"/>
      <c r="AP58" s="997" t="s">
        <v>48</v>
      </c>
      <c r="AQ58" s="986"/>
      <c r="AR58" s="997" t="s">
        <v>48</v>
      </c>
      <c r="AS58" s="986"/>
      <c r="AT58" s="997" t="s">
        <v>48</v>
      </c>
      <c r="AU58" s="986"/>
      <c r="AV58" s="997" t="s">
        <v>48</v>
      </c>
      <c r="AW58" s="1014"/>
      <c r="AX58" s="1005" t="s">
        <v>48</v>
      </c>
      <c r="AY58" s="935"/>
      <c r="AZ58" s="935"/>
      <c r="BA58" s="935"/>
      <c r="BB58" s="935"/>
      <c r="BC58" s="935"/>
      <c r="BD58" s="935"/>
      <c r="BE58" s="935"/>
      <c r="BF58" s="935"/>
      <c r="BG58" s="1"/>
      <c r="BH58" s="1"/>
      <c r="BI58" s="1"/>
      <c r="BJ58" s="1"/>
      <c r="BK58" s="1"/>
      <c r="BL58" s="1"/>
      <c r="BM58" s="1"/>
      <c r="BN58" s="1"/>
    </row>
    <row r="59" spans="1:66">
      <c r="A59" s="982" t="s">
        <v>51</v>
      </c>
      <c r="B59" s="948"/>
      <c r="C59" s="989"/>
      <c r="D59" s="1003" t="s">
        <v>48</v>
      </c>
      <c r="E59" s="989"/>
      <c r="F59" s="1003" t="s">
        <v>48</v>
      </c>
      <c r="G59" s="989"/>
      <c r="H59" s="1003" t="s">
        <v>48</v>
      </c>
      <c r="I59" s="989"/>
      <c r="J59" s="1003" t="s">
        <v>48</v>
      </c>
      <c r="K59" s="989"/>
      <c r="L59" s="1003" t="s">
        <v>48</v>
      </c>
      <c r="M59" s="989"/>
      <c r="N59" s="1003" t="s">
        <v>48</v>
      </c>
      <c r="O59" s="989"/>
      <c r="P59" s="1003" t="s">
        <v>48</v>
      </c>
      <c r="Q59" s="989"/>
      <c r="R59" s="1003" t="s">
        <v>48</v>
      </c>
      <c r="S59" s="989"/>
      <c r="T59" s="1003" t="s">
        <v>48</v>
      </c>
      <c r="U59" s="989"/>
      <c r="V59" s="1003" t="s">
        <v>48</v>
      </c>
      <c r="W59" s="989"/>
      <c r="X59" s="1003" t="s">
        <v>48</v>
      </c>
      <c r="Y59" s="1019"/>
      <c r="Z59" s="1003" t="s">
        <v>48</v>
      </c>
      <c r="AA59" s="989"/>
      <c r="AB59" s="1003" t="s">
        <v>48</v>
      </c>
      <c r="AC59" s="989"/>
      <c r="AD59" s="1003" t="s">
        <v>48</v>
      </c>
      <c r="AE59" s="989"/>
      <c r="AF59" s="1003" t="s">
        <v>48</v>
      </c>
      <c r="AG59" s="989"/>
      <c r="AH59" s="1003" t="s">
        <v>48</v>
      </c>
      <c r="AI59" s="989"/>
      <c r="AJ59" s="1003" t="s">
        <v>48</v>
      </c>
      <c r="AK59" s="989"/>
      <c r="AL59" s="1003" t="s">
        <v>48</v>
      </c>
      <c r="AM59" s="989"/>
      <c r="AN59" s="1003" t="s">
        <v>48</v>
      </c>
      <c r="AO59" s="989"/>
      <c r="AP59" s="1003" t="s">
        <v>48</v>
      </c>
      <c r="AQ59" s="989"/>
      <c r="AR59" s="1003" t="s">
        <v>48</v>
      </c>
      <c r="AS59" s="989"/>
      <c r="AT59" s="1003" t="s">
        <v>48</v>
      </c>
      <c r="AU59" s="989"/>
      <c r="AV59" s="1003" t="s">
        <v>48</v>
      </c>
      <c r="AW59" s="1019"/>
      <c r="AX59" s="1011" t="s">
        <v>48</v>
      </c>
      <c r="AY59" s="935"/>
      <c r="AZ59" s="935"/>
      <c r="BA59" s="935"/>
      <c r="BB59" s="935"/>
      <c r="BC59" s="935"/>
      <c r="BD59" s="935"/>
      <c r="BE59" s="935"/>
      <c r="BF59" s="935"/>
      <c r="BG59" s="1"/>
      <c r="BH59" s="1"/>
      <c r="BI59" s="1"/>
      <c r="BJ59" s="1"/>
      <c r="BK59" s="1"/>
      <c r="BL59" s="1"/>
      <c r="BM59" s="1"/>
      <c r="BN59" s="1"/>
    </row>
    <row r="60" spans="1:66">
      <c r="A60" s="982" t="s">
        <v>27</v>
      </c>
      <c r="B60" s="948"/>
      <c r="C60" s="989">
        <v>6.8374986648559997</v>
      </c>
      <c r="D60" s="990"/>
      <c r="E60" s="989"/>
      <c r="F60" s="990" t="s">
        <v>75</v>
      </c>
      <c r="G60" s="989">
        <v>6.8374986648559997</v>
      </c>
      <c r="H60" s="990"/>
      <c r="I60" s="989">
        <v>0.46788257360458002</v>
      </c>
      <c r="J60" s="990"/>
      <c r="K60" s="989">
        <v>41.643287658691001</v>
      </c>
      <c r="L60" s="990"/>
      <c r="M60" s="989">
        <v>48.948669433593999</v>
      </c>
      <c r="N60" s="990"/>
      <c r="O60" s="989">
        <v>37.307689666747997</v>
      </c>
      <c r="P60" s="990"/>
      <c r="Q60" s="989">
        <v>13.743647575378001</v>
      </c>
      <c r="R60" s="990"/>
      <c r="S60" s="989">
        <v>7.2181382179259996</v>
      </c>
      <c r="T60" s="990"/>
      <c r="U60" s="989">
        <v>6.5255093574523997</v>
      </c>
      <c r="V60" s="990"/>
      <c r="W60" s="989">
        <v>51.051334381103999</v>
      </c>
      <c r="X60" s="990"/>
      <c r="Y60" s="1019">
        <v>100</v>
      </c>
      <c r="Z60" s="990"/>
      <c r="AA60" s="989">
        <v>13.894290924071999</v>
      </c>
      <c r="AB60" s="990"/>
      <c r="AC60" s="989"/>
      <c r="AD60" s="990" t="s">
        <v>75</v>
      </c>
      <c r="AE60" s="989">
        <v>13.894290924071999</v>
      </c>
      <c r="AF60" s="990"/>
      <c r="AG60" s="989">
        <v>0.78326743841170998</v>
      </c>
      <c r="AH60" s="990"/>
      <c r="AI60" s="989">
        <v>35.184223175048999</v>
      </c>
      <c r="AJ60" s="990"/>
      <c r="AK60" s="989">
        <v>49.861782073975</v>
      </c>
      <c r="AL60" s="990"/>
      <c r="AM60" s="989">
        <v>33.622936248778998</v>
      </c>
      <c r="AN60" s="990"/>
      <c r="AO60" s="989">
        <v>16.515279769898001</v>
      </c>
      <c r="AP60" s="990"/>
      <c r="AQ60" s="989">
        <v>10.003137588501</v>
      </c>
      <c r="AR60" s="990"/>
      <c r="AS60" s="989">
        <v>6.5121431350707999</v>
      </c>
      <c r="AT60" s="990"/>
      <c r="AU60" s="989">
        <v>50.138214111327997</v>
      </c>
      <c r="AV60" s="990"/>
      <c r="AW60" s="1019">
        <v>100</v>
      </c>
      <c r="AX60" s="994"/>
      <c r="AY60" s="935"/>
      <c r="AZ60" s="935"/>
      <c r="BA60" s="935"/>
      <c r="BB60" s="935"/>
      <c r="BC60" s="935"/>
      <c r="BD60" s="935"/>
      <c r="BE60" s="935"/>
      <c r="BF60" s="935"/>
      <c r="BG60" s="1"/>
      <c r="BH60" s="1"/>
      <c r="BI60" s="1"/>
      <c r="BJ60" s="1"/>
      <c r="BK60" s="1"/>
      <c r="BL60" s="1"/>
      <c r="BM60" s="1"/>
      <c r="BN60" s="1"/>
    </row>
    <row r="61" spans="1:66">
      <c r="A61" s="981" t="s">
        <v>25</v>
      </c>
      <c r="B61" s="953"/>
      <c r="C61" s="986"/>
      <c r="D61" s="997" t="s">
        <v>26</v>
      </c>
      <c r="E61" s="986"/>
      <c r="F61" s="997" t="s">
        <v>48</v>
      </c>
      <c r="G61" s="986"/>
      <c r="H61" s="997" t="s">
        <v>26</v>
      </c>
      <c r="I61" s="986"/>
      <c r="J61" s="997" t="s">
        <v>26</v>
      </c>
      <c r="K61" s="986">
        <v>32.001094818115</v>
      </c>
      <c r="L61" s="997"/>
      <c r="M61" s="986">
        <v>33.632377624512003</v>
      </c>
      <c r="N61" s="997"/>
      <c r="O61" s="986">
        <v>52.332218170166001</v>
      </c>
      <c r="P61" s="997"/>
      <c r="Q61" s="986">
        <v>14.035403251648001</v>
      </c>
      <c r="R61" s="997"/>
      <c r="S61" s="986">
        <v>5.1842298507690003</v>
      </c>
      <c r="T61" s="997"/>
      <c r="U61" s="986">
        <v>8.8511734008788991</v>
      </c>
      <c r="V61" s="997"/>
      <c r="W61" s="986">
        <v>66.367622375487997</v>
      </c>
      <c r="X61" s="997"/>
      <c r="Y61" s="1014">
        <v>100</v>
      </c>
      <c r="Z61" s="997"/>
      <c r="AA61" s="986"/>
      <c r="AB61" s="997" t="s">
        <v>26</v>
      </c>
      <c r="AC61" s="986"/>
      <c r="AD61" s="997" t="s">
        <v>48</v>
      </c>
      <c r="AE61" s="986"/>
      <c r="AF61" s="997" t="s">
        <v>26</v>
      </c>
      <c r="AG61" s="986"/>
      <c r="AH61" s="997" t="s">
        <v>26</v>
      </c>
      <c r="AI61" s="986">
        <v>32.360500335692997</v>
      </c>
      <c r="AJ61" s="997"/>
      <c r="AK61" s="986">
        <v>35.071395874022997</v>
      </c>
      <c r="AL61" s="997"/>
      <c r="AM61" s="986">
        <v>48.269306182861001</v>
      </c>
      <c r="AN61" s="997"/>
      <c r="AO61" s="986">
        <v>16.659297943115</v>
      </c>
      <c r="AP61" s="997"/>
      <c r="AQ61" s="986">
        <v>7.2664227485656996</v>
      </c>
      <c r="AR61" s="997"/>
      <c r="AS61" s="986">
        <v>9.3928747177124006</v>
      </c>
      <c r="AT61" s="997"/>
      <c r="AU61" s="986">
        <v>64.928604125977003</v>
      </c>
      <c r="AV61" s="997"/>
      <c r="AW61" s="1014">
        <v>100</v>
      </c>
      <c r="AX61" s="1005"/>
      <c r="AY61" s="935"/>
      <c r="AZ61" s="935"/>
      <c r="BA61" s="935"/>
      <c r="BB61" s="935"/>
      <c r="BC61" s="935"/>
      <c r="BD61" s="935"/>
      <c r="BE61" s="935"/>
      <c r="BF61" s="935"/>
      <c r="BG61" s="1"/>
      <c r="BH61" s="1"/>
      <c r="BI61" s="1"/>
      <c r="BJ61" s="1"/>
      <c r="BK61" s="1"/>
      <c r="BL61" s="1"/>
      <c r="BM61" s="1"/>
      <c r="BN61" s="1"/>
    </row>
    <row r="62" spans="1:66">
      <c r="A62" s="982" t="s">
        <v>52</v>
      </c>
      <c r="B62" s="948"/>
      <c r="C62" s="989"/>
      <c r="D62" s="1003" t="s">
        <v>48</v>
      </c>
      <c r="E62" s="989"/>
      <c r="F62" s="1003" t="s">
        <v>48</v>
      </c>
      <c r="G62" s="989"/>
      <c r="H62" s="1003" t="s">
        <v>48</v>
      </c>
      <c r="I62" s="989"/>
      <c r="J62" s="1003" t="s">
        <v>48</v>
      </c>
      <c r="K62" s="989"/>
      <c r="L62" s="1003" t="s">
        <v>48</v>
      </c>
      <c r="M62" s="989"/>
      <c r="N62" s="1003" t="s">
        <v>48</v>
      </c>
      <c r="O62" s="989"/>
      <c r="P62" s="1003" t="s">
        <v>48</v>
      </c>
      <c r="Q62" s="989"/>
      <c r="R62" s="1003" t="s">
        <v>48</v>
      </c>
      <c r="S62" s="989"/>
      <c r="T62" s="1003" t="s">
        <v>48</v>
      </c>
      <c r="U62" s="989"/>
      <c r="V62" s="1003" t="s">
        <v>48</v>
      </c>
      <c r="W62" s="989"/>
      <c r="X62" s="1003" t="s">
        <v>48</v>
      </c>
      <c r="Y62" s="1019"/>
      <c r="Z62" s="1003" t="s">
        <v>48</v>
      </c>
      <c r="AA62" s="989"/>
      <c r="AB62" s="1003" t="s">
        <v>48</v>
      </c>
      <c r="AC62" s="989"/>
      <c r="AD62" s="1003" t="s">
        <v>48</v>
      </c>
      <c r="AE62" s="989"/>
      <c r="AF62" s="1003" t="s">
        <v>48</v>
      </c>
      <c r="AG62" s="989"/>
      <c r="AH62" s="1003" t="s">
        <v>48</v>
      </c>
      <c r="AI62" s="989"/>
      <c r="AJ62" s="1003" t="s">
        <v>48</v>
      </c>
      <c r="AK62" s="989"/>
      <c r="AL62" s="1003" t="s">
        <v>48</v>
      </c>
      <c r="AM62" s="989"/>
      <c r="AN62" s="1003" t="s">
        <v>48</v>
      </c>
      <c r="AO62" s="989"/>
      <c r="AP62" s="1003" t="s">
        <v>48</v>
      </c>
      <c r="AQ62" s="989"/>
      <c r="AR62" s="1003" t="s">
        <v>48</v>
      </c>
      <c r="AS62" s="989"/>
      <c r="AT62" s="1003" t="s">
        <v>48</v>
      </c>
      <c r="AU62" s="989"/>
      <c r="AV62" s="1003" t="s">
        <v>48</v>
      </c>
      <c r="AW62" s="1019"/>
      <c r="AX62" s="1011" t="s">
        <v>48</v>
      </c>
      <c r="AY62" s="935"/>
      <c r="AZ62" s="935"/>
      <c r="BA62" s="935"/>
      <c r="BB62" s="935"/>
      <c r="BC62" s="935"/>
      <c r="BD62" s="935"/>
      <c r="BE62" s="935"/>
      <c r="BF62" s="935"/>
      <c r="BG62" s="1"/>
      <c r="BH62" s="1"/>
      <c r="BI62" s="1"/>
      <c r="BJ62" s="1"/>
      <c r="BK62" s="1"/>
      <c r="BL62" s="1"/>
      <c r="BM62" s="1"/>
      <c r="BN62" s="1"/>
    </row>
    <row r="63" spans="1:66">
      <c r="A63" s="981" t="s">
        <v>53</v>
      </c>
      <c r="B63" s="953"/>
      <c r="C63" s="986"/>
      <c r="D63" s="997" t="s">
        <v>48</v>
      </c>
      <c r="E63" s="986"/>
      <c r="F63" s="997" t="s">
        <v>48</v>
      </c>
      <c r="G63" s="986"/>
      <c r="H63" s="997" t="s">
        <v>48</v>
      </c>
      <c r="I63" s="986"/>
      <c r="J63" s="997" t="s">
        <v>48</v>
      </c>
      <c r="K63" s="986"/>
      <c r="L63" s="997" t="s">
        <v>48</v>
      </c>
      <c r="M63" s="986"/>
      <c r="N63" s="997" t="s">
        <v>48</v>
      </c>
      <c r="O63" s="986"/>
      <c r="P63" s="997" t="s">
        <v>48</v>
      </c>
      <c r="Q63" s="986"/>
      <c r="R63" s="997" t="s">
        <v>48</v>
      </c>
      <c r="S63" s="986"/>
      <c r="T63" s="997" t="s">
        <v>48</v>
      </c>
      <c r="U63" s="986"/>
      <c r="V63" s="997" t="s">
        <v>48</v>
      </c>
      <c r="W63" s="986"/>
      <c r="X63" s="997" t="s">
        <v>48</v>
      </c>
      <c r="Y63" s="1014"/>
      <c r="Z63" s="997" t="s">
        <v>48</v>
      </c>
      <c r="AA63" s="986"/>
      <c r="AB63" s="997" t="s">
        <v>48</v>
      </c>
      <c r="AC63" s="986"/>
      <c r="AD63" s="997" t="s">
        <v>48</v>
      </c>
      <c r="AE63" s="986"/>
      <c r="AF63" s="997" t="s">
        <v>48</v>
      </c>
      <c r="AG63" s="986"/>
      <c r="AH63" s="997" t="s">
        <v>48</v>
      </c>
      <c r="AI63" s="986"/>
      <c r="AJ63" s="997" t="s">
        <v>48</v>
      </c>
      <c r="AK63" s="986"/>
      <c r="AL63" s="997" t="s">
        <v>48</v>
      </c>
      <c r="AM63" s="986"/>
      <c r="AN63" s="997" t="s">
        <v>48</v>
      </c>
      <c r="AO63" s="986"/>
      <c r="AP63" s="997" t="s">
        <v>48</v>
      </c>
      <c r="AQ63" s="986"/>
      <c r="AR63" s="997" t="s">
        <v>48</v>
      </c>
      <c r="AS63" s="986"/>
      <c r="AT63" s="997" t="s">
        <v>48</v>
      </c>
      <c r="AU63" s="986"/>
      <c r="AV63" s="997" t="s">
        <v>48</v>
      </c>
      <c r="AW63" s="1014"/>
      <c r="AX63" s="1005" t="s">
        <v>48</v>
      </c>
      <c r="AY63" s="935"/>
      <c r="AZ63" s="935"/>
      <c r="BA63" s="935"/>
      <c r="BB63" s="935"/>
      <c r="BC63" s="935"/>
      <c r="BD63" s="935"/>
      <c r="BE63" s="935"/>
      <c r="BF63" s="935"/>
      <c r="BG63" s="1"/>
      <c r="BH63" s="1"/>
      <c r="BI63" s="1"/>
      <c r="BJ63" s="1"/>
      <c r="BK63" s="1"/>
      <c r="BL63" s="1"/>
      <c r="BM63" s="1"/>
      <c r="BN63" s="1"/>
    </row>
    <row r="64" spans="1:66">
      <c r="A64" s="983"/>
      <c r="B64" s="949"/>
      <c r="C64" s="986"/>
      <c r="D64" s="997"/>
      <c r="E64" s="986"/>
      <c r="F64" s="997"/>
      <c r="G64" s="986"/>
      <c r="H64" s="997"/>
      <c r="I64" s="986"/>
      <c r="J64" s="997"/>
      <c r="K64" s="986"/>
      <c r="L64" s="997"/>
      <c r="M64" s="986"/>
      <c r="N64" s="997"/>
      <c r="O64" s="986"/>
      <c r="P64" s="997"/>
      <c r="Q64" s="986"/>
      <c r="R64" s="997"/>
      <c r="S64" s="986"/>
      <c r="T64" s="997"/>
      <c r="U64" s="986"/>
      <c r="V64" s="997"/>
      <c r="W64" s="986"/>
      <c r="X64" s="997"/>
      <c r="Y64" s="1014"/>
      <c r="Z64" s="997"/>
      <c r="AA64" s="986"/>
      <c r="AB64" s="997"/>
      <c r="AC64" s="986"/>
      <c r="AD64" s="997"/>
      <c r="AE64" s="986"/>
      <c r="AF64" s="997"/>
      <c r="AG64" s="986"/>
      <c r="AH64" s="997"/>
      <c r="AI64" s="986"/>
      <c r="AJ64" s="997"/>
      <c r="AK64" s="986"/>
      <c r="AL64" s="997"/>
      <c r="AM64" s="986"/>
      <c r="AN64" s="997"/>
      <c r="AO64" s="986"/>
      <c r="AP64" s="997"/>
      <c r="AQ64" s="986"/>
      <c r="AR64" s="997"/>
      <c r="AS64" s="986"/>
      <c r="AT64" s="997"/>
      <c r="AU64" s="986"/>
      <c r="AV64" s="997"/>
      <c r="AW64" s="1014"/>
      <c r="AX64" s="1005"/>
      <c r="AY64" s="935"/>
      <c r="AZ64" s="935"/>
      <c r="BA64" s="935"/>
      <c r="BB64" s="935"/>
      <c r="BC64" s="935"/>
      <c r="BD64" s="935"/>
      <c r="BE64" s="935"/>
      <c r="BF64" s="935"/>
      <c r="BG64" s="1"/>
      <c r="BH64" s="1"/>
      <c r="BI64" s="1"/>
      <c r="BJ64" s="1"/>
      <c r="BK64" s="1"/>
      <c r="BL64" s="1"/>
      <c r="BM64" s="1"/>
      <c r="BN64" s="1"/>
    </row>
    <row r="65" spans="1:66" ht="13.5" thickBot="1">
      <c r="A65" s="984" t="s">
        <v>78</v>
      </c>
      <c r="B65" s="950"/>
      <c r="C65" s="992"/>
      <c r="D65" s="1004" t="s">
        <v>48</v>
      </c>
      <c r="E65" s="992"/>
      <c r="F65" s="1004" t="s">
        <v>48</v>
      </c>
      <c r="G65" s="992"/>
      <c r="H65" s="1004" t="s">
        <v>48</v>
      </c>
      <c r="I65" s="992"/>
      <c r="J65" s="1004" t="s">
        <v>48</v>
      </c>
      <c r="K65" s="992"/>
      <c r="L65" s="1004" t="s">
        <v>48</v>
      </c>
      <c r="M65" s="992"/>
      <c r="N65" s="1004" t="s">
        <v>48</v>
      </c>
      <c r="O65" s="992"/>
      <c r="P65" s="1004" t="s">
        <v>48</v>
      </c>
      <c r="Q65" s="992"/>
      <c r="R65" s="1004" t="s">
        <v>48</v>
      </c>
      <c r="S65" s="992"/>
      <c r="T65" s="1004" t="s">
        <v>48</v>
      </c>
      <c r="U65" s="992"/>
      <c r="V65" s="1004" t="s">
        <v>48</v>
      </c>
      <c r="W65" s="992"/>
      <c r="X65" s="1004" t="s">
        <v>48</v>
      </c>
      <c r="Y65" s="1020"/>
      <c r="Z65" s="1004" t="s">
        <v>48</v>
      </c>
      <c r="AA65" s="992"/>
      <c r="AB65" s="1004" t="s">
        <v>48</v>
      </c>
      <c r="AC65" s="992"/>
      <c r="AD65" s="1004" t="s">
        <v>48</v>
      </c>
      <c r="AE65" s="992"/>
      <c r="AF65" s="1004" t="s">
        <v>48</v>
      </c>
      <c r="AG65" s="992"/>
      <c r="AH65" s="1004" t="s">
        <v>48</v>
      </c>
      <c r="AI65" s="992"/>
      <c r="AJ65" s="1004" t="s">
        <v>48</v>
      </c>
      <c r="AK65" s="992"/>
      <c r="AL65" s="1004" t="s">
        <v>48</v>
      </c>
      <c r="AM65" s="992"/>
      <c r="AN65" s="1004" t="s">
        <v>48</v>
      </c>
      <c r="AO65" s="992"/>
      <c r="AP65" s="1004" t="s">
        <v>48</v>
      </c>
      <c r="AQ65" s="992"/>
      <c r="AR65" s="1004" t="s">
        <v>48</v>
      </c>
      <c r="AS65" s="992"/>
      <c r="AT65" s="1004" t="s">
        <v>48</v>
      </c>
      <c r="AU65" s="992"/>
      <c r="AV65" s="1004" t="s">
        <v>48</v>
      </c>
      <c r="AW65" s="1020"/>
      <c r="AX65" s="1012" t="s">
        <v>48</v>
      </c>
      <c r="AY65" s="961"/>
      <c r="AZ65" s="961"/>
      <c r="BA65" s="961"/>
      <c r="BB65" s="961"/>
      <c r="BC65" s="961"/>
      <c r="BD65" s="961"/>
      <c r="BE65" s="936"/>
      <c r="BF65" s="936"/>
      <c r="BG65" s="1"/>
      <c r="BH65" s="1"/>
      <c r="BI65" s="1"/>
      <c r="BJ65" s="1"/>
      <c r="BK65" s="1"/>
      <c r="BL65" s="1"/>
      <c r="BM65" s="1"/>
      <c r="BN65" s="1"/>
    </row>
    <row r="66" spans="1:66">
      <c r="A66" s="960" t="s">
        <v>79</v>
      </c>
      <c r="B66" s="955"/>
      <c r="C66" s="965"/>
      <c r="D66" s="965"/>
      <c r="E66" s="965"/>
      <c r="F66" s="965"/>
      <c r="G66" s="965"/>
      <c r="H66" s="965"/>
      <c r="I66" s="965"/>
      <c r="J66" s="965"/>
      <c r="K66" s="965"/>
      <c r="L66" s="965"/>
      <c r="M66" s="965"/>
      <c r="N66" s="965"/>
      <c r="O66" s="940"/>
      <c r="P66" s="940"/>
      <c r="Q66" s="940"/>
      <c r="R66" s="940"/>
      <c r="S66" s="940"/>
      <c r="T66" s="940"/>
      <c r="U66" s="964"/>
      <c r="V66" s="964"/>
      <c r="W66" s="943"/>
      <c r="X66" s="943"/>
      <c r="Y66" s="1021"/>
      <c r="Z66" s="965"/>
      <c r="AA66" s="965"/>
      <c r="AB66" s="965"/>
      <c r="AC66" s="965"/>
      <c r="AD66" s="965"/>
      <c r="AE66" s="965"/>
      <c r="AF66" s="965"/>
      <c r="AG66" s="965"/>
      <c r="AH66" s="965"/>
      <c r="AI66" s="965"/>
      <c r="AJ66" s="965"/>
      <c r="AK66" s="965"/>
      <c r="AL66" s="965"/>
      <c r="AM66" s="940"/>
      <c r="AN66" s="940"/>
      <c r="AO66" s="940"/>
      <c r="AP66" s="940"/>
      <c r="AQ66" s="940"/>
      <c r="AR66" s="940"/>
      <c r="AS66" s="964"/>
      <c r="AT66" s="964"/>
      <c r="AU66" s="943"/>
      <c r="AV66" s="943"/>
      <c r="AW66" s="965"/>
      <c r="AX66" s="965"/>
      <c r="AY66" s="957"/>
      <c r="AZ66" s="957"/>
      <c r="BA66" s="957"/>
      <c r="BB66" s="957"/>
      <c r="BC66" s="957"/>
      <c r="BD66" s="957"/>
      <c r="BE66" s="957"/>
      <c r="BF66" s="957"/>
      <c r="BG66" s="1"/>
      <c r="BH66" s="1"/>
      <c r="BI66" s="1"/>
      <c r="BJ66" s="1"/>
      <c r="BK66" s="1"/>
      <c r="BL66" s="1"/>
      <c r="BM66" s="1"/>
      <c r="BN66" s="1"/>
    </row>
    <row r="67" spans="1:66">
      <c r="A67" s="960" t="s">
        <v>80</v>
      </c>
      <c r="B67" s="944"/>
      <c r="C67" s="944"/>
      <c r="D67" s="944"/>
      <c r="E67" s="944"/>
      <c r="F67" s="944"/>
      <c r="G67" s="944"/>
      <c r="H67" s="944"/>
      <c r="I67" s="944"/>
      <c r="J67" s="944"/>
      <c r="K67" s="944"/>
      <c r="L67" s="944"/>
      <c r="M67" s="944"/>
      <c r="N67" s="944"/>
      <c r="O67" s="940"/>
      <c r="P67" s="940"/>
      <c r="Q67" s="940"/>
      <c r="R67" s="940"/>
      <c r="S67" s="940"/>
      <c r="T67" s="940"/>
      <c r="U67" s="964"/>
      <c r="V67" s="964"/>
      <c r="W67" s="943"/>
      <c r="X67" s="943"/>
      <c r="Y67" s="965"/>
      <c r="Z67" s="965"/>
      <c r="AA67" s="944"/>
      <c r="AB67" s="944"/>
      <c r="AC67" s="944"/>
      <c r="AD67" s="944"/>
      <c r="AE67" s="944"/>
      <c r="AF67" s="944"/>
      <c r="AG67" s="944"/>
      <c r="AH67" s="944"/>
      <c r="AI67" s="944"/>
      <c r="AJ67" s="944"/>
      <c r="AK67" s="944"/>
      <c r="AL67" s="944"/>
      <c r="AM67" s="940"/>
      <c r="AN67" s="940"/>
      <c r="AO67" s="940"/>
      <c r="AP67" s="940"/>
      <c r="AQ67" s="940"/>
      <c r="AR67" s="940"/>
      <c r="AS67" s="964"/>
      <c r="AT67" s="964"/>
      <c r="AU67" s="943"/>
      <c r="AV67" s="943"/>
      <c r="AW67" s="965"/>
      <c r="AX67" s="965"/>
      <c r="AY67" s="957"/>
      <c r="AZ67" s="957"/>
      <c r="BA67" s="957"/>
      <c r="BB67" s="957"/>
      <c r="BC67" s="957"/>
      <c r="BD67" s="957"/>
      <c r="BE67" s="957"/>
      <c r="BF67" s="957"/>
      <c r="BG67" s="1"/>
      <c r="BH67" s="1"/>
      <c r="BI67" s="1"/>
      <c r="BJ67" s="1"/>
      <c r="BK67" s="1"/>
      <c r="BL67" s="1"/>
      <c r="BM67" s="1"/>
      <c r="BN67" s="1"/>
    </row>
    <row r="68" spans="1:66">
      <c r="A68" s="960" t="s">
        <v>81</v>
      </c>
      <c r="B68" s="944"/>
      <c r="C68" s="944"/>
      <c r="D68" s="944"/>
      <c r="E68" s="944"/>
      <c r="F68" s="944"/>
      <c r="G68" s="944"/>
      <c r="H68" s="944"/>
      <c r="I68" s="944"/>
      <c r="J68" s="944"/>
      <c r="K68" s="944"/>
      <c r="L68" s="944"/>
      <c r="M68" s="944"/>
      <c r="N68" s="944"/>
      <c r="O68" s="940"/>
      <c r="P68" s="940"/>
      <c r="Q68" s="940"/>
      <c r="R68" s="940"/>
      <c r="S68" s="940"/>
      <c r="T68" s="940"/>
      <c r="U68" s="964"/>
      <c r="V68" s="964"/>
      <c r="W68" s="943"/>
      <c r="X68" s="943"/>
      <c r="Y68" s="965"/>
      <c r="Z68" s="965"/>
      <c r="AA68" s="944"/>
      <c r="AB68" s="944"/>
      <c r="AC68" s="944"/>
      <c r="AD68" s="944"/>
      <c r="AE68" s="944"/>
      <c r="AF68" s="944"/>
      <c r="AG68" s="944"/>
      <c r="AH68" s="944"/>
      <c r="AI68" s="944"/>
      <c r="AJ68" s="944"/>
      <c r="AK68" s="944"/>
      <c r="AL68" s="944"/>
      <c r="AM68" s="940"/>
      <c r="AN68" s="940"/>
      <c r="AO68" s="940"/>
      <c r="AP68" s="940"/>
      <c r="AQ68" s="940"/>
      <c r="AR68" s="940"/>
      <c r="AS68" s="964"/>
      <c r="AT68" s="964"/>
      <c r="AU68" s="943"/>
      <c r="AV68" s="943"/>
      <c r="AW68" s="965"/>
      <c r="AX68" s="965"/>
      <c r="AY68" s="957"/>
      <c r="AZ68" s="957"/>
      <c r="BA68" s="957"/>
      <c r="BB68" s="957"/>
      <c r="BC68" s="957"/>
      <c r="BD68" s="957"/>
      <c r="BE68" s="957"/>
      <c r="BF68" s="957"/>
      <c r="BG68" s="1"/>
      <c r="BH68" s="1"/>
      <c r="BI68" s="1"/>
      <c r="BJ68" s="1"/>
      <c r="BK68" s="1"/>
      <c r="BL68" s="1"/>
      <c r="BM68" s="1"/>
      <c r="BN68" s="1"/>
    </row>
    <row r="69" spans="1:66">
      <c r="A69" s="937" t="s">
        <v>82</v>
      </c>
      <c r="B69" s="944"/>
      <c r="C69" s="944"/>
      <c r="D69" s="944"/>
      <c r="E69" s="944"/>
      <c r="F69" s="944"/>
      <c r="G69" s="944"/>
      <c r="H69" s="944"/>
      <c r="I69" s="944"/>
      <c r="J69" s="944"/>
      <c r="K69" s="944"/>
      <c r="L69" s="944"/>
      <c r="M69" s="944"/>
      <c r="N69" s="944"/>
      <c r="O69" s="940"/>
      <c r="P69" s="940"/>
      <c r="Q69" s="940"/>
      <c r="R69" s="940"/>
      <c r="S69" s="940"/>
      <c r="T69" s="940"/>
      <c r="U69" s="964"/>
      <c r="V69" s="964"/>
      <c r="W69" s="943"/>
      <c r="X69" s="943"/>
      <c r="Y69" s="965"/>
      <c r="Z69" s="965"/>
      <c r="AA69" s="944"/>
      <c r="AB69" s="944"/>
      <c r="AC69" s="944"/>
      <c r="AD69" s="944"/>
      <c r="AE69" s="944"/>
      <c r="AF69" s="944"/>
      <c r="AG69" s="944"/>
      <c r="AH69" s="944"/>
      <c r="AI69" s="944"/>
      <c r="AJ69" s="944"/>
      <c r="AK69" s="944"/>
      <c r="AL69" s="944"/>
      <c r="AM69" s="940"/>
      <c r="AN69" s="940"/>
      <c r="AO69" s="940"/>
      <c r="AP69" s="940"/>
      <c r="AQ69" s="940"/>
      <c r="AR69" s="940"/>
      <c r="AS69" s="964"/>
      <c r="AT69" s="964"/>
      <c r="AU69" s="943"/>
      <c r="AV69" s="943"/>
      <c r="AW69" s="965"/>
      <c r="AX69" s="965"/>
      <c r="AY69" s="957"/>
      <c r="AZ69" s="957"/>
      <c r="BA69" s="957"/>
      <c r="BB69" s="957"/>
      <c r="BC69" s="957"/>
      <c r="BD69" s="957"/>
      <c r="BE69" s="957"/>
      <c r="BF69" s="957"/>
      <c r="BG69" s="1"/>
      <c r="BH69" s="1"/>
      <c r="BI69" s="1"/>
      <c r="BJ69" s="1"/>
      <c r="BK69" s="1"/>
      <c r="BL69" s="1"/>
      <c r="BM69" s="1"/>
      <c r="BN69" s="1"/>
    </row>
    <row r="70" spans="1:66">
      <c r="A70" s="1022" t="s">
        <v>83</v>
      </c>
      <c r="B70" s="935"/>
      <c r="C70" s="937"/>
      <c r="D70" s="937"/>
      <c r="E70" s="936"/>
      <c r="F70" s="936"/>
      <c r="G70" s="936"/>
      <c r="H70" s="936"/>
      <c r="I70" s="936"/>
      <c r="J70" s="936"/>
      <c r="K70" s="936"/>
      <c r="L70" s="936"/>
      <c r="M70" s="937"/>
      <c r="N70" s="937"/>
      <c r="O70" s="966"/>
      <c r="P70" s="966"/>
      <c r="Q70" s="966"/>
      <c r="R70" s="966"/>
      <c r="S70" s="967"/>
      <c r="T70" s="967"/>
      <c r="U70" s="966"/>
      <c r="V70" s="966"/>
      <c r="W70" s="966"/>
      <c r="X70" s="966"/>
      <c r="Y70" s="966"/>
      <c r="Z70" s="966"/>
      <c r="AA70" s="937"/>
      <c r="AB70" s="937"/>
      <c r="AC70" s="936"/>
      <c r="AD70" s="936"/>
      <c r="AE70" s="936"/>
      <c r="AF70" s="936"/>
      <c r="AG70" s="936"/>
      <c r="AH70" s="936"/>
      <c r="AI70" s="936"/>
      <c r="AJ70" s="936"/>
      <c r="AK70" s="937"/>
      <c r="AL70" s="937"/>
      <c r="AM70" s="966"/>
      <c r="AN70" s="966"/>
      <c r="AO70" s="966"/>
      <c r="AP70" s="966"/>
      <c r="AQ70" s="967"/>
      <c r="AR70" s="967"/>
      <c r="AS70" s="966"/>
      <c r="AT70" s="966"/>
      <c r="AU70" s="966"/>
      <c r="AV70" s="966"/>
      <c r="AW70" s="966"/>
      <c r="AX70" s="966"/>
      <c r="AY70" s="935"/>
      <c r="AZ70" s="935"/>
      <c r="BA70" s="935"/>
      <c r="BB70" s="935"/>
      <c r="BC70" s="935"/>
      <c r="BD70" s="935"/>
      <c r="BE70" s="935"/>
      <c r="BF70" s="935"/>
      <c r="BG70" s="1"/>
      <c r="BH70" s="1"/>
      <c r="BI70" s="1"/>
      <c r="BJ70" s="1"/>
      <c r="BK70" s="1"/>
      <c r="BL70" s="1"/>
      <c r="BM70" s="1"/>
      <c r="BN70" s="1"/>
    </row>
    <row r="71" spans="1:66">
      <c r="A71" s="938" t="s">
        <v>84</v>
      </c>
      <c r="B71" s="935"/>
      <c r="C71" s="937"/>
      <c r="D71" s="937"/>
      <c r="E71" s="936"/>
      <c r="F71" s="936"/>
      <c r="G71" s="936"/>
      <c r="H71" s="936"/>
      <c r="I71" s="936"/>
      <c r="J71" s="936"/>
      <c r="K71" s="936"/>
      <c r="L71" s="936"/>
      <c r="M71" s="937"/>
      <c r="N71" s="937"/>
      <c r="O71" s="941"/>
      <c r="P71" s="941"/>
      <c r="Q71" s="941"/>
      <c r="R71" s="941"/>
      <c r="S71" s="967"/>
      <c r="T71" s="967"/>
      <c r="U71" s="966"/>
      <c r="V71" s="966"/>
      <c r="W71" s="966"/>
      <c r="X71" s="966"/>
      <c r="Y71" s="966"/>
      <c r="Z71" s="966"/>
      <c r="AA71" s="937"/>
      <c r="AB71" s="937"/>
      <c r="AC71" s="936"/>
      <c r="AD71" s="936"/>
      <c r="AE71" s="936"/>
      <c r="AF71" s="936"/>
      <c r="AG71" s="936"/>
      <c r="AH71" s="936"/>
      <c r="AI71" s="936"/>
      <c r="AJ71" s="936"/>
      <c r="AK71" s="937"/>
      <c r="AL71" s="937"/>
      <c r="AM71" s="941"/>
      <c r="AN71" s="941"/>
      <c r="AO71" s="941"/>
      <c r="AP71" s="941"/>
      <c r="AQ71" s="967"/>
      <c r="AR71" s="967"/>
      <c r="AS71" s="966"/>
      <c r="AT71" s="966"/>
      <c r="AU71" s="966"/>
      <c r="AV71" s="966"/>
      <c r="AW71" s="966"/>
      <c r="AX71" s="966"/>
      <c r="AY71" s="935"/>
      <c r="AZ71" s="935"/>
      <c r="BA71" s="935"/>
      <c r="BB71" s="935"/>
      <c r="BC71" s="935"/>
      <c r="BD71" s="935"/>
      <c r="BE71" s="935"/>
      <c r="BF71" s="935"/>
      <c r="BG71" s="1"/>
      <c r="BH71" s="1"/>
      <c r="BI71" s="1"/>
      <c r="BJ71" s="1"/>
      <c r="BK71" s="1"/>
      <c r="BL71" s="1"/>
      <c r="BM71" s="1"/>
      <c r="BN71" s="1"/>
    </row>
    <row r="72" spans="1:66">
      <c r="A72" s="935"/>
      <c r="B72" s="935"/>
      <c r="C72" s="937"/>
      <c r="D72" s="937"/>
      <c r="E72" s="941"/>
      <c r="F72" s="941"/>
      <c r="G72" s="941"/>
      <c r="H72" s="941"/>
      <c r="I72" s="941"/>
      <c r="J72" s="941"/>
      <c r="K72" s="941"/>
      <c r="L72" s="941"/>
      <c r="M72" s="941"/>
      <c r="N72" s="941"/>
      <c r="O72" s="941"/>
      <c r="P72" s="941"/>
      <c r="Q72" s="941"/>
      <c r="R72" s="941"/>
      <c r="S72" s="941"/>
      <c r="T72" s="941"/>
      <c r="U72" s="941"/>
      <c r="V72" s="941"/>
      <c r="W72" s="941"/>
      <c r="X72" s="941"/>
      <c r="Y72" s="935"/>
      <c r="Z72" s="935"/>
      <c r="AA72" s="937"/>
      <c r="AB72" s="937"/>
      <c r="AC72" s="941"/>
      <c r="AD72" s="941"/>
      <c r="AE72" s="941"/>
      <c r="AF72" s="941"/>
      <c r="AG72" s="941"/>
      <c r="AH72" s="941"/>
      <c r="AI72" s="941"/>
      <c r="AJ72" s="941"/>
      <c r="AK72" s="941"/>
      <c r="AL72" s="941"/>
      <c r="AM72" s="941"/>
      <c r="AN72" s="941"/>
      <c r="AO72" s="941"/>
      <c r="AP72" s="941"/>
      <c r="AQ72" s="941"/>
      <c r="AR72" s="941"/>
      <c r="AS72" s="941"/>
      <c r="AT72" s="941"/>
      <c r="AU72" s="941"/>
      <c r="AV72" s="941"/>
      <c r="AW72" s="935"/>
      <c r="AX72" s="935"/>
      <c r="AY72" s="935"/>
      <c r="AZ72" s="935"/>
      <c r="BA72" s="935"/>
      <c r="BB72" s="935"/>
      <c r="BC72" s="935"/>
      <c r="BD72" s="935"/>
      <c r="BE72" s="935"/>
      <c r="BF72" s="935"/>
      <c r="BG72" s="1"/>
      <c r="BH72" s="1"/>
      <c r="BI72" s="1"/>
      <c r="BJ72" s="1"/>
      <c r="BK72" s="1"/>
      <c r="BL72" s="1"/>
      <c r="BM72" s="1"/>
      <c r="BN72" s="1"/>
    </row>
  </sheetData>
  <mergeCells count="61">
    <mergeCell ref="AA6:AX6"/>
    <mergeCell ref="AA7:AX7"/>
    <mergeCell ref="AO9:AP10"/>
    <mergeCell ref="AQ9:AT9"/>
    <mergeCell ref="AU9:AV10"/>
    <mergeCell ref="AC9:AF9"/>
    <mergeCell ref="AG9:AH10"/>
    <mergeCell ref="AI9:AJ10"/>
    <mergeCell ref="AK9:AL10"/>
    <mergeCell ref="AE10:AF10"/>
    <mergeCell ref="AU11:AV11"/>
    <mergeCell ref="AW11:AX11"/>
    <mergeCell ref="AA11:AB11"/>
    <mergeCell ref="AC11:AD11"/>
    <mergeCell ref="AE11:AF11"/>
    <mergeCell ref="AG11:AH11"/>
    <mergeCell ref="AI11:AJ11"/>
    <mergeCell ref="AK11:AL11"/>
    <mergeCell ref="AM11:AN11"/>
    <mergeCell ref="AO11:AP11"/>
    <mergeCell ref="AQ11:AR11"/>
    <mergeCell ref="AS11:AT11"/>
    <mergeCell ref="AQ10:AR10"/>
    <mergeCell ref="AS10:AT10"/>
    <mergeCell ref="AC10:AD10"/>
    <mergeCell ref="AA8:AL8"/>
    <mergeCell ref="AM8:AV8"/>
    <mergeCell ref="AA9:AB10"/>
    <mergeCell ref="AW8:AX10"/>
    <mergeCell ref="AM9:AN10"/>
    <mergeCell ref="B7:B11"/>
    <mergeCell ref="C6:Z6"/>
    <mergeCell ref="C7:Z7"/>
    <mergeCell ref="C8:N8"/>
    <mergeCell ref="O8:X8"/>
    <mergeCell ref="Y8:Z10"/>
    <mergeCell ref="C9:D10"/>
    <mergeCell ref="E9:H9"/>
    <mergeCell ref="I9:J10"/>
    <mergeCell ref="K9:L10"/>
    <mergeCell ref="M9:N10"/>
    <mergeCell ref="O9:P10"/>
    <mergeCell ref="Q9:R10"/>
    <mergeCell ref="S9:V9"/>
    <mergeCell ref="W9:X10"/>
    <mergeCell ref="E10:F10"/>
    <mergeCell ref="G10:H10"/>
    <mergeCell ref="S10:T10"/>
    <mergeCell ref="U10:V10"/>
    <mergeCell ref="C11:D11"/>
    <mergeCell ref="E11:F11"/>
    <mergeCell ref="G11:H11"/>
    <mergeCell ref="I11:J11"/>
    <mergeCell ref="K11:L11"/>
    <mergeCell ref="W11:X11"/>
    <mergeCell ref="Y11:Z11"/>
    <mergeCell ref="M11:N11"/>
    <mergeCell ref="O11:P11"/>
    <mergeCell ref="Q11:R11"/>
    <mergeCell ref="S11:T11"/>
    <mergeCell ref="U11:V1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8"/>
  <sheetViews>
    <sheetView workbookViewId="0"/>
  </sheetViews>
  <sheetFormatPr defaultColWidth="9.140625" defaultRowHeight="12.75"/>
  <cols>
    <col min="1" max="16384" width="9.140625" style="935"/>
  </cols>
  <sheetData>
    <row r="1" spans="1:23">
      <c r="A1" s="446" t="s">
        <v>394</v>
      </c>
      <c r="B1" s="445"/>
      <c r="C1" s="445"/>
      <c r="D1" s="445"/>
      <c r="E1" s="445"/>
      <c r="F1" s="445"/>
      <c r="G1" s="445"/>
      <c r="H1" s="445"/>
      <c r="I1" s="445"/>
      <c r="J1" s="445"/>
      <c r="K1" s="445"/>
      <c r="L1" s="445"/>
      <c r="M1" s="444"/>
      <c r="N1" s="177"/>
      <c r="O1" s="177"/>
      <c r="P1" s="177"/>
      <c r="Q1" s="177"/>
      <c r="R1" s="177"/>
      <c r="S1" s="177"/>
      <c r="T1" s="177"/>
    </row>
    <row r="2" spans="1:23">
      <c r="A2" s="446" t="s">
        <v>395</v>
      </c>
      <c r="B2" s="445"/>
      <c r="C2" s="445"/>
      <c r="D2" s="445"/>
      <c r="E2" s="445"/>
      <c r="F2" s="445"/>
      <c r="G2" s="445"/>
      <c r="H2" s="445"/>
      <c r="I2" s="445"/>
      <c r="J2" s="445"/>
      <c r="K2" s="445"/>
      <c r="L2" s="445"/>
      <c r="M2" s="445"/>
      <c r="N2" s="445"/>
      <c r="O2" s="445"/>
      <c r="P2" s="445"/>
      <c r="Q2" s="445"/>
      <c r="R2" s="445"/>
      <c r="S2" s="445"/>
      <c r="T2" s="445"/>
    </row>
    <row r="3" spans="1:23">
      <c r="A3" s="176" t="s">
        <v>396</v>
      </c>
      <c r="B3" s="445"/>
      <c r="C3" s="445"/>
      <c r="D3" s="445"/>
      <c r="E3" s="445"/>
      <c r="F3" s="445"/>
      <c r="G3" s="445"/>
      <c r="H3" s="445"/>
      <c r="I3" s="445"/>
      <c r="J3" s="445"/>
      <c r="K3" s="445"/>
      <c r="L3" s="445"/>
      <c r="M3" s="445"/>
      <c r="N3" s="445"/>
      <c r="O3" s="445"/>
      <c r="P3" s="445"/>
      <c r="Q3" s="445"/>
      <c r="R3" s="445"/>
      <c r="S3" s="445"/>
      <c r="T3" s="445"/>
    </row>
    <row r="4" spans="1:23">
      <c r="A4" s="176"/>
      <c r="B4" s="445"/>
      <c r="C4" s="445"/>
      <c r="D4" s="445"/>
      <c r="E4" s="445"/>
      <c r="F4" s="445"/>
      <c r="G4" s="445"/>
      <c r="H4" s="445"/>
      <c r="I4" s="445"/>
      <c r="J4" s="445"/>
      <c r="K4" s="445"/>
      <c r="L4" s="445"/>
      <c r="M4" s="445"/>
      <c r="N4" s="445"/>
      <c r="O4" s="445"/>
      <c r="P4" s="445"/>
      <c r="Q4" s="445"/>
      <c r="R4" s="445"/>
      <c r="S4" s="445"/>
      <c r="T4" s="445"/>
    </row>
    <row r="5" spans="1:23">
      <c r="A5" s="445"/>
      <c r="B5" s="445"/>
      <c r="C5" s="445"/>
      <c r="D5" s="445"/>
      <c r="E5" s="445"/>
      <c r="F5" s="445"/>
      <c r="G5" s="445"/>
      <c r="H5" s="445"/>
      <c r="I5" s="445"/>
      <c r="J5" s="445"/>
      <c r="K5" s="445"/>
      <c r="L5" s="445"/>
      <c r="M5" s="445"/>
      <c r="N5" s="445"/>
      <c r="O5" s="445"/>
      <c r="P5" s="445"/>
      <c r="Q5" s="445"/>
      <c r="R5" s="445"/>
      <c r="S5" s="445"/>
      <c r="T5" s="445"/>
    </row>
    <row r="6" spans="1:23">
      <c r="A6" s="445"/>
      <c r="B6" s="445"/>
      <c r="C6" s="445"/>
      <c r="D6" s="445"/>
      <c r="E6" s="445"/>
      <c r="F6" s="445"/>
      <c r="G6" s="445"/>
      <c r="H6" s="445"/>
      <c r="I6" s="445"/>
      <c r="J6" s="445"/>
      <c r="K6" s="445"/>
      <c r="L6" s="445"/>
      <c r="M6" s="445"/>
      <c r="N6" s="445"/>
      <c r="O6" s="445"/>
      <c r="P6" s="445"/>
      <c r="Q6" s="445"/>
      <c r="R6" s="445"/>
      <c r="S6" s="445"/>
      <c r="T6" s="445"/>
    </row>
    <row r="7" spans="1:23">
      <c r="A7" s="445"/>
      <c r="B7" s="445"/>
      <c r="C7" s="445"/>
      <c r="D7" s="445"/>
      <c r="E7" s="445"/>
      <c r="F7" s="445"/>
      <c r="G7" s="445"/>
      <c r="H7" s="445"/>
      <c r="I7" s="445"/>
      <c r="J7" s="445"/>
      <c r="K7" s="445"/>
      <c r="L7" s="445"/>
      <c r="M7" s="445"/>
      <c r="N7" s="445"/>
      <c r="O7" s="445"/>
      <c r="P7" s="445"/>
      <c r="Q7" s="445"/>
      <c r="R7" s="445"/>
      <c r="S7" s="445"/>
      <c r="T7" s="445"/>
    </row>
    <row r="8" spans="1:23">
      <c r="A8" s="445"/>
      <c r="B8" s="445"/>
      <c r="C8" s="445"/>
      <c r="D8" s="445"/>
      <c r="E8" s="445"/>
      <c r="F8" s="445"/>
      <c r="G8" s="445"/>
      <c r="H8" s="445"/>
      <c r="I8" s="445"/>
      <c r="J8" s="445"/>
      <c r="K8" s="445"/>
      <c r="L8" s="445"/>
      <c r="M8" s="445"/>
      <c r="N8" s="445"/>
      <c r="O8" s="445"/>
      <c r="P8" s="445"/>
      <c r="Q8" s="445"/>
      <c r="R8" s="445"/>
      <c r="S8" s="445"/>
      <c r="T8" s="445"/>
    </row>
    <row r="9" spans="1:23">
      <c r="A9" s="445"/>
      <c r="B9" s="445"/>
      <c r="C9" s="445"/>
      <c r="D9" s="445"/>
      <c r="E9" s="445"/>
      <c r="F9" s="445"/>
      <c r="G9" s="445"/>
      <c r="H9" s="445"/>
      <c r="I9" s="445"/>
      <c r="J9" s="445"/>
      <c r="K9" s="445"/>
      <c r="L9" s="445"/>
      <c r="M9" s="445"/>
      <c r="N9" s="445"/>
      <c r="O9" s="445"/>
      <c r="P9" s="445"/>
      <c r="Q9" s="445"/>
      <c r="R9" s="445"/>
      <c r="S9" s="445"/>
      <c r="T9" s="445"/>
    </row>
    <row r="10" spans="1:23">
      <c r="A10" s="445"/>
      <c r="B10" s="445"/>
      <c r="C10" s="445"/>
      <c r="D10" s="445"/>
      <c r="E10" s="445"/>
      <c r="F10" s="445"/>
      <c r="G10" s="445"/>
      <c r="H10" s="445"/>
      <c r="I10" s="445"/>
      <c r="J10" s="445"/>
      <c r="K10" s="445"/>
      <c r="L10" s="445"/>
      <c r="M10" s="445"/>
      <c r="N10" s="445"/>
      <c r="O10" s="445"/>
      <c r="P10" s="445"/>
      <c r="Q10" s="445"/>
      <c r="R10" s="445"/>
      <c r="S10" s="445"/>
      <c r="T10" s="445"/>
    </row>
    <row r="11" spans="1:23">
      <c r="A11" s="445"/>
      <c r="B11" s="445"/>
      <c r="C11" s="445"/>
      <c r="D11" s="445"/>
      <c r="E11" s="445"/>
      <c r="F11" s="445"/>
      <c r="G11" s="445"/>
      <c r="H11" s="445"/>
      <c r="I11" s="445"/>
      <c r="J11" s="445"/>
      <c r="K11" s="445"/>
      <c r="L11" s="445"/>
      <c r="M11" s="445"/>
      <c r="N11" s="445"/>
      <c r="O11" s="445"/>
      <c r="P11" s="445"/>
      <c r="Q11" s="445"/>
      <c r="R11" s="445"/>
      <c r="S11" s="445"/>
      <c r="T11" s="445"/>
    </row>
    <row r="12" spans="1:23">
      <c r="A12" s="445"/>
      <c r="B12" s="445"/>
      <c r="C12" s="445"/>
      <c r="D12" s="445"/>
      <c r="E12" s="445"/>
      <c r="F12" s="445"/>
      <c r="G12" s="445"/>
      <c r="H12" s="445"/>
      <c r="I12" s="445"/>
      <c r="J12" s="445"/>
      <c r="K12" s="445"/>
      <c r="L12" s="445"/>
      <c r="M12" s="445"/>
      <c r="N12" s="445"/>
      <c r="O12" s="445"/>
      <c r="P12" s="445"/>
      <c r="Q12" s="445"/>
      <c r="R12" s="445"/>
      <c r="S12" s="445"/>
      <c r="T12" s="445"/>
    </row>
    <row r="13" spans="1:23">
      <c r="A13" s="445"/>
      <c r="B13" s="445"/>
      <c r="C13" s="445"/>
      <c r="D13" s="445"/>
      <c r="E13" s="445"/>
      <c r="F13" s="445"/>
      <c r="G13" s="445"/>
      <c r="H13" s="445"/>
      <c r="I13" s="445"/>
      <c r="J13" s="445"/>
      <c r="K13" s="445"/>
      <c r="L13" s="445"/>
      <c r="M13" s="445"/>
      <c r="N13" s="445"/>
      <c r="O13" s="445"/>
      <c r="P13" s="445"/>
      <c r="Q13" s="445"/>
      <c r="R13" s="445"/>
      <c r="S13" s="445"/>
      <c r="T13" s="445"/>
      <c r="W13" s="443"/>
    </row>
    <row r="14" spans="1:23">
      <c r="A14" s="445"/>
      <c r="B14" s="445"/>
      <c r="C14" s="445"/>
      <c r="D14" s="445"/>
      <c r="E14" s="445"/>
      <c r="F14" s="445"/>
      <c r="G14" s="445"/>
      <c r="H14" s="445"/>
      <c r="I14" s="445"/>
      <c r="J14" s="445"/>
      <c r="K14" s="445"/>
      <c r="L14" s="445"/>
      <c r="M14" s="445"/>
      <c r="N14" s="445"/>
      <c r="O14" s="445"/>
      <c r="P14" s="445"/>
      <c r="Q14" s="445"/>
      <c r="R14" s="445"/>
      <c r="S14" s="445"/>
      <c r="T14" s="445"/>
    </row>
    <row r="15" spans="1:23">
      <c r="A15" s="445"/>
      <c r="B15" s="445"/>
      <c r="C15" s="445"/>
      <c r="D15" s="445"/>
      <c r="E15" s="445"/>
      <c r="F15" s="445"/>
      <c r="G15" s="445"/>
      <c r="H15" s="445"/>
      <c r="I15" s="445"/>
      <c r="J15" s="445"/>
      <c r="K15" s="445"/>
      <c r="L15" s="445"/>
      <c r="M15" s="445"/>
      <c r="N15" s="445"/>
      <c r="O15" s="445"/>
      <c r="P15" s="445"/>
      <c r="Q15" s="445"/>
      <c r="R15" s="445"/>
      <c r="S15" s="445"/>
      <c r="T15" s="445"/>
    </row>
    <row r="16" spans="1:23">
      <c r="A16" s="445"/>
      <c r="B16" s="445"/>
      <c r="C16" s="445"/>
      <c r="D16" s="445"/>
      <c r="E16" s="445"/>
      <c r="F16" s="445"/>
      <c r="G16" s="445"/>
      <c r="H16" s="445"/>
      <c r="I16" s="445"/>
      <c r="J16" s="445"/>
      <c r="K16" s="445"/>
      <c r="L16" s="445"/>
      <c r="M16" s="445"/>
      <c r="N16" s="445"/>
      <c r="O16" s="445"/>
      <c r="P16" s="445"/>
      <c r="Q16" s="445"/>
      <c r="R16" s="445"/>
      <c r="S16" s="445"/>
      <c r="T16" s="445"/>
    </row>
    <row r="17" spans="1:20">
      <c r="A17" s="445"/>
      <c r="B17" s="445"/>
      <c r="C17" s="445"/>
      <c r="D17" s="445"/>
      <c r="E17" s="445"/>
      <c r="F17" s="445"/>
      <c r="G17" s="445"/>
      <c r="H17" s="445"/>
      <c r="I17" s="445"/>
      <c r="J17" s="445"/>
      <c r="K17" s="445"/>
      <c r="L17" s="445"/>
      <c r="M17" s="445"/>
      <c r="N17" s="445"/>
      <c r="O17" s="445"/>
      <c r="P17" s="445"/>
      <c r="Q17" s="445"/>
      <c r="R17" s="445"/>
      <c r="S17" s="445"/>
      <c r="T17" s="445"/>
    </row>
    <row r="18" spans="1:20">
      <c r="A18" s="445"/>
      <c r="B18" s="445"/>
      <c r="C18" s="445"/>
      <c r="D18" s="445"/>
      <c r="E18" s="445"/>
      <c r="F18" s="445"/>
      <c r="G18" s="445"/>
      <c r="H18" s="445"/>
      <c r="I18" s="445"/>
      <c r="J18" s="445"/>
      <c r="K18" s="445"/>
      <c r="L18" s="445"/>
      <c r="M18" s="445"/>
      <c r="N18" s="445"/>
      <c r="O18" s="445"/>
      <c r="P18" s="445"/>
      <c r="Q18" s="445"/>
      <c r="R18" s="445"/>
      <c r="S18" s="445"/>
      <c r="T18" s="445"/>
    </row>
    <row r="19" spans="1:20">
      <c r="A19" s="445"/>
      <c r="B19" s="445"/>
      <c r="C19" s="445"/>
      <c r="D19" s="445"/>
      <c r="E19" s="445"/>
      <c r="F19" s="445"/>
      <c r="G19" s="445"/>
      <c r="H19" s="445"/>
      <c r="I19" s="445"/>
      <c r="J19" s="445"/>
      <c r="K19" s="445"/>
      <c r="L19" s="445"/>
      <c r="M19" s="445"/>
      <c r="N19" s="445"/>
      <c r="O19" s="445"/>
      <c r="P19" s="445"/>
      <c r="Q19" s="445"/>
      <c r="R19" s="445"/>
      <c r="S19" s="445"/>
      <c r="T19" s="445"/>
    </row>
    <row r="20" spans="1:20">
      <c r="A20" s="445"/>
      <c r="B20" s="445"/>
      <c r="C20" s="445"/>
      <c r="D20" s="445"/>
      <c r="E20" s="445"/>
      <c r="F20" s="445"/>
      <c r="G20" s="445"/>
      <c r="H20" s="445"/>
      <c r="I20" s="445"/>
      <c r="J20" s="445"/>
      <c r="K20" s="445"/>
      <c r="L20" s="445"/>
      <c r="M20" s="445"/>
      <c r="N20" s="445"/>
      <c r="O20" s="445"/>
      <c r="P20" s="445"/>
      <c r="Q20" s="445"/>
      <c r="R20" s="445"/>
      <c r="S20" s="445"/>
      <c r="T20" s="445"/>
    </row>
    <row r="21" spans="1:20">
      <c r="A21" s="445"/>
      <c r="B21" s="445"/>
      <c r="C21" s="445"/>
      <c r="D21" s="445"/>
      <c r="E21" s="445"/>
      <c r="F21" s="445"/>
      <c r="G21" s="445"/>
      <c r="H21" s="445"/>
      <c r="I21" s="445"/>
      <c r="J21" s="445"/>
      <c r="K21" s="445"/>
      <c r="L21" s="445"/>
      <c r="M21" s="445"/>
      <c r="N21" s="445"/>
      <c r="O21" s="445"/>
      <c r="P21" s="445"/>
      <c r="Q21" s="445"/>
      <c r="R21" s="445"/>
      <c r="S21" s="445"/>
      <c r="T21" s="445"/>
    </row>
    <row r="22" spans="1:20">
      <c r="A22" s="445"/>
      <c r="B22" s="445"/>
      <c r="C22" s="445"/>
      <c r="D22" s="445"/>
      <c r="E22" s="445"/>
      <c r="F22" s="445"/>
      <c r="G22" s="445"/>
      <c r="H22" s="445"/>
      <c r="I22" s="445"/>
      <c r="J22" s="445"/>
      <c r="K22" s="445"/>
      <c r="L22" s="445"/>
      <c r="M22" s="445"/>
      <c r="N22" s="445"/>
      <c r="O22" s="445"/>
      <c r="P22" s="445"/>
      <c r="Q22" s="445"/>
      <c r="R22" s="445"/>
      <c r="S22" s="445"/>
      <c r="T22" s="445"/>
    </row>
    <row r="23" spans="1:20">
      <c r="A23" s="445"/>
      <c r="B23" s="445"/>
      <c r="C23" s="445"/>
      <c r="D23" s="445"/>
      <c r="E23" s="445"/>
      <c r="F23" s="445"/>
      <c r="G23" s="445"/>
      <c r="H23" s="445"/>
      <c r="I23" s="445"/>
      <c r="J23" s="445"/>
      <c r="K23" s="445"/>
      <c r="L23" s="445"/>
      <c r="M23" s="445"/>
      <c r="N23" s="445"/>
      <c r="O23" s="445"/>
      <c r="P23" s="445"/>
      <c r="Q23" s="445"/>
      <c r="R23" s="445"/>
      <c r="S23" s="445"/>
      <c r="T23" s="445"/>
    </row>
    <row r="24" spans="1:20">
      <c r="A24" s="445"/>
      <c r="B24" s="445"/>
      <c r="C24" s="445"/>
      <c r="D24" s="445"/>
      <c r="E24" s="445"/>
      <c r="F24" s="445"/>
      <c r="G24" s="445"/>
      <c r="H24" s="445"/>
      <c r="I24" s="445"/>
      <c r="J24" s="445"/>
      <c r="K24" s="445"/>
      <c r="L24" s="445"/>
      <c r="M24" s="445"/>
      <c r="N24" s="445"/>
      <c r="O24" s="445"/>
      <c r="P24" s="445"/>
      <c r="Q24" s="445"/>
      <c r="R24" s="445"/>
      <c r="S24" s="445"/>
      <c r="T24" s="445"/>
    </row>
    <row r="25" spans="1:20">
      <c r="A25" s="445"/>
      <c r="B25" s="445"/>
      <c r="C25" s="445"/>
      <c r="D25" s="445"/>
      <c r="E25" s="445"/>
      <c r="F25" s="445"/>
      <c r="G25" s="445"/>
      <c r="H25" s="445"/>
      <c r="I25" s="445"/>
      <c r="J25" s="445"/>
      <c r="K25" s="445"/>
      <c r="L25" s="445"/>
      <c r="M25" s="445"/>
      <c r="N25" s="445"/>
      <c r="O25" s="445"/>
      <c r="P25" s="445"/>
      <c r="Q25" s="445"/>
      <c r="R25" s="445"/>
      <c r="S25" s="445"/>
      <c r="T25" s="445"/>
    </row>
    <row r="26" spans="1:20">
      <c r="A26" s="445"/>
      <c r="B26" s="445"/>
      <c r="C26" s="445"/>
      <c r="D26" s="445"/>
      <c r="E26" s="445"/>
      <c r="F26" s="445"/>
      <c r="G26" s="445"/>
      <c r="H26" s="445"/>
      <c r="I26" s="445"/>
      <c r="J26" s="445"/>
      <c r="K26" s="445"/>
      <c r="L26" s="445"/>
      <c r="M26" s="445"/>
      <c r="N26" s="445"/>
      <c r="O26" s="445"/>
      <c r="P26" s="445"/>
      <c r="Q26" s="445"/>
      <c r="R26" s="445"/>
      <c r="S26" s="445"/>
      <c r="T26" s="445"/>
    </row>
    <row r="27" spans="1:20">
      <c r="A27" s="445"/>
      <c r="B27" s="445"/>
      <c r="C27" s="445"/>
      <c r="D27" s="445"/>
      <c r="E27" s="445"/>
      <c r="F27" s="445"/>
      <c r="G27" s="445"/>
      <c r="H27" s="445"/>
      <c r="I27" s="445"/>
      <c r="J27" s="445"/>
      <c r="K27" s="445"/>
      <c r="L27" s="445"/>
      <c r="M27" s="445"/>
      <c r="N27" s="445"/>
      <c r="O27" s="445"/>
      <c r="P27" s="445"/>
      <c r="Q27" s="445"/>
      <c r="R27" s="445"/>
      <c r="S27" s="445"/>
      <c r="T27" s="445"/>
    </row>
    <row r="28" spans="1:20">
      <c r="A28" s="445"/>
      <c r="B28" s="445"/>
      <c r="C28" s="445"/>
      <c r="D28" s="445"/>
      <c r="E28" s="445"/>
      <c r="F28" s="445"/>
      <c r="G28" s="445"/>
      <c r="H28" s="445"/>
      <c r="I28" s="445"/>
      <c r="J28" s="445"/>
      <c r="K28" s="445"/>
      <c r="L28" s="445"/>
      <c r="M28" s="445"/>
      <c r="N28" s="445"/>
      <c r="O28" s="445"/>
      <c r="P28" s="445"/>
      <c r="Q28" s="445"/>
      <c r="R28" s="445"/>
      <c r="S28" s="445"/>
      <c r="T28" s="445"/>
    </row>
    <row r="29" spans="1:20">
      <c r="A29" s="445"/>
      <c r="B29" s="445"/>
      <c r="C29" s="445"/>
      <c r="D29" s="445"/>
      <c r="E29" s="445"/>
      <c r="F29" s="445"/>
      <c r="G29" s="445"/>
      <c r="H29" s="445"/>
      <c r="I29" s="445"/>
      <c r="J29" s="445"/>
      <c r="K29" s="445"/>
      <c r="L29" s="445"/>
      <c r="M29" s="445"/>
      <c r="N29" s="445"/>
      <c r="O29" s="445"/>
      <c r="P29" s="445"/>
      <c r="Q29" s="445"/>
      <c r="R29" s="445"/>
      <c r="S29" s="445"/>
      <c r="T29" s="445"/>
    </row>
    <row r="30" spans="1:20">
      <c r="A30" s="445"/>
      <c r="B30" s="445"/>
      <c r="C30" s="445"/>
      <c r="D30" s="445"/>
      <c r="E30" s="445"/>
      <c r="F30" s="445"/>
      <c r="G30" s="445"/>
      <c r="H30" s="445"/>
      <c r="I30" s="445"/>
      <c r="J30" s="445"/>
      <c r="K30" s="445"/>
      <c r="L30" s="445"/>
      <c r="M30" s="445"/>
      <c r="N30" s="445"/>
      <c r="O30" s="445"/>
      <c r="P30" s="445"/>
      <c r="Q30" s="445"/>
      <c r="R30" s="445"/>
      <c r="S30" s="445"/>
      <c r="T30" s="445"/>
    </row>
    <row r="31" spans="1:20">
      <c r="A31" s="445"/>
      <c r="B31" s="445"/>
      <c r="C31" s="445"/>
      <c r="D31" s="445"/>
      <c r="E31" s="445"/>
      <c r="F31" s="445"/>
      <c r="G31" s="445"/>
      <c r="H31" s="445"/>
      <c r="I31" s="445"/>
      <c r="J31" s="445"/>
      <c r="K31" s="445"/>
      <c r="L31" s="445"/>
      <c r="M31" s="445"/>
      <c r="N31" s="445"/>
      <c r="O31" s="445"/>
      <c r="P31" s="445"/>
      <c r="Q31" s="445"/>
      <c r="R31" s="445"/>
      <c r="S31" s="445"/>
      <c r="T31" s="445"/>
    </row>
    <row r="32" spans="1:20">
      <c r="A32" s="445"/>
      <c r="B32" s="445"/>
      <c r="C32" s="445"/>
      <c r="D32" s="445"/>
      <c r="E32" s="445"/>
      <c r="F32" s="445"/>
      <c r="G32" s="445"/>
      <c r="H32" s="445"/>
      <c r="I32" s="445"/>
      <c r="J32" s="445"/>
      <c r="K32" s="445"/>
      <c r="L32" s="445"/>
      <c r="M32" s="445"/>
      <c r="N32" s="445"/>
      <c r="O32" s="445"/>
      <c r="P32" s="445"/>
      <c r="Q32" s="445"/>
      <c r="R32" s="445"/>
      <c r="S32" s="445"/>
      <c r="T32" s="445"/>
    </row>
    <row r="33" spans="1:20">
      <c r="A33" s="445"/>
      <c r="B33" s="445"/>
      <c r="C33" s="445"/>
      <c r="D33" s="445"/>
      <c r="E33" s="445"/>
      <c r="F33" s="445"/>
      <c r="G33" s="445"/>
      <c r="H33" s="445"/>
      <c r="I33" s="445"/>
      <c r="J33" s="445"/>
      <c r="K33" s="445"/>
      <c r="L33" s="445"/>
      <c r="M33" s="445"/>
      <c r="N33" s="445"/>
      <c r="O33" s="445"/>
      <c r="P33" s="445"/>
      <c r="Q33" s="445"/>
      <c r="R33" s="445"/>
      <c r="S33" s="445"/>
      <c r="T33" s="445"/>
    </row>
    <row r="34" spans="1:20">
      <c r="A34" s="445"/>
      <c r="B34" s="445"/>
      <c r="C34" s="445"/>
      <c r="D34" s="445"/>
      <c r="E34" s="445"/>
      <c r="F34" s="445"/>
      <c r="G34" s="445"/>
      <c r="H34" s="445"/>
      <c r="I34" s="445"/>
      <c r="J34" s="445"/>
      <c r="K34" s="445"/>
      <c r="L34" s="445"/>
      <c r="M34" s="445"/>
      <c r="N34" s="445"/>
      <c r="O34" s="445"/>
      <c r="P34" s="445"/>
      <c r="Q34" s="445"/>
      <c r="R34" s="445"/>
      <c r="S34" s="445"/>
      <c r="T34" s="445"/>
    </row>
    <row r="35" spans="1:20">
      <c r="A35" s="445"/>
      <c r="B35" s="445"/>
      <c r="C35" s="445"/>
      <c r="D35" s="445"/>
      <c r="E35" s="445"/>
      <c r="F35" s="445"/>
      <c r="G35" s="445"/>
      <c r="H35" s="445"/>
      <c r="I35" s="445"/>
      <c r="J35" s="445"/>
      <c r="K35" s="445"/>
      <c r="L35" s="445"/>
      <c r="M35" s="445"/>
      <c r="N35" s="445"/>
      <c r="O35" s="445"/>
      <c r="P35" s="445"/>
      <c r="Q35" s="445"/>
      <c r="R35" s="445"/>
      <c r="S35" s="445"/>
      <c r="T35" s="445"/>
    </row>
    <row r="36" spans="1:20">
      <c r="A36" s="445"/>
      <c r="B36" s="445"/>
      <c r="C36" s="445"/>
      <c r="D36" s="445"/>
      <c r="E36" s="445"/>
      <c r="F36" s="445"/>
      <c r="G36" s="445"/>
      <c r="H36" s="445"/>
      <c r="I36" s="445"/>
      <c r="J36" s="445"/>
      <c r="K36" s="445"/>
      <c r="L36" s="445"/>
      <c r="M36" s="445"/>
      <c r="N36" s="445"/>
      <c r="O36" s="445"/>
      <c r="P36" s="445"/>
      <c r="Q36" s="445"/>
      <c r="R36" s="445"/>
      <c r="S36" s="445"/>
      <c r="T36" s="445"/>
    </row>
    <row r="37" spans="1:20">
      <c r="A37" s="445"/>
      <c r="B37" s="445"/>
      <c r="C37" s="445"/>
      <c r="D37" s="445"/>
      <c r="E37" s="445"/>
      <c r="F37" s="445"/>
      <c r="G37" s="445"/>
      <c r="H37" s="445"/>
      <c r="I37" s="445"/>
      <c r="J37" s="445"/>
      <c r="K37" s="445"/>
      <c r="L37" s="445"/>
      <c r="M37" s="445"/>
      <c r="N37" s="445"/>
      <c r="O37" s="445"/>
      <c r="P37" s="445"/>
      <c r="Q37" s="445"/>
      <c r="R37" s="445"/>
      <c r="S37" s="445"/>
      <c r="T37" s="445"/>
    </row>
    <row r="38" spans="1:20">
      <c r="A38" s="445"/>
      <c r="B38" s="445"/>
      <c r="C38" s="445"/>
      <c r="D38" s="445"/>
      <c r="E38" s="445"/>
      <c r="F38" s="445"/>
      <c r="G38" s="445"/>
      <c r="H38" s="445"/>
      <c r="I38" s="445"/>
      <c r="J38" s="445"/>
      <c r="K38" s="445"/>
      <c r="L38" s="445"/>
      <c r="M38" s="445"/>
      <c r="N38" s="445"/>
      <c r="O38" s="445"/>
      <c r="P38" s="445"/>
      <c r="Q38" s="445"/>
      <c r="R38" s="445"/>
      <c r="S38" s="445"/>
      <c r="T38" s="445"/>
    </row>
    <row r="39" spans="1:20">
      <c r="A39" s="445"/>
      <c r="B39" s="445"/>
      <c r="C39" s="445"/>
      <c r="D39" s="445"/>
      <c r="E39" s="445"/>
      <c r="F39" s="445"/>
      <c r="G39" s="445"/>
      <c r="H39" s="445"/>
      <c r="I39" s="445"/>
      <c r="J39" s="445"/>
      <c r="K39" s="445"/>
      <c r="L39" s="445"/>
      <c r="M39" s="445"/>
      <c r="N39" s="445"/>
      <c r="O39" s="445"/>
      <c r="P39" s="445"/>
      <c r="Q39" s="445"/>
      <c r="R39" s="445"/>
      <c r="S39" s="445"/>
      <c r="T39" s="445"/>
    </row>
    <row r="40" spans="1:20">
      <c r="A40" s="445"/>
      <c r="B40" s="445"/>
      <c r="C40" s="445"/>
      <c r="D40" s="445"/>
      <c r="E40" s="445"/>
      <c r="F40" s="445"/>
      <c r="G40" s="445"/>
      <c r="H40" s="445"/>
      <c r="I40" s="445"/>
      <c r="J40" s="445"/>
      <c r="K40" s="445"/>
      <c r="L40" s="445"/>
      <c r="M40" s="445"/>
      <c r="N40" s="445"/>
      <c r="O40" s="445"/>
      <c r="P40" s="445"/>
      <c r="Q40" s="445"/>
      <c r="R40" s="445"/>
      <c r="S40" s="445"/>
      <c r="T40" s="445"/>
    </row>
    <row r="41" spans="1:20">
      <c r="A41" s="445"/>
      <c r="B41" s="445"/>
      <c r="C41" s="445"/>
      <c r="D41" s="445"/>
      <c r="E41" s="445"/>
      <c r="F41" s="445"/>
      <c r="G41" s="445"/>
      <c r="H41" s="445"/>
      <c r="I41" s="445"/>
      <c r="J41" s="445"/>
      <c r="K41" s="445"/>
      <c r="L41" s="445"/>
      <c r="M41" s="445"/>
      <c r="N41" s="445"/>
      <c r="O41" s="445"/>
      <c r="P41" s="445"/>
      <c r="Q41" s="445"/>
      <c r="R41" s="445"/>
      <c r="S41" s="445"/>
      <c r="T41" s="445"/>
    </row>
    <row r="42" spans="1:20">
      <c r="A42" s="445" t="s">
        <v>397</v>
      </c>
      <c r="B42" s="445"/>
      <c r="C42" s="445"/>
      <c r="D42" s="445"/>
      <c r="E42" s="445"/>
      <c r="F42" s="445"/>
      <c r="G42" s="445"/>
      <c r="H42" s="445"/>
      <c r="I42" s="445"/>
      <c r="J42" s="445"/>
      <c r="K42" s="445"/>
      <c r="L42" s="445"/>
      <c r="M42" s="445"/>
      <c r="N42" s="445"/>
      <c r="O42" s="445"/>
      <c r="P42" s="445"/>
      <c r="Q42" s="445"/>
      <c r="R42" s="445"/>
      <c r="S42" s="445"/>
      <c r="T42" s="445"/>
    </row>
    <row r="43" spans="1:20" ht="26.25" customHeight="1">
      <c r="A43" s="1330" t="s">
        <v>398</v>
      </c>
      <c r="B43" s="1330"/>
      <c r="C43" s="1330"/>
      <c r="D43" s="1330"/>
      <c r="E43" s="1330"/>
      <c r="F43" s="1330"/>
      <c r="G43" s="1330"/>
      <c r="H43" s="1330"/>
      <c r="I43" s="1330"/>
      <c r="J43" s="1330"/>
      <c r="K43" s="1330"/>
      <c r="L43" s="1330"/>
      <c r="M43" s="1330"/>
      <c r="N43" s="1330"/>
      <c r="O43" s="1330"/>
      <c r="P43" s="1330"/>
      <c r="Q43" s="1330"/>
      <c r="R43" s="1330"/>
      <c r="S43" s="1330"/>
      <c r="T43" s="442"/>
    </row>
    <row r="44" spans="1:20" ht="26.25" customHeight="1">
      <c r="A44" s="1330" t="s">
        <v>399</v>
      </c>
      <c r="B44" s="1330"/>
      <c r="C44" s="1330"/>
      <c r="D44" s="1330"/>
      <c r="E44" s="1330"/>
      <c r="F44" s="1330"/>
      <c r="G44" s="1330"/>
      <c r="H44" s="1330"/>
      <c r="I44" s="1330"/>
      <c r="J44" s="1330"/>
      <c r="K44" s="1330"/>
      <c r="L44" s="1330"/>
      <c r="M44" s="1330"/>
      <c r="N44" s="1330"/>
      <c r="O44" s="1330"/>
      <c r="P44" s="1330"/>
      <c r="Q44" s="1330"/>
      <c r="R44" s="1330"/>
      <c r="S44" s="1330"/>
      <c r="T44" s="441"/>
    </row>
    <row r="45" spans="1:20">
      <c r="A45" s="445" t="s">
        <v>400</v>
      </c>
      <c r="B45" s="445"/>
      <c r="C45" s="445"/>
      <c r="D45" s="445"/>
      <c r="E45" s="445"/>
      <c r="F45" s="445"/>
      <c r="G45" s="445"/>
      <c r="H45" s="445"/>
      <c r="I45" s="445"/>
      <c r="J45" s="445"/>
      <c r="K45" s="445"/>
      <c r="L45" s="445"/>
      <c r="M45" s="445"/>
      <c r="N45" s="445"/>
      <c r="O45" s="445"/>
      <c r="P45" s="445"/>
      <c r="Q45" s="445"/>
      <c r="R45" s="445"/>
      <c r="S45" s="445"/>
      <c r="T45" s="445"/>
    </row>
    <row r="46" spans="1:20">
      <c r="A46" s="175" t="s">
        <v>401</v>
      </c>
      <c r="B46" s="445"/>
      <c r="C46" s="445"/>
      <c r="D46" s="445"/>
      <c r="E46" s="445"/>
      <c r="F46" s="445"/>
      <c r="G46" s="445"/>
      <c r="H46" s="445"/>
      <c r="I46" s="445"/>
      <c r="J46" s="445"/>
      <c r="K46" s="445"/>
      <c r="L46" s="445"/>
      <c r="M46" s="445"/>
      <c r="N46" s="445"/>
      <c r="O46" s="445"/>
      <c r="P46" s="445"/>
      <c r="Q46" s="445"/>
      <c r="R46" s="445"/>
      <c r="S46" s="445"/>
      <c r="T46" s="445"/>
    </row>
    <row r="47" spans="1:20">
      <c r="A47" s="445"/>
      <c r="B47" s="445"/>
      <c r="C47" s="445"/>
      <c r="D47" s="445"/>
      <c r="E47" s="445"/>
      <c r="F47" s="445"/>
      <c r="G47" s="445"/>
      <c r="H47" s="445"/>
      <c r="I47" s="445"/>
      <c r="J47" s="445"/>
      <c r="K47" s="445"/>
      <c r="L47" s="445"/>
      <c r="M47" s="445"/>
      <c r="N47" s="445"/>
      <c r="O47" s="445"/>
      <c r="P47" s="445"/>
      <c r="Q47" s="445"/>
      <c r="R47" s="445"/>
      <c r="S47" s="445"/>
      <c r="T47" s="445"/>
    </row>
    <row r="48" spans="1:20">
      <c r="A48" s="445"/>
      <c r="B48" s="445"/>
      <c r="C48" s="445"/>
      <c r="D48" s="445"/>
      <c r="E48" s="445"/>
      <c r="F48" s="445"/>
      <c r="G48" s="445"/>
      <c r="H48" s="445"/>
      <c r="I48" s="445"/>
      <c r="J48" s="445"/>
      <c r="K48" s="445"/>
      <c r="L48" s="445"/>
      <c r="M48" s="445"/>
      <c r="N48" s="445"/>
      <c r="O48" s="445"/>
      <c r="P48" s="445"/>
      <c r="Q48" s="445"/>
      <c r="R48" s="445"/>
      <c r="S48" s="445"/>
      <c r="T48" s="445"/>
    </row>
    <row r="49" spans="1:20" ht="13.5" thickBot="1">
      <c r="A49" s="445" t="s">
        <v>402</v>
      </c>
      <c r="B49" s="446"/>
      <c r="C49" s="445"/>
      <c r="D49" s="445"/>
      <c r="E49" s="445"/>
      <c r="F49" s="445"/>
      <c r="G49" s="440"/>
      <c r="H49" s="440"/>
      <c r="I49" s="440"/>
      <c r="J49" s="440"/>
      <c r="K49" s="440"/>
      <c r="L49" s="440"/>
      <c r="M49" s="440"/>
      <c r="N49" s="440"/>
      <c r="O49" s="440"/>
      <c r="P49" s="440"/>
      <c r="Q49" s="445"/>
      <c r="R49" s="445"/>
      <c r="S49" s="445"/>
      <c r="T49" s="445"/>
    </row>
    <row r="50" spans="1:20" ht="38.25">
      <c r="A50" s="439"/>
      <c r="B50" s="439"/>
      <c r="C50" s="439"/>
      <c r="D50" s="439"/>
      <c r="E50" s="439"/>
      <c r="F50" s="438"/>
      <c r="G50" s="437" t="s">
        <v>403</v>
      </c>
      <c r="H50" s="174" t="s">
        <v>404</v>
      </c>
      <c r="I50" s="174" t="s">
        <v>405</v>
      </c>
      <c r="J50" s="174" t="s">
        <v>406</v>
      </c>
      <c r="K50" s="174" t="s">
        <v>407</v>
      </c>
      <c r="L50" s="174" t="s">
        <v>408</v>
      </c>
      <c r="M50" s="174" t="s">
        <v>409</v>
      </c>
      <c r="N50" s="174" t="s">
        <v>410</v>
      </c>
      <c r="O50" s="174" t="s">
        <v>411</v>
      </c>
      <c r="P50" s="173" t="s">
        <v>412</v>
      </c>
      <c r="Q50" s="445"/>
      <c r="R50" s="445"/>
      <c r="S50" s="445"/>
      <c r="T50" s="445"/>
    </row>
    <row r="51" spans="1:20" ht="51">
      <c r="A51" s="439"/>
      <c r="B51" s="439"/>
      <c r="C51" s="439"/>
      <c r="D51" s="439"/>
      <c r="E51" s="439"/>
      <c r="F51" s="438"/>
      <c r="G51" s="172" t="s">
        <v>413</v>
      </c>
      <c r="H51" s="6" t="s">
        <v>414</v>
      </c>
      <c r="I51" s="6" t="s">
        <v>415</v>
      </c>
      <c r="J51" s="6" t="s">
        <v>416</v>
      </c>
      <c r="K51" s="6" t="s">
        <v>417</v>
      </c>
      <c r="L51" s="6" t="s">
        <v>418</v>
      </c>
      <c r="M51" s="6" t="s">
        <v>419</v>
      </c>
      <c r="N51" s="6" t="s">
        <v>420</v>
      </c>
      <c r="O51" s="6" t="s">
        <v>421</v>
      </c>
      <c r="P51" s="436" t="s">
        <v>422</v>
      </c>
      <c r="Q51" s="445"/>
      <c r="R51" s="445"/>
      <c r="S51" s="445"/>
      <c r="T51" s="445"/>
    </row>
    <row r="52" spans="1:20" ht="13.5" thickBot="1">
      <c r="A52" s="435"/>
      <c r="B52" s="435"/>
      <c r="C52" s="434"/>
      <c r="D52" s="434"/>
      <c r="E52" s="434"/>
      <c r="F52" s="433"/>
      <c r="G52" s="1331" t="s">
        <v>423</v>
      </c>
      <c r="H52" s="1331"/>
      <c r="I52" s="1331"/>
      <c r="J52" s="1331"/>
      <c r="K52" s="1331"/>
      <c r="L52" s="1331"/>
      <c r="M52" s="1331"/>
      <c r="N52" s="1331"/>
      <c r="O52" s="1331"/>
      <c r="P52" s="1332"/>
      <c r="Q52" s="445"/>
      <c r="R52" s="445"/>
      <c r="S52" s="445"/>
      <c r="T52" s="445"/>
    </row>
    <row r="53" spans="1:20">
      <c r="A53" s="1333" t="s">
        <v>424</v>
      </c>
      <c r="B53" s="1334"/>
      <c r="C53" s="1337" t="s">
        <v>425</v>
      </c>
      <c r="D53" s="1337"/>
      <c r="E53" s="1337"/>
      <c r="F53" s="1338"/>
      <c r="G53" s="171">
        <v>4.97686838580799E-2</v>
      </c>
      <c r="H53" s="171">
        <v>6.7427927534148294E-2</v>
      </c>
      <c r="I53" s="171">
        <v>9.5538928482470906E-2</v>
      </c>
      <c r="J53" s="171">
        <v>0.11640622916054801</v>
      </c>
      <c r="K53" s="171">
        <v>0.13783020663606699</v>
      </c>
      <c r="L53" s="171">
        <v>0.155167703013525</v>
      </c>
      <c r="M53" s="171">
        <v>0.195497920496084</v>
      </c>
      <c r="N53" s="171">
        <v>0.22932332158993601</v>
      </c>
      <c r="O53" s="171">
        <v>0.52044734578892604</v>
      </c>
      <c r="P53" s="432">
        <v>0.63663555215263401</v>
      </c>
      <c r="Q53" s="431"/>
      <c r="R53" s="431"/>
      <c r="S53" s="431"/>
      <c r="T53" s="431"/>
    </row>
    <row r="54" spans="1:20">
      <c r="A54" s="1335"/>
      <c r="B54" s="1307"/>
      <c r="C54" s="1337" t="s">
        <v>426</v>
      </c>
      <c r="D54" s="1314"/>
      <c r="E54" s="1314"/>
      <c r="F54" s="1315"/>
      <c r="G54" s="430">
        <v>0.103173359870621</v>
      </c>
      <c r="H54" s="430">
        <v>0.134395270469402</v>
      </c>
      <c r="I54" s="430">
        <v>0.17549718009137</v>
      </c>
      <c r="J54" s="430">
        <v>0.20548505837665201</v>
      </c>
      <c r="K54" s="430">
        <v>0.23588414016075601</v>
      </c>
      <c r="L54" s="430">
        <v>0.26254737730337402</v>
      </c>
      <c r="M54" s="430">
        <v>0.32313119653990202</v>
      </c>
      <c r="N54" s="430">
        <v>0.36577391956106797</v>
      </c>
      <c r="O54" s="430">
        <v>0.66902176575818595</v>
      </c>
      <c r="P54" s="429">
        <v>0.75775041425556</v>
      </c>
      <c r="Q54" s="445"/>
      <c r="R54" s="431"/>
      <c r="S54" s="431"/>
      <c r="T54" s="445"/>
    </row>
    <row r="55" spans="1:20">
      <c r="A55" s="1335"/>
      <c r="B55" s="1307"/>
      <c r="C55" s="1339" t="s">
        <v>427</v>
      </c>
      <c r="D55" s="1317"/>
      <c r="E55" s="1317"/>
      <c r="F55" s="1318"/>
      <c r="G55" s="430">
        <v>0.16544174050964999</v>
      </c>
      <c r="H55" s="430">
        <v>0.20774362603737101</v>
      </c>
      <c r="I55" s="430">
        <v>0.25766286833920898</v>
      </c>
      <c r="J55" s="430">
        <v>0.295637499674334</v>
      </c>
      <c r="K55" s="430">
        <v>0.331885294189733</v>
      </c>
      <c r="L55" s="430">
        <v>0.363653590191995</v>
      </c>
      <c r="M55" s="430">
        <v>0.43639614036179403</v>
      </c>
      <c r="N55" s="430">
        <v>0.48115603655315697</v>
      </c>
      <c r="O55" s="430">
        <v>0.75987207894027897</v>
      </c>
      <c r="P55" s="429">
        <v>0.82979433215458498</v>
      </c>
      <c r="Q55" s="445"/>
      <c r="R55" s="431"/>
      <c r="S55" s="445"/>
      <c r="T55" s="445"/>
    </row>
    <row r="56" spans="1:20">
      <c r="A56" s="1336"/>
      <c r="B56" s="1329"/>
      <c r="C56" s="5" t="s">
        <v>428</v>
      </c>
      <c r="D56" s="5"/>
      <c r="E56" s="5"/>
      <c r="F56" s="915"/>
      <c r="G56" s="428">
        <v>0.115673056651571</v>
      </c>
      <c r="H56" s="428">
        <v>0.14031569850322201</v>
      </c>
      <c r="I56" s="428">
        <v>0.16212393985673801</v>
      </c>
      <c r="J56" s="428">
        <v>0.17923127051378601</v>
      </c>
      <c r="K56" s="428">
        <v>0.19405508755366599</v>
      </c>
      <c r="L56" s="428">
        <v>0.20848588717847</v>
      </c>
      <c r="M56" s="428">
        <v>0.240898219865711</v>
      </c>
      <c r="N56" s="428">
        <v>0.25183271496322102</v>
      </c>
      <c r="O56" s="428">
        <v>0.23942473315135299</v>
      </c>
      <c r="P56" s="427">
        <v>0.193158780001951</v>
      </c>
      <c r="Q56" s="445"/>
      <c r="R56" s="445"/>
      <c r="S56" s="445"/>
      <c r="T56" s="445"/>
    </row>
    <row r="57" spans="1:20">
      <c r="A57" s="1304" t="s">
        <v>429</v>
      </c>
      <c r="B57" s="1305"/>
      <c r="C57" s="1313" t="s">
        <v>430</v>
      </c>
      <c r="D57" s="1314"/>
      <c r="E57" s="1314"/>
      <c r="F57" s="1315"/>
      <c r="G57" s="426" t="s">
        <v>431</v>
      </c>
      <c r="H57" s="425" t="s">
        <v>432</v>
      </c>
      <c r="I57" s="425" t="s">
        <v>432</v>
      </c>
      <c r="J57" s="425" t="s">
        <v>432</v>
      </c>
      <c r="K57" s="425" t="s">
        <v>432</v>
      </c>
      <c r="L57" s="425" t="s">
        <v>432</v>
      </c>
      <c r="M57" s="425" t="s">
        <v>432</v>
      </c>
      <c r="N57" s="425" t="s">
        <v>432</v>
      </c>
      <c r="O57" s="425" t="s">
        <v>432</v>
      </c>
      <c r="P57" s="170" t="s">
        <v>432</v>
      </c>
      <c r="Q57" s="445"/>
      <c r="R57" s="445"/>
      <c r="S57" s="445"/>
      <c r="T57" s="445"/>
    </row>
    <row r="58" spans="1:20">
      <c r="A58" s="1306"/>
      <c r="B58" s="1307"/>
      <c r="C58" s="1313" t="s">
        <v>433</v>
      </c>
      <c r="D58" s="1314"/>
      <c r="E58" s="1314"/>
      <c r="F58" s="1315"/>
      <c r="G58" s="426" t="s">
        <v>431</v>
      </c>
      <c r="H58" s="426" t="s">
        <v>431</v>
      </c>
      <c r="I58" s="425" t="s">
        <v>432</v>
      </c>
      <c r="J58" s="425" t="s">
        <v>432</v>
      </c>
      <c r="K58" s="425" t="s">
        <v>432</v>
      </c>
      <c r="L58" s="425" t="s">
        <v>432</v>
      </c>
      <c r="M58" s="425" t="s">
        <v>432</v>
      </c>
      <c r="N58" s="425" t="s">
        <v>432</v>
      </c>
      <c r="O58" s="425" t="s">
        <v>432</v>
      </c>
      <c r="P58" s="170" t="s">
        <v>432</v>
      </c>
      <c r="Q58" s="445"/>
      <c r="R58" s="445"/>
      <c r="S58" s="445"/>
      <c r="T58" s="445"/>
    </row>
    <row r="59" spans="1:20">
      <c r="A59" s="1306"/>
      <c r="B59" s="1307"/>
      <c r="C59" s="1313" t="s">
        <v>434</v>
      </c>
      <c r="D59" s="1314"/>
      <c r="E59" s="1314"/>
      <c r="F59" s="1315"/>
      <c r="G59" s="426" t="s">
        <v>431</v>
      </c>
      <c r="H59" s="426" t="s">
        <v>431</v>
      </c>
      <c r="I59" s="426" t="s">
        <v>431</v>
      </c>
      <c r="J59" s="425" t="s">
        <v>432</v>
      </c>
      <c r="K59" s="425" t="s">
        <v>432</v>
      </c>
      <c r="L59" s="425" t="s">
        <v>432</v>
      </c>
      <c r="M59" s="425" t="s">
        <v>432</v>
      </c>
      <c r="N59" s="425" t="s">
        <v>432</v>
      </c>
      <c r="O59" s="425" t="s">
        <v>432</v>
      </c>
      <c r="P59" s="170" t="s">
        <v>432</v>
      </c>
      <c r="Q59" s="445"/>
      <c r="R59" s="445"/>
      <c r="S59" s="445"/>
      <c r="T59" s="445"/>
    </row>
    <row r="60" spans="1:20">
      <c r="A60" s="1306"/>
      <c r="B60" s="1307"/>
      <c r="C60" s="1313" t="s">
        <v>417</v>
      </c>
      <c r="D60" s="1314"/>
      <c r="E60" s="1314"/>
      <c r="F60" s="1315"/>
      <c r="G60" s="426" t="s">
        <v>431</v>
      </c>
      <c r="H60" s="426" t="s">
        <v>431</v>
      </c>
      <c r="I60" s="426" t="s">
        <v>431</v>
      </c>
      <c r="J60" s="426" t="s">
        <v>431</v>
      </c>
      <c r="K60" s="425" t="s">
        <v>432</v>
      </c>
      <c r="L60" s="425" t="s">
        <v>432</v>
      </c>
      <c r="M60" s="425" t="s">
        <v>432</v>
      </c>
      <c r="N60" s="425" t="s">
        <v>432</v>
      </c>
      <c r="O60" s="425" t="s">
        <v>432</v>
      </c>
      <c r="P60" s="170" t="s">
        <v>432</v>
      </c>
      <c r="Q60" s="445"/>
      <c r="R60" s="445"/>
      <c r="S60" s="445"/>
      <c r="T60" s="445"/>
    </row>
    <row r="61" spans="1:20">
      <c r="A61" s="1328"/>
      <c r="B61" s="1329"/>
      <c r="C61" s="1316" t="s">
        <v>435</v>
      </c>
      <c r="D61" s="1317"/>
      <c r="E61" s="1317"/>
      <c r="F61" s="1318"/>
      <c r="G61" s="426" t="s">
        <v>431</v>
      </c>
      <c r="H61" s="426" t="s">
        <v>431</v>
      </c>
      <c r="I61" s="426" t="s">
        <v>431</v>
      </c>
      <c r="J61" s="426" t="s">
        <v>431</v>
      </c>
      <c r="K61" s="426" t="s">
        <v>431</v>
      </c>
      <c r="L61" s="425" t="s">
        <v>432</v>
      </c>
      <c r="M61" s="425" t="s">
        <v>432</v>
      </c>
      <c r="N61" s="425" t="s">
        <v>432</v>
      </c>
      <c r="O61" s="425" t="s">
        <v>432</v>
      </c>
      <c r="P61" s="170" t="s">
        <v>432</v>
      </c>
      <c r="Q61" s="445"/>
      <c r="R61" s="445"/>
      <c r="S61" s="445"/>
      <c r="T61" s="445"/>
    </row>
    <row r="62" spans="1:20">
      <c r="A62" s="1304" t="s">
        <v>436</v>
      </c>
      <c r="B62" s="1305"/>
      <c r="C62" s="1310" t="s">
        <v>437</v>
      </c>
      <c r="D62" s="1311"/>
      <c r="E62" s="1311"/>
      <c r="F62" s="1312"/>
      <c r="G62" s="424" t="s">
        <v>431</v>
      </c>
      <c r="H62" s="424" t="s">
        <v>431</v>
      </c>
      <c r="I62" s="424" t="s">
        <v>431</v>
      </c>
      <c r="J62" s="424" t="s">
        <v>431</v>
      </c>
      <c r="K62" s="424" t="s">
        <v>431</v>
      </c>
      <c r="L62" s="424" t="s">
        <v>431</v>
      </c>
      <c r="M62" s="423" t="s">
        <v>432</v>
      </c>
      <c r="N62" s="424" t="s">
        <v>431</v>
      </c>
      <c r="O62" s="424" t="s">
        <v>431</v>
      </c>
      <c r="P62" s="422" t="s">
        <v>431</v>
      </c>
      <c r="Q62" s="445"/>
      <c r="R62" s="445"/>
      <c r="S62" s="445"/>
      <c r="T62" s="445"/>
    </row>
    <row r="63" spans="1:20">
      <c r="A63" s="1306"/>
      <c r="B63" s="1307"/>
      <c r="C63" s="1313" t="s">
        <v>438</v>
      </c>
      <c r="D63" s="1314"/>
      <c r="E63" s="1314"/>
      <c r="F63" s="1315"/>
      <c r="G63" s="426" t="s">
        <v>431</v>
      </c>
      <c r="H63" s="426" t="s">
        <v>431</v>
      </c>
      <c r="I63" s="426" t="s">
        <v>431</v>
      </c>
      <c r="J63" s="426" t="s">
        <v>431</v>
      </c>
      <c r="K63" s="426" t="s">
        <v>431</v>
      </c>
      <c r="L63" s="426" t="s">
        <v>431</v>
      </c>
      <c r="M63" s="426" t="s">
        <v>431</v>
      </c>
      <c r="N63" s="425" t="s">
        <v>432</v>
      </c>
      <c r="O63" s="425" t="s">
        <v>432</v>
      </c>
      <c r="P63" s="170" t="s">
        <v>432</v>
      </c>
      <c r="Q63" s="445"/>
      <c r="R63" s="445"/>
      <c r="S63" s="445"/>
      <c r="T63" s="445"/>
    </row>
    <row r="64" spans="1:20">
      <c r="A64" s="1306"/>
      <c r="B64" s="1307"/>
      <c r="C64" s="1313" t="s">
        <v>421</v>
      </c>
      <c r="D64" s="1314"/>
      <c r="E64" s="1314"/>
      <c r="F64" s="1315"/>
      <c r="G64" s="426" t="s">
        <v>431</v>
      </c>
      <c r="H64" s="426" t="s">
        <v>431</v>
      </c>
      <c r="I64" s="426" t="s">
        <v>431</v>
      </c>
      <c r="J64" s="426" t="s">
        <v>431</v>
      </c>
      <c r="K64" s="426" t="s">
        <v>431</v>
      </c>
      <c r="L64" s="426" t="s">
        <v>431</v>
      </c>
      <c r="M64" s="426" t="s">
        <v>431</v>
      </c>
      <c r="N64" s="426" t="s">
        <v>431</v>
      </c>
      <c r="O64" s="425" t="s">
        <v>432</v>
      </c>
      <c r="P64" s="170" t="s">
        <v>432</v>
      </c>
      <c r="Q64" s="445"/>
      <c r="R64" s="445"/>
      <c r="S64" s="445"/>
      <c r="T64" s="445"/>
    </row>
    <row r="65" spans="1:20" ht="13.5" thickBot="1">
      <c r="A65" s="1308"/>
      <c r="B65" s="1309"/>
      <c r="C65" s="1316" t="s">
        <v>439</v>
      </c>
      <c r="D65" s="1317"/>
      <c r="E65" s="1317"/>
      <c r="F65" s="1318"/>
      <c r="G65" s="421" t="s">
        <v>431</v>
      </c>
      <c r="H65" s="421" t="s">
        <v>431</v>
      </c>
      <c r="I65" s="421" t="s">
        <v>431</v>
      </c>
      <c r="J65" s="421" t="s">
        <v>431</v>
      </c>
      <c r="K65" s="421" t="s">
        <v>431</v>
      </c>
      <c r="L65" s="421" t="s">
        <v>431</v>
      </c>
      <c r="M65" s="421" t="s">
        <v>431</v>
      </c>
      <c r="N65" s="421" t="s">
        <v>431</v>
      </c>
      <c r="O65" s="421" t="s">
        <v>431</v>
      </c>
      <c r="P65" s="420" t="s">
        <v>432</v>
      </c>
      <c r="Q65" s="445"/>
      <c r="R65" s="445"/>
      <c r="S65" s="445"/>
      <c r="T65" s="445"/>
    </row>
    <row r="66" spans="1:20">
      <c r="A66" s="419"/>
      <c r="B66" s="418"/>
      <c r="C66" s="1319" t="s">
        <v>440</v>
      </c>
      <c r="D66" s="1320"/>
      <c r="E66" s="1320"/>
      <c r="F66" s="1321"/>
      <c r="G66" s="417" t="s">
        <v>441</v>
      </c>
      <c r="H66" s="416">
        <v>1.7659243676068401E-2</v>
      </c>
      <c r="I66" s="416">
        <v>2.8111000948322602E-2</v>
      </c>
      <c r="J66" s="416">
        <v>2.0867300678076801E-2</v>
      </c>
      <c r="K66" s="416">
        <v>2.1423977475519201E-2</v>
      </c>
      <c r="L66" s="416">
        <v>1.73374963774581E-2</v>
      </c>
      <c r="M66" s="416">
        <v>4.0330217482558599E-2</v>
      </c>
      <c r="N66" s="416">
        <v>3.3825401093852098E-2</v>
      </c>
      <c r="O66" s="416">
        <v>0.29112402419899103</v>
      </c>
      <c r="P66" s="415">
        <v>0.116188206363708</v>
      </c>
      <c r="Q66" s="445"/>
      <c r="R66" s="445"/>
      <c r="S66" s="445"/>
      <c r="T66" s="445"/>
    </row>
    <row r="67" spans="1:20">
      <c r="A67" s="419"/>
      <c r="B67" s="418"/>
      <c r="C67" s="1322"/>
      <c r="D67" s="1323"/>
      <c r="E67" s="1323"/>
      <c r="F67" s="1324"/>
      <c r="G67" s="414" t="s">
        <v>442</v>
      </c>
      <c r="H67" s="413">
        <v>3.1221910598780898E-2</v>
      </c>
      <c r="I67" s="413">
        <v>4.1101909621968399E-2</v>
      </c>
      <c r="J67" s="413">
        <v>2.9987878285281998E-2</v>
      </c>
      <c r="K67" s="413">
        <v>3.0399081784103901E-2</v>
      </c>
      <c r="L67" s="413">
        <v>2.6663237142618E-2</v>
      </c>
      <c r="M67" s="413">
        <v>6.0583819236528301E-2</v>
      </c>
      <c r="N67" s="413">
        <v>4.2642723021165597E-2</v>
      </c>
      <c r="O67" s="413">
        <v>0.30324784619711798</v>
      </c>
      <c r="P67" s="412">
        <v>8.8728648497373705E-2</v>
      </c>
      <c r="Q67" s="445"/>
      <c r="R67" s="445"/>
      <c r="S67" s="445"/>
      <c r="T67" s="445"/>
    </row>
    <row r="68" spans="1:20" ht="13.5" thickBot="1">
      <c r="A68" s="419"/>
      <c r="B68" s="418"/>
      <c r="C68" s="1325"/>
      <c r="D68" s="1326"/>
      <c r="E68" s="1326"/>
      <c r="F68" s="1327"/>
      <c r="G68" s="440" t="s">
        <v>443</v>
      </c>
      <c r="H68" s="411">
        <v>4.2301885527720302E-2</v>
      </c>
      <c r="I68" s="411">
        <v>4.9919242301838002E-2</v>
      </c>
      <c r="J68" s="411">
        <v>3.7974631335125297E-2</v>
      </c>
      <c r="K68" s="411">
        <v>3.6247794515398703E-2</v>
      </c>
      <c r="L68" s="411">
        <v>3.17682960022619E-2</v>
      </c>
      <c r="M68" s="411">
        <v>7.2742550169799594E-2</v>
      </c>
      <c r="N68" s="411">
        <v>4.4759896191362399E-2</v>
      </c>
      <c r="O68" s="411">
        <v>0.278716042387122</v>
      </c>
      <c r="P68" s="410">
        <v>6.9922253214305799E-2</v>
      </c>
      <c r="Q68" s="445"/>
      <c r="R68" s="445"/>
      <c r="S68" s="445"/>
      <c r="T68" s="445"/>
    </row>
  </sheetData>
  <mergeCells count="19">
    <mergeCell ref="A43:S43"/>
    <mergeCell ref="A44:S44"/>
    <mergeCell ref="G52:P52"/>
    <mergeCell ref="A53:B56"/>
    <mergeCell ref="C53:F53"/>
    <mergeCell ref="C54:F54"/>
    <mergeCell ref="C55:F55"/>
    <mergeCell ref="C66:F68"/>
    <mergeCell ref="A57:B61"/>
    <mergeCell ref="C57:F57"/>
    <mergeCell ref="C58:F58"/>
    <mergeCell ref="C59:F59"/>
    <mergeCell ref="C60:F60"/>
    <mergeCell ref="C61:F61"/>
    <mergeCell ref="A62:B65"/>
    <mergeCell ref="C62:F62"/>
    <mergeCell ref="C63:F63"/>
    <mergeCell ref="C64:F64"/>
    <mergeCell ref="C65:F6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2"/>
  <sheetViews>
    <sheetView workbookViewId="0"/>
  </sheetViews>
  <sheetFormatPr defaultColWidth="8" defaultRowHeight="11.25"/>
  <cols>
    <col min="1" max="1" width="15.140625" style="907" customWidth="1"/>
    <col min="2" max="2" width="3.140625" style="907" customWidth="1"/>
    <col min="3" max="3" width="8.140625" style="924" customWidth="1"/>
    <col min="4" max="4" width="2.42578125" style="924" customWidth="1"/>
    <col min="5" max="5" width="8.140625" style="104" customWidth="1"/>
    <col min="6" max="6" width="3" style="104" customWidth="1"/>
    <col min="7" max="7" width="8.140625" style="924" customWidth="1"/>
    <col min="8" max="8" width="2.42578125" style="924" customWidth="1"/>
    <col min="9" max="9" width="8.140625" style="104" customWidth="1"/>
    <col min="10" max="10" width="3" style="104" customWidth="1"/>
    <col min="11" max="11" width="8.140625" style="924" customWidth="1"/>
    <col min="12" max="12" width="2.42578125" style="924" customWidth="1"/>
    <col min="13" max="13" width="8.140625" style="104" customWidth="1"/>
    <col min="14" max="14" width="3.42578125" style="104" customWidth="1"/>
    <col min="15" max="15" width="8.140625" style="924" customWidth="1"/>
    <col min="16" max="16" width="2.42578125" style="924" customWidth="1"/>
    <col min="17" max="17" width="8.140625" style="104" customWidth="1"/>
    <col min="18" max="18" width="3.42578125" style="104" customWidth="1"/>
    <col min="19" max="19" width="8.140625" style="924" customWidth="1"/>
    <col min="20" max="20" width="2.42578125" style="924" customWidth="1"/>
    <col min="21" max="21" width="8.140625" style="104" customWidth="1"/>
    <col min="22" max="22" width="3.42578125" style="104" customWidth="1"/>
    <col min="23" max="23" width="8.140625" style="924" customWidth="1"/>
    <col min="24" max="24" width="2.42578125" style="924" customWidth="1"/>
    <col min="25" max="25" width="8.140625" style="104" customWidth="1"/>
    <col min="26" max="26" width="3.7109375" style="104" customWidth="1"/>
    <col min="27" max="27" width="8.140625" style="924" customWidth="1"/>
    <col min="28" max="28" width="2.42578125" style="924" customWidth="1"/>
    <col min="29" max="29" width="8.140625" style="104" customWidth="1"/>
    <col min="30" max="30" width="2.42578125" style="104" customWidth="1"/>
    <col min="31" max="31" width="8.140625" style="924" customWidth="1"/>
    <col min="32" max="32" width="2.42578125" style="924" customWidth="1"/>
    <col min="33" max="33" width="8.140625" style="104" customWidth="1"/>
    <col min="34" max="34" width="3.28515625" style="104" customWidth="1"/>
    <col min="35" max="35" width="8.140625" style="924" customWidth="1"/>
    <col min="36" max="36" width="2.42578125" style="924" customWidth="1"/>
    <col min="37" max="37" width="8.140625" style="104" customWidth="1"/>
    <col min="38" max="38" width="3.140625" style="104" customWidth="1"/>
    <col min="39" max="42" width="8" style="907" customWidth="1"/>
    <col min="43" max="16384" width="8" style="907"/>
  </cols>
  <sheetData>
    <row r="1" spans="1:43">
      <c r="A1" s="909" t="s">
        <v>85</v>
      </c>
      <c r="B1" s="908"/>
      <c r="C1" s="908"/>
      <c r="D1" s="908"/>
      <c r="E1" s="908"/>
      <c r="F1" s="908"/>
      <c r="G1" s="908"/>
      <c r="H1" s="908"/>
      <c r="I1" s="908"/>
      <c r="J1" s="908"/>
      <c r="K1" s="908"/>
      <c r="L1" s="908"/>
      <c r="M1" s="1092"/>
      <c r="N1" s="1092"/>
      <c r="O1" s="908"/>
      <c r="P1" s="908"/>
      <c r="Q1" s="908"/>
      <c r="R1" s="908"/>
      <c r="S1" s="908"/>
      <c r="T1" s="908"/>
      <c r="U1" s="908"/>
      <c r="V1" s="908"/>
      <c r="W1" s="908"/>
      <c r="X1" s="908"/>
      <c r="Y1" s="1092"/>
      <c r="Z1" s="1092"/>
      <c r="AA1" s="908"/>
      <c r="AB1" s="908"/>
      <c r="AC1" s="908"/>
      <c r="AD1" s="908"/>
      <c r="AE1" s="908"/>
      <c r="AF1" s="908"/>
      <c r="AG1" s="908"/>
      <c r="AH1" s="908"/>
      <c r="AI1" s="908"/>
      <c r="AJ1" s="908"/>
      <c r="AK1" s="1092"/>
      <c r="AL1" s="1092"/>
    </row>
    <row r="2" spans="1:43">
      <c r="A2" s="909" t="s">
        <v>86</v>
      </c>
      <c r="B2" s="380"/>
      <c r="C2" s="380"/>
      <c r="D2" s="380"/>
      <c r="E2" s="380"/>
      <c r="F2" s="380"/>
      <c r="G2" s="380"/>
      <c r="H2" s="380"/>
      <c r="I2" s="380"/>
      <c r="J2" s="380"/>
      <c r="K2" s="380"/>
      <c r="L2" s="380"/>
      <c r="M2" s="1107"/>
      <c r="N2" s="1107"/>
      <c r="O2" s="380"/>
      <c r="P2" s="380"/>
      <c r="Q2" s="380"/>
      <c r="R2" s="380"/>
      <c r="S2" s="380"/>
      <c r="T2" s="380"/>
      <c r="U2" s="380"/>
      <c r="V2" s="380"/>
      <c r="W2" s="380"/>
      <c r="X2" s="380"/>
      <c r="Y2" s="1107"/>
      <c r="Z2" s="1107"/>
      <c r="AA2" s="380"/>
      <c r="AB2" s="380"/>
      <c r="AC2" s="380"/>
      <c r="AD2" s="380"/>
      <c r="AE2" s="380"/>
      <c r="AF2" s="380"/>
      <c r="AG2" s="380"/>
      <c r="AH2" s="380"/>
      <c r="AI2" s="380"/>
      <c r="AJ2" s="380"/>
      <c r="AK2" s="1107"/>
      <c r="AL2" s="1107"/>
    </row>
    <row r="3" spans="1:43">
      <c r="A3" s="909"/>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row>
    <row r="4" spans="1:43">
      <c r="A4" s="380"/>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row>
    <row r="5" spans="1:43" ht="12" thickBot="1">
      <c r="A5" s="380"/>
      <c r="B5" s="380"/>
      <c r="C5" s="380"/>
      <c r="D5" s="380"/>
      <c r="E5" s="380"/>
      <c r="F5" s="380"/>
      <c r="G5" s="380"/>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0"/>
      <c r="AJ5" s="380"/>
      <c r="AK5" s="380"/>
      <c r="AL5" s="380"/>
    </row>
    <row r="6" spans="1:43" ht="27" customHeight="1">
      <c r="A6" s="1103"/>
      <c r="B6" s="1105" t="s">
        <v>58</v>
      </c>
      <c r="C6" s="1099" t="s">
        <v>87</v>
      </c>
      <c r="D6" s="1100"/>
      <c r="E6" s="1100"/>
      <c r="F6" s="1101"/>
      <c r="G6" s="1099" t="s">
        <v>87</v>
      </c>
      <c r="H6" s="1100"/>
      <c r="I6" s="1100"/>
      <c r="J6" s="1101"/>
      <c r="K6" s="1099" t="s">
        <v>87</v>
      </c>
      <c r="L6" s="1100"/>
      <c r="M6" s="1100"/>
      <c r="N6" s="1101"/>
      <c r="O6" s="1099" t="s">
        <v>88</v>
      </c>
      <c r="P6" s="1100"/>
      <c r="Q6" s="1100"/>
      <c r="R6" s="1101"/>
      <c r="S6" s="1099" t="s">
        <v>88</v>
      </c>
      <c r="T6" s="1100"/>
      <c r="U6" s="1100"/>
      <c r="V6" s="1101"/>
      <c r="W6" s="1099" t="s">
        <v>88</v>
      </c>
      <c r="X6" s="1100"/>
      <c r="Y6" s="1100"/>
      <c r="Z6" s="1101"/>
      <c r="AA6" s="1099" t="s">
        <v>89</v>
      </c>
      <c r="AB6" s="1100"/>
      <c r="AC6" s="1100"/>
      <c r="AD6" s="1101"/>
      <c r="AE6" s="1099" t="s">
        <v>89</v>
      </c>
      <c r="AF6" s="1100"/>
      <c r="AG6" s="1100"/>
      <c r="AH6" s="1101"/>
      <c r="AI6" s="1099" t="s">
        <v>89</v>
      </c>
      <c r="AJ6" s="1100"/>
      <c r="AK6" s="1100"/>
      <c r="AL6" s="1102"/>
      <c r="AP6" s="165"/>
    </row>
    <row r="7" spans="1:43" ht="12.75" customHeight="1">
      <c r="A7" s="1104"/>
      <c r="B7" s="1106"/>
      <c r="C7" s="1095" t="s">
        <v>90</v>
      </c>
      <c r="D7" s="1096"/>
      <c r="E7" s="1096"/>
      <c r="F7" s="1097"/>
      <c r="G7" s="1095" t="s">
        <v>91</v>
      </c>
      <c r="H7" s="1096"/>
      <c r="I7" s="1096"/>
      <c r="J7" s="1097"/>
      <c r="K7" s="1095" t="s">
        <v>92</v>
      </c>
      <c r="L7" s="1096"/>
      <c r="M7" s="1096"/>
      <c r="N7" s="1097"/>
      <c r="O7" s="1095" t="s">
        <v>90</v>
      </c>
      <c r="P7" s="1096"/>
      <c r="Q7" s="1096"/>
      <c r="R7" s="1097"/>
      <c r="S7" s="1095" t="s">
        <v>91</v>
      </c>
      <c r="T7" s="1096"/>
      <c r="U7" s="1096"/>
      <c r="V7" s="1097"/>
      <c r="W7" s="1095" t="s">
        <v>92</v>
      </c>
      <c r="X7" s="1096"/>
      <c r="Y7" s="1096"/>
      <c r="Z7" s="1097"/>
      <c r="AA7" s="1095" t="s">
        <v>90</v>
      </c>
      <c r="AB7" s="1096"/>
      <c r="AC7" s="1096"/>
      <c r="AD7" s="1097"/>
      <c r="AE7" s="1095" t="s">
        <v>91</v>
      </c>
      <c r="AF7" s="1096"/>
      <c r="AG7" s="1096"/>
      <c r="AH7" s="1097"/>
      <c r="AI7" s="1095" t="s">
        <v>92</v>
      </c>
      <c r="AJ7" s="1096"/>
      <c r="AK7" s="1096"/>
      <c r="AL7" s="1098"/>
    </row>
    <row r="8" spans="1:43" s="909" customFormat="1">
      <c r="A8" s="1104"/>
      <c r="B8" s="1106"/>
      <c r="C8" s="1093">
        <v>2005</v>
      </c>
      <c r="D8" s="1093"/>
      <c r="E8" s="1093">
        <v>2015</v>
      </c>
      <c r="F8" s="1093"/>
      <c r="G8" s="1093">
        <v>2005</v>
      </c>
      <c r="H8" s="1093"/>
      <c r="I8" s="1093">
        <v>2015</v>
      </c>
      <c r="J8" s="1093"/>
      <c r="K8" s="1093">
        <v>2005</v>
      </c>
      <c r="L8" s="1093"/>
      <c r="M8" s="1093">
        <v>2015</v>
      </c>
      <c r="N8" s="1093"/>
      <c r="O8" s="1093">
        <v>2005</v>
      </c>
      <c r="P8" s="1093"/>
      <c r="Q8" s="1093">
        <v>2015</v>
      </c>
      <c r="R8" s="1093"/>
      <c r="S8" s="1093">
        <v>2005</v>
      </c>
      <c r="T8" s="1093"/>
      <c r="U8" s="1093">
        <v>2015</v>
      </c>
      <c r="V8" s="1093"/>
      <c r="W8" s="1093">
        <v>2005</v>
      </c>
      <c r="X8" s="1093"/>
      <c r="Y8" s="1093">
        <v>2015</v>
      </c>
      <c r="Z8" s="1093"/>
      <c r="AA8" s="1093">
        <v>2005</v>
      </c>
      <c r="AB8" s="1093"/>
      <c r="AC8" s="1093">
        <v>2015</v>
      </c>
      <c r="AD8" s="1093"/>
      <c r="AE8" s="1093">
        <v>2005</v>
      </c>
      <c r="AF8" s="1093"/>
      <c r="AG8" s="1093">
        <v>2015</v>
      </c>
      <c r="AH8" s="1093"/>
      <c r="AI8" s="1093">
        <v>2005</v>
      </c>
      <c r="AJ8" s="1093"/>
      <c r="AK8" s="1093">
        <v>2015</v>
      </c>
      <c r="AL8" s="1094"/>
    </row>
    <row r="9" spans="1:43" s="909" customFormat="1">
      <c r="A9" s="914"/>
      <c r="B9" s="1106"/>
      <c r="C9" s="1090">
        <v>1</v>
      </c>
      <c r="D9" s="1090"/>
      <c r="E9" s="1090">
        <v>2</v>
      </c>
      <c r="F9" s="1090"/>
      <c r="G9" s="1090">
        <v>3</v>
      </c>
      <c r="H9" s="1090"/>
      <c r="I9" s="1090">
        <v>4</v>
      </c>
      <c r="J9" s="1090"/>
      <c r="K9" s="1090">
        <v>5</v>
      </c>
      <c r="L9" s="1090"/>
      <c r="M9" s="1090">
        <v>6</v>
      </c>
      <c r="N9" s="1090"/>
      <c r="O9" s="1090">
        <v>7</v>
      </c>
      <c r="P9" s="1090"/>
      <c r="Q9" s="1090">
        <v>8</v>
      </c>
      <c r="R9" s="1090"/>
      <c r="S9" s="1090">
        <v>9</v>
      </c>
      <c r="T9" s="1090"/>
      <c r="U9" s="1090">
        <v>10</v>
      </c>
      <c r="V9" s="1090"/>
      <c r="W9" s="1090">
        <v>11</v>
      </c>
      <c r="X9" s="1090"/>
      <c r="Y9" s="1090">
        <v>12</v>
      </c>
      <c r="Z9" s="1090"/>
      <c r="AA9" s="1090">
        <v>13</v>
      </c>
      <c r="AB9" s="1090"/>
      <c r="AC9" s="1090">
        <v>14</v>
      </c>
      <c r="AD9" s="1090"/>
      <c r="AE9" s="1090">
        <v>15</v>
      </c>
      <c r="AF9" s="1090"/>
      <c r="AG9" s="1090">
        <v>16</v>
      </c>
      <c r="AH9" s="1090"/>
      <c r="AI9" s="1090">
        <v>17</v>
      </c>
      <c r="AJ9" s="1090"/>
      <c r="AK9" s="1090">
        <v>18</v>
      </c>
      <c r="AL9" s="1091"/>
    </row>
    <row r="10" spans="1:43">
      <c r="A10" s="914" t="s">
        <v>72</v>
      </c>
      <c r="B10" s="913"/>
      <c r="C10" s="912"/>
      <c r="D10" s="164"/>
      <c r="E10" s="912"/>
      <c r="F10" s="164"/>
      <c r="G10" s="912"/>
      <c r="H10" s="164"/>
      <c r="I10" s="912"/>
      <c r="J10" s="164"/>
      <c r="K10" s="912"/>
      <c r="L10" s="164"/>
      <c r="M10" s="912"/>
      <c r="N10" s="164"/>
      <c r="O10" s="912"/>
      <c r="P10" s="164"/>
      <c r="Q10" s="912"/>
      <c r="R10" s="164"/>
      <c r="S10" s="912"/>
      <c r="T10" s="164"/>
      <c r="U10" s="912"/>
      <c r="V10" s="164"/>
      <c r="W10" s="912"/>
      <c r="X10" s="164"/>
      <c r="Y10" s="912"/>
      <c r="Z10" s="164"/>
      <c r="AA10" s="912"/>
      <c r="AB10" s="164"/>
      <c r="AC10" s="912"/>
      <c r="AD10" s="164"/>
      <c r="AE10" s="912"/>
      <c r="AF10" s="164"/>
      <c r="AG10" s="912"/>
      <c r="AH10" s="164"/>
      <c r="AI10" s="912"/>
      <c r="AJ10" s="164"/>
      <c r="AK10" s="912"/>
      <c r="AL10" s="163"/>
    </row>
    <row r="11" spans="1:43">
      <c r="A11" s="162" t="s">
        <v>35</v>
      </c>
      <c r="B11" s="161"/>
      <c r="C11" s="160">
        <v>34.96796798706</v>
      </c>
      <c r="D11" s="409" t="s">
        <v>93</v>
      </c>
      <c r="E11" s="160">
        <v>20.980895996093999</v>
      </c>
      <c r="F11" s="409"/>
      <c r="G11" s="160">
        <v>21.390020370483001</v>
      </c>
      <c r="H11" s="409" t="s">
        <v>93</v>
      </c>
      <c r="I11" s="160">
        <v>11.92082118988</v>
      </c>
      <c r="J11" s="409"/>
      <c r="K11" s="160">
        <v>49.914184570312997</v>
      </c>
      <c r="L11" s="409" t="s">
        <v>93</v>
      </c>
      <c r="M11" s="160">
        <v>33.421031951903998</v>
      </c>
      <c r="N11" s="409"/>
      <c r="O11" s="160">
        <v>33.340881347656001</v>
      </c>
      <c r="P11" s="409" t="s">
        <v>93</v>
      </c>
      <c r="Q11" s="160">
        <v>36.130348205566001</v>
      </c>
      <c r="R11" s="409"/>
      <c r="S11" s="160">
        <v>40.511665344237997</v>
      </c>
      <c r="T11" s="409" t="s">
        <v>93</v>
      </c>
      <c r="U11" s="160">
        <v>39.612903594971002</v>
      </c>
      <c r="V11" s="409"/>
      <c r="W11" s="160">
        <v>26.237367630005</v>
      </c>
      <c r="X11" s="409" t="s">
        <v>93</v>
      </c>
      <c r="Y11" s="160">
        <v>32.646991729736001</v>
      </c>
      <c r="Z11" s="409"/>
      <c r="AA11" s="160">
        <v>31.691154479981002</v>
      </c>
      <c r="AB11" s="409" t="s">
        <v>93</v>
      </c>
      <c r="AC11" s="160">
        <v>42.88875579834</v>
      </c>
      <c r="AD11" s="409"/>
      <c r="AE11" s="160">
        <v>38.09831237793</v>
      </c>
      <c r="AF11" s="409" t="s">
        <v>93</v>
      </c>
      <c r="AG11" s="160">
        <v>48.466274261475</v>
      </c>
      <c r="AH11" s="409"/>
      <c r="AI11" s="160">
        <v>23.848445892333999</v>
      </c>
      <c r="AJ11" s="409" t="s">
        <v>93</v>
      </c>
      <c r="AK11" s="160">
        <v>33.931976318358998</v>
      </c>
      <c r="AL11" s="159"/>
      <c r="AN11" s="158"/>
      <c r="AO11" s="158"/>
      <c r="AP11" s="158"/>
    </row>
    <row r="12" spans="1:43">
      <c r="A12" s="157" t="s">
        <v>39</v>
      </c>
      <c r="B12" s="913"/>
      <c r="C12" s="156">
        <v>23.055067062378001</v>
      </c>
      <c r="D12" s="932"/>
      <c r="E12" s="156">
        <v>15.351305007935</v>
      </c>
      <c r="F12" s="932"/>
      <c r="G12" s="156">
        <v>14.448776245116999</v>
      </c>
      <c r="H12" s="932"/>
      <c r="I12" s="156">
        <v>10.006706237793001</v>
      </c>
      <c r="J12" s="932"/>
      <c r="K12" s="156">
        <v>35.584453582763999</v>
      </c>
      <c r="L12" s="932"/>
      <c r="M12" s="156">
        <v>23.308557510376001</v>
      </c>
      <c r="N12" s="932"/>
      <c r="O12" s="156">
        <v>52.305583953857003</v>
      </c>
      <c r="P12" s="932"/>
      <c r="Q12" s="156">
        <v>54.097969055176002</v>
      </c>
      <c r="R12" s="932"/>
      <c r="S12" s="156">
        <v>54.980251312256001</v>
      </c>
      <c r="T12" s="932"/>
      <c r="U12" s="156">
        <v>51.36644744873</v>
      </c>
      <c r="V12" s="932"/>
      <c r="W12" s="156">
        <v>46.681209564208999</v>
      </c>
      <c r="X12" s="932"/>
      <c r="Y12" s="156">
        <v>54.900573730468999</v>
      </c>
      <c r="Z12" s="932"/>
      <c r="AA12" s="156">
        <v>24.639350891113001</v>
      </c>
      <c r="AB12" s="932"/>
      <c r="AC12" s="156">
        <v>30.55072593689</v>
      </c>
      <c r="AD12" s="932"/>
      <c r="AE12" s="156">
        <v>30.570970535278001</v>
      </c>
      <c r="AF12" s="932"/>
      <c r="AG12" s="156">
        <v>38.626846313477003</v>
      </c>
      <c r="AH12" s="932"/>
      <c r="AI12" s="156">
        <v>17.734336853026999</v>
      </c>
      <c r="AJ12" s="932"/>
      <c r="AK12" s="156">
        <v>21.790868759155</v>
      </c>
      <c r="AL12" s="933"/>
      <c r="AN12" s="158"/>
      <c r="AO12" s="158"/>
      <c r="AP12" s="158"/>
    </row>
    <row r="13" spans="1:43">
      <c r="A13" s="162" t="s">
        <v>28</v>
      </c>
      <c r="B13" s="161"/>
      <c r="C13" s="160">
        <v>33.903755187987997</v>
      </c>
      <c r="D13" s="409" t="s">
        <v>93</v>
      </c>
      <c r="E13" s="160">
        <v>25.322902679443001</v>
      </c>
      <c r="F13" s="409"/>
      <c r="G13" s="160">
        <v>19.059181213378999</v>
      </c>
      <c r="H13" s="409" t="s">
        <v>93</v>
      </c>
      <c r="I13" s="160">
        <v>17.468612670898001</v>
      </c>
      <c r="J13" s="409"/>
      <c r="K13" s="160">
        <v>51.880523681641002</v>
      </c>
      <c r="L13" s="409" t="s">
        <v>93</v>
      </c>
      <c r="M13" s="160">
        <v>39.317493438721002</v>
      </c>
      <c r="N13" s="409"/>
      <c r="O13" s="160">
        <v>35.051158905028998</v>
      </c>
      <c r="P13" s="409" t="s">
        <v>93</v>
      </c>
      <c r="Q13" s="160">
        <v>37.819675445557003</v>
      </c>
      <c r="R13" s="409"/>
      <c r="S13" s="160">
        <v>40.334915161132997</v>
      </c>
      <c r="T13" s="409" t="s">
        <v>93</v>
      </c>
      <c r="U13" s="160">
        <v>39.387069702147997</v>
      </c>
      <c r="V13" s="409"/>
      <c r="W13" s="160">
        <v>26.245141983031999</v>
      </c>
      <c r="X13" s="409" t="s">
        <v>93</v>
      </c>
      <c r="Y13" s="160">
        <v>33.783527374267997</v>
      </c>
      <c r="Z13" s="409"/>
      <c r="AA13" s="160">
        <v>31.04508972168</v>
      </c>
      <c r="AB13" s="409" t="s">
        <v>93</v>
      </c>
      <c r="AC13" s="160">
        <v>36.857421875</v>
      </c>
      <c r="AD13" s="409"/>
      <c r="AE13" s="160">
        <v>40.605903625487997</v>
      </c>
      <c r="AF13" s="409" t="s">
        <v>93</v>
      </c>
      <c r="AG13" s="160">
        <v>43.144317626952997</v>
      </c>
      <c r="AH13" s="409"/>
      <c r="AI13" s="160">
        <v>21.874332427978999</v>
      </c>
      <c r="AJ13" s="409" t="s">
        <v>93</v>
      </c>
      <c r="AK13" s="160">
        <v>26.89898109436</v>
      </c>
      <c r="AL13" s="159"/>
      <c r="AN13" s="158"/>
      <c r="AO13" s="158"/>
      <c r="AP13" s="158"/>
    </row>
    <row r="14" spans="1:43">
      <c r="A14" s="157" t="s">
        <v>33</v>
      </c>
      <c r="B14" s="913"/>
      <c r="C14" s="156">
        <v>14.81650352478</v>
      </c>
      <c r="D14" s="932"/>
      <c r="E14" s="156">
        <v>9.5978908538818004</v>
      </c>
      <c r="F14" s="932"/>
      <c r="G14" s="156">
        <v>9.2373285293578995</v>
      </c>
      <c r="H14" s="932"/>
      <c r="I14" s="156">
        <v>6.6859264373779004</v>
      </c>
      <c r="J14" s="932"/>
      <c r="K14" s="156">
        <v>25.042930603026999</v>
      </c>
      <c r="L14" s="932"/>
      <c r="M14" s="156">
        <v>15.261719703674</v>
      </c>
      <c r="N14" s="932"/>
      <c r="O14" s="156">
        <v>39.206748962402003</v>
      </c>
      <c r="P14" s="932"/>
      <c r="Q14" s="156">
        <v>35.228446960448998</v>
      </c>
      <c r="R14" s="932"/>
      <c r="S14" s="156">
        <v>37.067741394042997</v>
      </c>
      <c r="T14" s="932"/>
      <c r="U14" s="156">
        <v>34.131240844727003</v>
      </c>
      <c r="V14" s="932"/>
      <c r="W14" s="156">
        <v>38.580425262451001</v>
      </c>
      <c r="X14" s="932"/>
      <c r="Y14" s="156">
        <v>39.079250335692997</v>
      </c>
      <c r="Z14" s="932"/>
      <c r="AA14" s="156">
        <v>45.976749420166001</v>
      </c>
      <c r="AB14" s="932"/>
      <c r="AC14" s="156">
        <v>55.17366027832</v>
      </c>
      <c r="AD14" s="932"/>
      <c r="AE14" s="156">
        <v>53.694931030272997</v>
      </c>
      <c r="AF14" s="932"/>
      <c r="AG14" s="156">
        <v>59.182830810547003</v>
      </c>
      <c r="AH14" s="932"/>
      <c r="AI14" s="156">
        <v>36.376644134521001</v>
      </c>
      <c r="AJ14" s="932"/>
      <c r="AK14" s="156">
        <v>45.659027099608998</v>
      </c>
      <c r="AL14" s="933"/>
      <c r="AN14" s="158"/>
      <c r="AO14" s="158"/>
      <c r="AP14" s="158"/>
    </row>
    <row r="15" spans="1:43">
      <c r="A15" s="162" t="s">
        <v>13</v>
      </c>
      <c r="B15" s="161">
        <v>1</v>
      </c>
      <c r="C15" s="160"/>
      <c r="D15" s="409" t="s">
        <v>48</v>
      </c>
      <c r="E15" s="160">
        <v>38.585765838622997</v>
      </c>
      <c r="F15" s="409"/>
      <c r="G15" s="160"/>
      <c r="H15" s="409" t="s">
        <v>48</v>
      </c>
      <c r="I15" s="160">
        <v>20.00271987915</v>
      </c>
      <c r="J15" s="409"/>
      <c r="K15" s="160"/>
      <c r="L15" s="409" t="s">
        <v>48</v>
      </c>
      <c r="M15" s="160">
        <v>58.258674621582003</v>
      </c>
      <c r="N15" s="409"/>
      <c r="O15" s="160"/>
      <c r="P15" s="409" t="s">
        <v>48</v>
      </c>
      <c r="Q15" s="160">
        <v>40.324417114257997</v>
      </c>
      <c r="R15" s="409"/>
      <c r="S15" s="160"/>
      <c r="T15" s="409" t="s">
        <v>48</v>
      </c>
      <c r="U15" s="160">
        <v>52.724800109862997</v>
      </c>
      <c r="V15" s="409"/>
      <c r="W15" s="160"/>
      <c r="X15" s="409" t="s">
        <v>48</v>
      </c>
      <c r="Y15" s="160">
        <v>27.242177963256999</v>
      </c>
      <c r="Z15" s="409"/>
      <c r="AA15" s="160"/>
      <c r="AB15" s="409" t="s">
        <v>48</v>
      </c>
      <c r="AC15" s="160">
        <v>21.089818954468001</v>
      </c>
      <c r="AD15" s="409"/>
      <c r="AE15" s="160"/>
      <c r="AF15" s="409" t="s">
        <v>48</v>
      </c>
      <c r="AG15" s="160">
        <v>27.272480010986001</v>
      </c>
      <c r="AH15" s="409"/>
      <c r="AI15" s="160"/>
      <c r="AJ15" s="409" t="s">
        <v>48</v>
      </c>
      <c r="AK15" s="160">
        <v>14.499148368835</v>
      </c>
      <c r="AL15" s="159"/>
      <c r="AN15" s="158"/>
      <c r="AO15" s="158"/>
      <c r="AP15" s="158"/>
    </row>
    <row r="16" spans="1:43">
      <c r="A16" s="157" t="s">
        <v>40</v>
      </c>
      <c r="B16" s="913"/>
      <c r="C16" s="156">
        <v>10.074598312378001</v>
      </c>
      <c r="D16" s="932" t="s">
        <v>93</v>
      </c>
      <c r="E16" s="156">
        <v>6.8412070274353001</v>
      </c>
      <c r="F16" s="932"/>
      <c r="G16" s="156">
        <v>6.0732512474059996</v>
      </c>
      <c r="H16" s="932" t="s">
        <v>93</v>
      </c>
      <c r="I16" s="156">
        <v>6.2781362533568998</v>
      </c>
      <c r="J16" s="932"/>
      <c r="K16" s="156">
        <v>16.763444900513001</v>
      </c>
      <c r="L16" s="932" t="s">
        <v>93</v>
      </c>
      <c r="M16" s="156">
        <v>12.267538070679</v>
      </c>
      <c r="N16" s="932"/>
      <c r="O16" s="156">
        <v>76.867126464844006</v>
      </c>
      <c r="P16" s="932" t="s">
        <v>93</v>
      </c>
      <c r="Q16" s="156">
        <v>70.972053527832003</v>
      </c>
      <c r="R16" s="932"/>
      <c r="S16" s="156">
        <v>79.695434570312997</v>
      </c>
      <c r="T16" s="932" t="s">
        <v>93</v>
      </c>
      <c r="U16" s="156">
        <v>62.71155166626</v>
      </c>
      <c r="V16" s="932"/>
      <c r="W16" s="156">
        <v>72.561782836914006</v>
      </c>
      <c r="X16" s="932" t="s">
        <v>93</v>
      </c>
      <c r="Y16" s="156">
        <v>73.268356323242003</v>
      </c>
      <c r="Z16" s="932"/>
      <c r="AA16" s="156">
        <v>13.058267593384</v>
      </c>
      <c r="AB16" s="932" t="s">
        <v>93</v>
      </c>
      <c r="AC16" s="156">
        <v>22.186740875243999</v>
      </c>
      <c r="AD16" s="932"/>
      <c r="AE16" s="156">
        <v>14.231307983398001</v>
      </c>
      <c r="AF16" s="932" t="s">
        <v>93</v>
      </c>
      <c r="AG16" s="156">
        <v>31.010311126708999</v>
      </c>
      <c r="AH16" s="932"/>
      <c r="AI16" s="156">
        <v>10.674774169921999</v>
      </c>
      <c r="AJ16" s="932" t="s">
        <v>93</v>
      </c>
      <c r="AK16" s="156">
        <v>14.464106559753001</v>
      </c>
      <c r="AL16" s="933"/>
      <c r="AN16" s="158"/>
      <c r="AO16" s="158"/>
      <c r="AP16" s="158"/>
    </row>
    <row r="17" spans="1:42">
      <c r="A17" s="162" t="s">
        <v>36</v>
      </c>
      <c r="B17" s="161"/>
      <c r="C17" s="160">
        <v>18.98321723938</v>
      </c>
      <c r="D17" s="409" t="s">
        <v>93</v>
      </c>
      <c r="E17" s="160">
        <v>19.628629684448001</v>
      </c>
      <c r="F17" s="409"/>
      <c r="G17" s="160">
        <v>12.582321166991999</v>
      </c>
      <c r="H17" s="409" t="s">
        <v>93</v>
      </c>
      <c r="I17" s="160">
        <v>16.388601303101002</v>
      </c>
      <c r="J17" s="409"/>
      <c r="K17" s="160">
        <v>24.690225601196001</v>
      </c>
      <c r="L17" s="409" t="s">
        <v>93</v>
      </c>
      <c r="M17" s="160">
        <v>27.736345291138001</v>
      </c>
      <c r="N17" s="409"/>
      <c r="O17" s="160">
        <v>47.472663879395</v>
      </c>
      <c r="P17" s="409" t="s">
        <v>93</v>
      </c>
      <c r="Q17" s="160">
        <v>43.275791168212997</v>
      </c>
      <c r="R17" s="409"/>
      <c r="S17" s="160">
        <v>47.585868835448998</v>
      </c>
      <c r="T17" s="409" t="s">
        <v>93</v>
      </c>
      <c r="U17" s="160">
        <v>39.136329650878999</v>
      </c>
      <c r="V17" s="409"/>
      <c r="W17" s="160">
        <v>48.036418914795</v>
      </c>
      <c r="X17" s="409" t="s">
        <v>93</v>
      </c>
      <c r="Y17" s="160">
        <v>43.728015899657997</v>
      </c>
      <c r="Z17" s="409"/>
      <c r="AA17" s="160">
        <v>33.544120788573998</v>
      </c>
      <c r="AB17" s="409" t="s">
        <v>93</v>
      </c>
      <c r="AC17" s="160">
        <v>37.095581054687997</v>
      </c>
      <c r="AD17" s="409"/>
      <c r="AE17" s="160">
        <v>39.831809997558999</v>
      </c>
      <c r="AF17" s="409" t="s">
        <v>93</v>
      </c>
      <c r="AG17" s="160">
        <v>44.475067138672003</v>
      </c>
      <c r="AH17" s="409"/>
      <c r="AI17" s="160">
        <v>27.27335357666</v>
      </c>
      <c r="AJ17" s="409" t="s">
        <v>93</v>
      </c>
      <c r="AK17" s="160">
        <v>28.535636901856002</v>
      </c>
      <c r="AL17" s="159"/>
      <c r="AN17" s="158"/>
      <c r="AO17" s="158"/>
      <c r="AP17" s="158"/>
    </row>
    <row r="18" spans="1:42">
      <c r="A18" s="157" t="s">
        <v>31</v>
      </c>
      <c r="B18" s="913"/>
      <c r="C18" s="156">
        <v>10.896059989929</v>
      </c>
      <c r="D18" s="932"/>
      <c r="E18" s="156">
        <v>9.0529861450194993</v>
      </c>
      <c r="F18" s="932"/>
      <c r="G18" s="156">
        <v>12.602947235107001</v>
      </c>
      <c r="H18" s="932"/>
      <c r="I18" s="156">
        <v>10.920949935913001</v>
      </c>
      <c r="J18" s="932"/>
      <c r="K18" s="156">
        <v>19.651550292968999</v>
      </c>
      <c r="L18" s="932"/>
      <c r="M18" s="156">
        <v>8.2114763259887997</v>
      </c>
      <c r="N18" s="932"/>
      <c r="O18" s="156">
        <v>55.802272796631001</v>
      </c>
      <c r="P18" s="932"/>
      <c r="Q18" s="156">
        <v>52.916316986083999</v>
      </c>
      <c r="R18" s="932"/>
      <c r="S18" s="156">
        <v>54.650279998778998</v>
      </c>
      <c r="T18" s="932"/>
      <c r="U18" s="156">
        <v>48.570518493652003</v>
      </c>
      <c r="V18" s="932"/>
      <c r="W18" s="156">
        <v>51.1862449646</v>
      </c>
      <c r="X18" s="932"/>
      <c r="Y18" s="156">
        <v>56.376689910888999</v>
      </c>
      <c r="Z18" s="932"/>
      <c r="AA18" s="156">
        <v>33.301670074462997</v>
      </c>
      <c r="AB18" s="932"/>
      <c r="AC18" s="156">
        <v>38.030696868896001</v>
      </c>
      <c r="AD18" s="932"/>
      <c r="AE18" s="156">
        <v>32.746768951416001</v>
      </c>
      <c r="AF18" s="932"/>
      <c r="AG18" s="156">
        <v>40.508533477782997</v>
      </c>
      <c r="AH18" s="932"/>
      <c r="AI18" s="156">
        <v>29.162200927733998</v>
      </c>
      <c r="AJ18" s="932"/>
      <c r="AK18" s="156">
        <v>35.411834716797003</v>
      </c>
      <c r="AL18" s="933"/>
      <c r="AN18" s="158"/>
      <c r="AO18" s="158"/>
      <c r="AP18" s="158"/>
    </row>
    <row r="19" spans="1:42">
      <c r="A19" s="162" t="s">
        <v>21</v>
      </c>
      <c r="B19" s="161"/>
      <c r="C19" s="160">
        <v>21.212480545043999</v>
      </c>
      <c r="D19" s="409" t="s">
        <v>93</v>
      </c>
      <c r="E19" s="160">
        <v>12.847135543823001</v>
      </c>
      <c r="F19" s="409"/>
      <c r="G19" s="160">
        <v>10.556534767151</v>
      </c>
      <c r="H19" s="409" t="s">
        <v>93</v>
      </c>
      <c r="I19" s="160">
        <v>10.465007781982001</v>
      </c>
      <c r="J19" s="409"/>
      <c r="K19" s="160">
        <v>39.156379699707003</v>
      </c>
      <c r="L19" s="409" t="s">
        <v>93</v>
      </c>
      <c r="M19" s="160">
        <v>20.21693611145</v>
      </c>
      <c r="N19" s="409"/>
      <c r="O19" s="160">
        <v>44.158084869385</v>
      </c>
      <c r="P19" s="409" t="s">
        <v>93</v>
      </c>
      <c r="Q19" s="160">
        <v>44.410243988037003</v>
      </c>
      <c r="R19" s="409"/>
      <c r="S19" s="160">
        <v>51.901741027832003</v>
      </c>
      <c r="T19" s="409" t="s">
        <v>93</v>
      </c>
      <c r="U19" s="160">
        <v>49.010093688965</v>
      </c>
      <c r="V19" s="409"/>
      <c r="W19" s="160">
        <v>34.311637878417997</v>
      </c>
      <c r="X19" s="409" t="s">
        <v>93</v>
      </c>
      <c r="Y19" s="160">
        <v>43.436637878417997</v>
      </c>
      <c r="Z19" s="409"/>
      <c r="AA19" s="160">
        <v>34.629432678222997</v>
      </c>
      <c r="AB19" s="409" t="s">
        <v>93</v>
      </c>
      <c r="AC19" s="160">
        <v>42.742618560791001</v>
      </c>
      <c r="AD19" s="409"/>
      <c r="AE19" s="160">
        <v>37.541721343993999</v>
      </c>
      <c r="AF19" s="409" t="s">
        <v>93</v>
      </c>
      <c r="AG19" s="160">
        <v>40.524898529052997</v>
      </c>
      <c r="AH19" s="409"/>
      <c r="AI19" s="160">
        <v>26.531976699828999</v>
      </c>
      <c r="AJ19" s="409" t="s">
        <v>93</v>
      </c>
      <c r="AK19" s="160">
        <v>36.346424102782997</v>
      </c>
      <c r="AL19" s="159"/>
      <c r="AN19" s="158"/>
      <c r="AO19" s="158"/>
      <c r="AP19" s="158"/>
    </row>
    <row r="20" spans="1:42">
      <c r="A20" s="157" t="s">
        <v>14</v>
      </c>
      <c r="B20" s="913">
        <v>2</v>
      </c>
      <c r="C20" s="156">
        <v>33.189933776855</v>
      </c>
      <c r="D20" s="932"/>
      <c r="E20" s="156">
        <v>22.681495666503999</v>
      </c>
      <c r="F20" s="932"/>
      <c r="G20" s="156">
        <v>18.538652420043999</v>
      </c>
      <c r="H20" s="932"/>
      <c r="I20" s="156">
        <v>13.302091598511</v>
      </c>
      <c r="J20" s="932"/>
      <c r="K20" s="156">
        <v>48.512504577637003</v>
      </c>
      <c r="L20" s="932"/>
      <c r="M20" s="156">
        <v>35.803165435791001</v>
      </c>
      <c r="N20" s="932"/>
      <c r="O20" s="156">
        <v>41.384292602538999</v>
      </c>
      <c r="P20" s="932"/>
      <c r="Q20" s="156">
        <v>43.779457092285</v>
      </c>
      <c r="R20" s="932"/>
      <c r="S20" s="156">
        <v>41.685127258301002</v>
      </c>
      <c r="T20" s="932"/>
      <c r="U20" s="156">
        <v>41.971622467041001</v>
      </c>
      <c r="V20" s="932"/>
      <c r="W20" s="156">
        <v>35.366767883301002</v>
      </c>
      <c r="X20" s="932"/>
      <c r="Y20" s="156">
        <v>42.567874908447003</v>
      </c>
      <c r="Z20" s="932"/>
      <c r="AA20" s="156">
        <v>25.425775527953999</v>
      </c>
      <c r="AB20" s="932"/>
      <c r="AC20" s="156">
        <v>33.539047241211001</v>
      </c>
      <c r="AD20" s="932"/>
      <c r="AE20" s="156">
        <v>39.776218414307003</v>
      </c>
      <c r="AF20" s="932"/>
      <c r="AG20" s="156">
        <v>44.726287841797003</v>
      </c>
      <c r="AH20" s="932"/>
      <c r="AI20" s="156">
        <v>16.120727539063001</v>
      </c>
      <c r="AJ20" s="932"/>
      <c r="AK20" s="156">
        <v>21.628959655761999</v>
      </c>
      <c r="AL20" s="933"/>
      <c r="AN20" s="158"/>
      <c r="AO20" s="158"/>
      <c r="AP20" s="158"/>
    </row>
    <row r="21" spans="1:42">
      <c r="A21" s="162" t="s">
        <v>44</v>
      </c>
      <c r="B21" s="161"/>
      <c r="C21" s="160">
        <v>16.892854690551999</v>
      </c>
      <c r="D21" s="409" t="s">
        <v>93</v>
      </c>
      <c r="E21" s="160">
        <v>13.208748817444</v>
      </c>
      <c r="F21" s="409"/>
      <c r="G21" s="160">
        <v>15.858036994934</v>
      </c>
      <c r="H21" s="409" t="s">
        <v>93</v>
      </c>
      <c r="I21" s="160">
        <v>12.651454925536999</v>
      </c>
      <c r="J21" s="409"/>
      <c r="K21" s="160">
        <v>21.49532699585</v>
      </c>
      <c r="L21" s="409" t="s">
        <v>93</v>
      </c>
      <c r="M21" s="160">
        <v>14.039883613585999</v>
      </c>
      <c r="N21" s="409"/>
      <c r="O21" s="160">
        <v>58.554328918457003</v>
      </c>
      <c r="P21" s="409" t="s">
        <v>93</v>
      </c>
      <c r="Q21" s="160">
        <v>59.153015136718999</v>
      </c>
      <c r="R21" s="409"/>
      <c r="S21" s="160">
        <v>61.647350311278998</v>
      </c>
      <c r="T21" s="409" t="s">
        <v>93</v>
      </c>
      <c r="U21" s="160">
        <v>57.759876251221002</v>
      </c>
      <c r="V21" s="409"/>
      <c r="W21" s="160">
        <v>55.581802368163999</v>
      </c>
      <c r="X21" s="409" t="s">
        <v>93</v>
      </c>
      <c r="Y21" s="160">
        <v>60.347579956055</v>
      </c>
      <c r="Z21" s="409"/>
      <c r="AA21" s="160">
        <v>24.552816390991001</v>
      </c>
      <c r="AB21" s="409" t="s">
        <v>93</v>
      </c>
      <c r="AC21" s="160">
        <v>27.638235092163001</v>
      </c>
      <c r="AD21" s="409"/>
      <c r="AE21" s="160">
        <v>22.49461555481</v>
      </c>
      <c r="AF21" s="409" t="s">
        <v>93</v>
      </c>
      <c r="AG21" s="160">
        <v>29.588666915893999</v>
      </c>
      <c r="AH21" s="409"/>
      <c r="AI21" s="160">
        <v>22.922870635986001</v>
      </c>
      <c r="AJ21" s="409" t="s">
        <v>93</v>
      </c>
      <c r="AK21" s="160">
        <v>25.612535476685</v>
      </c>
      <c r="AL21" s="159"/>
      <c r="AN21" s="158"/>
      <c r="AO21" s="158"/>
      <c r="AP21" s="158"/>
    </row>
    <row r="22" spans="1:42">
      <c r="A22" s="157" t="s">
        <v>6</v>
      </c>
      <c r="B22" s="155"/>
      <c r="C22" s="156">
        <v>42.543090820312997</v>
      </c>
      <c r="D22" s="932" t="s">
        <v>93</v>
      </c>
      <c r="E22" s="156">
        <v>29.780088424683001</v>
      </c>
      <c r="F22" s="932"/>
      <c r="G22" s="156">
        <v>25.923913955688999</v>
      </c>
      <c r="H22" s="932" t="s">
        <v>93</v>
      </c>
      <c r="I22" s="156">
        <v>16.366485595703001</v>
      </c>
      <c r="J22" s="932"/>
      <c r="K22" s="156">
        <v>68.235160827637003</v>
      </c>
      <c r="L22" s="932" t="s">
        <v>93</v>
      </c>
      <c r="M22" s="156">
        <v>48.244575500487997</v>
      </c>
      <c r="N22" s="932"/>
      <c r="O22" s="156">
        <v>36.107852935791001</v>
      </c>
      <c r="P22" s="932" t="s">
        <v>93</v>
      </c>
      <c r="Q22" s="156">
        <v>41.162418365478999</v>
      </c>
      <c r="R22" s="932"/>
      <c r="S22" s="156">
        <v>48.573120117187997</v>
      </c>
      <c r="T22" s="932" t="s">
        <v>93</v>
      </c>
      <c r="U22" s="156">
        <v>43.569648742676002</v>
      </c>
      <c r="V22" s="932"/>
      <c r="W22" s="156">
        <v>19.678550720215</v>
      </c>
      <c r="X22" s="932" t="s">
        <v>93</v>
      </c>
      <c r="Y22" s="156">
        <v>31.591342926025</v>
      </c>
      <c r="Z22" s="932"/>
      <c r="AA22" s="156">
        <v>21.349060058593999</v>
      </c>
      <c r="AB22" s="932" t="s">
        <v>93</v>
      </c>
      <c r="AC22" s="156">
        <v>29.057495117188001</v>
      </c>
      <c r="AD22" s="932"/>
      <c r="AE22" s="156">
        <v>25.502964019775</v>
      </c>
      <c r="AF22" s="932" t="s">
        <v>93</v>
      </c>
      <c r="AG22" s="156">
        <v>40.063865661621001</v>
      </c>
      <c r="AH22" s="932"/>
      <c r="AI22" s="156">
        <v>12.086282730102001</v>
      </c>
      <c r="AJ22" s="932" t="s">
        <v>93</v>
      </c>
      <c r="AK22" s="156">
        <v>20.164081573486001</v>
      </c>
      <c r="AL22" s="933"/>
      <c r="AN22" s="158"/>
      <c r="AO22" s="158"/>
      <c r="AP22" s="158"/>
    </row>
    <row r="23" spans="1:42">
      <c r="A23" s="162" t="s">
        <v>20</v>
      </c>
      <c r="B23" s="161"/>
      <c r="C23" s="160">
        <v>23.609815597533998</v>
      </c>
      <c r="D23" s="409" t="s">
        <v>93</v>
      </c>
      <c r="E23" s="160">
        <v>16.783050537108998</v>
      </c>
      <c r="F23" s="409"/>
      <c r="G23" s="160">
        <v>15.016387939453001</v>
      </c>
      <c r="H23" s="409" t="s">
        <v>93</v>
      </c>
      <c r="I23" s="160">
        <v>14.024875640869</v>
      </c>
      <c r="J23" s="409"/>
      <c r="K23" s="160">
        <v>39.098365783691001</v>
      </c>
      <c r="L23" s="409" t="s">
        <v>93</v>
      </c>
      <c r="M23" s="160">
        <v>22.295148849486999</v>
      </c>
      <c r="N23" s="409"/>
      <c r="O23" s="160">
        <v>59.306282043457003</v>
      </c>
      <c r="P23" s="409" t="s">
        <v>93</v>
      </c>
      <c r="Q23" s="160">
        <v>58.97439956665</v>
      </c>
      <c r="R23" s="409"/>
      <c r="S23" s="160">
        <v>65.410591125487997</v>
      </c>
      <c r="T23" s="409" t="s">
        <v>93</v>
      </c>
      <c r="U23" s="160">
        <v>53.848773956298999</v>
      </c>
      <c r="V23" s="409"/>
      <c r="W23" s="160">
        <v>46.275421142577997</v>
      </c>
      <c r="X23" s="409" t="s">
        <v>93</v>
      </c>
      <c r="Y23" s="160">
        <v>60.220832824707003</v>
      </c>
      <c r="Z23" s="409"/>
      <c r="AA23" s="160">
        <v>17.083904266356999</v>
      </c>
      <c r="AB23" s="409" t="s">
        <v>93</v>
      </c>
      <c r="AC23" s="160">
        <v>24.242551803588999</v>
      </c>
      <c r="AD23" s="409"/>
      <c r="AE23" s="160">
        <v>19.573022842406999</v>
      </c>
      <c r="AF23" s="409" t="s">
        <v>93</v>
      </c>
      <c r="AG23" s="160">
        <v>32.126350402832003</v>
      </c>
      <c r="AH23" s="409"/>
      <c r="AI23" s="160">
        <v>14.626214981079</v>
      </c>
      <c r="AJ23" s="409" t="s">
        <v>93</v>
      </c>
      <c r="AK23" s="160">
        <v>17.484018325806002</v>
      </c>
      <c r="AL23" s="159"/>
      <c r="AN23" s="158"/>
      <c r="AO23" s="158"/>
      <c r="AP23" s="158"/>
    </row>
    <row r="24" spans="1:42">
      <c r="A24" s="157" t="s">
        <v>46</v>
      </c>
      <c r="B24" s="913"/>
      <c r="C24" s="156">
        <v>31.826000213623001</v>
      </c>
      <c r="D24" s="932"/>
      <c r="E24" s="156">
        <v>25.303907394408998</v>
      </c>
      <c r="F24" s="932"/>
      <c r="G24" s="156">
        <v>29.097604751586999</v>
      </c>
      <c r="H24" s="932"/>
      <c r="I24" s="156">
        <v>24.809923171996999</v>
      </c>
      <c r="J24" s="932"/>
      <c r="K24" s="156">
        <v>42.130558013916001</v>
      </c>
      <c r="L24" s="932"/>
      <c r="M24" s="156">
        <v>32.183959960937997</v>
      </c>
      <c r="N24" s="932"/>
      <c r="O24" s="156">
        <v>38.702602386475</v>
      </c>
      <c r="P24" s="932"/>
      <c r="Q24" s="156">
        <v>35.854942321777003</v>
      </c>
      <c r="R24" s="932"/>
      <c r="S24" s="156">
        <v>36.376831054687997</v>
      </c>
      <c r="T24" s="932"/>
      <c r="U24" s="156">
        <v>35.1374168396</v>
      </c>
      <c r="V24" s="932"/>
      <c r="W24" s="156">
        <v>37.817924499512003</v>
      </c>
      <c r="X24" s="932"/>
      <c r="Y24" s="156">
        <v>38.731658935547003</v>
      </c>
      <c r="Z24" s="932"/>
      <c r="AA24" s="156">
        <v>29.471403121948001</v>
      </c>
      <c r="AB24" s="932"/>
      <c r="AC24" s="156">
        <v>38.841152191162003</v>
      </c>
      <c r="AD24" s="932"/>
      <c r="AE24" s="156">
        <v>34.525562286377003</v>
      </c>
      <c r="AF24" s="932"/>
      <c r="AG24" s="156">
        <v>40.052661895752003</v>
      </c>
      <c r="AH24" s="932"/>
      <c r="AI24" s="156">
        <v>20.051515579223999</v>
      </c>
      <c r="AJ24" s="932"/>
      <c r="AK24" s="156">
        <v>29.084383010863998</v>
      </c>
      <c r="AL24" s="933"/>
      <c r="AN24" s="158"/>
      <c r="AO24" s="158"/>
      <c r="AP24" s="158"/>
    </row>
    <row r="25" spans="1:42">
      <c r="A25" s="162" t="s">
        <v>16</v>
      </c>
      <c r="B25" s="161"/>
      <c r="C25" s="160">
        <v>35.466724395752003</v>
      </c>
      <c r="D25" s="409" t="s">
        <v>93</v>
      </c>
      <c r="E25" s="160">
        <v>20.182577133178999</v>
      </c>
      <c r="F25" s="409"/>
      <c r="G25" s="160">
        <v>18.869871139526001</v>
      </c>
      <c r="H25" s="409" t="s">
        <v>93</v>
      </c>
      <c r="I25" s="160">
        <v>9.1673927307128995</v>
      </c>
      <c r="J25" s="409"/>
      <c r="K25" s="160">
        <v>59.767948150635</v>
      </c>
      <c r="L25" s="409" t="s">
        <v>93</v>
      </c>
      <c r="M25" s="160">
        <v>38.264080047607003</v>
      </c>
      <c r="N25" s="409"/>
      <c r="O25" s="160">
        <v>35.459045410156001</v>
      </c>
      <c r="P25" s="409" t="s">
        <v>93</v>
      </c>
      <c r="Q25" s="160">
        <v>37.011306762695</v>
      </c>
      <c r="R25" s="409"/>
      <c r="S25" s="160">
        <v>40.456192016602003</v>
      </c>
      <c r="T25" s="409" t="s">
        <v>93</v>
      </c>
      <c r="U25" s="160">
        <v>38.828441619872997</v>
      </c>
      <c r="V25" s="409"/>
      <c r="W25" s="160">
        <v>23.491764068603999</v>
      </c>
      <c r="X25" s="409" t="s">
        <v>93</v>
      </c>
      <c r="Y25" s="160">
        <v>34.796005249022997</v>
      </c>
      <c r="Z25" s="409"/>
      <c r="AA25" s="160">
        <v>29.074234008788999</v>
      </c>
      <c r="AB25" s="409" t="s">
        <v>93</v>
      </c>
      <c r="AC25" s="160">
        <v>42.806118011475</v>
      </c>
      <c r="AD25" s="409"/>
      <c r="AE25" s="160">
        <v>40.673938751221002</v>
      </c>
      <c r="AF25" s="409" t="s">
        <v>93</v>
      </c>
      <c r="AG25" s="160">
        <v>52.004165649413999</v>
      </c>
      <c r="AH25" s="409"/>
      <c r="AI25" s="160">
        <v>16.740285873413001</v>
      </c>
      <c r="AJ25" s="409" t="s">
        <v>93</v>
      </c>
      <c r="AK25" s="160">
        <v>26.939914703368999</v>
      </c>
      <c r="AL25" s="159"/>
      <c r="AN25" s="158"/>
      <c r="AO25" s="158"/>
      <c r="AP25" s="158"/>
    </row>
    <row r="26" spans="1:42">
      <c r="A26" s="157" t="s">
        <v>18</v>
      </c>
      <c r="B26" s="913"/>
      <c r="C26" s="156">
        <v>21.06512260437</v>
      </c>
      <c r="D26" s="932" t="s">
        <v>93</v>
      </c>
      <c r="E26" s="156">
        <v>14.464884757996</v>
      </c>
      <c r="F26" s="932"/>
      <c r="G26" s="156">
        <v>14.529216766357001</v>
      </c>
      <c r="H26" s="932" t="s">
        <v>93</v>
      </c>
      <c r="I26" s="156">
        <v>8.8403654098511009</v>
      </c>
      <c r="J26" s="932"/>
      <c r="K26" s="156">
        <v>31.522356033325</v>
      </c>
      <c r="L26" s="932" t="s">
        <v>93</v>
      </c>
      <c r="M26" s="156">
        <v>21.938339233398001</v>
      </c>
      <c r="N26" s="932"/>
      <c r="O26" s="156">
        <v>35.887050628662003</v>
      </c>
      <c r="P26" s="932" t="s">
        <v>93</v>
      </c>
      <c r="Q26" s="156">
        <v>36.710636138916001</v>
      </c>
      <c r="R26" s="932"/>
      <c r="S26" s="156">
        <v>42.542854309082003</v>
      </c>
      <c r="T26" s="932" t="s">
        <v>93</v>
      </c>
      <c r="U26" s="156">
        <v>45.261772155762003</v>
      </c>
      <c r="V26" s="932"/>
      <c r="W26" s="156">
        <v>26.010187149048001</v>
      </c>
      <c r="X26" s="932" t="s">
        <v>93</v>
      </c>
      <c r="Y26" s="156">
        <v>30.829744338988998</v>
      </c>
      <c r="Z26" s="932"/>
      <c r="AA26" s="156">
        <v>43.047824859618999</v>
      </c>
      <c r="AB26" s="932" t="s">
        <v>93</v>
      </c>
      <c r="AC26" s="156">
        <v>48.824478149413999</v>
      </c>
      <c r="AD26" s="932"/>
      <c r="AE26" s="156">
        <v>42.927932739257997</v>
      </c>
      <c r="AF26" s="932" t="s">
        <v>93</v>
      </c>
      <c r="AG26" s="156">
        <v>45.897861480712997</v>
      </c>
      <c r="AH26" s="932"/>
      <c r="AI26" s="156">
        <v>42.467460632323998</v>
      </c>
      <c r="AJ26" s="932" t="s">
        <v>93</v>
      </c>
      <c r="AK26" s="156">
        <v>47.231914520263999</v>
      </c>
      <c r="AL26" s="933"/>
      <c r="AN26" s="158"/>
      <c r="AO26" s="158"/>
      <c r="AP26" s="158"/>
    </row>
    <row r="27" spans="1:42">
      <c r="A27" s="162" t="s">
        <v>3</v>
      </c>
      <c r="B27" s="161"/>
      <c r="C27" s="160">
        <v>49.913864135742003</v>
      </c>
      <c r="D27" s="409" t="s">
        <v>93</v>
      </c>
      <c r="E27" s="160">
        <v>40.108776092528998</v>
      </c>
      <c r="F27" s="409"/>
      <c r="G27" s="160">
        <v>34.086681365967003</v>
      </c>
      <c r="H27" s="409" t="s">
        <v>93</v>
      </c>
      <c r="I27" s="160">
        <v>25.58888053894</v>
      </c>
      <c r="J27" s="409"/>
      <c r="K27" s="160">
        <v>70.032760620117003</v>
      </c>
      <c r="L27" s="409" t="s">
        <v>93</v>
      </c>
      <c r="M27" s="160">
        <v>52.798118591308999</v>
      </c>
      <c r="N27" s="409"/>
      <c r="O27" s="160">
        <v>37.861625671387003</v>
      </c>
      <c r="P27" s="409" t="s">
        <v>93</v>
      </c>
      <c r="Q27" s="160">
        <v>42.344764709472997</v>
      </c>
      <c r="R27" s="409"/>
      <c r="S27" s="160">
        <v>49.808288574218999</v>
      </c>
      <c r="T27" s="409" t="s">
        <v>93</v>
      </c>
      <c r="U27" s="160">
        <v>49.261154174805</v>
      </c>
      <c r="V27" s="409"/>
      <c r="W27" s="160">
        <v>21.945114135741999</v>
      </c>
      <c r="X27" s="409" t="s">
        <v>93</v>
      </c>
      <c r="Y27" s="160">
        <v>34.950313568115</v>
      </c>
      <c r="Z27" s="409"/>
      <c r="AA27" s="160">
        <v>12.224514007568001</v>
      </c>
      <c r="AB27" s="409" t="s">
        <v>93</v>
      </c>
      <c r="AC27" s="160">
        <v>17.546457290648998</v>
      </c>
      <c r="AD27" s="409"/>
      <c r="AE27" s="160">
        <v>16.105024337768999</v>
      </c>
      <c r="AF27" s="409" t="s">
        <v>93</v>
      </c>
      <c r="AG27" s="160">
        <v>25.149963378906001</v>
      </c>
      <c r="AH27" s="409"/>
      <c r="AI27" s="160">
        <v>8.0221233367919993</v>
      </c>
      <c r="AJ27" s="409" t="s">
        <v>93</v>
      </c>
      <c r="AK27" s="160">
        <v>12.251568794251</v>
      </c>
      <c r="AL27" s="159"/>
      <c r="AN27" s="158"/>
      <c r="AO27" s="158"/>
      <c r="AP27" s="158"/>
    </row>
    <row r="28" spans="1:42">
      <c r="A28" s="157" t="s">
        <v>42</v>
      </c>
      <c r="B28" s="913">
        <v>3</v>
      </c>
      <c r="C28" s="156"/>
      <c r="D28" s="932" t="s">
        <v>48</v>
      </c>
      <c r="E28" s="156"/>
      <c r="F28" s="932" t="s">
        <v>48</v>
      </c>
      <c r="G28" s="156"/>
      <c r="H28" s="932" t="s">
        <v>48</v>
      </c>
      <c r="I28" s="156"/>
      <c r="J28" s="932" t="s">
        <v>48</v>
      </c>
      <c r="K28" s="156"/>
      <c r="L28" s="932" t="s">
        <v>48</v>
      </c>
      <c r="M28" s="156"/>
      <c r="N28" s="932" t="s">
        <v>48</v>
      </c>
      <c r="O28" s="156"/>
      <c r="P28" s="932" t="s">
        <v>48</v>
      </c>
      <c r="Q28" s="156"/>
      <c r="R28" s="932" t="s">
        <v>48</v>
      </c>
      <c r="S28" s="156"/>
      <c r="T28" s="932" t="s">
        <v>48</v>
      </c>
      <c r="U28" s="156"/>
      <c r="V28" s="932" t="s">
        <v>48</v>
      </c>
      <c r="W28" s="156"/>
      <c r="X28" s="932" t="s">
        <v>48</v>
      </c>
      <c r="Y28" s="156"/>
      <c r="Z28" s="932" t="s">
        <v>48</v>
      </c>
      <c r="AA28" s="156">
        <v>39.939025878906001</v>
      </c>
      <c r="AB28" s="932" t="s">
        <v>93</v>
      </c>
      <c r="AC28" s="156">
        <v>49.541572570801002</v>
      </c>
      <c r="AD28" s="932" t="s">
        <v>94</v>
      </c>
      <c r="AE28" s="156">
        <v>53.185596466065</v>
      </c>
      <c r="AF28" s="932" t="s">
        <v>93</v>
      </c>
      <c r="AG28" s="156">
        <v>59.646537780762003</v>
      </c>
      <c r="AH28" s="932" t="s">
        <v>94</v>
      </c>
      <c r="AI28" s="156">
        <v>21.727020263671999</v>
      </c>
      <c r="AJ28" s="932" t="s">
        <v>93</v>
      </c>
      <c r="AK28" s="156">
        <v>38.177181243896001</v>
      </c>
      <c r="AL28" s="933" t="s">
        <v>94</v>
      </c>
      <c r="AN28" s="158"/>
      <c r="AO28" s="158"/>
      <c r="AP28" s="158"/>
    </row>
    <row r="29" spans="1:42">
      <c r="A29" s="162" t="s">
        <v>12</v>
      </c>
      <c r="B29" s="161"/>
      <c r="C29" s="160">
        <v>24.467546463013001</v>
      </c>
      <c r="D29" s="409"/>
      <c r="E29" s="160">
        <v>14.196984291076999</v>
      </c>
      <c r="F29" s="409"/>
      <c r="G29" s="160">
        <v>2.6697642803192001</v>
      </c>
      <c r="H29" s="409"/>
      <c r="I29" s="160">
        <v>1.6738288402557</v>
      </c>
      <c r="J29" s="409"/>
      <c r="K29" s="160">
        <v>64.877243041992003</v>
      </c>
      <c r="L29" s="409"/>
      <c r="M29" s="160">
        <v>42.820755004882997</v>
      </c>
      <c r="N29" s="409"/>
      <c r="O29" s="160">
        <v>43.926956176757997</v>
      </c>
      <c r="P29" s="409"/>
      <c r="Q29" s="160">
        <v>40.312114715576001</v>
      </c>
      <c r="R29" s="409"/>
      <c r="S29" s="160">
        <v>46.351280212402003</v>
      </c>
      <c r="T29" s="409"/>
      <c r="U29" s="160">
        <v>29.355407714843999</v>
      </c>
      <c r="V29" s="409"/>
      <c r="W29" s="160">
        <v>25.130975723266999</v>
      </c>
      <c r="X29" s="409"/>
      <c r="Y29" s="160">
        <v>38.839912414551002</v>
      </c>
      <c r="Z29" s="409"/>
      <c r="AA29" s="160">
        <v>31.605495452881001</v>
      </c>
      <c r="AB29" s="409"/>
      <c r="AC29" s="160">
        <v>45.490901947021001</v>
      </c>
      <c r="AD29" s="409"/>
      <c r="AE29" s="160">
        <v>50.978954315185</v>
      </c>
      <c r="AF29" s="409"/>
      <c r="AG29" s="160">
        <v>68.970764160155994</v>
      </c>
      <c r="AH29" s="409"/>
      <c r="AI29" s="160">
        <v>9.9917774200440004</v>
      </c>
      <c r="AJ29" s="409"/>
      <c r="AK29" s="160">
        <v>18.339332580566001</v>
      </c>
      <c r="AL29" s="159"/>
      <c r="AN29" s="158"/>
      <c r="AO29" s="158"/>
      <c r="AP29" s="158"/>
    </row>
    <row r="30" spans="1:42">
      <c r="A30" s="154" t="s">
        <v>34</v>
      </c>
      <c r="B30" s="153"/>
      <c r="C30" s="152">
        <v>15.461459159851</v>
      </c>
      <c r="D30" s="151"/>
      <c r="E30" s="152">
        <v>12.217952728272</v>
      </c>
      <c r="F30" s="151"/>
      <c r="G30" s="152">
        <v>19.193737030028998</v>
      </c>
      <c r="H30" s="151"/>
      <c r="I30" s="152">
        <v>15.121634483337001</v>
      </c>
      <c r="J30" s="151"/>
      <c r="K30" s="152">
        <v>26.485235214233001</v>
      </c>
      <c r="L30" s="151"/>
      <c r="M30" s="152">
        <v>11.393590927124</v>
      </c>
      <c r="N30" s="151"/>
      <c r="O30" s="152">
        <v>64.020408630370994</v>
      </c>
      <c r="P30" s="151"/>
      <c r="Q30" s="152">
        <v>56.190097808837997</v>
      </c>
      <c r="R30" s="151"/>
      <c r="S30" s="152">
        <v>58.837226867676002</v>
      </c>
      <c r="T30" s="151"/>
      <c r="U30" s="152">
        <v>45.007999420166001</v>
      </c>
      <c r="V30" s="151"/>
      <c r="W30" s="152">
        <v>54.032962799072003</v>
      </c>
      <c r="X30" s="151"/>
      <c r="Y30" s="152">
        <v>63.871337890625</v>
      </c>
      <c r="Z30" s="151"/>
      <c r="AA30" s="152">
        <v>20.518135070801002</v>
      </c>
      <c r="AB30" s="151"/>
      <c r="AC30" s="152">
        <v>31.591949462891002</v>
      </c>
      <c r="AD30" s="151"/>
      <c r="AE30" s="152">
        <v>21.969034194946001</v>
      </c>
      <c r="AF30" s="151"/>
      <c r="AG30" s="152">
        <v>39.870365142822003</v>
      </c>
      <c r="AH30" s="151"/>
      <c r="AI30" s="152">
        <v>19.481803894043001</v>
      </c>
      <c r="AJ30" s="151"/>
      <c r="AK30" s="156">
        <v>24.735069274901999</v>
      </c>
      <c r="AL30" s="933"/>
    </row>
    <row r="31" spans="1:42">
      <c r="A31" s="162" t="s">
        <v>43</v>
      </c>
      <c r="B31" s="161"/>
      <c r="C31" s="160">
        <v>34.146366119385</v>
      </c>
      <c r="D31" s="409" t="s">
        <v>93</v>
      </c>
      <c r="E31" s="160">
        <v>25.391632080078001</v>
      </c>
      <c r="F31" s="409"/>
      <c r="G31" s="160">
        <v>23.466831207275</v>
      </c>
      <c r="H31" s="409" t="s">
        <v>93</v>
      </c>
      <c r="I31" s="160">
        <v>15.514105796814</v>
      </c>
      <c r="J31" s="409"/>
      <c r="K31" s="160">
        <v>44.698028564452997</v>
      </c>
      <c r="L31" s="409" t="s">
        <v>93</v>
      </c>
      <c r="M31" s="160">
        <v>33.367580413817997</v>
      </c>
      <c r="N31" s="409"/>
      <c r="O31" s="160">
        <v>39.304267883301002</v>
      </c>
      <c r="P31" s="409" t="s">
        <v>93</v>
      </c>
      <c r="Q31" s="160">
        <v>34.813503265381001</v>
      </c>
      <c r="R31" s="409"/>
      <c r="S31" s="160">
        <v>39.520172119141002</v>
      </c>
      <c r="T31" s="409" t="s">
        <v>93</v>
      </c>
      <c r="U31" s="160">
        <v>34.540042877197003</v>
      </c>
      <c r="V31" s="409"/>
      <c r="W31" s="160">
        <v>36.700916290282997</v>
      </c>
      <c r="X31" s="409" t="s">
        <v>93</v>
      </c>
      <c r="Y31" s="160">
        <v>40.468196868896001</v>
      </c>
      <c r="Z31" s="409"/>
      <c r="AA31" s="160">
        <v>26.549365997313998</v>
      </c>
      <c r="AB31" s="409" t="s">
        <v>93</v>
      </c>
      <c r="AC31" s="160">
        <v>39.794864654541001</v>
      </c>
      <c r="AD31" s="409"/>
      <c r="AE31" s="160">
        <v>37.013000488281001</v>
      </c>
      <c r="AF31" s="409" t="s">
        <v>93</v>
      </c>
      <c r="AG31" s="160">
        <v>49.945854187012003</v>
      </c>
      <c r="AH31" s="409"/>
      <c r="AI31" s="160">
        <v>18.601057052611999</v>
      </c>
      <c r="AJ31" s="409" t="s">
        <v>93</v>
      </c>
      <c r="AK31" s="160">
        <v>26.164222717285</v>
      </c>
      <c r="AL31" s="159"/>
      <c r="AN31" s="158"/>
      <c r="AO31" s="158"/>
      <c r="AP31" s="158"/>
    </row>
    <row r="32" spans="1:42" ht="12" customHeight="1">
      <c r="A32" s="154" t="s">
        <v>8</v>
      </c>
      <c r="B32" s="153"/>
      <c r="C32" s="152">
        <v>68.384719848632997</v>
      </c>
      <c r="D32" s="151" t="s">
        <v>93</v>
      </c>
      <c r="E32" s="152">
        <v>64.479148864745994</v>
      </c>
      <c r="F32" s="151"/>
      <c r="G32" s="152">
        <v>61.547031402587997</v>
      </c>
      <c r="H32" s="151" t="s">
        <v>93</v>
      </c>
      <c r="I32" s="152">
        <v>55.05290222168</v>
      </c>
      <c r="J32" s="151"/>
      <c r="K32" s="152">
        <v>84.161087036132997</v>
      </c>
      <c r="L32" s="151" t="s">
        <v>93</v>
      </c>
      <c r="M32" s="152">
        <v>75.25715637207</v>
      </c>
      <c r="N32" s="151"/>
      <c r="O32" s="152">
        <v>16.580417633056999</v>
      </c>
      <c r="P32" s="151" t="s">
        <v>93</v>
      </c>
      <c r="Q32" s="152">
        <v>19.229387283325</v>
      </c>
      <c r="R32" s="151"/>
      <c r="S32" s="152">
        <v>20.230558395386002</v>
      </c>
      <c r="T32" s="151" t="s">
        <v>93</v>
      </c>
      <c r="U32" s="152">
        <v>23.976577758788999</v>
      </c>
      <c r="V32" s="151"/>
      <c r="W32" s="152">
        <v>7.8209929466248003</v>
      </c>
      <c r="X32" s="151" t="s">
        <v>93</v>
      </c>
      <c r="Y32" s="152">
        <v>12.779873847960999</v>
      </c>
      <c r="Z32" s="151"/>
      <c r="AA32" s="152">
        <v>15.034860610961999</v>
      </c>
      <c r="AB32" s="151" t="s">
        <v>93</v>
      </c>
      <c r="AC32" s="152">
        <v>16.291460037231001</v>
      </c>
      <c r="AD32" s="151"/>
      <c r="AE32" s="152">
        <v>18.222412109375</v>
      </c>
      <c r="AF32" s="151" t="s">
        <v>93</v>
      </c>
      <c r="AG32" s="152">
        <v>20.97052192688</v>
      </c>
      <c r="AH32" s="151"/>
      <c r="AI32" s="152">
        <v>8.0179185867309997</v>
      </c>
      <c r="AJ32" s="151" t="s">
        <v>93</v>
      </c>
      <c r="AK32" s="156">
        <v>11.962971687316999</v>
      </c>
      <c r="AL32" s="933"/>
      <c r="AN32" s="158"/>
      <c r="AO32" s="158"/>
      <c r="AP32" s="158"/>
    </row>
    <row r="33" spans="1:43">
      <c r="A33" s="162" t="s">
        <v>45</v>
      </c>
      <c r="B33" s="161"/>
      <c r="C33" s="160">
        <v>28.18105506897</v>
      </c>
      <c r="D33" s="409" t="s">
        <v>93</v>
      </c>
      <c r="E33" s="160">
        <v>23.600423812866001</v>
      </c>
      <c r="F33" s="409"/>
      <c r="G33" s="160">
        <v>18.73436164856</v>
      </c>
      <c r="H33" s="409" t="s">
        <v>93</v>
      </c>
      <c r="I33" s="160">
        <v>14.41397190094</v>
      </c>
      <c r="J33" s="409"/>
      <c r="K33" s="160">
        <v>40.926403045653998</v>
      </c>
      <c r="L33" s="409" t="s">
        <v>93</v>
      </c>
      <c r="M33" s="160">
        <v>35.055034637451001</v>
      </c>
      <c r="N33" s="409"/>
      <c r="O33" s="160">
        <v>41.703502655028998</v>
      </c>
      <c r="P33" s="409" t="s">
        <v>93</v>
      </c>
      <c r="Q33" s="160">
        <v>41.068809509277003</v>
      </c>
      <c r="R33" s="409"/>
      <c r="S33" s="160">
        <v>45.890003204346002</v>
      </c>
      <c r="T33" s="409" t="s">
        <v>93</v>
      </c>
      <c r="U33" s="160">
        <v>40.498752593993999</v>
      </c>
      <c r="V33" s="409"/>
      <c r="W33" s="160">
        <v>34.63916015625</v>
      </c>
      <c r="X33" s="409" t="s">
        <v>93</v>
      </c>
      <c r="Y33" s="160">
        <v>38.028270721435</v>
      </c>
      <c r="Z33" s="409"/>
      <c r="AA33" s="160">
        <v>30.115440368651999</v>
      </c>
      <c r="AB33" s="409" t="s">
        <v>93</v>
      </c>
      <c r="AC33" s="160">
        <v>35.330764770507997</v>
      </c>
      <c r="AD33" s="409"/>
      <c r="AE33" s="160">
        <v>35.375629425048999</v>
      </c>
      <c r="AF33" s="409" t="s">
        <v>93</v>
      </c>
      <c r="AG33" s="160">
        <v>45.08727645874</v>
      </c>
      <c r="AH33" s="409"/>
      <c r="AI33" s="160">
        <v>24.434440612793001</v>
      </c>
      <c r="AJ33" s="409" t="s">
        <v>93</v>
      </c>
      <c r="AK33" s="160">
        <v>26.916694641113001</v>
      </c>
      <c r="AL33" s="159"/>
      <c r="AN33" s="158"/>
      <c r="AO33" s="158"/>
      <c r="AP33" s="158"/>
    </row>
    <row r="34" spans="1:43">
      <c r="A34" s="154" t="s">
        <v>32</v>
      </c>
      <c r="B34" s="153"/>
      <c r="C34" s="152">
        <v>31.60050201416</v>
      </c>
      <c r="D34" s="151" t="s">
        <v>93</v>
      </c>
      <c r="E34" s="152">
        <v>25.2776222229</v>
      </c>
      <c r="F34" s="151"/>
      <c r="G34" s="152">
        <v>23.833902359008999</v>
      </c>
      <c r="H34" s="151" t="s">
        <v>93</v>
      </c>
      <c r="I34" s="152">
        <v>19.005449295043999</v>
      </c>
      <c r="J34" s="151"/>
      <c r="K34" s="152">
        <v>43.84748840332</v>
      </c>
      <c r="L34" s="151" t="s">
        <v>93</v>
      </c>
      <c r="M34" s="152">
        <v>34.341907501221002</v>
      </c>
      <c r="N34" s="151"/>
      <c r="O34" s="152"/>
      <c r="P34" s="151" t="s">
        <v>48</v>
      </c>
      <c r="Q34" s="152">
        <v>40.681846618652003</v>
      </c>
      <c r="R34" s="151"/>
      <c r="S34" s="152"/>
      <c r="T34" s="151" t="s">
        <v>48</v>
      </c>
      <c r="U34" s="152">
        <v>41.927791595458999</v>
      </c>
      <c r="V34" s="151"/>
      <c r="W34" s="152"/>
      <c r="X34" s="151" t="s">
        <v>48</v>
      </c>
      <c r="Y34" s="152">
        <v>38.199695587157997</v>
      </c>
      <c r="Z34" s="151"/>
      <c r="AA34" s="152"/>
      <c r="AB34" s="151" t="s">
        <v>48</v>
      </c>
      <c r="AC34" s="152">
        <v>34.040531158447003</v>
      </c>
      <c r="AD34" s="151"/>
      <c r="AE34" s="152"/>
      <c r="AF34" s="151" t="s">
        <v>48</v>
      </c>
      <c r="AG34" s="152">
        <v>39.066757202147997</v>
      </c>
      <c r="AH34" s="151"/>
      <c r="AI34" s="152"/>
      <c r="AJ34" s="151" t="s">
        <v>48</v>
      </c>
      <c r="AK34" s="156">
        <v>27.458396911621001</v>
      </c>
      <c r="AL34" s="933"/>
      <c r="AN34" s="158"/>
      <c r="AO34" s="158"/>
      <c r="AP34" s="158"/>
    </row>
    <row r="35" spans="1:43">
      <c r="A35" s="162" t="s">
        <v>41</v>
      </c>
      <c r="B35" s="161"/>
      <c r="C35" s="160">
        <v>22.786382675171001</v>
      </c>
      <c r="D35" s="409"/>
      <c r="E35" s="160">
        <v>17.628135681151999</v>
      </c>
      <c r="F35" s="409"/>
      <c r="G35" s="160">
        <v>16.543127059936001</v>
      </c>
      <c r="H35" s="409"/>
      <c r="I35" s="160">
        <v>18.670076370238998</v>
      </c>
      <c r="J35" s="409"/>
      <c r="K35" s="160">
        <v>27.31326675415</v>
      </c>
      <c r="L35" s="409"/>
      <c r="M35" s="160">
        <v>19.154558181763001</v>
      </c>
      <c r="N35" s="409"/>
      <c r="O35" s="160">
        <v>44.52082824707</v>
      </c>
      <c r="P35" s="409"/>
      <c r="Q35" s="160">
        <v>39.665130615233998</v>
      </c>
      <c r="R35" s="409"/>
      <c r="S35" s="160">
        <v>42.553909301757997</v>
      </c>
      <c r="T35" s="409"/>
      <c r="U35" s="160">
        <v>33.191246032715</v>
      </c>
      <c r="V35" s="409"/>
      <c r="W35" s="160">
        <v>48.755107879638999</v>
      </c>
      <c r="X35" s="409"/>
      <c r="Y35" s="160">
        <v>47.985469818115</v>
      </c>
      <c r="Z35" s="409"/>
      <c r="AA35" s="160">
        <v>32.692783355712997</v>
      </c>
      <c r="AB35" s="409"/>
      <c r="AC35" s="160">
        <v>42.706733703612997</v>
      </c>
      <c r="AD35" s="409"/>
      <c r="AE35" s="160">
        <v>40.902965545653998</v>
      </c>
      <c r="AF35" s="409"/>
      <c r="AG35" s="160">
        <v>48.138675689697003</v>
      </c>
      <c r="AH35" s="409"/>
      <c r="AI35" s="160">
        <v>23.931623458861999</v>
      </c>
      <c r="AJ35" s="409"/>
      <c r="AK35" s="160">
        <v>32.859973907471002</v>
      </c>
      <c r="AL35" s="159"/>
      <c r="AN35" s="158"/>
      <c r="AO35" s="158"/>
      <c r="AP35" s="158"/>
    </row>
    <row r="36" spans="1:43">
      <c r="A36" s="154" t="s">
        <v>19</v>
      </c>
      <c r="B36" s="153"/>
      <c r="C36" s="152">
        <v>14.887128829956</v>
      </c>
      <c r="D36" s="151" t="s">
        <v>93</v>
      </c>
      <c r="E36" s="152">
        <v>9.2220258712768999</v>
      </c>
      <c r="F36" s="151"/>
      <c r="G36" s="152">
        <v>8.0114297866821005</v>
      </c>
      <c r="H36" s="151" t="s">
        <v>93</v>
      </c>
      <c r="I36" s="152">
        <v>6.0902662277221999</v>
      </c>
      <c r="J36" s="151"/>
      <c r="K36" s="152">
        <v>29.560571670531999</v>
      </c>
      <c r="L36" s="151" t="s">
        <v>93</v>
      </c>
      <c r="M36" s="152">
        <v>14.883891105651999</v>
      </c>
      <c r="N36" s="151"/>
      <c r="O36" s="152">
        <v>68.185943603515994</v>
      </c>
      <c r="P36" s="151" t="s">
        <v>93</v>
      </c>
      <c r="Q36" s="152">
        <v>63.030708312987997</v>
      </c>
      <c r="R36" s="151"/>
      <c r="S36" s="152">
        <v>66.452354431152003</v>
      </c>
      <c r="T36" s="151" t="s">
        <v>93</v>
      </c>
      <c r="U36" s="152">
        <v>50.715969085692997</v>
      </c>
      <c r="V36" s="151"/>
      <c r="W36" s="152">
        <v>57.715179443358998</v>
      </c>
      <c r="X36" s="151" t="s">
        <v>93</v>
      </c>
      <c r="Y36" s="152">
        <v>71.512161254882997</v>
      </c>
      <c r="Z36" s="151"/>
      <c r="AA36" s="152">
        <v>16.926929473876999</v>
      </c>
      <c r="AB36" s="151" t="s">
        <v>93</v>
      </c>
      <c r="AC36" s="152">
        <v>27.747266769408998</v>
      </c>
      <c r="AD36" s="151"/>
      <c r="AE36" s="152">
        <v>25.53621673584</v>
      </c>
      <c r="AF36" s="151" t="s">
        <v>93</v>
      </c>
      <c r="AG36" s="152">
        <v>43.19376373291</v>
      </c>
      <c r="AH36" s="151"/>
      <c r="AI36" s="152">
        <v>12.724248886108001</v>
      </c>
      <c r="AJ36" s="151" t="s">
        <v>93</v>
      </c>
      <c r="AK36" s="156">
        <v>13.603949546814</v>
      </c>
      <c r="AL36" s="933"/>
      <c r="AN36" s="158"/>
      <c r="AO36" s="158"/>
      <c r="AP36" s="158"/>
    </row>
    <row r="37" spans="1:43">
      <c r="A37" s="162" t="s">
        <v>15</v>
      </c>
      <c r="B37" s="161"/>
      <c r="C37" s="160">
        <v>73.549491882324006</v>
      </c>
      <c r="D37" s="409" t="s">
        <v>93</v>
      </c>
      <c r="E37" s="160">
        <v>54.877063751221002</v>
      </c>
      <c r="F37" s="409"/>
      <c r="G37" s="160">
        <v>57.1682472229</v>
      </c>
      <c r="H37" s="409" t="s">
        <v>93</v>
      </c>
      <c r="I37" s="160">
        <v>33.275493621826001</v>
      </c>
      <c r="J37" s="409"/>
      <c r="K37" s="160">
        <v>87.184997558594006</v>
      </c>
      <c r="L37" s="409" t="s">
        <v>93</v>
      </c>
      <c r="M37" s="160">
        <v>75.642372131347997</v>
      </c>
      <c r="N37" s="409"/>
      <c r="O37" s="160">
        <v>13.606074333191</v>
      </c>
      <c r="P37" s="409" t="s">
        <v>93</v>
      </c>
      <c r="Q37" s="160">
        <v>22.265430450438998</v>
      </c>
      <c r="R37" s="409"/>
      <c r="S37" s="160">
        <v>23.717460632323998</v>
      </c>
      <c r="T37" s="409" t="s">
        <v>93</v>
      </c>
      <c r="U37" s="160">
        <v>33.584930419922003</v>
      </c>
      <c r="V37" s="409"/>
      <c r="W37" s="160">
        <v>5.4469475746154998</v>
      </c>
      <c r="X37" s="409" t="s">
        <v>93</v>
      </c>
      <c r="Y37" s="160">
        <v>11.498209953308001</v>
      </c>
      <c r="Z37" s="409"/>
      <c r="AA37" s="160">
        <v>12.844430923461999</v>
      </c>
      <c r="AB37" s="409" t="s">
        <v>93</v>
      </c>
      <c r="AC37" s="160">
        <v>22.85750579834</v>
      </c>
      <c r="AD37" s="409"/>
      <c r="AE37" s="160">
        <v>19.114286422728998</v>
      </c>
      <c r="AF37" s="409" t="s">
        <v>93</v>
      </c>
      <c r="AG37" s="160">
        <v>33.139575958252003</v>
      </c>
      <c r="AH37" s="409"/>
      <c r="AI37" s="160">
        <v>7.3680491447448997</v>
      </c>
      <c r="AJ37" s="409" t="s">
        <v>93</v>
      </c>
      <c r="AK37" s="160">
        <v>12.859419822693001</v>
      </c>
      <c r="AL37" s="159"/>
      <c r="AN37" s="158"/>
      <c r="AO37" s="158"/>
      <c r="AP37" s="158"/>
    </row>
    <row r="38" spans="1:43">
      <c r="A38" s="154" t="s">
        <v>17</v>
      </c>
      <c r="B38" s="153"/>
      <c r="C38" s="152">
        <v>12.130613327025999</v>
      </c>
      <c r="D38" s="151" t="s">
        <v>93</v>
      </c>
      <c r="E38" s="152">
        <v>8.7147397994994993</v>
      </c>
      <c r="F38" s="151"/>
      <c r="G38" s="152">
        <v>7.1600551605225</v>
      </c>
      <c r="H38" s="151" t="s">
        <v>93</v>
      </c>
      <c r="I38" s="152">
        <v>7.1891164779662997</v>
      </c>
      <c r="J38" s="151"/>
      <c r="K38" s="152">
        <v>23.160490036011002</v>
      </c>
      <c r="L38" s="151" t="s">
        <v>93</v>
      </c>
      <c r="M38" s="152">
        <v>14.412784576416</v>
      </c>
      <c r="N38" s="151"/>
      <c r="O38" s="152">
        <v>73.865287780762003</v>
      </c>
      <c r="P38" s="151" t="s">
        <v>93</v>
      </c>
      <c r="Q38" s="152">
        <v>70.135375976562997</v>
      </c>
      <c r="R38" s="151"/>
      <c r="S38" s="152">
        <v>76.585067749022997</v>
      </c>
      <c r="T38" s="151" t="s">
        <v>93</v>
      </c>
      <c r="U38" s="152">
        <v>61.497886657715</v>
      </c>
      <c r="V38" s="151"/>
      <c r="W38" s="152">
        <v>64.877861022949006</v>
      </c>
      <c r="X38" s="151" t="s">
        <v>93</v>
      </c>
      <c r="Y38" s="152">
        <v>72.192909240722997</v>
      </c>
      <c r="Z38" s="151"/>
      <c r="AA38" s="152">
        <v>14.004098892211999</v>
      </c>
      <c r="AB38" s="151" t="s">
        <v>93</v>
      </c>
      <c r="AC38" s="152">
        <v>21.149881362915</v>
      </c>
      <c r="AD38" s="151"/>
      <c r="AE38" s="152">
        <v>16.254873275756999</v>
      </c>
      <c r="AF38" s="151" t="s">
        <v>93</v>
      </c>
      <c r="AG38" s="152">
        <v>31.312997817993001</v>
      </c>
      <c r="AH38" s="151"/>
      <c r="AI38" s="152">
        <v>11.96164894104</v>
      </c>
      <c r="AJ38" s="151" t="s">
        <v>93</v>
      </c>
      <c r="AK38" s="156">
        <v>13.394305229186999</v>
      </c>
      <c r="AL38" s="933"/>
      <c r="AN38" s="158"/>
      <c r="AO38" s="158"/>
      <c r="AP38" s="158"/>
    </row>
    <row r="39" spans="1:43">
      <c r="A39" s="162" t="s">
        <v>22</v>
      </c>
      <c r="B39" s="161"/>
      <c r="C39" s="160">
        <v>19.703845977783001</v>
      </c>
      <c r="D39" s="409" t="s">
        <v>93</v>
      </c>
      <c r="E39" s="160">
        <v>13.213672637939</v>
      </c>
      <c r="F39" s="409"/>
      <c r="G39" s="160">
        <v>8.8112859725952006</v>
      </c>
      <c r="H39" s="409" t="s">
        <v>93</v>
      </c>
      <c r="I39" s="160">
        <v>5.8650383949279998</v>
      </c>
      <c r="J39" s="409"/>
      <c r="K39" s="160">
        <v>30.702363967896002</v>
      </c>
      <c r="L39" s="409" t="s">
        <v>93</v>
      </c>
      <c r="M39" s="160">
        <v>23.130281448363998</v>
      </c>
      <c r="N39" s="409"/>
      <c r="O39" s="160">
        <v>60.124183654785</v>
      </c>
      <c r="P39" s="409" t="s">
        <v>93</v>
      </c>
      <c r="Q39" s="160">
        <v>56.61302947998</v>
      </c>
      <c r="R39" s="409"/>
      <c r="S39" s="160">
        <v>66.502197265625</v>
      </c>
      <c r="T39" s="409" t="s">
        <v>93</v>
      </c>
      <c r="U39" s="160">
        <v>53.376415252685</v>
      </c>
      <c r="V39" s="409"/>
      <c r="W39" s="160">
        <v>53.012702941895</v>
      </c>
      <c r="X39" s="409" t="s">
        <v>93</v>
      </c>
      <c r="Y39" s="160">
        <v>57.990688323975</v>
      </c>
      <c r="Z39" s="409"/>
      <c r="AA39" s="160">
        <v>20.171976089476999</v>
      </c>
      <c r="AB39" s="409" t="s">
        <v>93</v>
      </c>
      <c r="AC39" s="160">
        <v>30.173295974731001</v>
      </c>
      <c r="AD39" s="409"/>
      <c r="AE39" s="160">
        <v>24.686515808106002</v>
      </c>
      <c r="AF39" s="409" t="s">
        <v>93</v>
      </c>
      <c r="AG39" s="160">
        <v>40.758548736572003</v>
      </c>
      <c r="AH39" s="409"/>
      <c r="AI39" s="160">
        <v>16.284931182861001</v>
      </c>
      <c r="AJ39" s="409" t="s">
        <v>93</v>
      </c>
      <c r="AK39" s="160">
        <v>18.879030227661001</v>
      </c>
      <c r="AL39" s="159"/>
      <c r="AN39" s="158"/>
      <c r="AO39" s="158"/>
      <c r="AP39" s="158"/>
    </row>
    <row r="40" spans="1:43">
      <c r="A40" s="154" t="s">
        <v>7</v>
      </c>
      <c r="B40" s="153"/>
      <c r="C40" s="152">
        <v>50.920948028565</v>
      </c>
      <c r="D40" s="151" t="s">
        <v>93</v>
      </c>
      <c r="E40" s="152">
        <v>42.565994262695</v>
      </c>
      <c r="F40" s="151"/>
      <c r="G40" s="152">
        <v>35.115341186522997</v>
      </c>
      <c r="H40" s="151" t="s">
        <v>93</v>
      </c>
      <c r="I40" s="152">
        <v>34.402584075927997</v>
      </c>
      <c r="J40" s="151"/>
      <c r="K40" s="152">
        <v>74.378402709960994</v>
      </c>
      <c r="L40" s="151" t="s">
        <v>93</v>
      </c>
      <c r="M40" s="152">
        <v>59.087406158447003</v>
      </c>
      <c r="N40" s="151"/>
      <c r="O40" s="152">
        <v>20.560256958008001</v>
      </c>
      <c r="P40" s="151" t="s">
        <v>93</v>
      </c>
      <c r="Q40" s="152">
        <v>22.35284614563</v>
      </c>
      <c r="R40" s="151"/>
      <c r="S40" s="152">
        <v>24.181119918823001</v>
      </c>
      <c r="T40" s="151" t="s">
        <v>93</v>
      </c>
      <c r="U40" s="152">
        <v>24.637638092041001</v>
      </c>
      <c r="V40" s="151"/>
      <c r="W40" s="152">
        <v>11.152146339417</v>
      </c>
      <c r="X40" s="151" t="s">
        <v>93</v>
      </c>
      <c r="Y40" s="152">
        <v>18.105924606323001</v>
      </c>
      <c r="Z40" s="151"/>
      <c r="AA40" s="152">
        <v>28.518796920776001</v>
      </c>
      <c r="AB40" s="151" t="s">
        <v>93</v>
      </c>
      <c r="AC40" s="152">
        <v>35.081161499022997</v>
      </c>
      <c r="AD40" s="151"/>
      <c r="AE40" s="152">
        <v>40.703536987305</v>
      </c>
      <c r="AF40" s="151" t="s">
        <v>93</v>
      </c>
      <c r="AG40" s="152">
        <v>40.959777832031001</v>
      </c>
      <c r="AH40" s="151"/>
      <c r="AI40" s="152">
        <v>14.469450950622999</v>
      </c>
      <c r="AJ40" s="151" t="s">
        <v>93</v>
      </c>
      <c r="AK40" s="156">
        <v>22.806669235228998</v>
      </c>
      <c r="AL40" s="933"/>
      <c r="AN40" s="158"/>
      <c r="AO40" s="158"/>
      <c r="AP40" s="158"/>
    </row>
    <row r="41" spans="1:43">
      <c r="A41" s="162" t="s">
        <v>38</v>
      </c>
      <c r="B41" s="161"/>
      <c r="C41" s="160">
        <v>16.408149719238001</v>
      </c>
      <c r="D41" s="409" t="s">
        <v>93</v>
      </c>
      <c r="E41" s="160">
        <v>18.024087905883999</v>
      </c>
      <c r="F41" s="409"/>
      <c r="G41" s="160">
        <v>9.4268932342528995</v>
      </c>
      <c r="H41" s="409" t="s">
        <v>93</v>
      </c>
      <c r="I41" s="160">
        <v>17.6881980896</v>
      </c>
      <c r="J41" s="409"/>
      <c r="K41" s="160">
        <v>27.894943237305</v>
      </c>
      <c r="L41" s="409" t="s">
        <v>93</v>
      </c>
      <c r="M41" s="160">
        <v>25.430883407593001</v>
      </c>
      <c r="N41" s="409"/>
      <c r="O41" s="160">
        <v>53.946407318115</v>
      </c>
      <c r="P41" s="409" t="s">
        <v>93</v>
      </c>
      <c r="Q41" s="160">
        <v>42.189361572266002</v>
      </c>
      <c r="R41" s="409"/>
      <c r="S41" s="160">
        <v>53.286655426025</v>
      </c>
      <c r="T41" s="409" t="s">
        <v>93</v>
      </c>
      <c r="U41" s="160">
        <v>35.902877807617003</v>
      </c>
      <c r="V41" s="409"/>
      <c r="W41" s="160">
        <v>47.16251373291</v>
      </c>
      <c r="X41" s="409" t="s">
        <v>93</v>
      </c>
      <c r="Y41" s="160">
        <v>44.679916381836001</v>
      </c>
      <c r="Z41" s="409"/>
      <c r="AA41" s="160">
        <v>29.645441055298001</v>
      </c>
      <c r="AB41" s="409" t="s">
        <v>93</v>
      </c>
      <c r="AC41" s="160">
        <v>39.786552429198998</v>
      </c>
      <c r="AD41" s="409"/>
      <c r="AE41" s="160">
        <v>37.28645324707</v>
      </c>
      <c r="AF41" s="409" t="s">
        <v>93</v>
      </c>
      <c r="AG41" s="160">
        <v>46.40892791748</v>
      </c>
      <c r="AH41" s="409"/>
      <c r="AI41" s="160">
        <v>24.942544937133999</v>
      </c>
      <c r="AJ41" s="409" t="s">
        <v>93</v>
      </c>
      <c r="AK41" s="160">
        <v>29.88920211792</v>
      </c>
      <c r="AL41" s="159"/>
      <c r="AN41" s="158"/>
      <c r="AO41" s="158"/>
      <c r="AP41" s="158"/>
    </row>
    <row r="42" spans="1:43">
      <c r="A42" s="154" t="s">
        <v>37</v>
      </c>
      <c r="B42" s="153"/>
      <c r="C42" s="152">
        <v>14.753093719482001</v>
      </c>
      <c r="D42" s="151" t="s">
        <v>93</v>
      </c>
      <c r="E42" s="152">
        <v>11.839802742004</v>
      </c>
      <c r="F42" s="151"/>
      <c r="G42" s="152">
        <v>10.247344970703001</v>
      </c>
      <c r="H42" s="151" t="s">
        <v>93</v>
      </c>
      <c r="I42" s="152">
        <v>8.3329725265503001</v>
      </c>
      <c r="J42" s="151"/>
      <c r="K42" s="152">
        <v>20.930324554443001</v>
      </c>
      <c r="L42" s="151" t="s">
        <v>93</v>
      </c>
      <c r="M42" s="152">
        <v>15.515468597411999</v>
      </c>
      <c r="N42" s="151"/>
      <c r="O42" s="152">
        <v>56.482959747315</v>
      </c>
      <c r="P42" s="151" t="s">
        <v>93</v>
      </c>
      <c r="Q42" s="152">
        <v>46.494304656982003</v>
      </c>
      <c r="R42" s="151"/>
      <c r="S42" s="152">
        <v>58.714420318603999</v>
      </c>
      <c r="T42" s="151" t="s">
        <v>93</v>
      </c>
      <c r="U42" s="152">
        <v>43.060890197753999</v>
      </c>
      <c r="V42" s="151"/>
      <c r="W42" s="152">
        <v>56.971336364746001</v>
      </c>
      <c r="X42" s="151" t="s">
        <v>93</v>
      </c>
      <c r="Y42" s="152">
        <v>52.36897277832</v>
      </c>
      <c r="Z42" s="151"/>
      <c r="AA42" s="152">
        <v>28.763942718506001</v>
      </c>
      <c r="AB42" s="151" t="s">
        <v>93</v>
      </c>
      <c r="AC42" s="152">
        <v>41.66588973999</v>
      </c>
      <c r="AD42" s="151"/>
      <c r="AE42" s="152">
        <v>31.038238525391002</v>
      </c>
      <c r="AF42" s="151" t="s">
        <v>93</v>
      </c>
      <c r="AG42" s="152">
        <v>48.606140136718999</v>
      </c>
      <c r="AH42" s="151"/>
      <c r="AI42" s="152">
        <v>22.098342895508001</v>
      </c>
      <c r="AJ42" s="151" t="s">
        <v>93</v>
      </c>
      <c r="AK42" s="156">
        <v>32.115558624267997</v>
      </c>
      <c r="AL42" s="933"/>
      <c r="AN42" s="158"/>
      <c r="AO42" s="158"/>
      <c r="AP42" s="158"/>
    </row>
    <row r="43" spans="1:43">
      <c r="A43" s="162" t="s">
        <v>5</v>
      </c>
      <c r="B43" s="161"/>
      <c r="C43" s="160">
        <v>71.917953491210994</v>
      </c>
      <c r="D43" s="409"/>
      <c r="E43" s="160">
        <v>63.007553100586001</v>
      </c>
      <c r="F43" s="409"/>
      <c r="G43" s="160">
        <v>63.19681930542</v>
      </c>
      <c r="H43" s="409"/>
      <c r="I43" s="160">
        <v>47.922897338867003</v>
      </c>
      <c r="J43" s="409"/>
      <c r="K43" s="160">
        <v>84.084632873535</v>
      </c>
      <c r="L43" s="409"/>
      <c r="M43" s="160">
        <v>77.914222717285</v>
      </c>
      <c r="N43" s="409"/>
      <c r="O43" s="160">
        <v>17.843439102173001</v>
      </c>
      <c r="P43" s="409"/>
      <c r="Q43" s="160">
        <v>18.972311019898001</v>
      </c>
      <c r="R43" s="409"/>
      <c r="S43" s="160">
        <v>24.295091629028001</v>
      </c>
      <c r="T43" s="409"/>
      <c r="U43" s="160">
        <v>24.55965423584</v>
      </c>
      <c r="V43" s="409"/>
      <c r="W43" s="160">
        <v>8.0650110244750994</v>
      </c>
      <c r="X43" s="409"/>
      <c r="Y43" s="160">
        <v>11.803519248962001</v>
      </c>
      <c r="Z43" s="409"/>
      <c r="AA43" s="160">
        <v>10.238610267639</v>
      </c>
      <c r="AB43" s="409"/>
      <c r="AC43" s="160">
        <v>18.020137786865</v>
      </c>
      <c r="AD43" s="409"/>
      <c r="AE43" s="160">
        <v>12.508089065551999</v>
      </c>
      <c r="AF43" s="409"/>
      <c r="AG43" s="160">
        <v>27.517448425293001</v>
      </c>
      <c r="AH43" s="409"/>
      <c r="AI43" s="160">
        <v>7.8503527641295996</v>
      </c>
      <c r="AJ43" s="409"/>
      <c r="AK43" s="160">
        <v>10.282258033752001</v>
      </c>
      <c r="AL43" s="159"/>
      <c r="AN43" s="158"/>
      <c r="AO43" s="158"/>
      <c r="AP43" s="158"/>
    </row>
    <row r="44" spans="1:43">
      <c r="A44" s="154" t="s">
        <v>30</v>
      </c>
      <c r="B44" s="153">
        <v>4</v>
      </c>
      <c r="C44" s="152">
        <v>33.168319702147997</v>
      </c>
      <c r="D44" s="151" t="s">
        <v>93</v>
      </c>
      <c r="E44" s="152">
        <v>20.92822265625</v>
      </c>
      <c r="F44" s="151"/>
      <c r="G44" s="152">
        <v>26.938356399536001</v>
      </c>
      <c r="H44" s="151" t="s">
        <v>93</v>
      </c>
      <c r="I44" s="152">
        <v>14.822380065918001</v>
      </c>
      <c r="J44" s="151"/>
      <c r="K44" s="152">
        <v>40.130596160888999</v>
      </c>
      <c r="L44" s="151" t="s">
        <v>93</v>
      </c>
      <c r="M44" s="152">
        <v>28.617492675781001</v>
      </c>
      <c r="N44" s="151"/>
      <c r="O44" s="152">
        <v>37.122650146483998</v>
      </c>
      <c r="P44" s="151" t="s">
        <v>93</v>
      </c>
      <c r="Q44" s="152">
        <v>35.575458526611001</v>
      </c>
      <c r="R44" s="151"/>
      <c r="S44" s="152">
        <v>37.716262817382997</v>
      </c>
      <c r="T44" s="151" t="s">
        <v>93</v>
      </c>
      <c r="U44" s="152">
        <v>35.994918823242003</v>
      </c>
      <c r="V44" s="151"/>
      <c r="W44" s="152">
        <v>36.007461547852003</v>
      </c>
      <c r="X44" s="151" t="s">
        <v>93</v>
      </c>
      <c r="Y44" s="152">
        <v>35.920085906982003</v>
      </c>
      <c r="Z44" s="151"/>
      <c r="AA44" s="152">
        <v>29.709032058716002</v>
      </c>
      <c r="AB44" s="151" t="s">
        <v>93</v>
      </c>
      <c r="AC44" s="152">
        <v>43.496322631836001</v>
      </c>
      <c r="AD44" s="151"/>
      <c r="AE44" s="152">
        <v>35.345378875732003</v>
      </c>
      <c r="AF44" s="151" t="s">
        <v>93</v>
      </c>
      <c r="AG44" s="152">
        <v>49.18270111084</v>
      </c>
      <c r="AH44" s="151"/>
      <c r="AI44" s="152">
        <v>23.861940383911001</v>
      </c>
      <c r="AJ44" s="151" t="s">
        <v>93</v>
      </c>
      <c r="AK44" s="156">
        <v>35.462421417236001</v>
      </c>
      <c r="AL44" s="933"/>
      <c r="AN44" s="158"/>
      <c r="AO44" s="158"/>
      <c r="AP44" s="158"/>
    </row>
    <row r="45" spans="1:43">
      <c r="A45" s="934" t="s">
        <v>29</v>
      </c>
      <c r="B45" s="150"/>
      <c r="C45" s="149">
        <v>12.233600616455</v>
      </c>
      <c r="D45" s="148"/>
      <c r="E45" s="149">
        <v>10.457860946655</v>
      </c>
      <c r="F45" s="148"/>
      <c r="G45" s="149">
        <v>13.26894569397</v>
      </c>
      <c r="H45" s="148"/>
      <c r="I45" s="149">
        <v>9.5181274414062997</v>
      </c>
      <c r="J45" s="148"/>
      <c r="K45" s="149">
        <v>13.67668056488</v>
      </c>
      <c r="L45" s="148"/>
      <c r="M45" s="149">
        <v>10.404944419861</v>
      </c>
      <c r="N45" s="148"/>
      <c r="O45" s="149">
        <v>48.728176116942997</v>
      </c>
      <c r="P45" s="148"/>
      <c r="Q45" s="149">
        <v>44.912738800048999</v>
      </c>
      <c r="R45" s="148"/>
      <c r="S45" s="149">
        <v>47.48840713501</v>
      </c>
      <c r="T45" s="148"/>
      <c r="U45" s="149">
        <v>43.96416091919</v>
      </c>
      <c r="V45" s="148"/>
      <c r="W45" s="149">
        <v>49.404922485352003</v>
      </c>
      <c r="X45" s="148"/>
      <c r="Y45" s="149">
        <v>48.156982421875</v>
      </c>
      <c r="Z45" s="148"/>
      <c r="AA45" s="149">
        <v>39.038223266602003</v>
      </c>
      <c r="AB45" s="148"/>
      <c r="AC45" s="149">
        <v>44.629398345947003</v>
      </c>
      <c r="AD45" s="148"/>
      <c r="AE45" s="149">
        <v>39.242649078368999</v>
      </c>
      <c r="AF45" s="148"/>
      <c r="AG45" s="149">
        <v>46.517711639403998</v>
      </c>
      <c r="AH45" s="148"/>
      <c r="AI45" s="149">
        <v>36.918395996093999</v>
      </c>
      <c r="AJ45" s="148"/>
      <c r="AK45" s="149">
        <v>41.43807220459</v>
      </c>
      <c r="AL45" s="147"/>
      <c r="AN45" s="158"/>
      <c r="AO45" s="158"/>
      <c r="AP45" s="158"/>
    </row>
    <row r="46" spans="1:43">
      <c r="A46" s="146"/>
      <c r="B46" s="930"/>
      <c r="C46" s="152"/>
      <c r="D46" s="151"/>
      <c r="E46" s="152"/>
      <c r="F46" s="151"/>
      <c r="G46" s="152"/>
      <c r="H46" s="151"/>
      <c r="I46" s="152"/>
      <c r="J46" s="151"/>
      <c r="K46" s="152"/>
      <c r="L46" s="151"/>
      <c r="M46" s="152"/>
      <c r="N46" s="151"/>
      <c r="O46" s="152"/>
      <c r="P46" s="151"/>
      <c r="Q46" s="152"/>
      <c r="R46" s="151"/>
      <c r="S46" s="152"/>
      <c r="T46" s="151"/>
      <c r="U46" s="152"/>
      <c r="V46" s="151"/>
      <c r="W46" s="152"/>
      <c r="X46" s="151"/>
      <c r="Y46" s="152"/>
      <c r="Z46" s="151"/>
      <c r="AA46" s="152"/>
      <c r="AB46" s="151"/>
      <c r="AC46" s="152"/>
      <c r="AD46" s="151"/>
      <c r="AE46" s="152"/>
      <c r="AF46" s="151"/>
      <c r="AG46" s="152"/>
      <c r="AH46" s="151"/>
      <c r="AI46" s="152"/>
      <c r="AJ46" s="151"/>
      <c r="AK46" s="145"/>
      <c r="AL46" s="931"/>
      <c r="AM46" s="145"/>
      <c r="AN46" s="158"/>
      <c r="AO46" s="158"/>
      <c r="AP46" s="158"/>
      <c r="AQ46" s="145"/>
    </row>
    <row r="47" spans="1:43" s="909" customFormat="1">
      <c r="A47" s="144" t="s">
        <v>24</v>
      </c>
      <c r="B47" s="143"/>
      <c r="C47" s="142">
        <v>29.306613112941001</v>
      </c>
      <c r="D47" s="141"/>
      <c r="E47" s="142">
        <v>22.834269733989998</v>
      </c>
      <c r="F47" s="141"/>
      <c r="G47" s="142">
        <v>20.703157576648</v>
      </c>
      <c r="H47" s="141"/>
      <c r="I47" s="142">
        <v>16.454352778547001</v>
      </c>
      <c r="J47" s="141"/>
      <c r="K47" s="142">
        <v>42.65125543421</v>
      </c>
      <c r="L47" s="141"/>
      <c r="M47" s="142">
        <v>32.352863956900002</v>
      </c>
      <c r="N47" s="141"/>
      <c r="O47" s="142">
        <v>44.624667555094</v>
      </c>
      <c r="P47" s="141"/>
      <c r="Q47" s="142">
        <v>43.078489920671998</v>
      </c>
      <c r="R47" s="141"/>
      <c r="S47" s="142">
        <v>47.673451244831</v>
      </c>
      <c r="T47" s="141"/>
      <c r="U47" s="142">
        <v>42.296553555656999</v>
      </c>
      <c r="V47" s="141"/>
      <c r="W47" s="142">
        <v>37.715748727322001</v>
      </c>
      <c r="X47" s="141"/>
      <c r="Y47" s="142">
        <v>42.438226503484003</v>
      </c>
      <c r="Z47" s="141"/>
      <c r="AA47" s="142">
        <v>26.558544130036001</v>
      </c>
      <c r="AB47" s="141"/>
      <c r="AC47" s="142">
        <v>34.528792735509001</v>
      </c>
      <c r="AD47" s="141"/>
      <c r="AE47" s="142">
        <v>32.371661677505003</v>
      </c>
      <c r="AF47" s="141"/>
      <c r="AG47" s="142">
        <v>41.774735096523003</v>
      </c>
      <c r="AH47" s="141"/>
      <c r="AI47" s="142">
        <v>19.732699798814998</v>
      </c>
      <c r="AJ47" s="141"/>
      <c r="AK47" s="140">
        <v>25.579431697299999</v>
      </c>
      <c r="AL47" s="139"/>
      <c r="AN47" s="158"/>
      <c r="AO47" s="158"/>
      <c r="AP47" s="158"/>
    </row>
    <row r="48" spans="1:43" s="909" customFormat="1">
      <c r="A48" s="138" t="s">
        <v>23</v>
      </c>
      <c r="B48" s="137"/>
      <c r="C48" s="136">
        <v>28.104492707685999</v>
      </c>
      <c r="D48" s="135"/>
      <c r="E48" s="136">
        <v>20.933850830251998</v>
      </c>
      <c r="F48" s="135"/>
      <c r="G48" s="136">
        <v>18.983777024529001</v>
      </c>
      <c r="H48" s="135"/>
      <c r="I48" s="136">
        <v>14.864181106741</v>
      </c>
      <c r="J48" s="135"/>
      <c r="K48" s="136">
        <v>41.817758039994999</v>
      </c>
      <c r="L48" s="135"/>
      <c r="M48" s="136">
        <v>30.160210739482999</v>
      </c>
      <c r="N48" s="135"/>
      <c r="O48" s="136">
        <v>47.853150064295001</v>
      </c>
      <c r="P48" s="135"/>
      <c r="Q48" s="136">
        <v>46.825092402372</v>
      </c>
      <c r="R48" s="135"/>
      <c r="S48" s="136">
        <v>51.337167306380003</v>
      </c>
      <c r="T48" s="135"/>
      <c r="U48" s="136">
        <v>45.053589040582999</v>
      </c>
      <c r="V48" s="135"/>
      <c r="W48" s="136">
        <v>40.095895832235001</v>
      </c>
      <c r="X48" s="135"/>
      <c r="Y48" s="136">
        <v>46.556156895377001</v>
      </c>
      <c r="Z48" s="135"/>
      <c r="AA48" s="136">
        <v>24.042358311739999</v>
      </c>
      <c r="AB48" s="135"/>
      <c r="AC48" s="136">
        <v>32.241057049143997</v>
      </c>
      <c r="AD48" s="135"/>
      <c r="AE48" s="136">
        <v>29.679054173556001</v>
      </c>
      <c r="AF48" s="135"/>
      <c r="AG48" s="136">
        <v>40.082230134444004</v>
      </c>
      <c r="AH48" s="135"/>
      <c r="AI48" s="136">
        <v>18.086345260794001</v>
      </c>
      <c r="AJ48" s="135"/>
      <c r="AK48" s="134">
        <v>23.283632495187</v>
      </c>
      <c r="AL48" s="927"/>
      <c r="AN48" s="158"/>
      <c r="AO48" s="158"/>
      <c r="AP48" s="158"/>
    </row>
    <row r="49" spans="1:38" s="909" customFormat="1">
      <c r="A49" s="154"/>
      <c r="B49" s="928"/>
      <c r="C49" s="152"/>
      <c r="D49" s="133"/>
      <c r="E49" s="152"/>
      <c r="F49" s="133"/>
      <c r="G49" s="152"/>
      <c r="H49" s="133"/>
      <c r="I49" s="152"/>
      <c r="J49" s="133"/>
      <c r="K49" s="152"/>
      <c r="L49" s="133"/>
      <c r="M49" s="152"/>
      <c r="N49" s="133"/>
      <c r="O49" s="152"/>
      <c r="P49" s="133"/>
      <c r="Q49" s="152"/>
      <c r="R49" s="133"/>
      <c r="S49" s="152"/>
      <c r="T49" s="133"/>
      <c r="U49" s="152"/>
      <c r="V49" s="133"/>
      <c r="W49" s="152"/>
      <c r="X49" s="133"/>
      <c r="Y49" s="152"/>
      <c r="Z49" s="133"/>
      <c r="AA49" s="152"/>
      <c r="AB49" s="133"/>
      <c r="AC49" s="152"/>
      <c r="AD49" s="133"/>
      <c r="AE49" s="152"/>
      <c r="AF49" s="133"/>
      <c r="AG49" s="152"/>
      <c r="AH49" s="133"/>
      <c r="AI49" s="152"/>
      <c r="AJ49" s="133"/>
      <c r="AK49" s="132"/>
      <c r="AL49" s="131"/>
    </row>
    <row r="50" spans="1:38" s="909" customFormat="1">
      <c r="A50" s="130" t="s">
        <v>77</v>
      </c>
      <c r="B50" s="928"/>
      <c r="C50" s="129"/>
      <c r="D50" s="929"/>
      <c r="E50" s="129"/>
      <c r="F50" s="929"/>
      <c r="G50" s="129"/>
      <c r="H50" s="929"/>
      <c r="I50" s="129"/>
      <c r="J50" s="929"/>
      <c r="K50" s="129"/>
      <c r="L50" s="929"/>
      <c r="M50" s="129"/>
      <c r="N50" s="929"/>
      <c r="O50" s="129"/>
      <c r="P50" s="929"/>
      <c r="Q50" s="129"/>
      <c r="R50" s="929"/>
      <c r="S50" s="129"/>
      <c r="T50" s="929"/>
      <c r="U50" s="129"/>
      <c r="V50" s="929"/>
      <c r="W50" s="129"/>
      <c r="X50" s="929"/>
      <c r="Y50" s="129"/>
      <c r="Z50" s="929"/>
      <c r="AA50" s="129"/>
      <c r="AB50" s="929"/>
      <c r="AC50" s="129"/>
      <c r="AD50" s="929"/>
      <c r="AE50" s="129"/>
      <c r="AF50" s="929"/>
      <c r="AG50" s="129"/>
      <c r="AH50" s="929"/>
      <c r="AI50" s="129"/>
      <c r="AJ50" s="929"/>
      <c r="AK50" s="128"/>
      <c r="AL50" s="127"/>
    </row>
    <row r="51" spans="1:38">
      <c r="A51" s="126" t="s">
        <v>47</v>
      </c>
      <c r="B51" s="125"/>
      <c r="C51" s="124"/>
      <c r="D51" s="123" t="s">
        <v>48</v>
      </c>
      <c r="E51" s="124"/>
      <c r="F51" s="123" t="s">
        <v>48</v>
      </c>
      <c r="G51" s="124"/>
      <c r="H51" s="123" t="s">
        <v>48</v>
      </c>
      <c r="I51" s="124"/>
      <c r="J51" s="123" t="s">
        <v>48</v>
      </c>
      <c r="K51" s="124"/>
      <c r="L51" s="123" t="s">
        <v>48</v>
      </c>
      <c r="M51" s="124"/>
      <c r="N51" s="123" t="s">
        <v>48</v>
      </c>
      <c r="O51" s="124"/>
      <c r="P51" s="123" t="s">
        <v>48</v>
      </c>
      <c r="Q51" s="124"/>
      <c r="R51" s="123" t="s">
        <v>48</v>
      </c>
      <c r="S51" s="124"/>
      <c r="T51" s="123" t="s">
        <v>48</v>
      </c>
      <c r="U51" s="124"/>
      <c r="V51" s="123" t="s">
        <v>48</v>
      </c>
      <c r="W51" s="124"/>
      <c r="X51" s="123" t="s">
        <v>48</v>
      </c>
      <c r="Y51" s="124"/>
      <c r="Z51" s="123" t="s">
        <v>48</v>
      </c>
      <c r="AA51" s="124"/>
      <c r="AB51" s="123" t="s">
        <v>48</v>
      </c>
      <c r="AC51" s="124"/>
      <c r="AD51" s="123" t="s">
        <v>48</v>
      </c>
      <c r="AE51" s="124"/>
      <c r="AF51" s="123" t="s">
        <v>48</v>
      </c>
      <c r="AG51" s="124"/>
      <c r="AH51" s="123" t="s">
        <v>48</v>
      </c>
      <c r="AI51" s="124"/>
      <c r="AJ51" s="123" t="s">
        <v>48</v>
      </c>
      <c r="AK51" s="925"/>
      <c r="AL51" s="122" t="s">
        <v>48</v>
      </c>
    </row>
    <row r="52" spans="1:38">
      <c r="A52" s="154" t="s">
        <v>10</v>
      </c>
      <c r="B52" s="153">
        <v>2</v>
      </c>
      <c r="C52" s="152"/>
      <c r="D52" s="151" t="s">
        <v>48</v>
      </c>
      <c r="E52" s="152">
        <v>52.637004852295</v>
      </c>
      <c r="F52" s="151"/>
      <c r="G52" s="152"/>
      <c r="H52" s="151" t="s">
        <v>48</v>
      </c>
      <c r="I52" s="152">
        <v>38.227394104003999</v>
      </c>
      <c r="J52" s="151"/>
      <c r="K52" s="152"/>
      <c r="L52" s="151" t="s">
        <v>48</v>
      </c>
      <c r="M52" s="152">
        <v>70.378936767577997</v>
      </c>
      <c r="N52" s="151"/>
      <c r="O52" s="152"/>
      <c r="P52" s="151" t="s">
        <v>48</v>
      </c>
      <c r="Q52" s="152">
        <v>33.041641235352003</v>
      </c>
      <c r="R52" s="151"/>
      <c r="S52" s="152"/>
      <c r="T52" s="151" t="s">
        <v>48</v>
      </c>
      <c r="U52" s="152">
        <v>45.496021270752003</v>
      </c>
      <c r="V52" s="151"/>
      <c r="W52" s="152"/>
      <c r="X52" s="151" t="s">
        <v>48</v>
      </c>
      <c r="Y52" s="152">
        <v>18.467386245728001</v>
      </c>
      <c r="Z52" s="151"/>
      <c r="AA52" s="152"/>
      <c r="AB52" s="151" t="s">
        <v>48</v>
      </c>
      <c r="AC52" s="152">
        <v>14.321352958679</v>
      </c>
      <c r="AD52" s="151"/>
      <c r="AE52" s="152"/>
      <c r="AF52" s="151" t="s">
        <v>48</v>
      </c>
      <c r="AG52" s="152">
        <v>16.276584625243999</v>
      </c>
      <c r="AH52" s="151"/>
      <c r="AI52" s="152"/>
      <c r="AJ52" s="151" t="s">
        <v>48</v>
      </c>
      <c r="AK52" s="156">
        <v>11.153675079346</v>
      </c>
      <c r="AL52" s="933"/>
    </row>
    <row r="53" spans="1:38">
      <c r="A53" s="121" t="s">
        <v>49</v>
      </c>
      <c r="B53" s="120"/>
      <c r="C53" s="119"/>
      <c r="D53" s="118" t="s">
        <v>48</v>
      </c>
      <c r="E53" s="119"/>
      <c r="F53" s="118" t="s">
        <v>48</v>
      </c>
      <c r="G53" s="119"/>
      <c r="H53" s="118" t="s">
        <v>48</v>
      </c>
      <c r="I53" s="119"/>
      <c r="J53" s="118" t="s">
        <v>48</v>
      </c>
      <c r="K53" s="119"/>
      <c r="L53" s="118" t="s">
        <v>48</v>
      </c>
      <c r="M53" s="119"/>
      <c r="N53" s="118" t="s">
        <v>48</v>
      </c>
      <c r="O53" s="119"/>
      <c r="P53" s="118" t="s">
        <v>48</v>
      </c>
      <c r="Q53" s="119"/>
      <c r="R53" s="118" t="s">
        <v>48</v>
      </c>
      <c r="S53" s="119"/>
      <c r="T53" s="118" t="s">
        <v>48</v>
      </c>
      <c r="U53" s="119"/>
      <c r="V53" s="118" t="s">
        <v>48</v>
      </c>
      <c r="W53" s="119"/>
      <c r="X53" s="118" t="s">
        <v>48</v>
      </c>
      <c r="Y53" s="119"/>
      <c r="Z53" s="118" t="s">
        <v>48</v>
      </c>
      <c r="AA53" s="119"/>
      <c r="AB53" s="118" t="s">
        <v>48</v>
      </c>
      <c r="AC53" s="119"/>
      <c r="AD53" s="118" t="s">
        <v>48</v>
      </c>
      <c r="AE53" s="119"/>
      <c r="AF53" s="118" t="s">
        <v>48</v>
      </c>
      <c r="AG53" s="119"/>
      <c r="AH53" s="118" t="s">
        <v>48</v>
      </c>
      <c r="AI53" s="119"/>
      <c r="AJ53" s="118" t="s">
        <v>48</v>
      </c>
      <c r="AK53" s="925"/>
      <c r="AL53" s="122" t="s">
        <v>48</v>
      </c>
    </row>
    <row r="54" spans="1:38">
      <c r="A54" s="154" t="s">
        <v>9</v>
      </c>
      <c r="B54" s="153"/>
      <c r="C54" s="152"/>
      <c r="D54" s="151" t="s">
        <v>48</v>
      </c>
      <c r="E54" s="152">
        <v>49.58910369873</v>
      </c>
      <c r="F54" s="151"/>
      <c r="G54" s="152"/>
      <c r="H54" s="151" t="s">
        <v>48</v>
      </c>
      <c r="I54" s="152">
        <v>33.075298309326001</v>
      </c>
      <c r="J54" s="151"/>
      <c r="K54" s="152"/>
      <c r="L54" s="151" t="s">
        <v>48</v>
      </c>
      <c r="M54" s="152">
        <v>69.634880065917997</v>
      </c>
      <c r="N54" s="151"/>
      <c r="O54" s="152"/>
      <c r="P54" s="151" t="s">
        <v>48</v>
      </c>
      <c r="Q54" s="152">
        <v>28.848007202148001</v>
      </c>
      <c r="R54" s="151"/>
      <c r="S54" s="152"/>
      <c r="T54" s="151" t="s">
        <v>48</v>
      </c>
      <c r="U54" s="152">
        <v>39.478713989257997</v>
      </c>
      <c r="V54" s="151"/>
      <c r="W54" s="152"/>
      <c r="X54" s="151" t="s">
        <v>48</v>
      </c>
      <c r="Y54" s="152">
        <v>15.587755203246999</v>
      </c>
      <c r="Z54" s="151"/>
      <c r="AA54" s="152"/>
      <c r="AB54" s="151" t="s">
        <v>48</v>
      </c>
      <c r="AC54" s="152">
        <v>21.562889099121001</v>
      </c>
      <c r="AD54" s="151"/>
      <c r="AE54" s="152"/>
      <c r="AF54" s="151" t="s">
        <v>48</v>
      </c>
      <c r="AG54" s="152">
        <v>27.445987701416001</v>
      </c>
      <c r="AH54" s="151"/>
      <c r="AI54" s="152"/>
      <c r="AJ54" s="151" t="s">
        <v>48</v>
      </c>
      <c r="AK54" s="156">
        <v>14.777367591858001</v>
      </c>
      <c r="AL54" s="933"/>
    </row>
    <row r="55" spans="1:38">
      <c r="A55" s="121" t="s">
        <v>11</v>
      </c>
      <c r="B55" s="120"/>
      <c r="C55" s="119"/>
      <c r="D55" s="118" t="s">
        <v>48</v>
      </c>
      <c r="E55" s="119">
        <v>60.632358551025</v>
      </c>
      <c r="F55" s="118"/>
      <c r="G55" s="119"/>
      <c r="H55" s="118" t="s">
        <v>48</v>
      </c>
      <c r="I55" s="119">
        <v>51.385932922362997</v>
      </c>
      <c r="J55" s="118"/>
      <c r="K55" s="119"/>
      <c r="L55" s="118" t="s">
        <v>48</v>
      </c>
      <c r="M55" s="119">
        <v>66.524215698242003</v>
      </c>
      <c r="N55" s="118"/>
      <c r="O55" s="119"/>
      <c r="P55" s="118" t="s">
        <v>48</v>
      </c>
      <c r="Q55" s="119">
        <v>16.348127365111999</v>
      </c>
      <c r="R55" s="118"/>
      <c r="S55" s="119"/>
      <c r="T55" s="118" t="s">
        <v>48</v>
      </c>
      <c r="U55" s="119">
        <v>20.488956451416001</v>
      </c>
      <c r="V55" s="118"/>
      <c r="W55" s="119"/>
      <c r="X55" s="118" t="s">
        <v>48</v>
      </c>
      <c r="Y55" s="119">
        <v>13.320379257201999</v>
      </c>
      <c r="Z55" s="118"/>
      <c r="AA55" s="119"/>
      <c r="AB55" s="118" t="s">
        <v>48</v>
      </c>
      <c r="AC55" s="119">
        <v>23.019512176513999</v>
      </c>
      <c r="AD55" s="118"/>
      <c r="AE55" s="119"/>
      <c r="AF55" s="118" t="s">
        <v>48</v>
      </c>
      <c r="AG55" s="119">
        <v>28.125112533568998</v>
      </c>
      <c r="AH55" s="118"/>
      <c r="AI55" s="119"/>
      <c r="AJ55" s="118" t="s">
        <v>48</v>
      </c>
      <c r="AK55" s="925">
        <v>20.155406951903998</v>
      </c>
      <c r="AL55" s="122"/>
    </row>
    <row r="56" spans="1:38">
      <c r="A56" s="154" t="s">
        <v>50</v>
      </c>
      <c r="B56" s="153"/>
      <c r="C56" s="152"/>
      <c r="D56" s="151" t="s">
        <v>48</v>
      </c>
      <c r="E56" s="152"/>
      <c r="F56" s="151" t="s">
        <v>48</v>
      </c>
      <c r="G56" s="152"/>
      <c r="H56" s="151" t="s">
        <v>48</v>
      </c>
      <c r="I56" s="152"/>
      <c r="J56" s="151" t="s">
        <v>48</v>
      </c>
      <c r="K56" s="152"/>
      <c r="L56" s="151" t="s">
        <v>48</v>
      </c>
      <c r="M56" s="152"/>
      <c r="N56" s="151" t="s">
        <v>48</v>
      </c>
      <c r="O56" s="152"/>
      <c r="P56" s="151" t="s">
        <v>48</v>
      </c>
      <c r="Q56" s="152"/>
      <c r="R56" s="151" t="s">
        <v>48</v>
      </c>
      <c r="S56" s="152"/>
      <c r="T56" s="151" t="s">
        <v>48</v>
      </c>
      <c r="U56" s="152"/>
      <c r="V56" s="151" t="s">
        <v>48</v>
      </c>
      <c r="W56" s="152"/>
      <c r="X56" s="151" t="s">
        <v>48</v>
      </c>
      <c r="Y56" s="152"/>
      <c r="Z56" s="151" t="s">
        <v>48</v>
      </c>
      <c r="AA56" s="152"/>
      <c r="AB56" s="151" t="s">
        <v>48</v>
      </c>
      <c r="AC56" s="152"/>
      <c r="AD56" s="151" t="s">
        <v>48</v>
      </c>
      <c r="AE56" s="152"/>
      <c r="AF56" s="151" t="s">
        <v>48</v>
      </c>
      <c r="AG56" s="152"/>
      <c r="AH56" s="151" t="s">
        <v>48</v>
      </c>
      <c r="AI56" s="152"/>
      <c r="AJ56" s="151" t="s">
        <v>48</v>
      </c>
      <c r="AK56" s="156"/>
      <c r="AL56" s="933" t="s">
        <v>48</v>
      </c>
    </row>
    <row r="57" spans="1:38">
      <c r="A57" s="121" t="s">
        <v>51</v>
      </c>
      <c r="B57" s="120">
        <v>1</v>
      </c>
      <c r="C57" s="119"/>
      <c r="D57" s="118" t="s">
        <v>48</v>
      </c>
      <c r="E57" s="119">
        <v>67.339408874512003</v>
      </c>
      <c r="F57" s="118"/>
      <c r="G57" s="119"/>
      <c r="H57" s="118" t="s">
        <v>48</v>
      </c>
      <c r="I57" s="119">
        <v>56.636985778808999</v>
      </c>
      <c r="J57" s="118"/>
      <c r="K57" s="119"/>
      <c r="L57" s="118" t="s">
        <v>48</v>
      </c>
      <c r="M57" s="119">
        <v>84.700790405272997</v>
      </c>
      <c r="N57" s="118"/>
      <c r="O57" s="119"/>
      <c r="P57" s="118" t="s">
        <v>48</v>
      </c>
      <c r="Q57" s="119">
        <v>24.37268447876</v>
      </c>
      <c r="R57" s="118"/>
      <c r="S57" s="119"/>
      <c r="T57" s="118" t="s">
        <v>48</v>
      </c>
      <c r="U57" s="119">
        <v>32.801536560058999</v>
      </c>
      <c r="V57" s="118"/>
      <c r="W57" s="119"/>
      <c r="X57" s="118" t="s">
        <v>48</v>
      </c>
      <c r="Y57" s="119">
        <v>11.106324195861999</v>
      </c>
      <c r="Z57" s="118"/>
      <c r="AA57" s="119"/>
      <c r="AB57" s="118" t="s">
        <v>48</v>
      </c>
      <c r="AC57" s="119">
        <v>8.2879095077515004</v>
      </c>
      <c r="AD57" s="118"/>
      <c r="AE57" s="119"/>
      <c r="AF57" s="118" t="s">
        <v>48</v>
      </c>
      <c r="AG57" s="119">
        <v>10.56147480011</v>
      </c>
      <c r="AH57" s="118"/>
      <c r="AI57" s="119"/>
      <c r="AJ57" s="118" t="s">
        <v>48</v>
      </c>
      <c r="AK57" s="925">
        <v>4.1928892135620002</v>
      </c>
      <c r="AL57" s="122"/>
    </row>
    <row r="58" spans="1:38">
      <c r="A58" s="121" t="s">
        <v>27</v>
      </c>
      <c r="B58" s="120"/>
      <c r="C58" s="119">
        <v>12.498501777649</v>
      </c>
      <c r="D58" s="118" t="s">
        <v>93</v>
      </c>
      <c r="E58" s="119">
        <v>8.6442165374756001</v>
      </c>
      <c r="F58" s="118"/>
      <c r="G58" s="119">
        <v>13.205150604248001</v>
      </c>
      <c r="H58" s="118" t="s">
        <v>93</v>
      </c>
      <c r="I58" s="119">
        <v>10.273833274841</v>
      </c>
      <c r="J58" s="118"/>
      <c r="K58" s="119">
        <v>28.524398803711001</v>
      </c>
      <c r="L58" s="118" t="s">
        <v>93</v>
      </c>
      <c r="M58" s="119">
        <v>7.7437624931334996</v>
      </c>
      <c r="N58" s="118"/>
      <c r="O58" s="119">
        <v>60.95357131958</v>
      </c>
      <c r="P58" s="118" t="s">
        <v>93</v>
      </c>
      <c r="Q58" s="119">
        <v>52.631679534912003</v>
      </c>
      <c r="R58" s="118"/>
      <c r="S58" s="119">
        <v>49.912170410156001</v>
      </c>
      <c r="T58" s="118" t="s">
        <v>93</v>
      </c>
      <c r="U58" s="119">
        <v>34.956520080566001</v>
      </c>
      <c r="V58" s="118"/>
      <c r="W58" s="119">
        <v>52.367446899413999</v>
      </c>
      <c r="X58" s="118" t="s">
        <v>93</v>
      </c>
      <c r="Y58" s="119">
        <v>62.719860076903998</v>
      </c>
      <c r="Z58" s="118"/>
      <c r="AA58" s="119">
        <v>26.547929763793999</v>
      </c>
      <c r="AB58" s="118" t="s">
        <v>93</v>
      </c>
      <c r="AC58" s="119">
        <v>38.724105834961001</v>
      </c>
      <c r="AD58" s="118"/>
      <c r="AE58" s="119">
        <v>36.882675170897997</v>
      </c>
      <c r="AF58" s="118" t="s">
        <v>93</v>
      </c>
      <c r="AG58" s="119">
        <v>54.769649505615</v>
      </c>
      <c r="AH58" s="118"/>
      <c r="AI58" s="119">
        <v>19.108150482178001</v>
      </c>
      <c r="AJ58" s="118" t="s">
        <v>93</v>
      </c>
      <c r="AK58" s="925">
        <v>29.536376953125</v>
      </c>
      <c r="AL58" s="122"/>
    </row>
    <row r="59" spans="1:38">
      <c r="A59" s="154" t="s">
        <v>25</v>
      </c>
      <c r="B59" s="153">
        <v>1</v>
      </c>
      <c r="C59" s="152"/>
      <c r="D59" s="151" t="s">
        <v>48</v>
      </c>
      <c r="E59" s="152">
        <v>5.3207449913025</v>
      </c>
      <c r="F59" s="151"/>
      <c r="G59" s="152"/>
      <c r="H59" s="151" t="s">
        <v>48</v>
      </c>
      <c r="I59" s="152">
        <v>5.2076754570006996</v>
      </c>
      <c r="J59" s="151"/>
      <c r="K59" s="152"/>
      <c r="L59" s="151" t="s">
        <v>48</v>
      </c>
      <c r="M59" s="152">
        <v>7.6947007179259996</v>
      </c>
      <c r="N59" s="151"/>
      <c r="O59" s="152"/>
      <c r="P59" s="151" t="s">
        <v>48</v>
      </c>
      <c r="Q59" s="152">
        <v>40.376678466797003</v>
      </c>
      <c r="R59" s="151"/>
      <c r="S59" s="152"/>
      <c r="T59" s="151" t="s">
        <v>48</v>
      </c>
      <c r="U59" s="152">
        <v>36.639137268066001</v>
      </c>
      <c r="V59" s="151"/>
      <c r="W59" s="152"/>
      <c r="X59" s="151" t="s">
        <v>48</v>
      </c>
      <c r="Y59" s="152">
        <v>42.722480773926002</v>
      </c>
      <c r="Z59" s="151"/>
      <c r="AA59" s="152"/>
      <c r="AB59" s="151" t="s">
        <v>48</v>
      </c>
      <c r="AC59" s="152">
        <v>54.302577972412003</v>
      </c>
      <c r="AD59" s="151"/>
      <c r="AE59" s="152"/>
      <c r="AF59" s="151" t="s">
        <v>48</v>
      </c>
      <c r="AG59" s="152">
        <v>58.153186798096002</v>
      </c>
      <c r="AH59" s="151"/>
      <c r="AI59" s="152"/>
      <c r="AJ59" s="151" t="s">
        <v>48</v>
      </c>
      <c r="AK59" s="156">
        <v>49.582817077637003</v>
      </c>
      <c r="AL59" s="933"/>
    </row>
    <row r="60" spans="1:38">
      <c r="A60" s="121" t="s">
        <v>52</v>
      </c>
      <c r="B60" s="120">
        <v>2</v>
      </c>
      <c r="C60" s="119"/>
      <c r="D60" s="118" t="s">
        <v>48</v>
      </c>
      <c r="E60" s="119">
        <v>45.306289672852003</v>
      </c>
      <c r="F60" s="118"/>
      <c r="G60" s="119"/>
      <c r="H60" s="118" t="s">
        <v>48</v>
      </c>
      <c r="I60" s="119">
        <v>31.064002990723001</v>
      </c>
      <c r="J60" s="118"/>
      <c r="K60" s="119"/>
      <c r="L60" s="118" t="s">
        <v>48</v>
      </c>
      <c r="M60" s="119">
        <v>68.722145080565994</v>
      </c>
      <c r="N60" s="118"/>
      <c r="O60" s="119"/>
      <c r="P60" s="118" t="s">
        <v>48</v>
      </c>
      <c r="Q60" s="119">
        <v>31.995809555053999</v>
      </c>
      <c r="R60" s="118"/>
      <c r="S60" s="119"/>
      <c r="T60" s="118" t="s">
        <v>48</v>
      </c>
      <c r="U60" s="119">
        <v>43.17363357544</v>
      </c>
      <c r="V60" s="118"/>
      <c r="W60" s="119"/>
      <c r="X60" s="118" t="s">
        <v>48</v>
      </c>
      <c r="Y60" s="119">
        <v>15.825184822082999</v>
      </c>
      <c r="Z60" s="118"/>
      <c r="AA60" s="119"/>
      <c r="AB60" s="118" t="s">
        <v>48</v>
      </c>
      <c r="AC60" s="119">
        <v>22.697898864746001</v>
      </c>
      <c r="AD60" s="118"/>
      <c r="AE60" s="119"/>
      <c r="AF60" s="118" t="s">
        <v>48</v>
      </c>
      <c r="AG60" s="119">
        <v>25.762363433838001</v>
      </c>
      <c r="AH60" s="118"/>
      <c r="AI60" s="119"/>
      <c r="AJ60" s="118" t="s">
        <v>48</v>
      </c>
      <c r="AK60" s="925">
        <v>15.452671051025</v>
      </c>
      <c r="AL60" s="122"/>
    </row>
    <row r="61" spans="1:38">
      <c r="A61" s="154" t="s">
        <v>53</v>
      </c>
      <c r="B61" s="153">
        <v>2</v>
      </c>
      <c r="C61" s="152"/>
      <c r="D61" s="151" t="s">
        <v>48</v>
      </c>
      <c r="E61" s="152">
        <v>57.634677886962997</v>
      </c>
      <c r="F61" s="151"/>
      <c r="G61" s="152"/>
      <c r="H61" s="151" t="s">
        <v>48</v>
      </c>
      <c r="I61" s="152">
        <v>50.697372436522997</v>
      </c>
      <c r="J61" s="151"/>
      <c r="K61" s="152"/>
      <c r="L61" s="151" t="s">
        <v>48</v>
      </c>
      <c r="M61" s="152">
        <v>73.343376159667997</v>
      </c>
      <c r="N61" s="151"/>
      <c r="O61" s="152"/>
      <c r="P61" s="151" t="s">
        <v>48</v>
      </c>
      <c r="Q61" s="152">
        <v>27.774875640868999</v>
      </c>
      <c r="R61" s="151"/>
      <c r="S61" s="152"/>
      <c r="T61" s="151" t="s">
        <v>48</v>
      </c>
      <c r="U61" s="152">
        <v>35.128120422362997</v>
      </c>
      <c r="V61" s="151"/>
      <c r="W61" s="152"/>
      <c r="X61" s="151" t="s">
        <v>48</v>
      </c>
      <c r="Y61" s="152">
        <v>14.548192977905</v>
      </c>
      <c r="Z61" s="151"/>
      <c r="AA61" s="152"/>
      <c r="AB61" s="151" t="s">
        <v>48</v>
      </c>
      <c r="AC61" s="152">
        <v>14.590447425841999</v>
      </c>
      <c r="AD61" s="151"/>
      <c r="AE61" s="152"/>
      <c r="AF61" s="151" t="s">
        <v>48</v>
      </c>
      <c r="AG61" s="152">
        <v>14.174505233765</v>
      </c>
      <c r="AH61" s="151"/>
      <c r="AI61" s="152"/>
      <c r="AJ61" s="151" t="s">
        <v>48</v>
      </c>
      <c r="AK61" s="156">
        <v>12.10843372345</v>
      </c>
      <c r="AL61" s="933"/>
    </row>
    <row r="62" spans="1:38">
      <c r="A62" s="154"/>
      <c r="B62" s="153"/>
      <c r="C62" s="152"/>
      <c r="D62" s="117"/>
      <c r="E62" s="152"/>
      <c r="F62" s="117"/>
      <c r="G62" s="152"/>
      <c r="H62" s="117"/>
      <c r="I62" s="152"/>
      <c r="J62" s="117"/>
      <c r="K62" s="152"/>
      <c r="L62" s="117"/>
      <c r="M62" s="152"/>
      <c r="N62" s="117"/>
      <c r="O62" s="152"/>
      <c r="P62" s="117"/>
      <c r="Q62" s="152"/>
      <c r="R62" s="117"/>
      <c r="S62" s="152"/>
      <c r="T62" s="117"/>
      <c r="U62" s="152"/>
      <c r="V62" s="117"/>
      <c r="W62" s="152"/>
      <c r="X62" s="117"/>
      <c r="Y62" s="152"/>
      <c r="Z62" s="117"/>
      <c r="AA62" s="152"/>
      <c r="AB62" s="117"/>
      <c r="AC62" s="152"/>
      <c r="AD62" s="117"/>
      <c r="AE62" s="152"/>
      <c r="AF62" s="117"/>
      <c r="AG62" s="152"/>
      <c r="AH62" s="117"/>
      <c r="AI62" s="152"/>
      <c r="AJ62" s="117"/>
      <c r="AK62" s="116"/>
      <c r="AL62" s="115"/>
    </row>
    <row r="63" spans="1:38" ht="12" thickBot="1">
      <c r="A63" s="926" t="s">
        <v>78</v>
      </c>
      <c r="B63" s="114"/>
      <c r="C63" s="113"/>
      <c r="D63" s="112" t="s">
        <v>48</v>
      </c>
      <c r="E63" s="113"/>
      <c r="F63" s="112" t="s">
        <v>48</v>
      </c>
      <c r="G63" s="113"/>
      <c r="H63" s="112" t="s">
        <v>48</v>
      </c>
      <c r="I63" s="113"/>
      <c r="J63" s="112" t="s">
        <v>48</v>
      </c>
      <c r="K63" s="113"/>
      <c r="L63" s="112" t="s">
        <v>48</v>
      </c>
      <c r="M63" s="113"/>
      <c r="N63" s="112" t="s">
        <v>48</v>
      </c>
      <c r="O63" s="113"/>
      <c r="P63" s="112" t="s">
        <v>48</v>
      </c>
      <c r="Q63" s="113"/>
      <c r="R63" s="112" t="s">
        <v>48</v>
      </c>
      <c r="S63" s="113"/>
      <c r="T63" s="112" t="s">
        <v>48</v>
      </c>
      <c r="U63" s="113"/>
      <c r="V63" s="112" t="s">
        <v>48</v>
      </c>
      <c r="W63" s="113"/>
      <c r="X63" s="112" t="s">
        <v>48</v>
      </c>
      <c r="Y63" s="113"/>
      <c r="Z63" s="112" t="s">
        <v>48</v>
      </c>
      <c r="AA63" s="113"/>
      <c r="AB63" s="112" t="s">
        <v>48</v>
      </c>
      <c r="AC63" s="113"/>
      <c r="AD63" s="112" t="s">
        <v>48</v>
      </c>
      <c r="AE63" s="113"/>
      <c r="AF63" s="112" t="s">
        <v>48</v>
      </c>
      <c r="AG63" s="113"/>
      <c r="AH63" s="112" t="s">
        <v>48</v>
      </c>
      <c r="AI63" s="113"/>
      <c r="AJ63" s="112" t="s">
        <v>48</v>
      </c>
      <c r="AK63" s="111"/>
      <c r="AL63" s="110" t="s">
        <v>48</v>
      </c>
    </row>
    <row r="64" spans="1:38">
      <c r="A64" s="911" t="s">
        <v>95</v>
      </c>
      <c r="B64" s="921"/>
      <c r="C64" s="165"/>
      <c r="D64" s="165"/>
      <c r="E64" s="165"/>
      <c r="F64" s="165"/>
      <c r="G64" s="165"/>
      <c r="H64" s="165"/>
      <c r="I64" s="165"/>
      <c r="J64" s="165"/>
      <c r="K64" s="109"/>
      <c r="L64" s="109"/>
      <c r="M64" s="108"/>
      <c r="N64" s="108"/>
      <c r="O64" s="107"/>
      <c r="P64" s="107"/>
      <c r="Q64" s="107"/>
      <c r="R64" s="107"/>
      <c r="S64" s="107"/>
      <c r="T64" s="107"/>
      <c r="U64" s="107"/>
      <c r="V64" s="107"/>
      <c r="W64" s="109"/>
      <c r="X64" s="109"/>
      <c r="Y64" s="108"/>
      <c r="Z64" s="108"/>
      <c r="AA64" s="107"/>
      <c r="AB64" s="107"/>
      <c r="AC64" s="107"/>
      <c r="AD64" s="107"/>
      <c r="AE64" s="107"/>
      <c r="AF64" s="107"/>
      <c r="AG64" s="107"/>
      <c r="AH64" s="107"/>
      <c r="AI64" s="109"/>
      <c r="AJ64" s="109"/>
      <c r="AK64" s="108"/>
      <c r="AL64" s="108"/>
    </row>
    <row r="65" spans="1:38">
      <c r="A65" s="907" t="s">
        <v>96</v>
      </c>
      <c r="B65" s="165"/>
      <c r="C65" s="165"/>
      <c r="D65" s="165"/>
      <c r="E65" s="165"/>
      <c r="F65" s="165"/>
      <c r="G65" s="165"/>
      <c r="H65" s="165"/>
      <c r="I65" s="165"/>
      <c r="J65" s="165"/>
      <c r="K65" s="109"/>
      <c r="L65" s="109"/>
      <c r="M65" s="108"/>
      <c r="N65" s="108"/>
      <c r="O65" s="107"/>
      <c r="P65" s="107"/>
      <c r="Q65" s="107"/>
      <c r="R65" s="107"/>
      <c r="S65" s="107"/>
      <c r="T65" s="107"/>
      <c r="U65" s="107"/>
      <c r="V65" s="107"/>
      <c r="W65" s="109"/>
      <c r="X65" s="109"/>
      <c r="Y65" s="108"/>
      <c r="Z65" s="108"/>
      <c r="AA65" s="107"/>
      <c r="AB65" s="107"/>
      <c r="AC65" s="107"/>
      <c r="AD65" s="107"/>
      <c r="AE65" s="107"/>
      <c r="AF65" s="107"/>
      <c r="AG65" s="107"/>
      <c r="AH65" s="107"/>
      <c r="AI65" s="109"/>
      <c r="AJ65" s="109"/>
      <c r="AK65" s="108"/>
      <c r="AL65" s="108"/>
    </row>
    <row r="66" spans="1:38">
      <c r="A66" s="907" t="s">
        <v>97</v>
      </c>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row>
    <row r="67" spans="1:38">
      <c r="A67" s="907" t="s">
        <v>98</v>
      </c>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row>
    <row r="68" spans="1:38">
      <c r="A68" s="105" t="s">
        <v>99</v>
      </c>
    </row>
    <row r="69" spans="1:38">
      <c r="A69" s="907" t="s">
        <v>100</v>
      </c>
    </row>
    <row r="70" spans="1:38" ht="26.25" customHeight="1">
      <c r="A70" s="1092" t="s">
        <v>101</v>
      </c>
      <c r="B70" s="1092"/>
      <c r="C70" s="1092"/>
      <c r="D70" s="1092"/>
      <c r="E70" s="1092"/>
      <c r="F70" s="1092"/>
      <c r="G70" s="1092"/>
      <c r="H70" s="1092"/>
      <c r="I70" s="1092"/>
      <c r="J70" s="1092"/>
      <c r="K70" s="1092"/>
      <c r="L70" s="1092"/>
      <c r="M70" s="1092"/>
      <c r="N70" s="1092"/>
      <c r="O70" s="1092"/>
      <c r="P70" s="1092"/>
      <c r="Q70" s="1092"/>
      <c r="R70" s="1092"/>
      <c r="S70" s="1092"/>
      <c r="T70" s="1092"/>
      <c r="U70" s="1092"/>
      <c r="V70" s="1092"/>
      <c r="W70" s="1092"/>
      <c r="X70" s="1092"/>
      <c r="Y70" s="1092"/>
      <c r="Z70" s="1092"/>
      <c r="AA70" s="1092"/>
      <c r="AB70" s="1092"/>
      <c r="AC70" s="1092"/>
      <c r="AD70" s="1092"/>
      <c r="AE70" s="1092"/>
      <c r="AF70" s="1092"/>
      <c r="AG70" s="1092"/>
      <c r="AH70" s="1092"/>
      <c r="AI70" s="1092"/>
      <c r="AJ70" s="1092"/>
      <c r="AK70" s="1092"/>
      <c r="AL70" s="1092"/>
    </row>
    <row r="71" spans="1:38">
      <c r="A71" s="103" t="s">
        <v>83</v>
      </c>
    </row>
    <row r="72" spans="1:38">
      <c r="A72" s="102" t="s">
        <v>84</v>
      </c>
    </row>
  </sheetData>
  <mergeCells count="63">
    <mergeCell ref="M1:N1"/>
    <mergeCell ref="Y1:Z1"/>
    <mergeCell ref="AK1:AL1"/>
    <mergeCell ref="M2:N2"/>
    <mergeCell ref="Y2:Z2"/>
    <mergeCell ref="AK2:AL2"/>
    <mergeCell ref="O6:R6"/>
    <mergeCell ref="O8:P8"/>
    <mergeCell ref="Q8:R8"/>
    <mergeCell ref="O9:P9"/>
    <mergeCell ref="Q9:R9"/>
    <mergeCell ref="A6:A8"/>
    <mergeCell ref="B6:B9"/>
    <mergeCell ref="C6:F6"/>
    <mergeCell ref="G6:J6"/>
    <mergeCell ref="K6:N6"/>
    <mergeCell ref="S6:V6"/>
    <mergeCell ref="W6:Z6"/>
    <mergeCell ref="AA6:AD6"/>
    <mergeCell ref="AE6:AH6"/>
    <mergeCell ref="AI6:AL6"/>
    <mergeCell ref="W7:Z7"/>
    <mergeCell ref="AA7:AD7"/>
    <mergeCell ref="AE7:AH7"/>
    <mergeCell ref="AI7:AL7"/>
    <mergeCell ref="C8:D8"/>
    <mergeCell ref="E8:F8"/>
    <mergeCell ref="G8:H8"/>
    <mergeCell ref="I8:J8"/>
    <mergeCell ref="K8:L8"/>
    <mergeCell ref="M8:N8"/>
    <mergeCell ref="C7:F7"/>
    <mergeCell ref="G7:J7"/>
    <mergeCell ref="K7:N7"/>
    <mergeCell ref="O7:R7"/>
    <mergeCell ref="S7:V7"/>
    <mergeCell ref="AE8:AF8"/>
    <mergeCell ref="AG8:AH8"/>
    <mergeCell ref="AI8:AJ8"/>
    <mergeCell ref="AK8:AL8"/>
    <mergeCell ref="C9:D9"/>
    <mergeCell ref="E9:F9"/>
    <mergeCell ref="G9:H9"/>
    <mergeCell ref="I9:J9"/>
    <mergeCell ref="K9:L9"/>
    <mergeCell ref="M9:N9"/>
    <mergeCell ref="S8:T8"/>
    <mergeCell ref="U8:V8"/>
    <mergeCell ref="W8:X8"/>
    <mergeCell ref="Y8:Z8"/>
    <mergeCell ref="AA8:AB8"/>
    <mergeCell ref="AC8:AD8"/>
    <mergeCell ref="AE9:AF9"/>
    <mergeCell ref="AG9:AH9"/>
    <mergeCell ref="AI9:AJ9"/>
    <mergeCell ref="AK9:AL9"/>
    <mergeCell ref="A70:AL70"/>
    <mergeCell ref="S9:T9"/>
    <mergeCell ref="U9:V9"/>
    <mergeCell ref="W9:X9"/>
    <mergeCell ref="Y9:Z9"/>
    <mergeCell ref="AA9:AB9"/>
    <mergeCell ref="AC9:AD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workbookViewId="0"/>
  </sheetViews>
  <sheetFormatPr defaultRowHeight="12.75"/>
  <sheetData>
    <row r="1" spans="1:20">
      <c r="A1" s="922" t="s">
        <v>102</v>
      </c>
      <c r="B1" s="923"/>
      <c r="C1" s="101"/>
      <c r="D1" s="923"/>
      <c r="E1" s="101"/>
      <c r="F1" s="923"/>
      <c r="G1" s="923"/>
      <c r="H1" s="923"/>
      <c r="I1" s="923"/>
      <c r="J1" s="923"/>
      <c r="K1" s="923"/>
      <c r="L1" s="923"/>
      <c r="M1" s="923"/>
      <c r="N1" s="923"/>
      <c r="O1" s="923"/>
      <c r="P1" s="100" t="s">
        <v>4</v>
      </c>
      <c r="Q1" s="100" t="s">
        <v>4</v>
      </c>
      <c r="R1" s="100" t="s">
        <v>4</v>
      </c>
      <c r="S1" s="100" t="s">
        <v>4</v>
      </c>
      <c r="T1" s="100" t="s">
        <v>4</v>
      </c>
    </row>
    <row r="2" spans="1:20">
      <c r="A2" s="922" t="s">
        <v>103</v>
      </c>
      <c r="B2" s="923"/>
      <c r="C2" s="101"/>
      <c r="D2" s="923"/>
      <c r="E2" s="101"/>
      <c r="F2" s="923"/>
      <c r="G2" s="923"/>
      <c r="H2" s="923"/>
      <c r="I2" s="923"/>
      <c r="J2" s="923"/>
      <c r="K2" s="923"/>
      <c r="L2" s="923"/>
      <c r="M2" s="923"/>
      <c r="N2" s="923"/>
      <c r="O2" s="923"/>
      <c r="P2" s="100" t="s">
        <v>4</v>
      </c>
      <c r="Q2" s="100" t="s">
        <v>4</v>
      </c>
      <c r="R2" s="100" t="s">
        <v>4</v>
      </c>
      <c r="S2" s="100" t="s">
        <v>4</v>
      </c>
      <c r="T2" s="100" t="s">
        <v>4</v>
      </c>
    </row>
    <row r="3" spans="1:20">
      <c r="A3" s="99" t="s">
        <v>104</v>
      </c>
      <c r="B3" s="98"/>
      <c r="C3" s="407"/>
      <c r="D3" s="98"/>
      <c r="E3" s="407"/>
      <c r="F3" s="98"/>
      <c r="G3" s="98"/>
      <c r="H3" s="98"/>
      <c r="I3" s="98"/>
      <c r="J3" s="98"/>
      <c r="K3" s="98"/>
      <c r="L3" s="98"/>
      <c r="M3" s="98"/>
      <c r="N3" s="98"/>
      <c r="O3" s="98"/>
      <c r="P3" s="408" t="s">
        <v>4</v>
      </c>
      <c r="Q3" s="408" t="s">
        <v>4</v>
      </c>
      <c r="R3" s="408" t="s">
        <v>4</v>
      </c>
      <c r="S3" s="408" t="s">
        <v>4</v>
      </c>
      <c r="T3" s="97" t="s">
        <v>4</v>
      </c>
    </row>
    <row r="4" spans="1:20">
      <c r="A4" s="407" t="s">
        <v>4</v>
      </c>
      <c r="B4" s="98"/>
      <c r="C4" s="407"/>
      <c r="D4" s="98"/>
      <c r="E4" s="407"/>
      <c r="F4" s="98"/>
      <c r="G4" s="98"/>
      <c r="H4" s="98"/>
      <c r="I4" s="98"/>
      <c r="J4" s="98"/>
      <c r="K4" s="98"/>
      <c r="L4" s="98"/>
      <c r="M4" s="98"/>
      <c r="N4" s="98"/>
      <c r="O4" s="98"/>
      <c r="P4" s="408" t="s">
        <v>4</v>
      </c>
      <c r="Q4" s="408" t="s">
        <v>4</v>
      </c>
      <c r="R4" s="408" t="s">
        <v>4</v>
      </c>
      <c r="S4" s="408" t="s">
        <v>4</v>
      </c>
      <c r="T4" s="97" t="s">
        <v>4</v>
      </c>
    </row>
    <row r="5" spans="1:20" ht="13.5" thickBot="1">
      <c r="A5" s="407" t="s">
        <v>4</v>
      </c>
      <c r="B5" s="98"/>
      <c r="C5" s="407"/>
      <c r="D5" s="98"/>
      <c r="E5" s="407"/>
      <c r="F5" s="98"/>
      <c r="G5" s="98"/>
      <c r="H5" s="98"/>
      <c r="I5" s="98"/>
      <c r="J5" s="98"/>
      <c r="K5" s="98"/>
      <c r="L5" s="98"/>
      <c r="M5" s="98"/>
      <c r="N5" s="98"/>
      <c r="O5" s="98"/>
      <c r="P5" s="408" t="s">
        <v>4</v>
      </c>
      <c r="Q5" s="408" t="s">
        <v>4</v>
      </c>
      <c r="R5" s="408" t="s">
        <v>4</v>
      </c>
      <c r="S5" s="408" t="s">
        <v>4</v>
      </c>
      <c r="T5" s="97" t="s">
        <v>4</v>
      </c>
    </row>
    <row r="6" spans="1:20">
      <c r="A6" s="96"/>
      <c r="B6" s="1114" t="s">
        <v>58</v>
      </c>
      <c r="C6" s="1116" t="s">
        <v>105</v>
      </c>
      <c r="D6" s="1101" t="s">
        <v>87</v>
      </c>
      <c r="E6" s="1109"/>
      <c r="F6" s="1109" t="s">
        <v>106</v>
      </c>
      <c r="G6" s="1109"/>
      <c r="H6" s="1109" t="s">
        <v>107</v>
      </c>
      <c r="I6" s="1109"/>
      <c r="J6" s="1109" t="s">
        <v>108</v>
      </c>
      <c r="K6" s="1109"/>
      <c r="L6" s="1109" t="s">
        <v>109</v>
      </c>
      <c r="M6" s="1109"/>
      <c r="N6" s="1109" t="s">
        <v>110</v>
      </c>
      <c r="O6" s="1110"/>
      <c r="P6" s="100" t="s">
        <v>4</v>
      </c>
      <c r="Q6" s="100" t="s">
        <v>4</v>
      </c>
      <c r="R6" s="100" t="s">
        <v>4</v>
      </c>
      <c r="S6" s="100" t="s">
        <v>4</v>
      </c>
      <c r="T6" s="906" t="s">
        <v>4</v>
      </c>
    </row>
    <row r="7" spans="1:20">
      <c r="A7" s="905" t="s">
        <v>4</v>
      </c>
      <c r="B7" s="1115"/>
      <c r="C7" s="1117"/>
      <c r="D7" s="1111">
        <v>1</v>
      </c>
      <c r="E7" s="1112"/>
      <c r="F7" s="1112">
        <v>2</v>
      </c>
      <c r="G7" s="1112"/>
      <c r="H7" s="1112">
        <v>3</v>
      </c>
      <c r="I7" s="1112"/>
      <c r="J7" s="1112">
        <v>4</v>
      </c>
      <c r="K7" s="1112"/>
      <c r="L7" s="1112">
        <v>5</v>
      </c>
      <c r="M7" s="1112"/>
      <c r="N7" s="1112">
        <v>6</v>
      </c>
      <c r="O7" s="1113"/>
      <c r="P7" s="100" t="s">
        <v>4</v>
      </c>
      <c r="Q7" s="100" t="s">
        <v>4</v>
      </c>
      <c r="R7" s="100" t="s">
        <v>4</v>
      </c>
      <c r="S7" s="100" t="s">
        <v>4</v>
      </c>
      <c r="T7" s="906" t="s">
        <v>4</v>
      </c>
    </row>
    <row r="8" spans="1:20">
      <c r="A8" s="904" t="s">
        <v>72</v>
      </c>
      <c r="B8" s="903" t="s">
        <v>4</v>
      </c>
      <c r="C8" s="379" t="s">
        <v>4</v>
      </c>
      <c r="D8" s="378" t="s">
        <v>4</v>
      </c>
      <c r="E8" s="902" t="s">
        <v>4</v>
      </c>
      <c r="F8" s="901" t="s">
        <v>4</v>
      </c>
      <c r="G8" s="900" t="s">
        <v>4</v>
      </c>
      <c r="H8" s="901" t="s">
        <v>4</v>
      </c>
      <c r="I8" s="900" t="s">
        <v>4</v>
      </c>
      <c r="J8" s="901" t="s">
        <v>4</v>
      </c>
      <c r="K8" s="900" t="s">
        <v>4</v>
      </c>
      <c r="L8" s="901" t="s">
        <v>4</v>
      </c>
      <c r="M8" s="900" t="s">
        <v>4</v>
      </c>
      <c r="N8" s="901" t="s">
        <v>4</v>
      </c>
      <c r="O8" s="899" t="s">
        <v>4</v>
      </c>
      <c r="P8" s="408" t="s">
        <v>4</v>
      </c>
      <c r="Q8" s="408" t="s">
        <v>4</v>
      </c>
      <c r="R8" s="408" t="s">
        <v>4</v>
      </c>
      <c r="S8" s="408" t="s">
        <v>4</v>
      </c>
      <c r="T8" s="97" t="s">
        <v>4</v>
      </c>
    </row>
    <row r="9" spans="1:20">
      <c r="A9" s="377" t="s">
        <v>35</v>
      </c>
      <c r="B9" s="898" t="s">
        <v>4</v>
      </c>
      <c r="C9" s="897">
        <v>2012</v>
      </c>
      <c r="D9" s="896">
        <v>87.720849999999999</v>
      </c>
      <c r="E9" s="895" t="s">
        <v>4</v>
      </c>
      <c r="F9" s="376">
        <v>101.8648</v>
      </c>
      <c r="G9" s="895" t="s">
        <v>4</v>
      </c>
      <c r="H9" s="376">
        <v>117.9883</v>
      </c>
      <c r="I9" s="895" t="s">
        <v>4</v>
      </c>
      <c r="J9" s="376">
        <v>138.6669</v>
      </c>
      <c r="K9" s="895" t="s">
        <v>4</v>
      </c>
      <c r="L9" s="376">
        <v>155.2046</v>
      </c>
      <c r="M9" s="895" t="s">
        <v>4</v>
      </c>
      <c r="N9" s="376">
        <v>136.08090000000001</v>
      </c>
      <c r="O9" s="375" t="s">
        <v>4</v>
      </c>
      <c r="P9" s="374" t="s">
        <v>4</v>
      </c>
      <c r="Q9" s="408" t="s">
        <v>4</v>
      </c>
      <c r="R9" s="374" t="s">
        <v>4</v>
      </c>
      <c r="S9" s="374" t="s">
        <v>4</v>
      </c>
      <c r="T9" s="97" t="s">
        <v>4</v>
      </c>
    </row>
    <row r="10" spans="1:20">
      <c r="A10" s="154" t="s">
        <v>39</v>
      </c>
      <c r="B10" s="95" t="s">
        <v>4</v>
      </c>
      <c r="C10" s="405">
        <v>2014</v>
      </c>
      <c r="D10" s="406">
        <v>74.835750000000004</v>
      </c>
      <c r="E10" s="151" t="s">
        <v>4</v>
      </c>
      <c r="F10" s="152">
        <v>112.7131</v>
      </c>
      <c r="G10" s="151" t="s">
        <v>4</v>
      </c>
      <c r="H10" s="152">
        <v>130.1807</v>
      </c>
      <c r="I10" s="151" t="s">
        <v>4</v>
      </c>
      <c r="J10" s="152">
        <v>104.5179</v>
      </c>
      <c r="K10" s="151" t="s">
        <v>4</v>
      </c>
      <c r="L10" s="152">
        <v>179.33109999999999</v>
      </c>
      <c r="M10" s="151" t="s">
        <v>4</v>
      </c>
      <c r="N10" s="152">
        <v>150.42750000000001</v>
      </c>
      <c r="O10" s="94" t="s">
        <v>4</v>
      </c>
      <c r="P10" s="374" t="s">
        <v>4</v>
      </c>
      <c r="Q10" s="408" t="s">
        <v>4</v>
      </c>
      <c r="R10" s="374" t="s">
        <v>4</v>
      </c>
      <c r="S10" s="374" t="s">
        <v>4</v>
      </c>
      <c r="T10" s="97" t="s">
        <v>4</v>
      </c>
    </row>
    <row r="11" spans="1:20">
      <c r="A11" s="377" t="s">
        <v>28</v>
      </c>
      <c r="B11" s="898" t="s">
        <v>4</v>
      </c>
      <c r="C11" s="93">
        <v>2013</v>
      </c>
      <c r="D11" s="896">
        <v>89.416579999999996</v>
      </c>
      <c r="E11" s="401" t="s">
        <v>4</v>
      </c>
      <c r="F11" s="376" t="s">
        <v>4</v>
      </c>
      <c r="G11" s="401" t="s">
        <v>26</v>
      </c>
      <c r="H11" s="376" t="s">
        <v>4</v>
      </c>
      <c r="I11" s="401" t="s">
        <v>26</v>
      </c>
      <c r="J11" s="376">
        <v>121.43770000000001</v>
      </c>
      <c r="K11" s="401" t="s">
        <v>4</v>
      </c>
      <c r="L11" s="376">
        <v>160.33750000000001</v>
      </c>
      <c r="M11" s="401" t="s">
        <v>4</v>
      </c>
      <c r="N11" s="376">
        <v>135.46700000000001</v>
      </c>
      <c r="O11" s="404" t="s">
        <v>4</v>
      </c>
      <c r="P11" s="374" t="s">
        <v>4</v>
      </c>
      <c r="Q11" s="408" t="s">
        <v>4</v>
      </c>
      <c r="R11" s="374" t="s">
        <v>4</v>
      </c>
      <c r="S11" s="374" t="s">
        <v>4</v>
      </c>
      <c r="T11" s="97" t="s">
        <v>4</v>
      </c>
    </row>
    <row r="12" spans="1:20">
      <c r="A12" s="154" t="s">
        <v>33</v>
      </c>
      <c r="B12" s="95" t="s">
        <v>4</v>
      </c>
      <c r="C12" s="405">
        <v>2013</v>
      </c>
      <c r="D12" s="406">
        <v>84.654349999999994</v>
      </c>
      <c r="E12" s="151" t="s">
        <v>4</v>
      </c>
      <c r="F12" s="152">
        <v>118.87649999999999</v>
      </c>
      <c r="G12" s="151" t="s">
        <v>4</v>
      </c>
      <c r="H12" s="152">
        <v>116.4614</v>
      </c>
      <c r="I12" s="151" t="s">
        <v>4</v>
      </c>
      <c r="J12" s="152">
        <v>147.19909999999999</v>
      </c>
      <c r="K12" s="151" t="s">
        <v>4</v>
      </c>
      <c r="L12" s="152">
        <v>176.9273</v>
      </c>
      <c r="M12" s="151" t="s">
        <v>4</v>
      </c>
      <c r="N12" s="152">
        <v>138.76660000000001</v>
      </c>
      <c r="O12" s="94" t="s">
        <v>4</v>
      </c>
      <c r="P12" s="374" t="s">
        <v>4</v>
      </c>
      <c r="Q12" s="408" t="s">
        <v>4</v>
      </c>
      <c r="R12" s="374" t="s">
        <v>4</v>
      </c>
      <c r="S12" s="374" t="s">
        <v>4</v>
      </c>
      <c r="T12" s="408" t="s">
        <v>4</v>
      </c>
    </row>
    <row r="13" spans="1:20">
      <c r="A13" s="377" t="s">
        <v>13</v>
      </c>
      <c r="B13" s="898" t="s">
        <v>4</v>
      </c>
      <c r="C13" s="93">
        <v>2013</v>
      </c>
      <c r="D13" s="896">
        <v>64.118859999999998</v>
      </c>
      <c r="E13" s="401" t="s">
        <v>4</v>
      </c>
      <c r="F13" s="376" t="s">
        <v>4</v>
      </c>
      <c r="G13" s="401" t="s">
        <v>75</v>
      </c>
      <c r="H13" s="376">
        <v>131.73220000000001</v>
      </c>
      <c r="I13" s="401" t="s">
        <v>4</v>
      </c>
      <c r="J13" s="376">
        <v>282.03429999999997</v>
      </c>
      <c r="K13" s="401" t="s">
        <v>4</v>
      </c>
      <c r="L13" s="376">
        <v>443.71629999999999</v>
      </c>
      <c r="M13" s="401" t="s">
        <v>4</v>
      </c>
      <c r="N13" s="376">
        <v>239.25129999999999</v>
      </c>
      <c r="O13" s="404" t="s">
        <v>4</v>
      </c>
      <c r="P13" s="374" t="s">
        <v>4</v>
      </c>
      <c r="Q13" s="408" t="s">
        <v>4</v>
      </c>
      <c r="R13" s="374" t="s">
        <v>4</v>
      </c>
      <c r="S13" s="374" t="s">
        <v>4</v>
      </c>
      <c r="T13" s="408" t="s">
        <v>4</v>
      </c>
    </row>
    <row r="14" spans="1:20">
      <c r="A14" s="154" t="s">
        <v>40</v>
      </c>
      <c r="B14" s="95">
        <v>1</v>
      </c>
      <c r="C14" s="405">
        <v>2013</v>
      </c>
      <c r="D14" s="406">
        <v>76.158580000000001</v>
      </c>
      <c r="E14" s="92" t="s">
        <v>4</v>
      </c>
      <c r="F14" s="152" t="s">
        <v>4</v>
      </c>
      <c r="G14" s="92" t="s">
        <v>48</v>
      </c>
      <c r="H14" s="152">
        <v>119.874</v>
      </c>
      <c r="I14" s="92" t="s">
        <v>4</v>
      </c>
      <c r="J14" s="152">
        <v>157.6156</v>
      </c>
      <c r="K14" s="92" t="s">
        <v>4</v>
      </c>
      <c r="L14" s="152">
        <v>201.68559999999999</v>
      </c>
      <c r="M14" s="92" t="s">
        <v>4</v>
      </c>
      <c r="N14" s="152">
        <v>191.7089</v>
      </c>
      <c r="O14" s="402" t="s">
        <v>4</v>
      </c>
      <c r="P14" s="374" t="s">
        <v>4</v>
      </c>
      <c r="Q14" s="408" t="s">
        <v>4</v>
      </c>
      <c r="R14" s="374" t="s">
        <v>4</v>
      </c>
      <c r="S14" s="374" t="s">
        <v>4</v>
      </c>
      <c r="T14" s="408" t="s">
        <v>4</v>
      </c>
    </row>
    <row r="15" spans="1:20">
      <c r="A15" s="377" t="s">
        <v>36</v>
      </c>
      <c r="B15" s="898" t="s">
        <v>4</v>
      </c>
      <c r="C15" s="93">
        <v>2014</v>
      </c>
      <c r="D15" s="896">
        <v>89.450999999999993</v>
      </c>
      <c r="E15" s="401" t="s">
        <v>4</v>
      </c>
      <c r="F15" s="376">
        <v>116.5248</v>
      </c>
      <c r="G15" s="401" t="s">
        <v>4</v>
      </c>
      <c r="H15" s="376">
        <v>108.63209999999999</v>
      </c>
      <c r="I15" s="401" t="s">
        <v>4</v>
      </c>
      <c r="J15" s="376">
        <v>114.00369999999999</v>
      </c>
      <c r="K15" s="401" t="s">
        <v>4</v>
      </c>
      <c r="L15" s="376">
        <v>149.95580000000001</v>
      </c>
      <c r="M15" s="401" t="s">
        <v>4</v>
      </c>
      <c r="N15" s="376">
        <v>125.5707</v>
      </c>
      <c r="O15" s="404" t="s">
        <v>4</v>
      </c>
      <c r="P15" s="374" t="s">
        <v>4</v>
      </c>
      <c r="Q15" s="408" t="s">
        <v>4</v>
      </c>
      <c r="R15" s="374" t="s">
        <v>4</v>
      </c>
      <c r="S15" s="374" t="s">
        <v>4</v>
      </c>
      <c r="T15" s="408" t="s">
        <v>4</v>
      </c>
    </row>
    <row r="16" spans="1:20">
      <c r="A16" s="154" t="s">
        <v>31</v>
      </c>
      <c r="B16" s="95" t="s">
        <v>4</v>
      </c>
      <c r="C16" s="405">
        <v>2014</v>
      </c>
      <c r="D16" s="406">
        <v>90.179699999999997</v>
      </c>
      <c r="E16" s="151" t="s">
        <v>4</v>
      </c>
      <c r="F16" s="152">
        <v>90.915440000000004</v>
      </c>
      <c r="G16" s="151" t="s">
        <v>4</v>
      </c>
      <c r="H16" s="152">
        <v>99.155029999999996</v>
      </c>
      <c r="I16" s="151" t="s">
        <v>4</v>
      </c>
      <c r="J16" s="152">
        <v>123.2405</v>
      </c>
      <c r="K16" s="151" t="s">
        <v>4</v>
      </c>
      <c r="L16" s="152">
        <v>139.16849999999999</v>
      </c>
      <c r="M16" s="151" t="s">
        <v>4</v>
      </c>
      <c r="N16" s="152">
        <v>127.93980000000001</v>
      </c>
      <c r="O16" s="94" t="s">
        <v>4</v>
      </c>
      <c r="P16" s="374" t="s">
        <v>4</v>
      </c>
      <c r="Q16" s="408" t="s">
        <v>4</v>
      </c>
      <c r="R16" s="374" t="s">
        <v>4</v>
      </c>
      <c r="S16" s="374" t="s">
        <v>4</v>
      </c>
      <c r="T16" s="408" t="s">
        <v>4</v>
      </c>
    </row>
    <row r="17" spans="1:20">
      <c r="A17" s="377" t="s">
        <v>21</v>
      </c>
      <c r="B17" s="898" t="s">
        <v>4</v>
      </c>
      <c r="C17" s="93">
        <v>2013</v>
      </c>
      <c r="D17" s="896">
        <v>99.405299999999997</v>
      </c>
      <c r="E17" s="401" t="s">
        <v>4</v>
      </c>
      <c r="F17" s="376">
        <v>112.84180000000001</v>
      </c>
      <c r="G17" s="401" t="s">
        <v>4</v>
      </c>
      <c r="H17" s="376">
        <v>118.0562</v>
      </c>
      <c r="I17" s="401" t="s">
        <v>4</v>
      </c>
      <c r="J17" s="376">
        <v>121.39409999999999</v>
      </c>
      <c r="K17" s="401" t="s">
        <v>4</v>
      </c>
      <c r="L17" s="376">
        <v>162.93879999999999</v>
      </c>
      <c r="M17" s="401" t="s">
        <v>4</v>
      </c>
      <c r="N17" s="376">
        <v>134.94990000000001</v>
      </c>
      <c r="O17" s="404" t="s">
        <v>4</v>
      </c>
      <c r="P17" s="374" t="s">
        <v>4</v>
      </c>
      <c r="Q17" s="408" t="s">
        <v>4</v>
      </c>
      <c r="R17" s="374" t="s">
        <v>4</v>
      </c>
      <c r="S17" s="374" t="s">
        <v>4</v>
      </c>
      <c r="T17" s="408" t="s">
        <v>4</v>
      </c>
    </row>
    <row r="18" spans="1:20">
      <c r="A18" s="154" t="s">
        <v>14</v>
      </c>
      <c r="B18" s="95" t="s">
        <v>4</v>
      </c>
      <c r="C18" s="405">
        <v>2012</v>
      </c>
      <c r="D18" s="406">
        <v>89.413939999999997</v>
      </c>
      <c r="E18" s="151" t="s">
        <v>4</v>
      </c>
      <c r="F18" s="152" t="s">
        <v>4</v>
      </c>
      <c r="G18" s="151" t="s">
        <v>26</v>
      </c>
      <c r="H18" s="152">
        <v>117.85720000000001</v>
      </c>
      <c r="I18" s="151" t="s">
        <v>4</v>
      </c>
      <c r="J18" s="152">
        <v>124.3634</v>
      </c>
      <c r="K18" s="151" t="s">
        <v>4</v>
      </c>
      <c r="L18" s="152">
        <v>186.67760000000001</v>
      </c>
      <c r="M18" s="151" t="s">
        <v>4</v>
      </c>
      <c r="N18" s="152">
        <v>141.1113</v>
      </c>
      <c r="O18" s="94" t="s">
        <v>4</v>
      </c>
      <c r="P18" s="374" t="s">
        <v>4</v>
      </c>
      <c r="Q18" s="408" t="s">
        <v>4</v>
      </c>
      <c r="R18" s="374" t="s">
        <v>4</v>
      </c>
      <c r="S18" s="374" t="s">
        <v>4</v>
      </c>
      <c r="T18" s="408" t="s">
        <v>4</v>
      </c>
    </row>
    <row r="19" spans="1:20">
      <c r="A19" s="377" t="s">
        <v>44</v>
      </c>
      <c r="B19" s="898" t="s">
        <v>4</v>
      </c>
      <c r="C19" s="93">
        <v>2014</v>
      </c>
      <c r="D19" s="896">
        <v>83.616349999999997</v>
      </c>
      <c r="E19" s="401" t="s">
        <v>4</v>
      </c>
      <c r="F19" s="376">
        <v>110.3737</v>
      </c>
      <c r="G19" s="401" t="s">
        <v>4</v>
      </c>
      <c r="H19" s="376">
        <v>125.67959999999999</v>
      </c>
      <c r="I19" s="401" t="s">
        <v>4</v>
      </c>
      <c r="J19" s="376">
        <v>152.05950000000001</v>
      </c>
      <c r="K19" s="401" t="s">
        <v>4</v>
      </c>
      <c r="L19" s="376">
        <v>177.22790000000001</v>
      </c>
      <c r="M19" s="401" t="s">
        <v>4</v>
      </c>
      <c r="N19" s="376">
        <v>158.23070000000001</v>
      </c>
      <c r="O19" s="404" t="s">
        <v>4</v>
      </c>
      <c r="P19" s="374" t="s">
        <v>4</v>
      </c>
      <c r="Q19" s="408" t="s">
        <v>4</v>
      </c>
      <c r="R19" s="374" t="s">
        <v>4</v>
      </c>
      <c r="S19" s="374" t="s">
        <v>4</v>
      </c>
      <c r="T19" s="408" t="s">
        <v>4</v>
      </c>
    </row>
    <row r="20" spans="1:20">
      <c r="A20" s="154" t="s">
        <v>6</v>
      </c>
      <c r="B20" s="95" t="s">
        <v>4</v>
      </c>
      <c r="C20" s="405">
        <v>2014</v>
      </c>
      <c r="D20" s="406">
        <v>70.946659999999994</v>
      </c>
      <c r="E20" s="151" t="s">
        <v>4</v>
      </c>
      <c r="F20" s="152">
        <v>97.801919999999996</v>
      </c>
      <c r="G20" s="151" t="s">
        <v>4</v>
      </c>
      <c r="H20" s="152" t="s">
        <v>4</v>
      </c>
      <c r="I20" s="151" t="s">
        <v>26</v>
      </c>
      <c r="J20" s="152">
        <v>131.9796</v>
      </c>
      <c r="K20" s="151" t="s">
        <v>4</v>
      </c>
      <c r="L20" s="152">
        <v>164.3904</v>
      </c>
      <c r="M20" s="151" t="s">
        <v>4</v>
      </c>
      <c r="N20" s="152">
        <v>136.6026</v>
      </c>
      <c r="O20" s="94" t="s">
        <v>4</v>
      </c>
      <c r="P20" s="374" t="s">
        <v>4</v>
      </c>
      <c r="Q20" s="408" t="s">
        <v>4</v>
      </c>
      <c r="R20" s="374" t="s">
        <v>4</v>
      </c>
      <c r="S20" s="374" t="s">
        <v>4</v>
      </c>
      <c r="T20" s="408" t="s">
        <v>4</v>
      </c>
    </row>
    <row r="21" spans="1:20">
      <c r="A21" s="377" t="s">
        <v>20</v>
      </c>
      <c r="B21" s="898" t="s">
        <v>4</v>
      </c>
      <c r="C21" s="93">
        <v>2014</v>
      </c>
      <c r="D21" s="896">
        <v>76.381489999999999</v>
      </c>
      <c r="E21" s="401" t="s">
        <v>4</v>
      </c>
      <c r="F21" s="376">
        <v>99.556979999999996</v>
      </c>
      <c r="G21" s="401" t="s">
        <v>4</v>
      </c>
      <c r="H21" s="376">
        <v>108.6765</v>
      </c>
      <c r="I21" s="401" t="s">
        <v>4</v>
      </c>
      <c r="J21" s="376">
        <v>181.9803</v>
      </c>
      <c r="K21" s="401" t="s">
        <v>4</v>
      </c>
      <c r="L21" s="376">
        <v>252.238</v>
      </c>
      <c r="M21" s="401" t="s">
        <v>4</v>
      </c>
      <c r="N21" s="376">
        <v>206.81180000000001</v>
      </c>
      <c r="O21" s="404" t="s">
        <v>4</v>
      </c>
      <c r="P21" s="374" t="s">
        <v>4</v>
      </c>
      <c r="Q21" s="408" t="s">
        <v>4</v>
      </c>
      <c r="R21" s="374" t="s">
        <v>4</v>
      </c>
      <c r="S21" s="374" t="s">
        <v>4</v>
      </c>
      <c r="T21" s="408" t="s">
        <v>4</v>
      </c>
    </row>
    <row r="22" spans="1:20">
      <c r="A22" s="154" t="s">
        <v>46</v>
      </c>
      <c r="B22" s="95" t="s">
        <v>4</v>
      </c>
      <c r="C22" s="405" t="s">
        <v>4</v>
      </c>
      <c r="D22" s="406" t="s">
        <v>4</v>
      </c>
      <c r="E22" s="151" t="s">
        <v>48</v>
      </c>
      <c r="F22" s="152" t="s">
        <v>4</v>
      </c>
      <c r="G22" s="151" t="s">
        <v>48</v>
      </c>
      <c r="H22" s="152" t="s">
        <v>4</v>
      </c>
      <c r="I22" s="151" t="s">
        <v>48</v>
      </c>
      <c r="J22" s="152" t="s">
        <v>4</v>
      </c>
      <c r="K22" s="151" t="s">
        <v>48</v>
      </c>
      <c r="L22" s="152" t="s">
        <v>4</v>
      </c>
      <c r="M22" s="151" t="s">
        <v>48</v>
      </c>
      <c r="N22" s="152" t="s">
        <v>4</v>
      </c>
      <c r="O22" s="94" t="s">
        <v>48</v>
      </c>
      <c r="P22" s="374" t="s">
        <v>4</v>
      </c>
      <c r="Q22" s="408" t="s">
        <v>4</v>
      </c>
      <c r="R22" s="374" t="s">
        <v>4</v>
      </c>
      <c r="S22" s="374" t="s">
        <v>4</v>
      </c>
      <c r="T22" s="408" t="s">
        <v>4</v>
      </c>
    </row>
    <row r="23" spans="1:20">
      <c r="A23" s="377" t="s">
        <v>16</v>
      </c>
      <c r="B23" s="376">
        <v>2</v>
      </c>
      <c r="C23" s="93">
        <v>2014</v>
      </c>
      <c r="D23" s="896">
        <v>92.272329999999997</v>
      </c>
      <c r="E23" s="401" t="s">
        <v>4</v>
      </c>
      <c r="F23" s="376">
        <v>97.071179999999998</v>
      </c>
      <c r="G23" s="401" t="s">
        <v>4</v>
      </c>
      <c r="H23" s="376">
        <v>128.22040000000001</v>
      </c>
      <c r="I23" s="401" t="s">
        <v>4</v>
      </c>
      <c r="J23" s="376">
        <v>162.78399999999999</v>
      </c>
      <c r="K23" s="401" t="s">
        <v>4</v>
      </c>
      <c r="L23" s="376">
        <v>193.69210000000001</v>
      </c>
      <c r="M23" s="401" t="s">
        <v>4</v>
      </c>
      <c r="N23" s="376">
        <v>163.20439999999999</v>
      </c>
      <c r="O23" s="404" t="s">
        <v>4</v>
      </c>
      <c r="P23" s="374" t="s">
        <v>4</v>
      </c>
      <c r="Q23" s="408" t="s">
        <v>4</v>
      </c>
      <c r="R23" s="374" t="s">
        <v>4</v>
      </c>
      <c r="S23" s="374" t="s">
        <v>4</v>
      </c>
      <c r="T23" s="408" t="s">
        <v>4</v>
      </c>
    </row>
    <row r="24" spans="1:20">
      <c r="A24" s="154" t="s">
        <v>18</v>
      </c>
      <c r="B24" s="95" t="s">
        <v>4</v>
      </c>
      <c r="C24" s="405">
        <v>2014</v>
      </c>
      <c r="D24" s="406">
        <v>77.888059999999996</v>
      </c>
      <c r="E24" s="151" t="s">
        <v>4</v>
      </c>
      <c r="F24" s="152" t="s">
        <v>4</v>
      </c>
      <c r="G24" s="151" t="s">
        <v>75</v>
      </c>
      <c r="H24" s="152">
        <v>112.8794</v>
      </c>
      <c r="I24" s="151" t="s">
        <v>4</v>
      </c>
      <c r="J24" s="152">
        <v>157.65889999999999</v>
      </c>
      <c r="K24" s="151" t="s">
        <v>4</v>
      </c>
      <c r="L24" s="152">
        <v>206.3015</v>
      </c>
      <c r="M24" s="151" t="s">
        <v>4</v>
      </c>
      <c r="N24" s="152">
        <v>155.28149999999999</v>
      </c>
      <c r="O24" s="94" t="s">
        <v>4</v>
      </c>
      <c r="P24" s="374" t="s">
        <v>4</v>
      </c>
      <c r="Q24" s="408" t="s">
        <v>4</v>
      </c>
      <c r="R24" s="374" t="s">
        <v>4</v>
      </c>
      <c r="S24" s="374" t="s">
        <v>4</v>
      </c>
      <c r="T24" s="408" t="s">
        <v>4</v>
      </c>
    </row>
    <row r="25" spans="1:20">
      <c r="A25" s="403" t="s">
        <v>3</v>
      </c>
      <c r="B25" s="91" t="s">
        <v>4</v>
      </c>
      <c r="C25" s="90">
        <v>2012</v>
      </c>
      <c r="D25" s="89">
        <v>86.070750000000004</v>
      </c>
      <c r="E25" s="894" t="s">
        <v>4</v>
      </c>
      <c r="F25" s="893" t="s">
        <v>4</v>
      </c>
      <c r="G25" s="894" t="s">
        <v>48</v>
      </c>
      <c r="H25" s="893" t="s">
        <v>4</v>
      </c>
      <c r="I25" s="894" t="s">
        <v>111</v>
      </c>
      <c r="J25" s="893" t="s">
        <v>4</v>
      </c>
      <c r="K25" s="894" t="s">
        <v>111</v>
      </c>
      <c r="L25" s="893">
        <v>141.96379999999999</v>
      </c>
      <c r="M25" s="894" t="s">
        <v>112</v>
      </c>
      <c r="N25" s="893">
        <v>141.96379999999999</v>
      </c>
      <c r="O25" s="373" t="s">
        <v>4</v>
      </c>
      <c r="P25" s="374" t="s">
        <v>4</v>
      </c>
      <c r="Q25" s="408" t="s">
        <v>4</v>
      </c>
      <c r="R25" s="374" t="s">
        <v>4</v>
      </c>
      <c r="S25" s="374" t="s">
        <v>4</v>
      </c>
      <c r="T25" s="408" t="s">
        <v>4</v>
      </c>
    </row>
    <row r="26" spans="1:20">
      <c r="A26" s="154" t="s">
        <v>42</v>
      </c>
      <c r="B26" s="152"/>
      <c r="C26" s="405"/>
      <c r="D26" s="406" t="s">
        <v>4</v>
      </c>
      <c r="E26" s="151" t="s">
        <v>48</v>
      </c>
      <c r="F26" s="152" t="s">
        <v>4</v>
      </c>
      <c r="G26" s="151" t="s">
        <v>48</v>
      </c>
      <c r="H26" s="152" t="s">
        <v>4</v>
      </c>
      <c r="I26" s="151" t="s">
        <v>48</v>
      </c>
      <c r="J26" s="152" t="s">
        <v>4</v>
      </c>
      <c r="K26" s="151" t="s">
        <v>48</v>
      </c>
      <c r="L26" s="152" t="s">
        <v>4</v>
      </c>
      <c r="M26" s="151" t="s">
        <v>48</v>
      </c>
      <c r="N26" s="152" t="s">
        <v>4</v>
      </c>
      <c r="O26" s="94" t="s">
        <v>48</v>
      </c>
      <c r="P26" s="374" t="s">
        <v>4</v>
      </c>
      <c r="Q26" s="408" t="s">
        <v>4</v>
      </c>
      <c r="R26" s="374" t="s">
        <v>4</v>
      </c>
      <c r="S26" s="374" t="s">
        <v>4</v>
      </c>
      <c r="T26" s="408" t="s">
        <v>4</v>
      </c>
    </row>
    <row r="27" spans="1:20">
      <c r="A27" s="377" t="s">
        <v>12</v>
      </c>
      <c r="B27" s="898" t="s">
        <v>4</v>
      </c>
      <c r="C27" s="93">
        <v>2014</v>
      </c>
      <c r="D27" s="896">
        <v>73.56174</v>
      </c>
      <c r="E27" s="401" t="s">
        <v>4</v>
      </c>
      <c r="F27" s="376" t="s">
        <v>4</v>
      </c>
      <c r="G27" s="401" t="s">
        <v>75</v>
      </c>
      <c r="H27" s="376">
        <v>111.9563</v>
      </c>
      <c r="I27" s="401" t="s">
        <v>4</v>
      </c>
      <c r="J27" s="376">
        <v>145.3749</v>
      </c>
      <c r="K27" s="401" t="s">
        <v>4</v>
      </c>
      <c r="L27" s="376">
        <v>196.06379999999999</v>
      </c>
      <c r="M27" s="401" t="s">
        <v>4</v>
      </c>
      <c r="N27" s="376">
        <v>138.2604</v>
      </c>
      <c r="O27" s="404" t="s">
        <v>4</v>
      </c>
      <c r="P27" s="374" t="s">
        <v>4</v>
      </c>
      <c r="Q27" s="408" t="s">
        <v>4</v>
      </c>
      <c r="R27" s="374" t="s">
        <v>4</v>
      </c>
      <c r="S27" s="374" t="s">
        <v>4</v>
      </c>
      <c r="T27" s="408" t="s">
        <v>4</v>
      </c>
    </row>
    <row r="28" spans="1:20">
      <c r="A28" s="154" t="s">
        <v>34</v>
      </c>
      <c r="B28" s="152">
        <v>2</v>
      </c>
      <c r="C28" s="405">
        <v>2014</v>
      </c>
      <c r="D28" s="406">
        <v>89.301959999999994</v>
      </c>
      <c r="E28" s="151" t="s">
        <v>4</v>
      </c>
      <c r="F28" s="152">
        <v>99.848050000000001</v>
      </c>
      <c r="G28" s="151" t="s">
        <v>4</v>
      </c>
      <c r="H28" s="152">
        <v>102.121</v>
      </c>
      <c r="I28" s="151" t="s">
        <v>4</v>
      </c>
      <c r="J28" s="152">
        <v>137.61250000000001</v>
      </c>
      <c r="K28" s="151" t="s">
        <v>4</v>
      </c>
      <c r="L28" s="152">
        <v>167.1788</v>
      </c>
      <c r="M28" s="151" t="s">
        <v>4</v>
      </c>
      <c r="N28" s="152">
        <v>145.2688</v>
      </c>
      <c r="O28" s="94" t="s">
        <v>4</v>
      </c>
      <c r="P28" s="374" t="s">
        <v>4</v>
      </c>
      <c r="Q28" s="408" t="s">
        <v>4</v>
      </c>
      <c r="R28" s="374" t="s">
        <v>4</v>
      </c>
      <c r="S28" s="374" t="s">
        <v>4</v>
      </c>
      <c r="T28" s="408" t="s">
        <v>4</v>
      </c>
    </row>
    <row r="29" spans="1:20">
      <c r="A29" s="377" t="s">
        <v>43</v>
      </c>
      <c r="B29" s="898">
        <v>1</v>
      </c>
      <c r="C29" s="93">
        <v>2013</v>
      </c>
      <c r="D29" s="896">
        <v>67.377989999999997</v>
      </c>
      <c r="E29" s="401" t="s">
        <v>4</v>
      </c>
      <c r="F29" s="376" t="s">
        <v>4</v>
      </c>
      <c r="G29" s="401" t="s">
        <v>48</v>
      </c>
      <c r="H29" s="376" t="s">
        <v>4</v>
      </c>
      <c r="I29" s="401" t="s">
        <v>48</v>
      </c>
      <c r="J29" s="376" t="s">
        <v>4</v>
      </c>
      <c r="K29" s="401" t="s">
        <v>48</v>
      </c>
      <c r="L29" s="376" t="s">
        <v>4</v>
      </c>
      <c r="M29" s="401" t="s">
        <v>48</v>
      </c>
      <c r="N29" s="376">
        <v>153.60749999999999</v>
      </c>
      <c r="O29" s="404" t="s">
        <v>4</v>
      </c>
      <c r="P29" s="374" t="s">
        <v>4</v>
      </c>
      <c r="Q29" s="408" t="s">
        <v>4</v>
      </c>
      <c r="R29" s="374" t="s">
        <v>4</v>
      </c>
      <c r="S29" s="374" t="s">
        <v>4</v>
      </c>
      <c r="T29" s="408" t="s">
        <v>4</v>
      </c>
    </row>
    <row r="30" spans="1:20">
      <c r="A30" s="154" t="s">
        <v>8</v>
      </c>
      <c r="B30" s="152">
        <v>2</v>
      </c>
      <c r="C30" s="405">
        <v>2014</v>
      </c>
      <c r="D30" s="406">
        <v>60.461199999999998</v>
      </c>
      <c r="E30" s="151" t="s">
        <v>4</v>
      </c>
      <c r="F30" s="152" t="s">
        <v>4</v>
      </c>
      <c r="G30" s="151" t="s">
        <v>75</v>
      </c>
      <c r="H30" s="152">
        <v>114.6245</v>
      </c>
      <c r="I30" s="151" t="s">
        <v>4</v>
      </c>
      <c r="J30" s="152">
        <v>204.71260000000001</v>
      </c>
      <c r="K30" s="151" t="s">
        <v>4</v>
      </c>
      <c r="L30" s="152">
        <v>307.4769</v>
      </c>
      <c r="M30" s="151" t="s">
        <v>4</v>
      </c>
      <c r="N30" s="152">
        <v>205.26130000000001</v>
      </c>
      <c r="O30" s="94" t="s">
        <v>4</v>
      </c>
      <c r="P30" s="374" t="s">
        <v>4</v>
      </c>
      <c r="Q30" s="408" t="s">
        <v>4</v>
      </c>
      <c r="R30" s="374" t="s">
        <v>4</v>
      </c>
      <c r="S30" s="374" t="s">
        <v>4</v>
      </c>
      <c r="T30" s="408" t="s">
        <v>4</v>
      </c>
    </row>
    <row r="31" spans="1:20">
      <c r="A31" s="377" t="s">
        <v>45</v>
      </c>
      <c r="B31" s="898">
        <v>3</v>
      </c>
      <c r="C31" s="93">
        <v>2010</v>
      </c>
      <c r="D31" s="896">
        <v>85.880439999999993</v>
      </c>
      <c r="E31" s="401" t="s">
        <v>4</v>
      </c>
      <c r="F31" s="376" t="s">
        <v>4</v>
      </c>
      <c r="G31" s="401" t="s">
        <v>48</v>
      </c>
      <c r="H31" s="376" t="s">
        <v>4</v>
      </c>
      <c r="I31" s="401" t="s">
        <v>48</v>
      </c>
      <c r="J31" s="376" t="s">
        <v>4</v>
      </c>
      <c r="K31" s="401" t="s">
        <v>48</v>
      </c>
      <c r="L31" s="376" t="s">
        <v>4</v>
      </c>
      <c r="M31" s="401" t="s">
        <v>48</v>
      </c>
      <c r="N31" s="376">
        <v>148.56989999999999</v>
      </c>
      <c r="O31" s="404" t="s">
        <v>4</v>
      </c>
      <c r="P31" s="374" t="s">
        <v>4</v>
      </c>
      <c r="Q31" s="408" t="s">
        <v>4</v>
      </c>
      <c r="R31" s="374" t="s">
        <v>4</v>
      </c>
      <c r="S31" s="374" t="s">
        <v>4</v>
      </c>
      <c r="T31" s="408" t="s">
        <v>4</v>
      </c>
    </row>
    <row r="32" spans="1:20">
      <c r="A32" s="154" t="s">
        <v>32</v>
      </c>
      <c r="B32" s="152" t="s">
        <v>4</v>
      </c>
      <c r="C32" s="405">
        <v>2014</v>
      </c>
      <c r="D32" s="406">
        <v>93.627210000000005</v>
      </c>
      <c r="E32" s="151" t="s">
        <v>4</v>
      </c>
      <c r="F32" s="152">
        <v>113.2127</v>
      </c>
      <c r="G32" s="151" t="s">
        <v>4</v>
      </c>
      <c r="H32" s="152">
        <v>126.83459999999999</v>
      </c>
      <c r="I32" s="151" t="s">
        <v>4</v>
      </c>
      <c r="J32" s="152">
        <v>144.54320000000001</v>
      </c>
      <c r="K32" s="151" t="s">
        <v>4</v>
      </c>
      <c r="L32" s="152">
        <v>175.6371</v>
      </c>
      <c r="M32" s="151" t="s">
        <v>4</v>
      </c>
      <c r="N32" s="152">
        <v>146.3663</v>
      </c>
      <c r="O32" s="94" t="s">
        <v>4</v>
      </c>
      <c r="P32" s="374" t="s">
        <v>4</v>
      </c>
      <c r="Q32" s="408" t="s">
        <v>4</v>
      </c>
      <c r="R32" s="374" t="s">
        <v>4</v>
      </c>
      <c r="S32" s="374" t="s">
        <v>4</v>
      </c>
      <c r="T32" s="408" t="s">
        <v>4</v>
      </c>
    </row>
    <row r="33" spans="1:20">
      <c r="A33" s="377" t="s">
        <v>41</v>
      </c>
      <c r="B33" s="898" t="s">
        <v>4</v>
      </c>
      <c r="C33" s="93">
        <v>2014</v>
      </c>
      <c r="D33" s="896">
        <v>88.338710000000006</v>
      </c>
      <c r="E33" s="401" t="s">
        <v>4</v>
      </c>
      <c r="F33" s="376">
        <v>107.8203</v>
      </c>
      <c r="G33" s="401" t="s">
        <v>4</v>
      </c>
      <c r="H33" s="376">
        <v>124.88160000000001</v>
      </c>
      <c r="I33" s="401" t="s">
        <v>4</v>
      </c>
      <c r="J33" s="376">
        <v>113.2216</v>
      </c>
      <c r="K33" s="401" t="s">
        <v>4</v>
      </c>
      <c r="L33" s="376">
        <v>145.91419999999999</v>
      </c>
      <c r="M33" s="401" t="s">
        <v>4</v>
      </c>
      <c r="N33" s="376">
        <v>126.27249999999999</v>
      </c>
      <c r="O33" s="404" t="s">
        <v>4</v>
      </c>
      <c r="P33" s="374" t="s">
        <v>4</v>
      </c>
      <c r="Q33" s="408" t="s">
        <v>4</v>
      </c>
      <c r="R33" s="374" t="s">
        <v>4</v>
      </c>
      <c r="S33" s="374" t="s">
        <v>4</v>
      </c>
      <c r="T33" s="408" t="s">
        <v>4</v>
      </c>
    </row>
    <row r="34" spans="1:20">
      <c r="A34" s="154" t="s">
        <v>19</v>
      </c>
      <c r="B34" s="152" t="s">
        <v>4</v>
      </c>
      <c r="C34" s="405">
        <v>2014</v>
      </c>
      <c r="D34" s="406">
        <v>84.256489999999999</v>
      </c>
      <c r="E34" s="151" t="s">
        <v>4</v>
      </c>
      <c r="F34" s="152">
        <v>99.942400000000006</v>
      </c>
      <c r="G34" s="151" t="s">
        <v>4</v>
      </c>
      <c r="H34" s="152" t="s">
        <v>4</v>
      </c>
      <c r="I34" s="151" t="s">
        <v>48</v>
      </c>
      <c r="J34" s="152">
        <v>142.7801</v>
      </c>
      <c r="K34" s="151" t="s">
        <v>4</v>
      </c>
      <c r="L34" s="152">
        <v>167.09569999999999</v>
      </c>
      <c r="M34" s="151" t="s">
        <v>4</v>
      </c>
      <c r="N34" s="152">
        <v>161.965</v>
      </c>
      <c r="O34" s="94" t="s">
        <v>4</v>
      </c>
      <c r="P34" s="374" t="s">
        <v>4</v>
      </c>
      <c r="Q34" s="408" t="s">
        <v>4</v>
      </c>
      <c r="R34" s="374" t="s">
        <v>4</v>
      </c>
      <c r="S34" s="374" t="s">
        <v>4</v>
      </c>
      <c r="T34" s="408" t="s">
        <v>4</v>
      </c>
    </row>
    <row r="35" spans="1:20">
      <c r="A35" s="377" t="s">
        <v>15</v>
      </c>
      <c r="B35" s="898" t="s">
        <v>4</v>
      </c>
      <c r="C35" s="93">
        <v>2014</v>
      </c>
      <c r="D35" s="896">
        <v>72.860979999999998</v>
      </c>
      <c r="E35" s="401" t="s">
        <v>4</v>
      </c>
      <c r="F35" s="376">
        <v>103.62179999999999</v>
      </c>
      <c r="G35" s="401" t="s">
        <v>4</v>
      </c>
      <c r="H35" s="376">
        <v>163.32400000000001</v>
      </c>
      <c r="I35" s="401" t="s">
        <v>4</v>
      </c>
      <c r="J35" s="376">
        <v>169.08179999999999</v>
      </c>
      <c r="K35" s="401" t="s">
        <v>112</v>
      </c>
      <c r="L35" s="376" t="s">
        <v>4</v>
      </c>
      <c r="M35" s="401" t="s">
        <v>113</v>
      </c>
      <c r="N35" s="376">
        <v>168.49039999999999</v>
      </c>
      <c r="O35" s="404" t="s">
        <v>4</v>
      </c>
      <c r="P35" s="374" t="s">
        <v>4</v>
      </c>
      <c r="Q35" s="408" t="s">
        <v>4</v>
      </c>
      <c r="R35" s="374" t="s">
        <v>4</v>
      </c>
      <c r="S35" s="374" t="s">
        <v>4</v>
      </c>
      <c r="T35" s="408" t="s">
        <v>4</v>
      </c>
    </row>
    <row r="36" spans="1:20">
      <c r="A36" s="154" t="s">
        <v>17</v>
      </c>
      <c r="B36" s="152">
        <v>1</v>
      </c>
      <c r="C36" s="405">
        <v>2014</v>
      </c>
      <c r="D36" s="406">
        <v>74.187730000000002</v>
      </c>
      <c r="E36" s="151" t="s">
        <v>4</v>
      </c>
      <c r="F36" s="152" t="s">
        <v>4</v>
      </c>
      <c r="G36" s="151" t="s">
        <v>48</v>
      </c>
      <c r="H36" s="152">
        <v>114.6584</v>
      </c>
      <c r="I36" s="151" t="s">
        <v>4</v>
      </c>
      <c r="J36" s="152">
        <v>126.7067</v>
      </c>
      <c r="K36" s="151" t="s">
        <v>4</v>
      </c>
      <c r="L36" s="152">
        <v>177.35570000000001</v>
      </c>
      <c r="M36" s="151" t="s">
        <v>4</v>
      </c>
      <c r="N36" s="152">
        <v>170.3526</v>
      </c>
      <c r="O36" s="94" t="s">
        <v>4</v>
      </c>
      <c r="P36" s="374" t="s">
        <v>4</v>
      </c>
      <c r="Q36" s="408" t="s">
        <v>4</v>
      </c>
      <c r="R36" s="374" t="s">
        <v>4</v>
      </c>
      <c r="S36" s="374" t="s">
        <v>4</v>
      </c>
      <c r="T36" s="408" t="s">
        <v>4</v>
      </c>
    </row>
    <row r="37" spans="1:20">
      <c r="A37" s="377" t="s">
        <v>22</v>
      </c>
      <c r="B37" s="898" t="s">
        <v>4</v>
      </c>
      <c r="C37" s="93">
        <v>2014</v>
      </c>
      <c r="D37" s="896">
        <v>79.723169999999996</v>
      </c>
      <c r="E37" s="401" t="s">
        <v>4</v>
      </c>
      <c r="F37" s="376" t="s">
        <v>4</v>
      </c>
      <c r="G37" s="401" t="s">
        <v>75</v>
      </c>
      <c r="H37" s="376" t="s">
        <v>4</v>
      </c>
      <c r="I37" s="401" t="s">
        <v>48</v>
      </c>
      <c r="J37" s="376" t="s">
        <v>4</v>
      </c>
      <c r="K37" s="401" t="s">
        <v>48</v>
      </c>
      <c r="L37" s="376" t="s">
        <v>4</v>
      </c>
      <c r="M37" s="401" t="s">
        <v>48</v>
      </c>
      <c r="N37" s="376">
        <v>172.04830000000001</v>
      </c>
      <c r="O37" s="404" t="s">
        <v>4</v>
      </c>
      <c r="P37" s="374" t="s">
        <v>4</v>
      </c>
      <c r="Q37" s="408" t="s">
        <v>4</v>
      </c>
      <c r="R37" s="374" t="s">
        <v>4</v>
      </c>
      <c r="S37" s="374" t="s">
        <v>4</v>
      </c>
      <c r="T37" s="408" t="s">
        <v>4</v>
      </c>
    </row>
    <row r="38" spans="1:20">
      <c r="A38" s="154" t="s">
        <v>7</v>
      </c>
      <c r="B38" s="152" t="s">
        <v>4</v>
      </c>
      <c r="C38" s="405">
        <v>2013</v>
      </c>
      <c r="D38" s="406">
        <v>79.850200000000001</v>
      </c>
      <c r="E38" s="151" t="s">
        <v>4</v>
      </c>
      <c r="F38" s="152">
        <v>98.768609999999995</v>
      </c>
      <c r="G38" s="151" t="s">
        <v>4</v>
      </c>
      <c r="H38" s="152" t="s">
        <v>4</v>
      </c>
      <c r="I38" s="151" t="s">
        <v>48</v>
      </c>
      <c r="J38" s="152" t="s">
        <v>4</v>
      </c>
      <c r="K38" s="151" t="s">
        <v>48</v>
      </c>
      <c r="L38" s="152" t="s">
        <v>4</v>
      </c>
      <c r="M38" s="151" t="s">
        <v>48</v>
      </c>
      <c r="N38" s="152">
        <v>139.8629</v>
      </c>
      <c r="O38" s="94" t="s">
        <v>4</v>
      </c>
      <c r="P38" s="374" t="s">
        <v>4</v>
      </c>
      <c r="Q38" s="408" t="s">
        <v>4</v>
      </c>
      <c r="R38" s="374" t="s">
        <v>4</v>
      </c>
      <c r="S38" s="374" t="s">
        <v>4</v>
      </c>
      <c r="T38" s="408" t="s">
        <v>4</v>
      </c>
    </row>
    <row r="39" spans="1:20">
      <c r="A39" s="377" t="s">
        <v>38</v>
      </c>
      <c r="B39" s="898" t="s">
        <v>4</v>
      </c>
      <c r="C39" s="93" t="s">
        <v>114</v>
      </c>
      <c r="D39" s="896">
        <v>90.799319999999994</v>
      </c>
      <c r="E39" s="401" t="s">
        <v>4</v>
      </c>
      <c r="F39" s="376">
        <v>123.54649999999999</v>
      </c>
      <c r="G39" s="401" t="s">
        <v>4</v>
      </c>
      <c r="H39" s="376" t="s">
        <v>4</v>
      </c>
      <c r="I39" s="401" t="s">
        <v>48</v>
      </c>
      <c r="J39" s="376" t="s">
        <v>4</v>
      </c>
      <c r="K39" s="401" t="s">
        <v>48</v>
      </c>
      <c r="L39" s="376" t="s">
        <v>4</v>
      </c>
      <c r="M39" s="401" t="s">
        <v>48</v>
      </c>
      <c r="N39" s="376">
        <v>122.514</v>
      </c>
      <c r="O39" s="404" t="s">
        <v>4</v>
      </c>
      <c r="P39" s="374" t="s">
        <v>4</v>
      </c>
      <c r="Q39" s="408" t="s">
        <v>4</v>
      </c>
      <c r="R39" s="374" t="s">
        <v>4</v>
      </c>
      <c r="S39" s="374" t="s">
        <v>4</v>
      </c>
      <c r="T39" s="408" t="s">
        <v>4</v>
      </c>
    </row>
    <row r="40" spans="1:20">
      <c r="A40" s="154" t="s">
        <v>37</v>
      </c>
      <c r="B40" s="152">
        <v>1</v>
      </c>
      <c r="C40" s="405">
        <v>2014</v>
      </c>
      <c r="D40" s="406">
        <v>77.575609999999998</v>
      </c>
      <c r="E40" s="151" t="s">
        <v>4</v>
      </c>
      <c r="F40" s="152" t="s">
        <v>4</v>
      </c>
      <c r="G40" s="151" t="s">
        <v>48</v>
      </c>
      <c r="H40" s="152" t="s">
        <v>4</v>
      </c>
      <c r="I40" s="151" t="s">
        <v>115</v>
      </c>
      <c r="J40" s="152">
        <v>131.2423</v>
      </c>
      <c r="K40" s="151" t="s">
        <v>112</v>
      </c>
      <c r="L40" s="152">
        <v>153.77760000000001</v>
      </c>
      <c r="M40" s="151" t="s">
        <v>112</v>
      </c>
      <c r="N40" s="152">
        <v>142.83099999999999</v>
      </c>
      <c r="O40" s="94" t="s">
        <v>4</v>
      </c>
      <c r="P40" s="374" t="s">
        <v>4</v>
      </c>
      <c r="Q40" s="408" t="s">
        <v>4</v>
      </c>
      <c r="R40" s="374" t="s">
        <v>4</v>
      </c>
      <c r="S40" s="374" t="s">
        <v>4</v>
      </c>
      <c r="T40" s="408" t="s">
        <v>4</v>
      </c>
    </row>
    <row r="41" spans="1:20">
      <c r="A41" s="377" t="s">
        <v>5</v>
      </c>
      <c r="B41" s="898">
        <v>2</v>
      </c>
      <c r="C41" s="93">
        <v>2014</v>
      </c>
      <c r="D41" s="896">
        <v>73.537379999999999</v>
      </c>
      <c r="E41" s="401" t="s">
        <v>4</v>
      </c>
      <c r="F41" s="376" t="s">
        <v>4</v>
      </c>
      <c r="G41" s="401" t="s">
        <v>75</v>
      </c>
      <c r="H41" s="376" t="s">
        <v>4</v>
      </c>
      <c r="I41" s="401" t="s">
        <v>48</v>
      </c>
      <c r="J41" s="376" t="s">
        <v>4</v>
      </c>
      <c r="K41" s="401" t="s">
        <v>48</v>
      </c>
      <c r="L41" s="376" t="s">
        <v>4</v>
      </c>
      <c r="M41" s="401" t="s">
        <v>48</v>
      </c>
      <c r="N41" s="376">
        <v>170.2287</v>
      </c>
      <c r="O41" s="404" t="s">
        <v>4</v>
      </c>
      <c r="P41" s="374" t="s">
        <v>4</v>
      </c>
      <c r="Q41" s="408" t="s">
        <v>4</v>
      </c>
      <c r="R41" s="374" t="s">
        <v>4</v>
      </c>
      <c r="S41" s="374" t="s">
        <v>4</v>
      </c>
      <c r="T41" s="408" t="s">
        <v>4</v>
      </c>
    </row>
    <row r="42" spans="1:20">
      <c r="A42" s="154" t="s">
        <v>30</v>
      </c>
      <c r="B42" s="152">
        <v>4</v>
      </c>
      <c r="C42" s="405">
        <v>2014</v>
      </c>
      <c r="D42" s="406">
        <v>76.33887</v>
      </c>
      <c r="E42" s="151" t="s">
        <v>4</v>
      </c>
      <c r="F42" s="152" t="s">
        <v>4</v>
      </c>
      <c r="G42" s="151" t="s">
        <v>75</v>
      </c>
      <c r="H42" s="152">
        <v>123.1604</v>
      </c>
      <c r="I42" s="151" t="s">
        <v>4</v>
      </c>
      <c r="J42" s="152">
        <v>148.65690000000001</v>
      </c>
      <c r="K42" s="151" t="s">
        <v>4</v>
      </c>
      <c r="L42" s="152">
        <v>171.33029999999999</v>
      </c>
      <c r="M42" s="151" t="s">
        <v>4</v>
      </c>
      <c r="N42" s="152">
        <v>148.46950000000001</v>
      </c>
      <c r="O42" s="94" t="s">
        <v>4</v>
      </c>
      <c r="P42" s="374" t="s">
        <v>4</v>
      </c>
      <c r="Q42" s="408" t="s">
        <v>4</v>
      </c>
      <c r="R42" s="374" t="s">
        <v>4</v>
      </c>
      <c r="S42" s="374" t="s">
        <v>4</v>
      </c>
      <c r="T42" s="408" t="s">
        <v>4</v>
      </c>
    </row>
    <row r="43" spans="1:20">
      <c r="A43" s="377" t="s">
        <v>29</v>
      </c>
      <c r="B43" s="898">
        <v>1</v>
      </c>
      <c r="C43" s="93">
        <v>2014</v>
      </c>
      <c r="D43" s="896">
        <v>73.837280000000007</v>
      </c>
      <c r="E43" s="401" t="s">
        <v>4</v>
      </c>
      <c r="F43" s="376" t="s">
        <v>4</v>
      </c>
      <c r="G43" s="401" t="s">
        <v>48</v>
      </c>
      <c r="H43" s="376">
        <v>114.28270000000001</v>
      </c>
      <c r="I43" s="401" t="s">
        <v>4</v>
      </c>
      <c r="J43" s="376">
        <v>160.3929</v>
      </c>
      <c r="K43" s="401" t="s">
        <v>4</v>
      </c>
      <c r="L43" s="376">
        <v>222.0292</v>
      </c>
      <c r="M43" s="401" t="s">
        <v>4</v>
      </c>
      <c r="N43" s="376">
        <v>168.10759999999999</v>
      </c>
      <c r="O43" s="404" t="s">
        <v>4</v>
      </c>
      <c r="P43" s="374" t="s">
        <v>4</v>
      </c>
      <c r="Q43" s="408" t="s">
        <v>4</v>
      </c>
      <c r="R43" s="374" t="s">
        <v>4</v>
      </c>
      <c r="S43" s="374" t="s">
        <v>4</v>
      </c>
      <c r="T43" s="408" t="s">
        <v>4</v>
      </c>
    </row>
    <row r="44" spans="1:20">
      <c r="A44" s="892" t="s">
        <v>4</v>
      </c>
      <c r="B44" s="95" t="s">
        <v>4</v>
      </c>
      <c r="C44" s="891" t="s">
        <v>4</v>
      </c>
      <c r="D44" s="378" t="s">
        <v>4</v>
      </c>
      <c r="E44" s="902" t="s">
        <v>4</v>
      </c>
      <c r="F44" s="95" t="s">
        <v>4</v>
      </c>
      <c r="G44" s="902" t="s">
        <v>4</v>
      </c>
      <c r="H44" s="95" t="s">
        <v>4</v>
      </c>
      <c r="I44" s="902" t="s">
        <v>4</v>
      </c>
      <c r="J44" s="95" t="s">
        <v>4</v>
      </c>
      <c r="K44" s="902" t="s">
        <v>4</v>
      </c>
      <c r="L44" s="95" t="s">
        <v>4</v>
      </c>
      <c r="M44" s="902" t="s">
        <v>4</v>
      </c>
      <c r="N44" s="95" t="s">
        <v>4</v>
      </c>
      <c r="O44" s="890" t="s">
        <v>4</v>
      </c>
      <c r="P44" s="374" t="s">
        <v>4</v>
      </c>
      <c r="Q44" s="408" t="s">
        <v>4</v>
      </c>
      <c r="R44" s="374" t="s">
        <v>4</v>
      </c>
      <c r="S44" s="374" t="s">
        <v>4</v>
      </c>
      <c r="T44" s="408" t="s">
        <v>4</v>
      </c>
    </row>
    <row r="45" spans="1:20" ht="22.5">
      <c r="A45" s="889" t="s">
        <v>24</v>
      </c>
      <c r="B45" s="372" t="s">
        <v>4</v>
      </c>
      <c r="C45" s="88" t="s">
        <v>116</v>
      </c>
      <c r="D45" s="888">
        <v>81.031720000000007</v>
      </c>
      <c r="E45" s="400" t="s">
        <v>4</v>
      </c>
      <c r="F45" s="887" t="s">
        <v>4</v>
      </c>
      <c r="G45" s="400" t="s">
        <v>48</v>
      </c>
      <c r="H45" s="887">
        <v>119.60169999999999</v>
      </c>
      <c r="I45" s="400" t="s">
        <v>4</v>
      </c>
      <c r="J45" s="887">
        <v>147.8947</v>
      </c>
      <c r="K45" s="400" t="s">
        <v>4</v>
      </c>
      <c r="L45" s="887">
        <v>191.3699</v>
      </c>
      <c r="M45" s="400" t="s">
        <v>4</v>
      </c>
      <c r="N45" s="887">
        <v>154.90440000000001</v>
      </c>
      <c r="O45" s="886" t="s">
        <v>4</v>
      </c>
      <c r="P45" s="371"/>
      <c r="Q45" s="408" t="s">
        <v>4</v>
      </c>
      <c r="R45" s="374" t="s">
        <v>4</v>
      </c>
      <c r="S45" s="374" t="s">
        <v>4</v>
      </c>
      <c r="T45" s="408" t="s">
        <v>4</v>
      </c>
    </row>
    <row r="46" spans="1:20" ht="22.5">
      <c r="A46" s="885" t="s">
        <v>23</v>
      </c>
      <c r="B46" s="884" t="s">
        <v>4</v>
      </c>
      <c r="C46" s="883" t="s">
        <v>116</v>
      </c>
      <c r="D46" s="882">
        <v>82.669340000000005</v>
      </c>
      <c r="E46" s="370" t="s">
        <v>4</v>
      </c>
      <c r="F46" s="369">
        <v>104.8866</v>
      </c>
      <c r="G46" s="370" t="s">
        <v>4</v>
      </c>
      <c r="H46" s="369">
        <v>119.9689</v>
      </c>
      <c r="I46" s="370" t="s">
        <v>4</v>
      </c>
      <c r="J46" s="369">
        <v>138.76339999999999</v>
      </c>
      <c r="K46" s="370" t="s">
        <v>4</v>
      </c>
      <c r="L46" s="369">
        <v>174.53550000000001</v>
      </c>
      <c r="M46" s="370" t="s">
        <v>4</v>
      </c>
      <c r="N46" s="369">
        <v>152.05170000000001</v>
      </c>
      <c r="O46" s="87" t="s">
        <v>4</v>
      </c>
      <c r="P46" s="374" t="s">
        <v>4</v>
      </c>
      <c r="Q46" s="408" t="s">
        <v>4</v>
      </c>
      <c r="R46" s="374" t="s">
        <v>4</v>
      </c>
      <c r="S46" s="374" t="s">
        <v>4</v>
      </c>
      <c r="T46" s="408" t="s">
        <v>4</v>
      </c>
    </row>
    <row r="47" spans="1:20">
      <c r="A47" s="892" t="s">
        <v>4</v>
      </c>
      <c r="B47" s="95" t="s">
        <v>4</v>
      </c>
      <c r="C47" s="891" t="s">
        <v>4</v>
      </c>
      <c r="D47" s="378" t="s">
        <v>4</v>
      </c>
      <c r="E47" s="398" t="s">
        <v>4</v>
      </c>
      <c r="F47" s="95" t="s">
        <v>4</v>
      </c>
      <c r="G47" s="398" t="s">
        <v>4</v>
      </c>
      <c r="H47" s="95" t="s">
        <v>4</v>
      </c>
      <c r="I47" s="398" t="s">
        <v>4</v>
      </c>
      <c r="J47" s="95" t="s">
        <v>4</v>
      </c>
      <c r="K47" s="398" t="s">
        <v>4</v>
      </c>
      <c r="L47" s="95" t="s">
        <v>4</v>
      </c>
      <c r="M47" s="398" t="s">
        <v>4</v>
      </c>
      <c r="N47" s="95" t="s">
        <v>4</v>
      </c>
      <c r="O47" s="890" t="s">
        <v>4</v>
      </c>
      <c r="P47" s="374" t="s">
        <v>4</v>
      </c>
      <c r="Q47" s="408" t="s">
        <v>4</v>
      </c>
      <c r="R47" s="374" t="s">
        <v>4</v>
      </c>
      <c r="S47" s="374" t="s">
        <v>4</v>
      </c>
      <c r="T47" s="408" t="s">
        <v>4</v>
      </c>
    </row>
    <row r="48" spans="1:20">
      <c r="A48" s="399" t="s">
        <v>77</v>
      </c>
      <c r="B48" s="95" t="s">
        <v>4</v>
      </c>
      <c r="C48" s="891" t="s">
        <v>4</v>
      </c>
      <c r="D48" s="378" t="s">
        <v>4</v>
      </c>
      <c r="E48" s="398" t="s">
        <v>4</v>
      </c>
      <c r="F48" s="95" t="s">
        <v>4</v>
      </c>
      <c r="G48" s="398" t="s">
        <v>4</v>
      </c>
      <c r="H48" s="95" t="s">
        <v>4</v>
      </c>
      <c r="I48" s="398" t="s">
        <v>4</v>
      </c>
      <c r="J48" s="95" t="s">
        <v>4</v>
      </c>
      <c r="K48" s="398" t="s">
        <v>4</v>
      </c>
      <c r="L48" s="95" t="s">
        <v>4</v>
      </c>
      <c r="M48" s="398" t="s">
        <v>4</v>
      </c>
      <c r="N48" s="95" t="s">
        <v>4</v>
      </c>
      <c r="O48" s="890" t="s">
        <v>4</v>
      </c>
      <c r="P48" s="374" t="s">
        <v>4</v>
      </c>
      <c r="Q48" s="408" t="s">
        <v>4</v>
      </c>
      <c r="R48" s="374" t="s">
        <v>4</v>
      </c>
      <c r="S48" s="374" t="s">
        <v>4</v>
      </c>
      <c r="T48" s="408" t="s">
        <v>4</v>
      </c>
    </row>
    <row r="49" spans="1:20">
      <c r="A49" s="86" t="s">
        <v>47</v>
      </c>
      <c r="B49" s="85" t="s">
        <v>4</v>
      </c>
      <c r="C49" s="881" t="s">
        <v>4</v>
      </c>
      <c r="D49" s="397" t="s">
        <v>4</v>
      </c>
      <c r="E49" s="880" t="s">
        <v>48</v>
      </c>
      <c r="F49" s="879" t="s">
        <v>4</v>
      </c>
      <c r="G49" s="880" t="s">
        <v>48</v>
      </c>
      <c r="H49" s="879" t="s">
        <v>4</v>
      </c>
      <c r="I49" s="880" t="s">
        <v>48</v>
      </c>
      <c r="J49" s="879" t="s">
        <v>4</v>
      </c>
      <c r="K49" s="880" t="s">
        <v>48</v>
      </c>
      <c r="L49" s="879" t="s">
        <v>4</v>
      </c>
      <c r="M49" s="880" t="s">
        <v>48</v>
      </c>
      <c r="N49" s="879" t="s">
        <v>4</v>
      </c>
      <c r="O49" s="368" t="s">
        <v>48</v>
      </c>
      <c r="P49" s="374" t="s">
        <v>4</v>
      </c>
      <c r="Q49" s="408" t="s">
        <v>4</v>
      </c>
      <c r="R49" s="374" t="s">
        <v>4</v>
      </c>
      <c r="S49" s="374" t="s">
        <v>4</v>
      </c>
      <c r="T49" s="408" t="s">
        <v>4</v>
      </c>
    </row>
    <row r="50" spans="1:20">
      <c r="A50" s="154" t="s">
        <v>10</v>
      </c>
      <c r="B50" s="95">
        <v>1</v>
      </c>
      <c r="C50" s="405">
        <v>2014</v>
      </c>
      <c r="D50" s="406">
        <v>66.44547</v>
      </c>
      <c r="E50" s="151" t="s">
        <v>4</v>
      </c>
      <c r="F50" s="152" t="s">
        <v>4</v>
      </c>
      <c r="G50" s="151" t="s">
        <v>48</v>
      </c>
      <c r="H50" s="152" t="s">
        <v>4</v>
      </c>
      <c r="I50" s="151" t="s">
        <v>48</v>
      </c>
      <c r="J50" s="152">
        <v>229.44990000000001</v>
      </c>
      <c r="K50" s="151" t="s">
        <v>112</v>
      </c>
      <c r="L50" s="152">
        <v>433.55119999999999</v>
      </c>
      <c r="M50" s="151" t="s">
        <v>4</v>
      </c>
      <c r="N50" s="152">
        <v>240.88659999999999</v>
      </c>
      <c r="O50" s="94" t="s">
        <v>4</v>
      </c>
      <c r="P50" s="374" t="s">
        <v>4</v>
      </c>
      <c r="Q50" s="408" t="s">
        <v>4</v>
      </c>
      <c r="R50" s="374" t="s">
        <v>4</v>
      </c>
      <c r="S50" s="374" t="s">
        <v>4</v>
      </c>
      <c r="T50" s="408" t="s">
        <v>4</v>
      </c>
    </row>
    <row r="51" spans="1:20">
      <c r="A51" s="86" t="s">
        <v>49</v>
      </c>
      <c r="B51" s="85" t="s">
        <v>4</v>
      </c>
      <c r="C51" s="881" t="s">
        <v>4</v>
      </c>
      <c r="D51" s="397" t="s">
        <v>4</v>
      </c>
      <c r="E51" s="880" t="s">
        <v>48</v>
      </c>
      <c r="F51" s="879" t="s">
        <v>4</v>
      </c>
      <c r="G51" s="880" t="s">
        <v>48</v>
      </c>
      <c r="H51" s="879" t="s">
        <v>4</v>
      </c>
      <c r="I51" s="880" t="s">
        <v>48</v>
      </c>
      <c r="J51" s="879" t="s">
        <v>4</v>
      </c>
      <c r="K51" s="880" t="s">
        <v>48</v>
      </c>
      <c r="L51" s="879" t="s">
        <v>4</v>
      </c>
      <c r="M51" s="880" t="s">
        <v>48</v>
      </c>
      <c r="N51" s="879" t="s">
        <v>4</v>
      </c>
      <c r="O51" s="368" t="s">
        <v>48</v>
      </c>
      <c r="P51" s="374" t="s">
        <v>4</v>
      </c>
      <c r="Q51" s="408" t="s">
        <v>4</v>
      </c>
      <c r="R51" s="374" t="s">
        <v>4</v>
      </c>
      <c r="S51" s="374" t="s">
        <v>4</v>
      </c>
      <c r="T51" s="408" t="s">
        <v>4</v>
      </c>
    </row>
    <row r="52" spans="1:20">
      <c r="A52" s="154" t="s">
        <v>9</v>
      </c>
      <c r="B52" s="152">
        <v>1</v>
      </c>
      <c r="C52" s="405">
        <v>2014</v>
      </c>
      <c r="D52" s="406">
        <v>67.564719999999994</v>
      </c>
      <c r="E52" s="151" t="s">
        <v>4</v>
      </c>
      <c r="F52" s="152" t="s">
        <v>4</v>
      </c>
      <c r="G52" s="151" t="s">
        <v>48</v>
      </c>
      <c r="H52" s="152" t="s">
        <v>4</v>
      </c>
      <c r="I52" s="151" t="s">
        <v>48</v>
      </c>
      <c r="J52" s="152" t="s">
        <v>4</v>
      </c>
      <c r="K52" s="151" t="s">
        <v>48</v>
      </c>
      <c r="L52" s="152" t="s">
        <v>4</v>
      </c>
      <c r="M52" s="151" t="s">
        <v>48</v>
      </c>
      <c r="N52" s="152">
        <v>232.80109999999999</v>
      </c>
      <c r="O52" s="94" t="s">
        <v>4</v>
      </c>
      <c r="P52" s="374" t="s">
        <v>4</v>
      </c>
      <c r="Q52" s="408" t="s">
        <v>4</v>
      </c>
      <c r="R52" s="374" t="s">
        <v>4</v>
      </c>
      <c r="S52" s="374" t="s">
        <v>4</v>
      </c>
      <c r="T52" s="408" t="s">
        <v>4</v>
      </c>
    </row>
    <row r="53" spans="1:20">
      <c r="A53" s="86" t="s">
        <v>11</v>
      </c>
      <c r="B53" s="85" t="s">
        <v>4</v>
      </c>
      <c r="C53" s="881">
        <v>2014</v>
      </c>
      <c r="D53" s="397">
        <v>70.492540000000005</v>
      </c>
      <c r="E53" s="880" t="s">
        <v>4</v>
      </c>
      <c r="F53" s="879">
        <v>137.3278</v>
      </c>
      <c r="G53" s="880" t="s">
        <v>4</v>
      </c>
      <c r="H53" s="879">
        <v>124.9209</v>
      </c>
      <c r="I53" s="880" t="s">
        <v>4</v>
      </c>
      <c r="J53" s="879">
        <v>188.833</v>
      </c>
      <c r="K53" s="880" t="s">
        <v>4</v>
      </c>
      <c r="L53" s="879">
        <v>288.98259999999999</v>
      </c>
      <c r="M53" s="880" t="s">
        <v>4</v>
      </c>
      <c r="N53" s="879">
        <v>186.10120000000001</v>
      </c>
      <c r="O53" s="368" t="s">
        <v>4</v>
      </c>
      <c r="P53" s="374" t="s">
        <v>4</v>
      </c>
      <c r="Q53" s="408" t="s">
        <v>4</v>
      </c>
      <c r="R53" s="374" t="s">
        <v>4</v>
      </c>
      <c r="S53" s="374" t="s">
        <v>4</v>
      </c>
      <c r="T53" s="408" t="s">
        <v>4</v>
      </c>
    </row>
    <row r="54" spans="1:20">
      <c r="A54" s="154" t="s">
        <v>50</v>
      </c>
      <c r="B54" s="95" t="s">
        <v>4</v>
      </c>
      <c r="C54" s="405" t="s">
        <v>4</v>
      </c>
      <c r="D54" s="406" t="s">
        <v>4</v>
      </c>
      <c r="E54" s="151" t="s">
        <v>48</v>
      </c>
      <c r="F54" s="152" t="s">
        <v>4</v>
      </c>
      <c r="G54" s="151" t="s">
        <v>48</v>
      </c>
      <c r="H54" s="152" t="s">
        <v>4</v>
      </c>
      <c r="I54" s="151" t="s">
        <v>48</v>
      </c>
      <c r="J54" s="152" t="s">
        <v>4</v>
      </c>
      <c r="K54" s="151" t="s">
        <v>48</v>
      </c>
      <c r="L54" s="152" t="s">
        <v>4</v>
      </c>
      <c r="M54" s="151" t="s">
        <v>48</v>
      </c>
      <c r="N54" s="152" t="s">
        <v>4</v>
      </c>
      <c r="O54" s="94" t="s">
        <v>48</v>
      </c>
      <c r="P54" s="374" t="s">
        <v>4</v>
      </c>
      <c r="Q54" s="408" t="s">
        <v>4</v>
      </c>
      <c r="R54" s="374" t="s">
        <v>4</v>
      </c>
      <c r="S54" s="374" t="s">
        <v>4</v>
      </c>
      <c r="T54" s="408" t="s">
        <v>4</v>
      </c>
    </row>
    <row r="55" spans="1:20">
      <c r="A55" s="86" t="s">
        <v>51</v>
      </c>
      <c r="B55" s="85" t="s">
        <v>4</v>
      </c>
      <c r="C55" s="881" t="s">
        <v>4</v>
      </c>
      <c r="D55" s="397" t="s">
        <v>4</v>
      </c>
      <c r="E55" s="880" t="s">
        <v>48</v>
      </c>
      <c r="F55" s="879" t="s">
        <v>4</v>
      </c>
      <c r="G55" s="880" t="s">
        <v>48</v>
      </c>
      <c r="H55" s="879" t="s">
        <v>4</v>
      </c>
      <c r="I55" s="880" t="s">
        <v>48</v>
      </c>
      <c r="J55" s="879" t="s">
        <v>4</v>
      </c>
      <c r="K55" s="880" t="s">
        <v>48</v>
      </c>
      <c r="L55" s="879" t="s">
        <v>4</v>
      </c>
      <c r="M55" s="880" t="s">
        <v>48</v>
      </c>
      <c r="N55" s="879" t="s">
        <v>4</v>
      </c>
      <c r="O55" s="368" t="s">
        <v>48</v>
      </c>
      <c r="P55" s="374" t="s">
        <v>4</v>
      </c>
      <c r="Q55" s="408" t="s">
        <v>4</v>
      </c>
      <c r="R55" s="374" t="s">
        <v>4</v>
      </c>
      <c r="S55" s="374" t="s">
        <v>4</v>
      </c>
      <c r="T55" s="408" t="s">
        <v>4</v>
      </c>
    </row>
    <row r="56" spans="1:20">
      <c r="A56" s="154" t="s">
        <v>27</v>
      </c>
      <c r="B56" s="95" t="s">
        <v>4</v>
      </c>
      <c r="C56" s="405">
        <v>2013</v>
      </c>
      <c r="D56" s="406">
        <v>89.100520000000003</v>
      </c>
      <c r="E56" s="151" t="s">
        <v>4</v>
      </c>
      <c r="F56" s="152">
        <v>105.6206</v>
      </c>
      <c r="G56" s="151" t="s">
        <v>4</v>
      </c>
      <c r="H56" s="152" t="s">
        <v>4</v>
      </c>
      <c r="I56" s="151" t="s">
        <v>75</v>
      </c>
      <c r="J56" s="152">
        <v>148.84129999999999</v>
      </c>
      <c r="K56" s="151" t="s">
        <v>4</v>
      </c>
      <c r="L56" s="152">
        <v>182.41540000000001</v>
      </c>
      <c r="M56" s="151" t="s">
        <v>4</v>
      </c>
      <c r="N56" s="152">
        <v>160.02629999999999</v>
      </c>
      <c r="O56" s="94" t="s">
        <v>4</v>
      </c>
      <c r="P56" s="374" t="s">
        <v>4</v>
      </c>
      <c r="Q56" s="408" t="s">
        <v>4</v>
      </c>
      <c r="R56" s="374" t="s">
        <v>4</v>
      </c>
      <c r="S56" s="374" t="s">
        <v>4</v>
      </c>
      <c r="T56" s="408" t="s">
        <v>4</v>
      </c>
    </row>
    <row r="57" spans="1:20">
      <c r="A57" s="86" t="s">
        <v>25</v>
      </c>
      <c r="B57" s="85" t="s">
        <v>4</v>
      </c>
      <c r="C57" s="881" t="s">
        <v>4</v>
      </c>
      <c r="D57" s="397" t="s">
        <v>4</v>
      </c>
      <c r="E57" s="880" t="s">
        <v>48</v>
      </c>
      <c r="F57" s="879" t="s">
        <v>4</v>
      </c>
      <c r="G57" s="880" t="s">
        <v>48</v>
      </c>
      <c r="H57" s="879" t="s">
        <v>4</v>
      </c>
      <c r="I57" s="880" t="s">
        <v>48</v>
      </c>
      <c r="J57" s="879" t="s">
        <v>4</v>
      </c>
      <c r="K57" s="880" t="s">
        <v>48</v>
      </c>
      <c r="L57" s="879" t="s">
        <v>4</v>
      </c>
      <c r="M57" s="880" t="s">
        <v>48</v>
      </c>
      <c r="N57" s="879" t="s">
        <v>4</v>
      </c>
      <c r="O57" s="368" t="s">
        <v>48</v>
      </c>
      <c r="P57" s="374" t="s">
        <v>4</v>
      </c>
      <c r="Q57" s="408" t="s">
        <v>4</v>
      </c>
      <c r="R57" s="374" t="s">
        <v>4</v>
      </c>
      <c r="S57" s="374" t="s">
        <v>4</v>
      </c>
      <c r="T57" s="408" t="s">
        <v>4</v>
      </c>
    </row>
    <row r="58" spans="1:20">
      <c r="A58" s="154" t="s">
        <v>52</v>
      </c>
      <c r="B58" s="95" t="s">
        <v>4</v>
      </c>
      <c r="C58" s="405" t="s">
        <v>4</v>
      </c>
      <c r="D58" s="406" t="s">
        <v>4</v>
      </c>
      <c r="E58" s="151" t="s">
        <v>48</v>
      </c>
      <c r="F58" s="152" t="s">
        <v>4</v>
      </c>
      <c r="G58" s="151" t="s">
        <v>48</v>
      </c>
      <c r="H58" s="152" t="s">
        <v>4</v>
      </c>
      <c r="I58" s="151" t="s">
        <v>48</v>
      </c>
      <c r="J58" s="152" t="s">
        <v>4</v>
      </c>
      <c r="K58" s="151" t="s">
        <v>48</v>
      </c>
      <c r="L58" s="152" t="s">
        <v>4</v>
      </c>
      <c r="M58" s="151" t="s">
        <v>48</v>
      </c>
      <c r="N58" s="152" t="s">
        <v>4</v>
      </c>
      <c r="O58" s="94" t="s">
        <v>48</v>
      </c>
      <c r="P58" s="374" t="s">
        <v>4</v>
      </c>
      <c r="Q58" s="408" t="s">
        <v>4</v>
      </c>
      <c r="R58" s="408" t="s">
        <v>4</v>
      </c>
      <c r="S58" s="374" t="s">
        <v>4</v>
      </c>
      <c r="T58" s="408" t="s">
        <v>4</v>
      </c>
    </row>
    <row r="59" spans="1:20">
      <c r="A59" s="86" t="s">
        <v>53</v>
      </c>
      <c r="B59" s="85" t="s">
        <v>4</v>
      </c>
      <c r="C59" s="881" t="s">
        <v>4</v>
      </c>
      <c r="D59" s="397" t="s">
        <v>4</v>
      </c>
      <c r="E59" s="880" t="s">
        <v>48</v>
      </c>
      <c r="F59" s="879" t="s">
        <v>4</v>
      </c>
      <c r="G59" s="880" t="s">
        <v>48</v>
      </c>
      <c r="H59" s="879" t="s">
        <v>4</v>
      </c>
      <c r="I59" s="880" t="s">
        <v>48</v>
      </c>
      <c r="J59" s="879" t="s">
        <v>4</v>
      </c>
      <c r="K59" s="880" t="s">
        <v>48</v>
      </c>
      <c r="L59" s="879" t="s">
        <v>4</v>
      </c>
      <c r="M59" s="880" t="s">
        <v>48</v>
      </c>
      <c r="N59" s="879" t="s">
        <v>4</v>
      </c>
      <c r="O59" s="368" t="s">
        <v>48</v>
      </c>
      <c r="P59" s="374" t="s">
        <v>4</v>
      </c>
      <c r="Q59" s="408" t="s">
        <v>4</v>
      </c>
      <c r="R59" s="408" t="s">
        <v>4</v>
      </c>
      <c r="S59" s="374" t="s">
        <v>4</v>
      </c>
      <c r="T59" s="408" t="s">
        <v>4</v>
      </c>
    </row>
    <row r="60" spans="1:20">
      <c r="A60" s="878" t="s">
        <v>4</v>
      </c>
      <c r="B60" s="877" t="s">
        <v>4</v>
      </c>
      <c r="C60" s="876" t="s">
        <v>4</v>
      </c>
      <c r="D60" s="875" t="s">
        <v>4</v>
      </c>
      <c r="E60" s="367" t="s">
        <v>4</v>
      </c>
      <c r="F60" s="877" t="s">
        <v>4</v>
      </c>
      <c r="G60" s="367" t="s">
        <v>4</v>
      </c>
      <c r="H60" s="877" t="s">
        <v>4</v>
      </c>
      <c r="I60" s="367" t="s">
        <v>4</v>
      </c>
      <c r="J60" s="877" t="s">
        <v>4</v>
      </c>
      <c r="K60" s="367" t="s">
        <v>4</v>
      </c>
      <c r="L60" s="877" t="s">
        <v>4</v>
      </c>
      <c r="M60" s="367" t="s">
        <v>4</v>
      </c>
      <c r="N60" s="877" t="s">
        <v>4</v>
      </c>
      <c r="O60" s="366" t="s">
        <v>4</v>
      </c>
      <c r="P60" s="374" t="s">
        <v>4</v>
      </c>
      <c r="Q60" s="408" t="s">
        <v>4</v>
      </c>
      <c r="R60" s="408" t="s">
        <v>4</v>
      </c>
      <c r="S60" s="374" t="s">
        <v>4</v>
      </c>
      <c r="T60" s="408" t="s">
        <v>4</v>
      </c>
    </row>
    <row r="61" spans="1:20" ht="23.25" thickBot="1">
      <c r="A61" s="874" t="s">
        <v>78</v>
      </c>
      <c r="B61" s="873" t="s">
        <v>4</v>
      </c>
      <c r="C61" s="872" t="s">
        <v>116</v>
      </c>
      <c r="D61" s="871" t="s">
        <v>4</v>
      </c>
      <c r="E61" s="365" t="s">
        <v>48</v>
      </c>
      <c r="F61" s="870" t="s">
        <v>4</v>
      </c>
      <c r="G61" s="365" t="s">
        <v>48</v>
      </c>
      <c r="H61" s="870" t="s">
        <v>4</v>
      </c>
      <c r="I61" s="365" t="s">
        <v>48</v>
      </c>
      <c r="J61" s="870" t="s">
        <v>4</v>
      </c>
      <c r="K61" s="365" t="s">
        <v>48</v>
      </c>
      <c r="L61" s="870" t="s">
        <v>4</v>
      </c>
      <c r="M61" s="365" t="s">
        <v>48</v>
      </c>
      <c r="N61" s="870" t="s">
        <v>4</v>
      </c>
      <c r="O61" s="869" t="s">
        <v>48</v>
      </c>
      <c r="P61" s="868" t="s">
        <v>4</v>
      </c>
      <c r="Q61" s="408" t="s">
        <v>4</v>
      </c>
      <c r="R61" s="868" t="s">
        <v>4</v>
      </c>
      <c r="S61" s="868" t="s">
        <v>4</v>
      </c>
      <c r="T61" s="868" t="s">
        <v>4</v>
      </c>
    </row>
    <row r="62" spans="1:20">
      <c r="A62" s="1108" t="s">
        <v>117</v>
      </c>
      <c r="B62" s="1108"/>
      <c r="C62" s="1108"/>
      <c r="D62" s="1108"/>
      <c r="E62" s="1108"/>
      <c r="F62" s="1108"/>
      <c r="G62" s="1108"/>
      <c r="H62" s="1108"/>
      <c r="I62" s="1108"/>
      <c r="J62" s="1108"/>
      <c r="K62" s="1108"/>
      <c r="L62" s="1108"/>
      <c r="M62" s="1108"/>
      <c r="N62" s="1108"/>
      <c r="O62" s="1108"/>
      <c r="P62" s="364" t="s">
        <v>4</v>
      </c>
      <c r="Q62" s="364" t="s">
        <v>4</v>
      </c>
      <c r="R62" s="408" t="s">
        <v>4</v>
      </c>
      <c r="S62" s="408" t="s">
        <v>4</v>
      </c>
      <c r="T62" s="408" t="s">
        <v>4</v>
      </c>
    </row>
    <row r="63" spans="1:20">
      <c r="A63" s="1108" t="s">
        <v>118</v>
      </c>
      <c r="B63" s="1108"/>
      <c r="C63" s="1108"/>
      <c r="D63" s="1108"/>
      <c r="E63" s="1108"/>
      <c r="F63" s="1108"/>
      <c r="G63" s="1108"/>
      <c r="H63" s="1108"/>
      <c r="I63" s="1108"/>
      <c r="J63" s="1108"/>
      <c r="K63" s="1108"/>
      <c r="L63" s="1108"/>
      <c r="M63" s="1108"/>
      <c r="N63" s="1108"/>
      <c r="O63" s="1108"/>
      <c r="P63" s="364"/>
      <c r="Q63" s="364" t="s">
        <v>4</v>
      </c>
      <c r="R63" s="408" t="s">
        <v>4</v>
      </c>
      <c r="S63" s="408" t="s">
        <v>4</v>
      </c>
      <c r="T63" s="408" t="s">
        <v>4</v>
      </c>
    </row>
    <row r="64" spans="1:20">
      <c r="A64" s="1108" t="s">
        <v>119</v>
      </c>
      <c r="B64" s="1108"/>
      <c r="C64" s="1108"/>
      <c r="D64" s="1108"/>
      <c r="E64" s="1108"/>
      <c r="F64" s="1108"/>
      <c r="G64" s="1108"/>
      <c r="H64" s="1108"/>
      <c r="I64" s="1108"/>
      <c r="J64" s="1108"/>
      <c r="K64" s="1108"/>
      <c r="L64" s="1108"/>
      <c r="M64" s="1108"/>
      <c r="N64" s="1108"/>
      <c r="O64" s="1108"/>
      <c r="P64" s="364"/>
      <c r="Q64" s="364" t="s">
        <v>4</v>
      </c>
      <c r="R64" s="408" t="s">
        <v>4</v>
      </c>
      <c r="S64" s="408" t="s">
        <v>4</v>
      </c>
      <c r="T64" s="408" t="s">
        <v>4</v>
      </c>
    </row>
    <row r="65" spans="1:20">
      <c r="A65" s="1108" t="s">
        <v>120</v>
      </c>
      <c r="B65" s="1108"/>
      <c r="C65" s="1108"/>
      <c r="D65" s="1108"/>
      <c r="E65" s="1108"/>
      <c r="F65" s="1108"/>
      <c r="G65" s="1108"/>
      <c r="H65" s="1108"/>
      <c r="I65" s="1108"/>
      <c r="J65" s="1108"/>
      <c r="K65" s="1108"/>
      <c r="L65" s="1108"/>
      <c r="M65" s="1108"/>
      <c r="N65" s="1108"/>
      <c r="O65" s="1108"/>
      <c r="P65" s="364"/>
      <c r="Q65" s="364" t="s">
        <v>4</v>
      </c>
      <c r="R65" s="408" t="s">
        <v>4</v>
      </c>
      <c r="S65" s="408" t="s">
        <v>4</v>
      </c>
      <c r="T65" s="408" t="s">
        <v>4</v>
      </c>
    </row>
    <row r="66" spans="1:20">
      <c r="A66" s="1108" t="s">
        <v>121</v>
      </c>
      <c r="B66" s="1108"/>
      <c r="C66" s="1108"/>
      <c r="D66" s="1108"/>
      <c r="E66" s="1108"/>
      <c r="F66" s="1108"/>
      <c r="G66" s="1108"/>
      <c r="H66" s="1108"/>
      <c r="I66" s="1108"/>
      <c r="J66" s="1108"/>
      <c r="K66" s="1108"/>
      <c r="L66" s="1108"/>
      <c r="M66" s="1108"/>
      <c r="N66" s="1108"/>
      <c r="O66" s="1108"/>
      <c r="P66" s="364" t="s">
        <v>4</v>
      </c>
      <c r="Q66" s="364" t="s">
        <v>4</v>
      </c>
      <c r="R66" s="408" t="s">
        <v>4</v>
      </c>
      <c r="S66" s="408" t="s">
        <v>4</v>
      </c>
      <c r="T66" s="408" t="s">
        <v>4</v>
      </c>
    </row>
    <row r="67" spans="1:20">
      <c r="A67" s="1108" t="s">
        <v>122</v>
      </c>
      <c r="B67" s="1108"/>
      <c r="C67" s="1108"/>
      <c r="D67" s="1108"/>
      <c r="E67" s="1108"/>
      <c r="F67" s="1108"/>
      <c r="G67" s="1108"/>
      <c r="H67" s="1108"/>
      <c r="I67" s="1108"/>
      <c r="J67" s="1108"/>
      <c r="K67" s="1108"/>
      <c r="L67" s="1108"/>
      <c r="M67" s="1108"/>
      <c r="N67" s="1108"/>
      <c r="O67" s="1108"/>
      <c r="P67" s="364" t="s">
        <v>4</v>
      </c>
      <c r="Q67" s="364" t="s">
        <v>4</v>
      </c>
      <c r="R67" s="408" t="s">
        <v>4</v>
      </c>
      <c r="S67" s="408" t="s">
        <v>4</v>
      </c>
      <c r="T67" s="408" t="s">
        <v>4</v>
      </c>
    </row>
    <row r="68" spans="1:20">
      <c r="A68" s="363" t="s">
        <v>83</v>
      </c>
      <c r="B68" s="364"/>
      <c r="C68" s="84"/>
      <c r="D68" s="364"/>
      <c r="E68" s="84"/>
      <c r="F68" s="364"/>
      <c r="G68" s="364"/>
      <c r="H68" s="364"/>
      <c r="I68" s="364"/>
      <c r="J68" s="364"/>
      <c r="K68" s="364"/>
      <c r="L68" s="364"/>
      <c r="M68" s="364"/>
      <c r="N68" s="364"/>
      <c r="O68" s="364"/>
      <c r="P68" s="364" t="s">
        <v>4</v>
      </c>
      <c r="Q68" s="364" t="s">
        <v>4</v>
      </c>
      <c r="R68" s="408" t="s">
        <v>4</v>
      </c>
      <c r="S68" s="408" t="s">
        <v>4</v>
      </c>
      <c r="T68" s="408" t="s">
        <v>4</v>
      </c>
    </row>
    <row r="69" spans="1:20">
      <c r="A69" s="83" t="s">
        <v>84</v>
      </c>
      <c r="B69" s="364"/>
      <c r="C69" s="84"/>
      <c r="D69" s="364"/>
      <c r="E69" s="84"/>
      <c r="F69" s="364"/>
      <c r="G69" s="364"/>
      <c r="H69" s="364"/>
      <c r="I69" s="364"/>
      <c r="J69" s="364"/>
      <c r="K69" s="364"/>
      <c r="L69" s="364"/>
      <c r="M69" s="364"/>
      <c r="N69" s="364"/>
      <c r="O69" s="364"/>
      <c r="P69" s="364" t="s">
        <v>4</v>
      </c>
      <c r="Q69" s="364" t="s">
        <v>4</v>
      </c>
      <c r="R69" s="408" t="s">
        <v>4</v>
      </c>
      <c r="S69" s="408" t="s">
        <v>4</v>
      </c>
      <c r="T69" s="408" t="s">
        <v>4</v>
      </c>
    </row>
    <row r="70" spans="1:20">
      <c r="A70" s="867" t="s">
        <v>4</v>
      </c>
      <c r="B70" s="396" t="s">
        <v>4</v>
      </c>
      <c r="C70" s="84" t="s">
        <v>4</v>
      </c>
      <c r="D70" s="364" t="s">
        <v>4</v>
      </c>
      <c r="E70" s="84" t="s">
        <v>4</v>
      </c>
      <c r="F70" s="364" t="s">
        <v>4</v>
      </c>
      <c r="G70" s="364" t="s">
        <v>4</v>
      </c>
      <c r="H70" s="364" t="s">
        <v>4</v>
      </c>
      <c r="I70" s="364" t="s">
        <v>4</v>
      </c>
      <c r="J70" s="364" t="s">
        <v>4</v>
      </c>
      <c r="K70" s="364" t="s">
        <v>4</v>
      </c>
      <c r="L70" s="364" t="s">
        <v>4</v>
      </c>
      <c r="M70" s="364" t="s">
        <v>4</v>
      </c>
      <c r="N70" s="364" t="s">
        <v>4</v>
      </c>
      <c r="O70" s="364" t="s">
        <v>4</v>
      </c>
      <c r="P70" s="364" t="s">
        <v>4</v>
      </c>
      <c r="Q70" s="364" t="s">
        <v>4</v>
      </c>
      <c r="R70" s="408" t="s">
        <v>4</v>
      </c>
      <c r="S70" s="408" t="s">
        <v>4</v>
      </c>
      <c r="T70" s="408" t="s">
        <v>4</v>
      </c>
    </row>
    <row r="71" spans="1:20">
      <c r="A71" s="867" t="s">
        <v>4</v>
      </c>
      <c r="B71" s="396" t="s">
        <v>4</v>
      </c>
      <c r="C71" s="84" t="s">
        <v>4</v>
      </c>
      <c r="D71" s="364" t="s">
        <v>4</v>
      </c>
      <c r="E71" s="84" t="s">
        <v>4</v>
      </c>
      <c r="F71" s="364" t="s">
        <v>4</v>
      </c>
      <c r="G71" s="364" t="s">
        <v>4</v>
      </c>
      <c r="H71" s="364" t="s">
        <v>4</v>
      </c>
      <c r="I71" s="364" t="s">
        <v>4</v>
      </c>
      <c r="J71" s="364" t="s">
        <v>4</v>
      </c>
      <c r="K71" s="364" t="s">
        <v>4</v>
      </c>
      <c r="L71" s="364" t="s">
        <v>4</v>
      </c>
      <c r="M71" s="364" t="s">
        <v>4</v>
      </c>
      <c r="N71" s="364" t="s">
        <v>4</v>
      </c>
      <c r="O71" s="364" t="s">
        <v>4</v>
      </c>
      <c r="P71" s="364" t="s">
        <v>4</v>
      </c>
      <c r="Q71" s="364" t="s">
        <v>4</v>
      </c>
      <c r="R71" s="408" t="s">
        <v>4</v>
      </c>
      <c r="S71" s="408" t="s">
        <v>4</v>
      </c>
      <c r="T71" s="97" t="s">
        <v>4</v>
      </c>
    </row>
    <row r="72" spans="1:20">
      <c r="A72" s="1108" t="s">
        <v>123</v>
      </c>
      <c r="B72" s="1108"/>
      <c r="C72" s="1108"/>
      <c r="D72" s="1108"/>
      <c r="E72" s="1108"/>
      <c r="F72" s="1108"/>
      <c r="G72" s="1108"/>
      <c r="H72" s="1108"/>
      <c r="I72" s="1108"/>
      <c r="J72" s="1108"/>
      <c r="K72" s="1108"/>
      <c r="L72" s="1108"/>
      <c r="M72" s="1108"/>
      <c r="N72" s="1108"/>
      <c r="O72" s="1108"/>
      <c r="P72" s="364" t="s">
        <v>4</v>
      </c>
      <c r="Q72" s="364" t="s">
        <v>4</v>
      </c>
      <c r="R72" s="408" t="s">
        <v>4</v>
      </c>
      <c r="S72" s="408" t="s">
        <v>4</v>
      </c>
      <c r="T72" s="97" t="s">
        <v>4</v>
      </c>
    </row>
    <row r="73" spans="1:20">
      <c r="A73" s="867" t="s">
        <v>4</v>
      </c>
      <c r="B73" s="866" t="s">
        <v>4</v>
      </c>
      <c r="C73" s="865" t="s">
        <v>4</v>
      </c>
      <c r="D73" s="408" t="s">
        <v>4</v>
      </c>
      <c r="E73" s="865" t="s">
        <v>4</v>
      </c>
      <c r="F73" s="408" t="s">
        <v>4</v>
      </c>
      <c r="G73" s="408" t="s">
        <v>4</v>
      </c>
      <c r="H73" s="408" t="s">
        <v>4</v>
      </c>
      <c r="I73" s="408" t="s">
        <v>4</v>
      </c>
      <c r="J73" s="408" t="s">
        <v>4</v>
      </c>
      <c r="K73" s="408" t="s">
        <v>4</v>
      </c>
      <c r="L73" s="408" t="s">
        <v>4</v>
      </c>
      <c r="M73" s="408" t="s">
        <v>4</v>
      </c>
      <c r="N73" s="408" t="s">
        <v>4</v>
      </c>
      <c r="O73" s="408" t="s">
        <v>4</v>
      </c>
      <c r="P73" s="408" t="s">
        <v>4</v>
      </c>
      <c r="Q73" s="408" t="s">
        <v>4</v>
      </c>
      <c r="R73" s="408" t="s">
        <v>4</v>
      </c>
      <c r="S73" s="408" t="s">
        <v>4</v>
      </c>
      <c r="T73" s="97" t="s">
        <v>4</v>
      </c>
    </row>
    <row r="74" spans="1:20">
      <c r="A74" s="362" t="s">
        <v>4</v>
      </c>
      <c r="B74" s="866" t="s">
        <v>4</v>
      </c>
      <c r="C74" s="865" t="s">
        <v>4</v>
      </c>
      <c r="D74" s="408" t="s">
        <v>4</v>
      </c>
      <c r="E74" s="865" t="s">
        <v>4</v>
      </c>
      <c r="F74" s="408" t="s">
        <v>4</v>
      </c>
      <c r="G74" s="408" t="s">
        <v>4</v>
      </c>
      <c r="H74" s="408" t="s">
        <v>4</v>
      </c>
      <c r="I74" s="408" t="s">
        <v>4</v>
      </c>
      <c r="J74" s="408" t="s">
        <v>4</v>
      </c>
      <c r="K74" s="408" t="s">
        <v>4</v>
      </c>
      <c r="L74" s="408" t="s">
        <v>4</v>
      </c>
      <c r="M74" s="408" t="s">
        <v>4</v>
      </c>
      <c r="N74" s="408" t="s">
        <v>4</v>
      </c>
      <c r="O74" s="408" t="s">
        <v>4</v>
      </c>
      <c r="P74" s="408" t="s">
        <v>4</v>
      </c>
      <c r="Q74" s="408" t="s">
        <v>4</v>
      </c>
      <c r="R74" s="408" t="s">
        <v>4</v>
      </c>
      <c r="S74" s="408" t="s">
        <v>4</v>
      </c>
      <c r="T74" s="97" t="s">
        <v>4</v>
      </c>
    </row>
    <row r="75" spans="1:20">
      <c r="A75" s="362" t="s">
        <v>4</v>
      </c>
      <c r="B75" s="866" t="s">
        <v>4</v>
      </c>
      <c r="C75" s="865" t="s">
        <v>4</v>
      </c>
      <c r="D75" s="408" t="s">
        <v>4</v>
      </c>
      <c r="E75" s="865" t="s">
        <v>4</v>
      </c>
      <c r="F75" s="408" t="s">
        <v>4</v>
      </c>
      <c r="G75" s="408" t="s">
        <v>4</v>
      </c>
      <c r="H75" s="408" t="s">
        <v>4</v>
      </c>
      <c r="I75" s="408" t="s">
        <v>4</v>
      </c>
      <c r="J75" s="408" t="s">
        <v>4</v>
      </c>
      <c r="K75" s="408" t="s">
        <v>4</v>
      </c>
      <c r="L75" s="408" t="s">
        <v>4</v>
      </c>
      <c r="M75" s="408" t="s">
        <v>4</v>
      </c>
      <c r="N75" s="408" t="s">
        <v>4</v>
      </c>
      <c r="O75" s="408" t="s">
        <v>4</v>
      </c>
      <c r="P75" s="408" t="s">
        <v>4</v>
      </c>
      <c r="Q75" s="408" t="s">
        <v>4</v>
      </c>
      <c r="R75" s="408" t="s">
        <v>4</v>
      </c>
      <c r="S75" s="408" t="s">
        <v>4</v>
      </c>
      <c r="T75" s="97" t="s">
        <v>4</v>
      </c>
    </row>
  </sheetData>
  <mergeCells count="21">
    <mergeCell ref="B6:B7"/>
    <mergeCell ref="C6:C7"/>
    <mergeCell ref="D6:E6"/>
    <mergeCell ref="F6:G6"/>
    <mergeCell ref="H6:I6"/>
    <mergeCell ref="L6:M6"/>
    <mergeCell ref="N6:O6"/>
    <mergeCell ref="D7:E7"/>
    <mergeCell ref="F7:G7"/>
    <mergeCell ref="H7:I7"/>
    <mergeCell ref="J7:K7"/>
    <mergeCell ref="L7:M7"/>
    <mergeCell ref="N7:O7"/>
    <mergeCell ref="J6:K6"/>
    <mergeCell ref="A72:O72"/>
    <mergeCell ref="A62:O62"/>
    <mergeCell ref="A63:O63"/>
    <mergeCell ref="A64:O64"/>
    <mergeCell ref="A65:O65"/>
    <mergeCell ref="A66:O66"/>
    <mergeCell ref="A67:O6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55"/>
  <sheetViews>
    <sheetView workbookViewId="0"/>
  </sheetViews>
  <sheetFormatPr defaultRowHeight="12.75"/>
  <sheetData>
    <row r="1" spans="1:86">
      <c r="A1" s="864" t="s">
        <v>124</v>
      </c>
      <c r="B1" s="863"/>
      <c r="C1" s="863"/>
      <c r="D1" s="863"/>
      <c r="E1" s="863"/>
      <c r="F1" s="863"/>
      <c r="G1" s="863"/>
      <c r="H1" s="863"/>
      <c r="I1" s="863"/>
      <c r="J1" s="863"/>
      <c r="K1" s="863"/>
      <c r="L1" s="863"/>
      <c r="M1" s="863"/>
      <c r="N1" s="863"/>
      <c r="O1" s="862"/>
      <c r="P1" s="862"/>
      <c r="Q1" s="862"/>
      <c r="R1" s="862"/>
      <c r="S1" s="862"/>
      <c r="T1" s="862"/>
      <c r="U1" s="862"/>
      <c r="V1" s="862"/>
      <c r="W1" s="862"/>
      <c r="X1" s="862"/>
      <c r="Y1" s="862"/>
      <c r="Z1" s="862"/>
      <c r="AA1" s="862"/>
      <c r="AB1" s="862"/>
      <c r="AC1" s="862"/>
      <c r="AD1" s="862"/>
      <c r="AE1" s="863" t="s">
        <v>4</v>
      </c>
      <c r="AF1" s="863" t="s">
        <v>4</v>
      </c>
      <c r="AG1" s="863" t="s">
        <v>4</v>
      </c>
      <c r="AH1" s="863" t="s">
        <v>4</v>
      </c>
      <c r="AI1" s="863" t="s">
        <v>4</v>
      </c>
      <c r="AJ1" s="863" t="s">
        <v>4</v>
      </c>
      <c r="AK1" s="863" t="s">
        <v>4</v>
      </c>
      <c r="AL1" s="863" t="s">
        <v>4</v>
      </c>
      <c r="AM1" s="863" t="s">
        <v>4</v>
      </c>
      <c r="AN1" s="863" t="s">
        <v>4</v>
      </c>
      <c r="AO1" s="863" t="s">
        <v>4</v>
      </c>
      <c r="AP1" s="863" t="s">
        <v>4</v>
      </c>
      <c r="AQ1" s="862" t="s">
        <v>4</v>
      </c>
      <c r="AR1" s="862" t="s">
        <v>4</v>
      </c>
      <c r="AS1" s="862" t="s">
        <v>4</v>
      </c>
      <c r="AT1" s="862" t="s">
        <v>4</v>
      </c>
      <c r="AU1" s="862" t="s">
        <v>4</v>
      </c>
      <c r="AV1" s="862" t="s">
        <v>4</v>
      </c>
      <c r="AW1" s="862" t="s">
        <v>4</v>
      </c>
      <c r="AX1" s="862" t="s">
        <v>4</v>
      </c>
      <c r="AY1" s="862" t="s">
        <v>4</v>
      </c>
      <c r="AZ1" s="862" t="s">
        <v>4</v>
      </c>
      <c r="BA1" s="862" t="s">
        <v>4</v>
      </c>
      <c r="BB1" s="862" t="s">
        <v>4</v>
      </c>
      <c r="BC1" s="862" t="s">
        <v>4</v>
      </c>
      <c r="BD1" s="862" t="s">
        <v>4</v>
      </c>
      <c r="BE1" s="862" t="s">
        <v>4</v>
      </c>
      <c r="BF1" s="862" t="s">
        <v>4</v>
      </c>
      <c r="BG1" s="863" t="s">
        <v>4</v>
      </c>
      <c r="BH1" s="863" t="s">
        <v>4</v>
      </c>
      <c r="BI1" s="863" t="s">
        <v>4</v>
      </c>
      <c r="BJ1" s="863" t="s">
        <v>4</v>
      </c>
      <c r="BK1" s="863" t="s">
        <v>4</v>
      </c>
      <c r="BL1" s="863" t="s">
        <v>4</v>
      </c>
      <c r="BM1" s="863" t="s">
        <v>4</v>
      </c>
      <c r="BN1" s="863" t="s">
        <v>4</v>
      </c>
      <c r="BO1" s="863" t="s">
        <v>4</v>
      </c>
      <c r="BP1" s="863" t="s">
        <v>4</v>
      </c>
      <c r="BQ1" s="863" t="s">
        <v>4</v>
      </c>
      <c r="BR1" s="863" t="s">
        <v>4</v>
      </c>
      <c r="BS1" s="862" t="s">
        <v>4</v>
      </c>
      <c r="BT1" s="862" t="s">
        <v>4</v>
      </c>
      <c r="BU1" s="862" t="s">
        <v>4</v>
      </c>
      <c r="BV1" s="862" t="s">
        <v>4</v>
      </c>
      <c r="BW1" s="862" t="s">
        <v>4</v>
      </c>
      <c r="BX1" s="862" t="s">
        <v>4</v>
      </c>
      <c r="BY1" s="862" t="s">
        <v>4</v>
      </c>
      <c r="BZ1" s="862" t="s">
        <v>4</v>
      </c>
      <c r="CA1" s="862" t="s">
        <v>4</v>
      </c>
      <c r="CB1" s="862" t="s">
        <v>4</v>
      </c>
      <c r="CC1" s="862" t="s">
        <v>4</v>
      </c>
      <c r="CD1" s="862" t="s">
        <v>4</v>
      </c>
      <c r="CE1" s="862" t="s">
        <v>4</v>
      </c>
      <c r="CF1" s="862" t="s">
        <v>4</v>
      </c>
      <c r="CG1" s="862" t="s">
        <v>4</v>
      </c>
      <c r="CH1" s="862" t="s">
        <v>4</v>
      </c>
    </row>
    <row r="2" spans="1:86">
      <c r="A2" s="864" t="s">
        <v>125</v>
      </c>
      <c r="B2" s="863"/>
      <c r="C2" s="863"/>
      <c r="D2" s="863"/>
      <c r="E2" s="863"/>
      <c r="F2" s="863"/>
      <c r="G2" s="863"/>
      <c r="H2" s="863"/>
      <c r="I2" s="863"/>
      <c r="J2" s="863"/>
      <c r="K2" s="861"/>
      <c r="L2" s="861"/>
      <c r="M2" s="861"/>
      <c r="N2" s="861"/>
      <c r="O2" s="862"/>
      <c r="P2" s="862"/>
      <c r="Q2" s="862"/>
      <c r="R2" s="862"/>
      <c r="S2" s="862"/>
      <c r="T2" s="862"/>
      <c r="U2" s="862"/>
      <c r="V2" s="862"/>
      <c r="W2" s="862"/>
      <c r="X2" s="862"/>
      <c r="Y2" s="862"/>
      <c r="Z2" s="862"/>
      <c r="AA2" s="862"/>
      <c r="AB2" s="862"/>
      <c r="AC2" s="862"/>
      <c r="AD2" s="862"/>
      <c r="AE2" s="863" t="s">
        <v>4</v>
      </c>
      <c r="AF2" s="863" t="s">
        <v>4</v>
      </c>
      <c r="AG2" s="863" t="s">
        <v>4</v>
      </c>
      <c r="AH2" s="863" t="s">
        <v>4</v>
      </c>
      <c r="AI2" s="863" t="s">
        <v>4</v>
      </c>
      <c r="AJ2" s="863" t="s">
        <v>4</v>
      </c>
      <c r="AK2" s="863" t="s">
        <v>4</v>
      </c>
      <c r="AL2" s="863" t="s">
        <v>4</v>
      </c>
      <c r="AM2" s="861" t="s">
        <v>4</v>
      </c>
      <c r="AN2" s="861" t="s">
        <v>4</v>
      </c>
      <c r="AO2" s="861" t="s">
        <v>4</v>
      </c>
      <c r="AP2" s="861" t="s">
        <v>4</v>
      </c>
      <c r="AQ2" s="862" t="s">
        <v>4</v>
      </c>
      <c r="AR2" s="862" t="s">
        <v>4</v>
      </c>
      <c r="AS2" s="862" t="s">
        <v>4</v>
      </c>
      <c r="AT2" s="862" t="s">
        <v>4</v>
      </c>
      <c r="AU2" s="862" t="s">
        <v>4</v>
      </c>
      <c r="AV2" s="862" t="s">
        <v>4</v>
      </c>
      <c r="AW2" s="862" t="s">
        <v>4</v>
      </c>
      <c r="AX2" s="862" t="s">
        <v>4</v>
      </c>
      <c r="AY2" s="862" t="s">
        <v>4</v>
      </c>
      <c r="AZ2" s="862" t="s">
        <v>4</v>
      </c>
      <c r="BA2" s="862" t="s">
        <v>4</v>
      </c>
      <c r="BB2" s="862" t="s">
        <v>4</v>
      </c>
      <c r="BC2" s="862" t="s">
        <v>4</v>
      </c>
      <c r="BD2" s="862" t="s">
        <v>4</v>
      </c>
      <c r="BE2" s="862" t="s">
        <v>4</v>
      </c>
      <c r="BF2" s="862" t="s">
        <v>4</v>
      </c>
      <c r="BG2" s="863" t="s">
        <v>4</v>
      </c>
      <c r="BH2" s="863" t="s">
        <v>4</v>
      </c>
      <c r="BI2" s="863" t="s">
        <v>4</v>
      </c>
      <c r="BJ2" s="863" t="s">
        <v>4</v>
      </c>
      <c r="BK2" s="863" t="s">
        <v>4</v>
      </c>
      <c r="BL2" s="863" t="s">
        <v>4</v>
      </c>
      <c r="BM2" s="863" t="s">
        <v>4</v>
      </c>
      <c r="BN2" s="863" t="s">
        <v>4</v>
      </c>
      <c r="BO2" s="861" t="s">
        <v>4</v>
      </c>
      <c r="BP2" s="861" t="s">
        <v>4</v>
      </c>
      <c r="BQ2" s="861" t="s">
        <v>4</v>
      </c>
      <c r="BR2" s="861" t="s">
        <v>4</v>
      </c>
      <c r="BS2" s="862" t="s">
        <v>4</v>
      </c>
      <c r="BT2" s="862" t="s">
        <v>4</v>
      </c>
      <c r="BU2" s="862" t="s">
        <v>4</v>
      </c>
      <c r="BV2" s="862" t="s">
        <v>4</v>
      </c>
      <c r="BW2" s="862" t="s">
        <v>4</v>
      </c>
      <c r="BX2" s="862" t="s">
        <v>4</v>
      </c>
      <c r="BY2" s="862" t="s">
        <v>4</v>
      </c>
      <c r="BZ2" s="862" t="s">
        <v>4</v>
      </c>
      <c r="CA2" s="862" t="s">
        <v>4</v>
      </c>
      <c r="CB2" s="862" t="s">
        <v>4</v>
      </c>
      <c r="CC2" s="862" t="s">
        <v>4</v>
      </c>
      <c r="CD2" s="862" t="s">
        <v>4</v>
      </c>
      <c r="CE2" s="862" t="s">
        <v>4</v>
      </c>
      <c r="CF2" s="862" t="s">
        <v>4</v>
      </c>
      <c r="CG2" s="862" t="s">
        <v>4</v>
      </c>
      <c r="CH2" s="862" t="s">
        <v>4</v>
      </c>
    </row>
    <row r="3" spans="1:86">
      <c r="A3" s="361" t="s">
        <v>126</v>
      </c>
      <c r="B3" s="863"/>
      <c r="C3" s="360"/>
      <c r="D3" s="360"/>
      <c r="E3" s="360"/>
      <c r="F3" s="360"/>
      <c r="G3" s="360"/>
      <c r="H3" s="360"/>
      <c r="I3" s="360"/>
      <c r="J3" s="360"/>
      <c r="K3" s="360"/>
      <c r="L3" s="360"/>
      <c r="M3" s="360"/>
      <c r="N3" s="860"/>
      <c r="O3" s="862"/>
      <c r="P3" s="862"/>
      <c r="Q3" s="862"/>
      <c r="R3" s="862"/>
      <c r="S3" s="862"/>
      <c r="T3" s="862"/>
      <c r="U3" s="862"/>
      <c r="V3" s="862"/>
      <c r="W3" s="862"/>
      <c r="X3" s="862"/>
      <c r="Y3" s="862"/>
      <c r="Z3" s="862"/>
      <c r="AA3" s="862"/>
      <c r="AB3" s="862"/>
      <c r="AC3" s="862"/>
      <c r="AD3" s="859"/>
      <c r="AE3" s="360" t="s">
        <v>4</v>
      </c>
      <c r="AF3" s="360" t="s">
        <v>4</v>
      </c>
      <c r="AG3" s="360" t="s">
        <v>4</v>
      </c>
      <c r="AH3" s="360" t="s">
        <v>4</v>
      </c>
      <c r="AI3" s="360" t="s">
        <v>4</v>
      </c>
      <c r="AJ3" s="360" t="s">
        <v>4</v>
      </c>
      <c r="AK3" s="360" t="s">
        <v>4</v>
      </c>
      <c r="AL3" s="360" t="s">
        <v>4</v>
      </c>
      <c r="AM3" s="360" t="s">
        <v>4</v>
      </c>
      <c r="AN3" s="360" t="s">
        <v>4</v>
      </c>
      <c r="AO3" s="360" t="s">
        <v>4</v>
      </c>
      <c r="AP3" s="860" t="s">
        <v>4</v>
      </c>
      <c r="AQ3" s="862" t="s">
        <v>4</v>
      </c>
      <c r="AR3" s="862" t="s">
        <v>4</v>
      </c>
      <c r="AS3" s="862" t="s">
        <v>4</v>
      </c>
      <c r="AT3" s="862" t="s">
        <v>4</v>
      </c>
      <c r="AU3" s="862" t="s">
        <v>4</v>
      </c>
      <c r="AV3" s="862" t="s">
        <v>4</v>
      </c>
      <c r="AW3" s="862" t="s">
        <v>4</v>
      </c>
      <c r="AX3" s="862" t="s">
        <v>4</v>
      </c>
      <c r="AY3" s="862" t="s">
        <v>4</v>
      </c>
      <c r="AZ3" s="862" t="s">
        <v>4</v>
      </c>
      <c r="BA3" s="862" t="s">
        <v>4</v>
      </c>
      <c r="BB3" s="862" t="s">
        <v>4</v>
      </c>
      <c r="BC3" s="862" t="s">
        <v>4</v>
      </c>
      <c r="BD3" s="862" t="s">
        <v>4</v>
      </c>
      <c r="BE3" s="862" t="s">
        <v>4</v>
      </c>
      <c r="BF3" s="859" t="s">
        <v>4</v>
      </c>
      <c r="BG3" s="360" t="s">
        <v>4</v>
      </c>
      <c r="BH3" s="360" t="s">
        <v>4</v>
      </c>
      <c r="BI3" s="360" t="s">
        <v>4</v>
      </c>
      <c r="BJ3" s="360" t="s">
        <v>4</v>
      </c>
      <c r="BK3" s="360" t="s">
        <v>4</v>
      </c>
      <c r="BL3" s="360" t="s">
        <v>4</v>
      </c>
      <c r="BM3" s="360" t="s">
        <v>4</v>
      </c>
      <c r="BN3" s="360" t="s">
        <v>4</v>
      </c>
      <c r="BO3" s="360" t="s">
        <v>4</v>
      </c>
      <c r="BP3" s="360" t="s">
        <v>4</v>
      </c>
      <c r="BQ3" s="360" t="s">
        <v>4</v>
      </c>
      <c r="BR3" s="860" t="s">
        <v>4</v>
      </c>
      <c r="BS3" s="862" t="s">
        <v>4</v>
      </c>
      <c r="BT3" s="862" t="s">
        <v>4</v>
      </c>
      <c r="BU3" s="862" t="s">
        <v>4</v>
      </c>
      <c r="BV3" s="862" t="s">
        <v>4</v>
      </c>
      <c r="BW3" s="862" t="s">
        <v>4</v>
      </c>
      <c r="BX3" s="862" t="s">
        <v>4</v>
      </c>
      <c r="BY3" s="862" t="s">
        <v>4</v>
      </c>
      <c r="BZ3" s="862" t="s">
        <v>4</v>
      </c>
      <c r="CA3" s="862" t="s">
        <v>4</v>
      </c>
      <c r="CB3" s="862" t="s">
        <v>4</v>
      </c>
      <c r="CC3" s="862" t="s">
        <v>4</v>
      </c>
      <c r="CD3" s="862" t="s">
        <v>4</v>
      </c>
      <c r="CE3" s="862" t="s">
        <v>4</v>
      </c>
      <c r="CF3" s="862" t="s">
        <v>4</v>
      </c>
      <c r="CG3" s="862" t="s">
        <v>4</v>
      </c>
      <c r="CH3" s="859" t="s">
        <v>4</v>
      </c>
    </row>
    <row r="4" spans="1:86">
      <c r="A4" s="858" t="s">
        <v>4</v>
      </c>
      <c r="B4" s="863"/>
      <c r="C4" s="360"/>
      <c r="D4" s="360"/>
      <c r="E4" s="360"/>
      <c r="F4" s="360"/>
      <c r="G4" s="360"/>
      <c r="H4" s="360"/>
      <c r="I4" s="360"/>
      <c r="J4" s="360"/>
      <c r="K4" s="360"/>
      <c r="L4" s="360"/>
      <c r="M4" s="360"/>
      <c r="N4" s="860"/>
      <c r="O4" s="859"/>
      <c r="P4" s="859"/>
      <c r="Q4" s="859"/>
      <c r="R4" s="859"/>
      <c r="S4" s="859"/>
      <c r="T4" s="859"/>
      <c r="U4" s="859"/>
      <c r="V4" s="859"/>
      <c r="W4" s="859"/>
      <c r="X4" s="859"/>
      <c r="Y4" s="859"/>
      <c r="Z4" s="859"/>
      <c r="AA4" s="859"/>
      <c r="AB4" s="859"/>
      <c r="AC4" s="859"/>
      <c r="AD4" s="859"/>
      <c r="AE4" s="360" t="s">
        <v>4</v>
      </c>
      <c r="AF4" s="360" t="s">
        <v>4</v>
      </c>
      <c r="AG4" s="360" t="s">
        <v>4</v>
      </c>
      <c r="AH4" s="360" t="s">
        <v>4</v>
      </c>
      <c r="AI4" s="360" t="s">
        <v>4</v>
      </c>
      <c r="AJ4" s="360" t="s">
        <v>4</v>
      </c>
      <c r="AK4" s="360" t="s">
        <v>4</v>
      </c>
      <c r="AL4" s="360" t="s">
        <v>4</v>
      </c>
      <c r="AM4" s="360" t="s">
        <v>4</v>
      </c>
      <c r="AN4" s="360" t="s">
        <v>4</v>
      </c>
      <c r="AO4" s="360" t="s">
        <v>4</v>
      </c>
      <c r="AP4" s="860" t="s">
        <v>4</v>
      </c>
      <c r="AQ4" s="859" t="s">
        <v>4</v>
      </c>
      <c r="AR4" s="859" t="s">
        <v>4</v>
      </c>
      <c r="AS4" s="859" t="s">
        <v>4</v>
      </c>
      <c r="AT4" s="859" t="s">
        <v>4</v>
      </c>
      <c r="AU4" s="859" t="s">
        <v>4</v>
      </c>
      <c r="AV4" s="859" t="s">
        <v>4</v>
      </c>
      <c r="AW4" s="859" t="s">
        <v>4</v>
      </c>
      <c r="AX4" s="859" t="s">
        <v>4</v>
      </c>
      <c r="AY4" s="859" t="s">
        <v>4</v>
      </c>
      <c r="AZ4" s="859" t="s">
        <v>4</v>
      </c>
      <c r="BA4" s="859" t="s">
        <v>4</v>
      </c>
      <c r="BB4" s="859" t="s">
        <v>4</v>
      </c>
      <c r="BC4" s="859" t="s">
        <v>4</v>
      </c>
      <c r="BD4" s="859" t="s">
        <v>4</v>
      </c>
      <c r="BE4" s="859" t="s">
        <v>4</v>
      </c>
      <c r="BF4" s="859" t="s">
        <v>4</v>
      </c>
      <c r="BG4" s="360" t="s">
        <v>4</v>
      </c>
      <c r="BH4" s="360" t="s">
        <v>4</v>
      </c>
      <c r="BI4" s="360" t="s">
        <v>4</v>
      </c>
      <c r="BJ4" s="360" t="s">
        <v>4</v>
      </c>
      <c r="BK4" s="360" t="s">
        <v>4</v>
      </c>
      <c r="BL4" s="360" t="s">
        <v>4</v>
      </c>
      <c r="BM4" s="360" t="s">
        <v>4</v>
      </c>
      <c r="BN4" s="360" t="s">
        <v>4</v>
      </c>
      <c r="BO4" s="360" t="s">
        <v>4</v>
      </c>
      <c r="BP4" s="360" t="s">
        <v>4</v>
      </c>
      <c r="BQ4" s="360" t="s">
        <v>4</v>
      </c>
      <c r="BR4" s="860" t="s">
        <v>4</v>
      </c>
      <c r="BS4" s="859" t="s">
        <v>4</v>
      </c>
      <c r="BT4" s="859" t="s">
        <v>4</v>
      </c>
      <c r="BU4" s="859" t="s">
        <v>4</v>
      </c>
      <c r="BV4" s="859" t="s">
        <v>4</v>
      </c>
      <c r="BW4" s="859" t="s">
        <v>4</v>
      </c>
      <c r="BX4" s="859" t="s">
        <v>4</v>
      </c>
      <c r="BY4" s="859" t="s">
        <v>4</v>
      </c>
      <c r="BZ4" s="859" t="s">
        <v>4</v>
      </c>
      <c r="CA4" s="859" t="s">
        <v>4</v>
      </c>
      <c r="CB4" s="859" t="s">
        <v>4</v>
      </c>
      <c r="CC4" s="859" t="s">
        <v>4</v>
      </c>
      <c r="CD4" s="859" t="s">
        <v>4</v>
      </c>
      <c r="CE4" s="859" t="s">
        <v>4</v>
      </c>
      <c r="CF4" s="859" t="s">
        <v>4</v>
      </c>
      <c r="CG4" s="859" t="s">
        <v>4</v>
      </c>
      <c r="CH4" s="859" t="s">
        <v>4</v>
      </c>
    </row>
    <row r="5" spans="1:86" ht="13.5" thickBot="1">
      <c r="A5" s="857" t="s">
        <v>4</v>
      </c>
      <c r="B5" s="863"/>
      <c r="C5" s="857"/>
      <c r="D5" s="863"/>
      <c r="E5" s="857"/>
      <c r="F5" s="863"/>
      <c r="G5" s="857"/>
      <c r="H5" s="863"/>
      <c r="I5" s="857"/>
      <c r="J5" s="863"/>
      <c r="K5" s="857"/>
      <c r="L5" s="863"/>
      <c r="M5" s="857"/>
      <c r="N5" s="863"/>
      <c r="O5" s="857"/>
      <c r="P5" s="863"/>
      <c r="Q5" s="857"/>
      <c r="R5" s="863"/>
      <c r="S5" s="857"/>
      <c r="T5" s="863"/>
      <c r="U5" s="857"/>
      <c r="V5" s="863"/>
      <c r="W5" s="857"/>
      <c r="X5" s="863"/>
      <c r="Y5" s="857"/>
      <c r="Z5" s="863"/>
      <c r="AA5" s="857"/>
      <c r="AB5" s="863"/>
      <c r="AC5" s="857"/>
      <c r="AD5" s="863"/>
      <c r="AE5" s="857" t="s">
        <v>4</v>
      </c>
      <c r="AF5" s="863" t="s">
        <v>4</v>
      </c>
      <c r="AG5" s="857" t="s">
        <v>4</v>
      </c>
      <c r="AH5" s="863" t="s">
        <v>4</v>
      </c>
      <c r="AI5" s="857" t="s">
        <v>4</v>
      </c>
      <c r="AJ5" s="863" t="s">
        <v>4</v>
      </c>
      <c r="AK5" s="857" t="s">
        <v>4</v>
      </c>
      <c r="AL5" s="863" t="s">
        <v>4</v>
      </c>
      <c r="AM5" s="857" t="s">
        <v>4</v>
      </c>
      <c r="AN5" s="863" t="s">
        <v>4</v>
      </c>
      <c r="AO5" s="857" t="s">
        <v>4</v>
      </c>
      <c r="AP5" s="863" t="s">
        <v>4</v>
      </c>
      <c r="AQ5" s="857" t="s">
        <v>4</v>
      </c>
      <c r="AR5" s="863" t="s">
        <v>4</v>
      </c>
      <c r="AS5" s="857" t="s">
        <v>4</v>
      </c>
      <c r="AT5" s="863" t="s">
        <v>4</v>
      </c>
      <c r="AU5" s="857" t="s">
        <v>4</v>
      </c>
      <c r="AV5" s="863" t="s">
        <v>4</v>
      </c>
      <c r="AW5" s="857" t="s">
        <v>4</v>
      </c>
      <c r="AX5" s="863" t="s">
        <v>4</v>
      </c>
      <c r="AY5" s="857" t="s">
        <v>4</v>
      </c>
      <c r="AZ5" s="863" t="s">
        <v>4</v>
      </c>
      <c r="BA5" s="857" t="s">
        <v>4</v>
      </c>
      <c r="BB5" s="863" t="s">
        <v>4</v>
      </c>
      <c r="BC5" s="857" t="s">
        <v>4</v>
      </c>
      <c r="BD5" s="863" t="s">
        <v>4</v>
      </c>
      <c r="BE5" s="857" t="s">
        <v>4</v>
      </c>
      <c r="BF5" s="863" t="s">
        <v>4</v>
      </c>
      <c r="BG5" s="857" t="s">
        <v>4</v>
      </c>
      <c r="BH5" s="863" t="s">
        <v>4</v>
      </c>
      <c r="BI5" s="857" t="s">
        <v>4</v>
      </c>
      <c r="BJ5" s="863" t="s">
        <v>4</v>
      </c>
      <c r="BK5" s="857" t="s">
        <v>4</v>
      </c>
      <c r="BL5" s="863" t="s">
        <v>4</v>
      </c>
      <c r="BM5" s="857" t="s">
        <v>4</v>
      </c>
      <c r="BN5" s="863" t="s">
        <v>4</v>
      </c>
      <c r="BO5" s="857" t="s">
        <v>4</v>
      </c>
      <c r="BP5" s="863" t="s">
        <v>4</v>
      </c>
      <c r="BQ5" s="857" t="s">
        <v>4</v>
      </c>
      <c r="BR5" s="863" t="s">
        <v>4</v>
      </c>
      <c r="BS5" s="857" t="s">
        <v>4</v>
      </c>
      <c r="BT5" s="863" t="s">
        <v>4</v>
      </c>
      <c r="BU5" s="857" t="s">
        <v>4</v>
      </c>
      <c r="BV5" s="863" t="s">
        <v>4</v>
      </c>
      <c r="BW5" s="857" t="s">
        <v>4</v>
      </c>
      <c r="BX5" s="863" t="s">
        <v>4</v>
      </c>
      <c r="BY5" s="857" t="s">
        <v>4</v>
      </c>
      <c r="BZ5" s="863" t="s">
        <v>4</v>
      </c>
      <c r="CA5" s="857" t="s">
        <v>4</v>
      </c>
      <c r="CB5" s="863" t="s">
        <v>4</v>
      </c>
      <c r="CC5" s="857" t="s">
        <v>4</v>
      </c>
      <c r="CD5" s="863" t="s">
        <v>4</v>
      </c>
      <c r="CE5" s="857" t="s">
        <v>4</v>
      </c>
      <c r="CF5" s="863" t="s">
        <v>4</v>
      </c>
      <c r="CG5" s="857" t="s">
        <v>4</v>
      </c>
      <c r="CH5" s="863" t="s">
        <v>4</v>
      </c>
    </row>
    <row r="6" spans="1:86">
      <c r="A6" s="1124" t="s">
        <v>4</v>
      </c>
      <c r="B6" s="1127" t="s">
        <v>58</v>
      </c>
      <c r="C6" s="1130" t="s">
        <v>0</v>
      </c>
      <c r="D6" s="1131"/>
      <c r="E6" s="1131"/>
      <c r="F6" s="1131"/>
      <c r="G6" s="1131"/>
      <c r="H6" s="1131"/>
      <c r="I6" s="1131"/>
      <c r="J6" s="1131"/>
      <c r="K6" s="1131"/>
      <c r="L6" s="1131"/>
      <c r="M6" s="1131"/>
      <c r="N6" s="1131"/>
      <c r="O6" s="1131"/>
      <c r="P6" s="1131"/>
      <c r="Q6" s="1131"/>
      <c r="R6" s="1131"/>
      <c r="S6" s="1131"/>
      <c r="T6" s="1131"/>
      <c r="U6" s="1131"/>
      <c r="V6" s="1131"/>
      <c r="W6" s="1131"/>
      <c r="X6" s="1131"/>
      <c r="Y6" s="1131"/>
      <c r="Z6" s="1131"/>
      <c r="AA6" s="1131"/>
      <c r="AB6" s="1131"/>
      <c r="AC6" s="1131"/>
      <c r="AD6" s="1132"/>
      <c r="AE6" s="1130" t="s">
        <v>1</v>
      </c>
      <c r="AF6" s="1131"/>
      <c r="AG6" s="1131"/>
      <c r="AH6" s="1131"/>
      <c r="AI6" s="1131"/>
      <c r="AJ6" s="1131"/>
      <c r="AK6" s="1131"/>
      <c r="AL6" s="1131"/>
      <c r="AM6" s="1131"/>
      <c r="AN6" s="1131"/>
      <c r="AO6" s="1131"/>
      <c r="AP6" s="1131"/>
      <c r="AQ6" s="1131"/>
      <c r="AR6" s="1131"/>
      <c r="AS6" s="1131"/>
      <c r="AT6" s="1131"/>
      <c r="AU6" s="1131"/>
      <c r="AV6" s="1131"/>
      <c r="AW6" s="1131"/>
      <c r="AX6" s="1131"/>
      <c r="AY6" s="1131"/>
      <c r="AZ6" s="1131"/>
      <c r="BA6" s="1131"/>
      <c r="BB6" s="1131"/>
      <c r="BC6" s="1131"/>
      <c r="BD6" s="1131"/>
      <c r="BE6" s="1131"/>
      <c r="BF6" s="1132"/>
      <c r="BG6" s="1130" t="s">
        <v>2</v>
      </c>
      <c r="BH6" s="1131"/>
      <c r="BI6" s="1131"/>
      <c r="BJ6" s="1131"/>
      <c r="BK6" s="1131"/>
      <c r="BL6" s="1131"/>
      <c r="BM6" s="1131"/>
      <c r="BN6" s="1131"/>
      <c r="BO6" s="1131"/>
      <c r="BP6" s="1131"/>
      <c r="BQ6" s="1131"/>
      <c r="BR6" s="1131"/>
      <c r="BS6" s="1131"/>
      <c r="BT6" s="1131"/>
      <c r="BU6" s="1131"/>
      <c r="BV6" s="1131"/>
      <c r="BW6" s="1131"/>
      <c r="BX6" s="1131"/>
      <c r="BY6" s="1131"/>
      <c r="BZ6" s="1131"/>
      <c r="CA6" s="1131"/>
      <c r="CB6" s="1131"/>
      <c r="CC6" s="1131"/>
      <c r="CD6" s="1131"/>
      <c r="CE6" s="1131"/>
      <c r="CF6" s="1131"/>
      <c r="CG6" s="1131"/>
      <c r="CH6" s="1133"/>
    </row>
    <row r="7" spans="1:86">
      <c r="A7" s="1125"/>
      <c r="B7" s="1128"/>
      <c r="C7" s="1122" t="s">
        <v>127</v>
      </c>
      <c r="D7" s="1122"/>
      <c r="E7" s="1122"/>
      <c r="F7" s="1122"/>
      <c r="G7" s="1122" t="s">
        <v>128</v>
      </c>
      <c r="H7" s="1122"/>
      <c r="I7" s="1122"/>
      <c r="J7" s="1122"/>
      <c r="K7" s="1122" t="s">
        <v>129</v>
      </c>
      <c r="L7" s="1122"/>
      <c r="M7" s="1122"/>
      <c r="N7" s="1122"/>
      <c r="O7" s="1122" t="s">
        <v>130</v>
      </c>
      <c r="P7" s="1122"/>
      <c r="Q7" s="1122"/>
      <c r="R7" s="1122"/>
      <c r="S7" s="1122" t="s">
        <v>131</v>
      </c>
      <c r="T7" s="1122"/>
      <c r="U7" s="1122"/>
      <c r="V7" s="1122"/>
      <c r="W7" s="1122" t="s">
        <v>132</v>
      </c>
      <c r="X7" s="1122"/>
      <c r="Y7" s="1122"/>
      <c r="Z7" s="1122"/>
      <c r="AA7" s="1122" t="s">
        <v>133</v>
      </c>
      <c r="AB7" s="1122"/>
      <c r="AC7" s="1122"/>
      <c r="AD7" s="1122"/>
      <c r="AE7" s="1122" t="s">
        <v>127</v>
      </c>
      <c r="AF7" s="1122"/>
      <c r="AG7" s="1122"/>
      <c r="AH7" s="1122"/>
      <c r="AI7" s="1122" t="s">
        <v>128</v>
      </c>
      <c r="AJ7" s="1122"/>
      <c r="AK7" s="1122"/>
      <c r="AL7" s="1122"/>
      <c r="AM7" s="1122" t="s">
        <v>129</v>
      </c>
      <c r="AN7" s="1122"/>
      <c r="AO7" s="1122"/>
      <c r="AP7" s="1122"/>
      <c r="AQ7" s="1122" t="s">
        <v>130</v>
      </c>
      <c r="AR7" s="1122"/>
      <c r="AS7" s="1122"/>
      <c r="AT7" s="1122"/>
      <c r="AU7" s="1122" t="s">
        <v>131</v>
      </c>
      <c r="AV7" s="1122"/>
      <c r="AW7" s="1122"/>
      <c r="AX7" s="1122"/>
      <c r="AY7" s="1122" t="s">
        <v>132</v>
      </c>
      <c r="AZ7" s="1122"/>
      <c r="BA7" s="1122"/>
      <c r="BB7" s="1122"/>
      <c r="BC7" s="1122" t="s">
        <v>133</v>
      </c>
      <c r="BD7" s="1122"/>
      <c r="BE7" s="1122"/>
      <c r="BF7" s="1122"/>
      <c r="BG7" s="1122" t="s">
        <v>127</v>
      </c>
      <c r="BH7" s="1122"/>
      <c r="BI7" s="1122"/>
      <c r="BJ7" s="1122"/>
      <c r="BK7" s="1122" t="s">
        <v>128</v>
      </c>
      <c r="BL7" s="1122"/>
      <c r="BM7" s="1122"/>
      <c r="BN7" s="1122"/>
      <c r="BO7" s="1122" t="s">
        <v>129</v>
      </c>
      <c r="BP7" s="1122"/>
      <c r="BQ7" s="1122"/>
      <c r="BR7" s="1122"/>
      <c r="BS7" s="1122" t="s">
        <v>130</v>
      </c>
      <c r="BT7" s="1122"/>
      <c r="BU7" s="1122"/>
      <c r="BV7" s="1122"/>
      <c r="BW7" s="1122" t="s">
        <v>131</v>
      </c>
      <c r="BX7" s="1122"/>
      <c r="BY7" s="1122"/>
      <c r="BZ7" s="1122"/>
      <c r="CA7" s="1122" t="s">
        <v>132</v>
      </c>
      <c r="CB7" s="1122"/>
      <c r="CC7" s="1122"/>
      <c r="CD7" s="1122"/>
      <c r="CE7" s="1122" t="s">
        <v>133</v>
      </c>
      <c r="CF7" s="1122"/>
      <c r="CG7" s="1122"/>
      <c r="CH7" s="1123"/>
    </row>
    <row r="8" spans="1:86">
      <c r="A8" s="1125"/>
      <c r="B8" s="1128"/>
      <c r="C8" s="1118" t="s">
        <v>134</v>
      </c>
      <c r="D8" s="1119"/>
      <c r="E8" s="1119" t="s">
        <v>135</v>
      </c>
      <c r="F8" s="1120"/>
      <c r="G8" s="1118" t="s">
        <v>134</v>
      </c>
      <c r="H8" s="1119"/>
      <c r="I8" s="1119" t="s">
        <v>135</v>
      </c>
      <c r="J8" s="1120"/>
      <c r="K8" s="1118" t="s">
        <v>134</v>
      </c>
      <c r="L8" s="1119"/>
      <c r="M8" s="1119" t="s">
        <v>135</v>
      </c>
      <c r="N8" s="1120"/>
      <c r="O8" s="1118" t="s">
        <v>134</v>
      </c>
      <c r="P8" s="1119"/>
      <c r="Q8" s="1119" t="s">
        <v>135</v>
      </c>
      <c r="R8" s="1120"/>
      <c r="S8" s="1118" t="s">
        <v>134</v>
      </c>
      <c r="T8" s="1119"/>
      <c r="U8" s="1119" t="s">
        <v>135</v>
      </c>
      <c r="V8" s="1120"/>
      <c r="W8" s="1118" t="s">
        <v>134</v>
      </c>
      <c r="X8" s="1119"/>
      <c r="Y8" s="1119" t="s">
        <v>135</v>
      </c>
      <c r="Z8" s="1120"/>
      <c r="AA8" s="1118" t="s">
        <v>134</v>
      </c>
      <c r="AB8" s="1119"/>
      <c r="AC8" s="1119" t="s">
        <v>135</v>
      </c>
      <c r="AD8" s="1120"/>
      <c r="AE8" s="1118" t="s">
        <v>134</v>
      </c>
      <c r="AF8" s="1119"/>
      <c r="AG8" s="1119" t="s">
        <v>135</v>
      </c>
      <c r="AH8" s="1120"/>
      <c r="AI8" s="1118" t="s">
        <v>134</v>
      </c>
      <c r="AJ8" s="1119"/>
      <c r="AK8" s="1119" t="s">
        <v>135</v>
      </c>
      <c r="AL8" s="1120"/>
      <c r="AM8" s="1118" t="s">
        <v>134</v>
      </c>
      <c r="AN8" s="1119"/>
      <c r="AO8" s="1119" t="s">
        <v>135</v>
      </c>
      <c r="AP8" s="1120"/>
      <c r="AQ8" s="1118" t="s">
        <v>134</v>
      </c>
      <c r="AR8" s="1119"/>
      <c r="AS8" s="1119" t="s">
        <v>135</v>
      </c>
      <c r="AT8" s="1120"/>
      <c r="AU8" s="1118" t="s">
        <v>134</v>
      </c>
      <c r="AV8" s="1119"/>
      <c r="AW8" s="1119" t="s">
        <v>135</v>
      </c>
      <c r="AX8" s="1120"/>
      <c r="AY8" s="1118" t="s">
        <v>134</v>
      </c>
      <c r="AZ8" s="1119"/>
      <c r="BA8" s="1119" t="s">
        <v>135</v>
      </c>
      <c r="BB8" s="1120"/>
      <c r="BC8" s="1118" t="s">
        <v>134</v>
      </c>
      <c r="BD8" s="1119"/>
      <c r="BE8" s="1119" t="s">
        <v>135</v>
      </c>
      <c r="BF8" s="1120"/>
      <c r="BG8" s="1118" t="s">
        <v>134</v>
      </c>
      <c r="BH8" s="1119"/>
      <c r="BI8" s="1119" t="s">
        <v>135</v>
      </c>
      <c r="BJ8" s="1120"/>
      <c r="BK8" s="1118" t="s">
        <v>134</v>
      </c>
      <c r="BL8" s="1119"/>
      <c r="BM8" s="1119" t="s">
        <v>135</v>
      </c>
      <c r="BN8" s="1120"/>
      <c r="BO8" s="1118" t="s">
        <v>134</v>
      </c>
      <c r="BP8" s="1119"/>
      <c r="BQ8" s="1119" t="s">
        <v>135</v>
      </c>
      <c r="BR8" s="1120"/>
      <c r="BS8" s="1118" t="s">
        <v>134</v>
      </c>
      <c r="BT8" s="1119"/>
      <c r="BU8" s="1119" t="s">
        <v>135</v>
      </c>
      <c r="BV8" s="1120"/>
      <c r="BW8" s="1118" t="s">
        <v>134</v>
      </c>
      <c r="BX8" s="1119"/>
      <c r="BY8" s="1119" t="s">
        <v>135</v>
      </c>
      <c r="BZ8" s="1120"/>
      <c r="CA8" s="1118" t="s">
        <v>134</v>
      </c>
      <c r="CB8" s="1119"/>
      <c r="CC8" s="1119" t="s">
        <v>135</v>
      </c>
      <c r="CD8" s="1120"/>
      <c r="CE8" s="1118" t="s">
        <v>134</v>
      </c>
      <c r="CF8" s="1119"/>
      <c r="CG8" s="1119" t="s">
        <v>135</v>
      </c>
      <c r="CH8" s="1121"/>
    </row>
    <row r="9" spans="1:86">
      <c r="A9" s="1126"/>
      <c r="B9" s="1129"/>
      <c r="C9" s="1112">
        <v>1</v>
      </c>
      <c r="D9" s="1112"/>
      <c r="E9" s="1112">
        <v>2</v>
      </c>
      <c r="F9" s="1112"/>
      <c r="G9" s="1112">
        <v>3</v>
      </c>
      <c r="H9" s="1112"/>
      <c r="I9" s="1112">
        <v>4</v>
      </c>
      <c r="J9" s="1112"/>
      <c r="K9" s="1112">
        <v>5</v>
      </c>
      <c r="L9" s="1112"/>
      <c r="M9" s="1112">
        <v>6</v>
      </c>
      <c r="N9" s="1112"/>
      <c r="O9" s="1112">
        <v>7</v>
      </c>
      <c r="P9" s="1112"/>
      <c r="Q9" s="1112">
        <v>8</v>
      </c>
      <c r="R9" s="1112"/>
      <c r="S9" s="1112">
        <v>9</v>
      </c>
      <c r="T9" s="1112"/>
      <c r="U9" s="1112">
        <v>10</v>
      </c>
      <c r="V9" s="1112"/>
      <c r="W9" s="1112">
        <v>11</v>
      </c>
      <c r="X9" s="1112"/>
      <c r="Y9" s="1112">
        <v>12</v>
      </c>
      <c r="Z9" s="1112"/>
      <c r="AA9" s="1112">
        <v>13</v>
      </c>
      <c r="AB9" s="1112"/>
      <c r="AC9" s="1112">
        <v>14</v>
      </c>
      <c r="AD9" s="1112"/>
      <c r="AE9" s="1112">
        <v>15</v>
      </c>
      <c r="AF9" s="1112"/>
      <c r="AG9" s="1112">
        <v>16</v>
      </c>
      <c r="AH9" s="1112"/>
      <c r="AI9" s="1112">
        <v>17</v>
      </c>
      <c r="AJ9" s="1112"/>
      <c r="AK9" s="1112">
        <v>18</v>
      </c>
      <c r="AL9" s="1112"/>
      <c r="AM9" s="1112">
        <v>19</v>
      </c>
      <c r="AN9" s="1112"/>
      <c r="AO9" s="1112">
        <v>20</v>
      </c>
      <c r="AP9" s="1112"/>
      <c r="AQ9" s="1112">
        <v>21</v>
      </c>
      <c r="AR9" s="1112"/>
      <c r="AS9" s="1112">
        <v>22</v>
      </c>
      <c r="AT9" s="1112"/>
      <c r="AU9" s="1112">
        <v>23</v>
      </c>
      <c r="AV9" s="1112"/>
      <c r="AW9" s="1112">
        <v>24</v>
      </c>
      <c r="AX9" s="1112"/>
      <c r="AY9" s="1112">
        <v>25</v>
      </c>
      <c r="AZ9" s="1112"/>
      <c r="BA9" s="1112">
        <v>26</v>
      </c>
      <c r="BB9" s="1112"/>
      <c r="BC9" s="1112">
        <v>27</v>
      </c>
      <c r="BD9" s="1112"/>
      <c r="BE9" s="1112">
        <v>28</v>
      </c>
      <c r="BF9" s="1112"/>
      <c r="BG9" s="1112">
        <v>29</v>
      </c>
      <c r="BH9" s="1112"/>
      <c r="BI9" s="1112">
        <v>30</v>
      </c>
      <c r="BJ9" s="1112"/>
      <c r="BK9" s="1112">
        <v>31</v>
      </c>
      <c r="BL9" s="1112"/>
      <c r="BM9" s="1112">
        <v>32</v>
      </c>
      <c r="BN9" s="1112"/>
      <c r="BO9" s="1112">
        <v>33</v>
      </c>
      <c r="BP9" s="1112"/>
      <c r="BQ9" s="1112">
        <v>34</v>
      </c>
      <c r="BR9" s="1112"/>
      <c r="BS9" s="1112">
        <v>35</v>
      </c>
      <c r="BT9" s="1112"/>
      <c r="BU9" s="1112">
        <v>36</v>
      </c>
      <c r="BV9" s="1112"/>
      <c r="BW9" s="1112">
        <v>37</v>
      </c>
      <c r="BX9" s="1112"/>
      <c r="BY9" s="1112">
        <v>38</v>
      </c>
      <c r="BZ9" s="1112"/>
      <c r="CA9" s="1112">
        <v>39</v>
      </c>
      <c r="CB9" s="1112"/>
      <c r="CC9" s="1112">
        <v>40</v>
      </c>
      <c r="CD9" s="1112"/>
      <c r="CE9" s="1112">
        <v>41</v>
      </c>
      <c r="CF9" s="1112"/>
      <c r="CG9" s="1112">
        <v>42</v>
      </c>
      <c r="CH9" s="1113"/>
    </row>
    <row r="10" spans="1:86">
      <c r="A10" s="1039" t="s">
        <v>72</v>
      </c>
      <c r="B10" s="856" t="s">
        <v>4</v>
      </c>
      <c r="C10" s="855" t="s">
        <v>4</v>
      </c>
      <c r="D10" s="854" t="s">
        <v>4</v>
      </c>
      <c r="E10" s="854" t="s">
        <v>4</v>
      </c>
      <c r="F10" s="359" t="s">
        <v>4</v>
      </c>
      <c r="G10" s="358" t="s">
        <v>4</v>
      </c>
      <c r="H10" s="853" t="s">
        <v>4</v>
      </c>
      <c r="I10" s="852" t="s">
        <v>4</v>
      </c>
      <c r="J10" s="851" t="s">
        <v>4</v>
      </c>
      <c r="K10" s="358" t="s">
        <v>4</v>
      </c>
      <c r="L10" s="853" t="s">
        <v>4</v>
      </c>
      <c r="M10" s="852" t="s">
        <v>4</v>
      </c>
      <c r="N10" s="851" t="s">
        <v>4</v>
      </c>
      <c r="O10" s="358" t="s">
        <v>4</v>
      </c>
      <c r="P10" s="853" t="s">
        <v>4</v>
      </c>
      <c r="Q10" s="852" t="s">
        <v>4</v>
      </c>
      <c r="R10" s="851" t="s">
        <v>4</v>
      </c>
      <c r="S10" s="358" t="s">
        <v>4</v>
      </c>
      <c r="T10" s="853" t="s">
        <v>4</v>
      </c>
      <c r="U10" s="852" t="s">
        <v>4</v>
      </c>
      <c r="V10" s="851" t="s">
        <v>4</v>
      </c>
      <c r="W10" s="358" t="s">
        <v>4</v>
      </c>
      <c r="X10" s="853" t="s">
        <v>4</v>
      </c>
      <c r="Y10" s="852" t="s">
        <v>4</v>
      </c>
      <c r="Z10" s="851" t="s">
        <v>4</v>
      </c>
      <c r="AA10" s="358" t="s">
        <v>4</v>
      </c>
      <c r="AB10" s="853" t="s">
        <v>4</v>
      </c>
      <c r="AC10" s="852" t="s">
        <v>4</v>
      </c>
      <c r="AD10" s="851" t="s">
        <v>4</v>
      </c>
      <c r="AE10" s="855" t="s">
        <v>4</v>
      </c>
      <c r="AF10" s="854" t="s">
        <v>4</v>
      </c>
      <c r="AG10" s="854" t="s">
        <v>4</v>
      </c>
      <c r="AH10" s="359" t="s">
        <v>4</v>
      </c>
      <c r="AI10" s="358" t="s">
        <v>4</v>
      </c>
      <c r="AJ10" s="853" t="s">
        <v>4</v>
      </c>
      <c r="AK10" s="852" t="s">
        <v>4</v>
      </c>
      <c r="AL10" s="851" t="s">
        <v>4</v>
      </c>
      <c r="AM10" s="358" t="s">
        <v>4</v>
      </c>
      <c r="AN10" s="853" t="s">
        <v>4</v>
      </c>
      <c r="AO10" s="852" t="s">
        <v>4</v>
      </c>
      <c r="AP10" s="851" t="s">
        <v>4</v>
      </c>
      <c r="AQ10" s="358" t="s">
        <v>4</v>
      </c>
      <c r="AR10" s="853" t="s">
        <v>4</v>
      </c>
      <c r="AS10" s="852" t="s">
        <v>4</v>
      </c>
      <c r="AT10" s="851" t="s">
        <v>4</v>
      </c>
      <c r="AU10" s="358" t="s">
        <v>4</v>
      </c>
      <c r="AV10" s="853" t="s">
        <v>4</v>
      </c>
      <c r="AW10" s="852" t="s">
        <v>4</v>
      </c>
      <c r="AX10" s="851" t="s">
        <v>4</v>
      </c>
      <c r="AY10" s="358" t="s">
        <v>4</v>
      </c>
      <c r="AZ10" s="853" t="s">
        <v>4</v>
      </c>
      <c r="BA10" s="852" t="s">
        <v>4</v>
      </c>
      <c r="BB10" s="851" t="s">
        <v>4</v>
      </c>
      <c r="BC10" s="358" t="s">
        <v>4</v>
      </c>
      <c r="BD10" s="853" t="s">
        <v>4</v>
      </c>
      <c r="BE10" s="852" t="s">
        <v>4</v>
      </c>
      <c r="BF10" s="851" t="s">
        <v>4</v>
      </c>
      <c r="BG10" s="855" t="s">
        <v>4</v>
      </c>
      <c r="BH10" s="854" t="s">
        <v>4</v>
      </c>
      <c r="BI10" s="854" t="s">
        <v>4</v>
      </c>
      <c r="BJ10" s="359" t="s">
        <v>4</v>
      </c>
      <c r="BK10" s="358" t="s">
        <v>4</v>
      </c>
      <c r="BL10" s="853" t="s">
        <v>4</v>
      </c>
      <c r="BM10" s="852" t="s">
        <v>4</v>
      </c>
      <c r="BN10" s="851" t="s">
        <v>4</v>
      </c>
      <c r="BO10" s="358" t="s">
        <v>4</v>
      </c>
      <c r="BP10" s="853" t="s">
        <v>4</v>
      </c>
      <c r="BQ10" s="852" t="s">
        <v>4</v>
      </c>
      <c r="BR10" s="851" t="s">
        <v>4</v>
      </c>
      <c r="BS10" s="358" t="s">
        <v>4</v>
      </c>
      <c r="BT10" s="853" t="s">
        <v>4</v>
      </c>
      <c r="BU10" s="852" t="s">
        <v>4</v>
      </c>
      <c r="BV10" s="851" t="s">
        <v>4</v>
      </c>
      <c r="BW10" s="358" t="s">
        <v>4</v>
      </c>
      <c r="BX10" s="853" t="s">
        <v>4</v>
      </c>
      <c r="BY10" s="852" t="s">
        <v>4</v>
      </c>
      <c r="BZ10" s="851" t="s">
        <v>4</v>
      </c>
      <c r="CA10" s="358" t="s">
        <v>4</v>
      </c>
      <c r="CB10" s="853" t="s">
        <v>4</v>
      </c>
      <c r="CC10" s="852" t="s">
        <v>4</v>
      </c>
      <c r="CD10" s="851" t="s">
        <v>4</v>
      </c>
      <c r="CE10" s="358" t="s">
        <v>4</v>
      </c>
      <c r="CF10" s="853" t="s">
        <v>4</v>
      </c>
      <c r="CG10" s="852" t="s">
        <v>4</v>
      </c>
      <c r="CH10" s="850" t="s">
        <v>4</v>
      </c>
    </row>
    <row r="11" spans="1:86">
      <c r="A11" s="1039" t="s">
        <v>136</v>
      </c>
      <c r="B11" s="856" t="s">
        <v>4</v>
      </c>
      <c r="C11" s="357" t="s">
        <v>4</v>
      </c>
      <c r="D11" s="849" t="s">
        <v>4</v>
      </c>
      <c r="E11" s="849" t="s">
        <v>4</v>
      </c>
      <c r="F11" s="848" t="s">
        <v>4</v>
      </c>
      <c r="G11" s="847" t="s">
        <v>4</v>
      </c>
      <c r="H11" s="846" t="s">
        <v>4</v>
      </c>
      <c r="I11" s="853" t="s">
        <v>4</v>
      </c>
      <c r="J11" s="356" t="s">
        <v>4</v>
      </c>
      <c r="K11" s="847" t="s">
        <v>4</v>
      </c>
      <c r="L11" s="846" t="s">
        <v>4</v>
      </c>
      <c r="M11" s="853" t="s">
        <v>4</v>
      </c>
      <c r="N11" s="356" t="s">
        <v>4</v>
      </c>
      <c r="O11" s="847" t="s">
        <v>4</v>
      </c>
      <c r="P11" s="846" t="s">
        <v>4</v>
      </c>
      <c r="Q11" s="853" t="s">
        <v>4</v>
      </c>
      <c r="R11" s="356" t="s">
        <v>4</v>
      </c>
      <c r="S11" s="847" t="s">
        <v>4</v>
      </c>
      <c r="T11" s="846" t="s">
        <v>4</v>
      </c>
      <c r="U11" s="853" t="s">
        <v>4</v>
      </c>
      <c r="V11" s="356" t="s">
        <v>4</v>
      </c>
      <c r="W11" s="847" t="s">
        <v>4</v>
      </c>
      <c r="X11" s="846" t="s">
        <v>4</v>
      </c>
      <c r="Y11" s="853" t="s">
        <v>4</v>
      </c>
      <c r="Z11" s="356" t="s">
        <v>4</v>
      </c>
      <c r="AA11" s="847" t="s">
        <v>4</v>
      </c>
      <c r="AB11" s="846" t="s">
        <v>4</v>
      </c>
      <c r="AC11" s="853" t="s">
        <v>4</v>
      </c>
      <c r="AD11" s="356" t="s">
        <v>4</v>
      </c>
      <c r="AE11" s="357" t="s">
        <v>4</v>
      </c>
      <c r="AF11" s="849" t="s">
        <v>4</v>
      </c>
      <c r="AG11" s="849" t="s">
        <v>4</v>
      </c>
      <c r="AH11" s="848" t="s">
        <v>4</v>
      </c>
      <c r="AI11" s="847" t="s">
        <v>4</v>
      </c>
      <c r="AJ11" s="846" t="s">
        <v>4</v>
      </c>
      <c r="AK11" s="853" t="s">
        <v>4</v>
      </c>
      <c r="AL11" s="356" t="s">
        <v>4</v>
      </c>
      <c r="AM11" s="847" t="s">
        <v>4</v>
      </c>
      <c r="AN11" s="846" t="s">
        <v>4</v>
      </c>
      <c r="AO11" s="853" t="s">
        <v>4</v>
      </c>
      <c r="AP11" s="356" t="s">
        <v>4</v>
      </c>
      <c r="AQ11" s="847" t="s">
        <v>4</v>
      </c>
      <c r="AR11" s="846" t="s">
        <v>4</v>
      </c>
      <c r="AS11" s="853" t="s">
        <v>4</v>
      </c>
      <c r="AT11" s="356" t="s">
        <v>4</v>
      </c>
      <c r="AU11" s="847" t="s">
        <v>4</v>
      </c>
      <c r="AV11" s="846" t="s">
        <v>4</v>
      </c>
      <c r="AW11" s="853" t="s">
        <v>4</v>
      </c>
      <c r="AX11" s="356" t="s">
        <v>4</v>
      </c>
      <c r="AY11" s="847" t="s">
        <v>4</v>
      </c>
      <c r="AZ11" s="846" t="s">
        <v>4</v>
      </c>
      <c r="BA11" s="853" t="s">
        <v>4</v>
      </c>
      <c r="BB11" s="356" t="s">
        <v>4</v>
      </c>
      <c r="BC11" s="847" t="s">
        <v>4</v>
      </c>
      <c r="BD11" s="846" t="s">
        <v>4</v>
      </c>
      <c r="BE11" s="853" t="s">
        <v>4</v>
      </c>
      <c r="BF11" s="356" t="s">
        <v>4</v>
      </c>
      <c r="BG11" s="357" t="s">
        <v>4</v>
      </c>
      <c r="BH11" s="849" t="s">
        <v>4</v>
      </c>
      <c r="BI11" s="849" t="s">
        <v>4</v>
      </c>
      <c r="BJ11" s="848" t="s">
        <v>4</v>
      </c>
      <c r="BK11" s="847" t="s">
        <v>4</v>
      </c>
      <c r="BL11" s="846" t="s">
        <v>4</v>
      </c>
      <c r="BM11" s="853" t="s">
        <v>4</v>
      </c>
      <c r="BN11" s="356" t="s">
        <v>4</v>
      </c>
      <c r="BO11" s="847" t="s">
        <v>4</v>
      </c>
      <c r="BP11" s="846" t="s">
        <v>4</v>
      </c>
      <c r="BQ11" s="853" t="s">
        <v>4</v>
      </c>
      <c r="BR11" s="356" t="s">
        <v>4</v>
      </c>
      <c r="BS11" s="847" t="s">
        <v>4</v>
      </c>
      <c r="BT11" s="846" t="s">
        <v>4</v>
      </c>
      <c r="BU11" s="853" t="s">
        <v>4</v>
      </c>
      <c r="BV11" s="356" t="s">
        <v>4</v>
      </c>
      <c r="BW11" s="847" t="s">
        <v>4</v>
      </c>
      <c r="BX11" s="846" t="s">
        <v>4</v>
      </c>
      <c r="BY11" s="853" t="s">
        <v>4</v>
      </c>
      <c r="BZ11" s="356" t="s">
        <v>4</v>
      </c>
      <c r="CA11" s="847" t="s">
        <v>4</v>
      </c>
      <c r="CB11" s="846" t="s">
        <v>4</v>
      </c>
      <c r="CC11" s="853" t="s">
        <v>4</v>
      </c>
      <c r="CD11" s="356" t="s">
        <v>4</v>
      </c>
      <c r="CE11" s="847" t="s">
        <v>4</v>
      </c>
      <c r="CF11" s="846" t="s">
        <v>4</v>
      </c>
      <c r="CG11" s="853" t="s">
        <v>4</v>
      </c>
      <c r="CH11" s="355" t="s">
        <v>4</v>
      </c>
    </row>
    <row r="12" spans="1:86">
      <c r="A12" s="1023" t="s">
        <v>35</v>
      </c>
      <c r="B12" s="82" t="s">
        <v>4</v>
      </c>
      <c r="C12" s="845">
        <v>3900</v>
      </c>
      <c r="D12" s="395" t="s">
        <v>4</v>
      </c>
      <c r="E12" s="844">
        <v>125.11535678749544</v>
      </c>
      <c r="F12" s="843" t="s">
        <v>4</v>
      </c>
      <c r="G12" s="845">
        <v>3800</v>
      </c>
      <c r="H12" s="395" t="s">
        <v>4</v>
      </c>
      <c r="I12" s="844">
        <v>258.36365485331521</v>
      </c>
      <c r="J12" s="843" t="s">
        <v>4</v>
      </c>
      <c r="K12" s="845">
        <v>4800</v>
      </c>
      <c r="L12" s="395" t="s">
        <v>4</v>
      </c>
      <c r="M12" s="844">
        <v>170.58424693289442</v>
      </c>
      <c r="N12" s="844" t="s">
        <v>4</v>
      </c>
      <c r="O12" s="845">
        <v>5100</v>
      </c>
      <c r="P12" s="395" t="s">
        <v>4</v>
      </c>
      <c r="Q12" s="844">
        <v>240.41476460528887</v>
      </c>
      <c r="R12" s="843" t="s">
        <v>4</v>
      </c>
      <c r="S12" s="845">
        <v>5100</v>
      </c>
      <c r="T12" s="395" t="s">
        <v>4</v>
      </c>
      <c r="U12" s="844">
        <v>218.56869997715114</v>
      </c>
      <c r="V12" s="843" t="s">
        <v>4</v>
      </c>
      <c r="W12" s="845">
        <v>4300</v>
      </c>
      <c r="X12" s="395" t="s">
        <v>4</v>
      </c>
      <c r="Y12" s="844">
        <v>174.6304357461635</v>
      </c>
      <c r="Z12" s="843" t="s">
        <v>4</v>
      </c>
      <c r="AA12" s="845">
        <v>4600</v>
      </c>
      <c r="AB12" s="395" t="s">
        <v>4</v>
      </c>
      <c r="AC12" s="844">
        <v>84.243552971576989</v>
      </c>
      <c r="AD12" s="843" t="s">
        <v>4</v>
      </c>
      <c r="AE12" s="845">
        <v>4300</v>
      </c>
      <c r="AF12" s="395" t="s">
        <v>4</v>
      </c>
      <c r="AG12" s="844">
        <v>211.2300003943968</v>
      </c>
      <c r="AH12" s="843" t="s">
        <v>4</v>
      </c>
      <c r="AI12" s="845">
        <v>4100</v>
      </c>
      <c r="AJ12" s="395" t="s">
        <v>4</v>
      </c>
      <c r="AK12" s="844">
        <v>377.51090919284519</v>
      </c>
      <c r="AL12" s="843" t="s">
        <v>4</v>
      </c>
      <c r="AM12" s="845">
        <v>5600</v>
      </c>
      <c r="AN12" s="395" t="s">
        <v>4</v>
      </c>
      <c r="AO12" s="844">
        <v>234.15521634915845</v>
      </c>
      <c r="AP12" s="843" t="s">
        <v>4</v>
      </c>
      <c r="AQ12" s="845">
        <v>5400</v>
      </c>
      <c r="AR12" s="395" t="s">
        <v>4</v>
      </c>
      <c r="AS12" s="844">
        <v>306.34932992632037</v>
      </c>
      <c r="AT12" s="843" t="s">
        <v>4</v>
      </c>
      <c r="AU12" s="845">
        <v>5300</v>
      </c>
      <c r="AV12" s="395" t="s">
        <v>4</v>
      </c>
      <c r="AW12" s="844">
        <v>262.35396082662726</v>
      </c>
      <c r="AX12" s="843" t="s">
        <v>4</v>
      </c>
      <c r="AY12" s="845">
        <v>5500</v>
      </c>
      <c r="AZ12" s="395" t="s">
        <v>4</v>
      </c>
      <c r="BA12" s="844">
        <v>473.54212770374374</v>
      </c>
      <c r="BB12" s="843" t="s">
        <v>4</v>
      </c>
      <c r="BC12" s="845">
        <v>5200</v>
      </c>
      <c r="BD12" s="395" t="s">
        <v>4</v>
      </c>
      <c r="BE12" s="844">
        <v>129.25921922292622</v>
      </c>
      <c r="BF12" s="843" t="s">
        <v>4</v>
      </c>
      <c r="BG12" s="845">
        <v>3700</v>
      </c>
      <c r="BH12" s="395" t="s">
        <v>4</v>
      </c>
      <c r="BI12" s="844">
        <v>153.99165920138853</v>
      </c>
      <c r="BJ12" s="843" t="s">
        <v>4</v>
      </c>
      <c r="BK12" s="845">
        <v>3500</v>
      </c>
      <c r="BL12" s="395" t="s">
        <v>4</v>
      </c>
      <c r="BM12" s="844">
        <v>326.3876299906251</v>
      </c>
      <c r="BN12" s="843" t="s">
        <v>4</v>
      </c>
      <c r="BO12" s="845">
        <v>3900</v>
      </c>
      <c r="BP12" s="395" t="s">
        <v>4</v>
      </c>
      <c r="BQ12" s="844">
        <v>145.15121147833293</v>
      </c>
      <c r="BR12" s="843" t="s">
        <v>4</v>
      </c>
      <c r="BS12" s="845">
        <v>4400</v>
      </c>
      <c r="BT12" s="395" t="s">
        <v>4</v>
      </c>
      <c r="BU12" s="844">
        <v>331.01374984842249</v>
      </c>
      <c r="BV12" s="843" t="s">
        <v>4</v>
      </c>
      <c r="BW12" s="845">
        <v>4400</v>
      </c>
      <c r="BX12" s="395" t="s">
        <v>4</v>
      </c>
      <c r="BY12" s="844">
        <v>303.04948845869211</v>
      </c>
      <c r="BZ12" s="843" t="s">
        <v>4</v>
      </c>
      <c r="CA12" s="845">
        <v>3700</v>
      </c>
      <c r="CB12" s="395" t="s">
        <v>4</v>
      </c>
      <c r="CC12" s="844">
        <v>185.62855490941413</v>
      </c>
      <c r="CD12" s="843" t="s">
        <v>4</v>
      </c>
      <c r="CE12" s="845">
        <v>3900</v>
      </c>
      <c r="CF12" s="395" t="s">
        <v>4</v>
      </c>
      <c r="CG12" s="844">
        <v>78.893404634576655</v>
      </c>
      <c r="CH12" s="354" t="s">
        <v>4</v>
      </c>
    </row>
    <row r="13" spans="1:86">
      <c r="A13" s="1040" t="s">
        <v>39</v>
      </c>
      <c r="B13" s="856" t="s">
        <v>4</v>
      </c>
      <c r="C13" s="842">
        <v>4100</v>
      </c>
      <c r="D13" s="841" t="s">
        <v>4</v>
      </c>
      <c r="E13" s="840">
        <v>161.06785103306288</v>
      </c>
      <c r="F13" s="839" t="s">
        <v>4</v>
      </c>
      <c r="G13" s="842">
        <v>4000</v>
      </c>
      <c r="H13" s="841" t="s">
        <v>4</v>
      </c>
      <c r="I13" s="840">
        <v>316.19411049789966</v>
      </c>
      <c r="J13" s="839" t="s">
        <v>4</v>
      </c>
      <c r="K13" s="842">
        <v>5300</v>
      </c>
      <c r="L13" s="841" t="s">
        <v>4</v>
      </c>
      <c r="M13" s="840">
        <v>226.1980531235765</v>
      </c>
      <c r="N13" s="840" t="s">
        <v>4</v>
      </c>
      <c r="O13" s="842">
        <v>5300</v>
      </c>
      <c r="P13" s="841" t="s">
        <v>4</v>
      </c>
      <c r="Q13" s="840">
        <v>550.64701893359938</v>
      </c>
      <c r="R13" s="839" t="s">
        <v>4</v>
      </c>
      <c r="S13" s="842">
        <v>4700</v>
      </c>
      <c r="T13" s="841" t="s">
        <v>4</v>
      </c>
      <c r="U13" s="840">
        <v>211.41011564912918</v>
      </c>
      <c r="V13" s="839" t="s">
        <v>4</v>
      </c>
      <c r="W13" s="842">
        <v>5000</v>
      </c>
      <c r="X13" s="841" t="s">
        <v>4</v>
      </c>
      <c r="Y13" s="840">
        <v>325.41519503186288</v>
      </c>
      <c r="Z13" s="839" t="s">
        <v>4</v>
      </c>
      <c r="AA13" s="842">
        <v>4700</v>
      </c>
      <c r="AB13" s="841" t="s">
        <v>4</v>
      </c>
      <c r="AC13" s="840">
        <v>104.04030461575836</v>
      </c>
      <c r="AD13" s="839" t="s">
        <v>4</v>
      </c>
      <c r="AE13" s="842" t="s">
        <v>4</v>
      </c>
      <c r="AF13" s="841" t="s">
        <v>26</v>
      </c>
      <c r="AG13" s="840" t="s">
        <v>4</v>
      </c>
      <c r="AH13" s="839" t="s">
        <v>26</v>
      </c>
      <c r="AI13" s="842" t="s">
        <v>4</v>
      </c>
      <c r="AJ13" s="841" t="s">
        <v>26</v>
      </c>
      <c r="AK13" s="840" t="s">
        <v>4</v>
      </c>
      <c r="AL13" s="839" t="s">
        <v>26</v>
      </c>
      <c r="AM13" s="842">
        <v>5800</v>
      </c>
      <c r="AN13" s="841" t="s">
        <v>4</v>
      </c>
      <c r="AO13" s="840">
        <v>281.95706311550617</v>
      </c>
      <c r="AP13" s="839" t="s">
        <v>4</v>
      </c>
      <c r="AQ13" s="842" t="s">
        <v>4</v>
      </c>
      <c r="AR13" s="841" t="s">
        <v>26</v>
      </c>
      <c r="AS13" s="840" t="s">
        <v>4</v>
      </c>
      <c r="AT13" s="839" t="s">
        <v>26</v>
      </c>
      <c r="AU13" s="842">
        <v>4900</v>
      </c>
      <c r="AV13" s="841" t="s">
        <v>4</v>
      </c>
      <c r="AW13" s="840">
        <v>230.16328133605742</v>
      </c>
      <c r="AX13" s="839" t="s">
        <v>4</v>
      </c>
      <c r="AY13" s="842" t="s">
        <v>4</v>
      </c>
      <c r="AZ13" s="841" t="s">
        <v>26</v>
      </c>
      <c r="BA13" s="840" t="s">
        <v>4</v>
      </c>
      <c r="BB13" s="839" t="s">
        <v>26</v>
      </c>
      <c r="BC13" s="842">
        <v>5100</v>
      </c>
      <c r="BD13" s="841" t="s">
        <v>4</v>
      </c>
      <c r="BE13" s="840">
        <v>144.87143445340678</v>
      </c>
      <c r="BF13" s="839" t="s">
        <v>4</v>
      </c>
      <c r="BG13" s="842">
        <v>4100</v>
      </c>
      <c r="BH13" s="841" t="s">
        <v>4</v>
      </c>
      <c r="BI13" s="840">
        <v>139.45711914184716</v>
      </c>
      <c r="BJ13" s="839" t="s">
        <v>4</v>
      </c>
      <c r="BK13" s="842" t="s">
        <v>4</v>
      </c>
      <c r="BL13" s="841" t="s">
        <v>26</v>
      </c>
      <c r="BM13" s="840" t="s">
        <v>4</v>
      </c>
      <c r="BN13" s="839" t="s">
        <v>26</v>
      </c>
      <c r="BO13" s="842">
        <v>4600</v>
      </c>
      <c r="BP13" s="841" t="s">
        <v>4</v>
      </c>
      <c r="BQ13" s="840">
        <v>353.96746722254102</v>
      </c>
      <c r="BR13" s="839" t="s">
        <v>4</v>
      </c>
      <c r="BS13" s="842" t="s">
        <v>4</v>
      </c>
      <c r="BT13" s="841" t="s">
        <v>26</v>
      </c>
      <c r="BU13" s="840" t="s">
        <v>4</v>
      </c>
      <c r="BV13" s="839" t="s">
        <v>26</v>
      </c>
      <c r="BW13" s="842" t="s">
        <v>4</v>
      </c>
      <c r="BX13" s="841" t="s">
        <v>26</v>
      </c>
      <c r="BY13" s="840" t="s">
        <v>4</v>
      </c>
      <c r="BZ13" s="839" t="s">
        <v>26</v>
      </c>
      <c r="CA13" s="842">
        <v>4200</v>
      </c>
      <c r="CB13" s="841" t="s">
        <v>4</v>
      </c>
      <c r="CC13" s="840">
        <v>286.17685600536157</v>
      </c>
      <c r="CD13" s="839" t="s">
        <v>4</v>
      </c>
      <c r="CE13" s="842">
        <v>4100</v>
      </c>
      <c r="CF13" s="841" t="s">
        <v>4</v>
      </c>
      <c r="CG13" s="840">
        <v>134.63095172529844</v>
      </c>
      <c r="CH13" s="353" t="s">
        <v>4</v>
      </c>
    </row>
    <row r="14" spans="1:86">
      <c r="A14" s="1023" t="s">
        <v>33</v>
      </c>
      <c r="B14" s="82" t="s">
        <v>4</v>
      </c>
      <c r="C14" s="845">
        <v>4200</v>
      </c>
      <c r="D14" s="395" t="s">
        <v>4</v>
      </c>
      <c r="E14" s="844">
        <v>112.40572407338918</v>
      </c>
      <c r="F14" s="843" t="s">
        <v>4</v>
      </c>
      <c r="G14" s="845">
        <v>3500</v>
      </c>
      <c r="H14" s="395" t="s">
        <v>4</v>
      </c>
      <c r="I14" s="844">
        <v>116.71075053716389</v>
      </c>
      <c r="J14" s="843" t="s">
        <v>4</v>
      </c>
      <c r="K14" s="845">
        <v>5300</v>
      </c>
      <c r="L14" s="395" t="s">
        <v>4</v>
      </c>
      <c r="M14" s="844">
        <v>201.85676043082111</v>
      </c>
      <c r="N14" s="844" t="s">
        <v>4</v>
      </c>
      <c r="O14" s="845">
        <v>5400</v>
      </c>
      <c r="P14" s="395" t="s">
        <v>4</v>
      </c>
      <c r="Q14" s="844">
        <v>336.69273074352765</v>
      </c>
      <c r="R14" s="843" t="s">
        <v>4</v>
      </c>
      <c r="S14" s="845">
        <v>5400</v>
      </c>
      <c r="T14" s="395" t="s">
        <v>4</v>
      </c>
      <c r="U14" s="844">
        <v>248.18377443315003</v>
      </c>
      <c r="V14" s="843" t="s">
        <v>4</v>
      </c>
      <c r="W14" s="845">
        <v>5000</v>
      </c>
      <c r="X14" s="395" t="s">
        <v>4</v>
      </c>
      <c r="Y14" s="844">
        <v>243.63769234546763</v>
      </c>
      <c r="Z14" s="843" t="s">
        <v>4</v>
      </c>
      <c r="AA14" s="845">
        <v>4900</v>
      </c>
      <c r="AB14" s="395" t="s">
        <v>4</v>
      </c>
      <c r="AC14" s="844">
        <v>113.19737634378303</v>
      </c>
      <c r="AD14" s="843" t="s">
        <v>4</v>
      </c>
      <c r="AE14" s="845">
        <v>5000</v>
      </c>
      <c r="AF14" s="395" t="s">
        <v>4</v>
      </c>
      <c r="AG14" s="844">
        <v>220.21329311944845</v>
      </c>
      <c r="AH14" s="843" t="s">
        <v>4</v>
      </c>
      <c r="AI14" s="845">
        <v>3900</v>
      </c>
      <c r="AJ14" s="395" t="s">
        <v>4</v>
      </c>
      <c r="AK14" s="844">
        <v>212.72095980601804</v>
      </c>
      <c r="AL14" s="843" t="s">
        <v>4</v>
      </c>
      <c r="AM14" s="845">
        <v>6500</v>
      </c>
      <c r="AN14" s="395" t="s">
        <v>4</v>
      </c>
      <c r="AO14" s="844">
        <v>386.72586165607788</v>
      </c>
      <c r="AP14" s="843" t="s">
        <v>4</v>
      </c>
      <c r="AQ14" s="845">
        <v>5800</v>
      </c>
      <c r="AR14" s="395" t="s">
        <v>4</v>
      </c>
      <c r="AS14" s="844">
        <v>475.43407651350032</v>
      </c>
      <c r="AT14" s="843" t="s">
        <v>4</v>
      </c>
      <c r="AU14" s="845">
        <v>5500</v>
      </c>
      <c r="AV14" s="395" t="s">
        <v>4</v>
      </c>
      <c r="AW14" s="844">
        <v>271.29250530294001</v>
      </c>
      <c r="AX14" s="843" t="s">
        <v>4</v>
      </c>
      <c r="AY14" s="845">
        <v>7700</v>
      </c>
      <c r="AZ14" s="395" t="s">
        <v>4</v>
      </c>
      <c r="BA14" s="844">
        <v>821.3635059235811</v>
      </c>
      <c r="BB14" s="843" t="s">
        <v>4</v>
      </c>
      <c r="BC14" s="845">
        <v>5700</v>
      </c>
      <c r="BD14" s="395" t="s">
        <v>4</v>
      </c>
      <c r="BE14" s="844">
        <v>187.31796875390907</v>
      </c>
      <c r="BF14" s="843" t="s">
        <v>4</v>
      </c>
      <c r="BG14" s="845">
        <v>3900</v>
      </c>
      <c r="BH14" s="395" t="s">
        <v>4</v>
      </c>
      <c r="BI14" s="844">
        <v>118.60659257191116</v>
      </c>
      <c r="BJ14" s="843" t="s">
        <v>4</v>
      </c>
      <c r="BK14" s="845">
        <v>3200</v>
      </c>
      <c r="BL14" s="395" t="s">
        <v>4</v>
      </c>
      <c r="BM14" s="844">
        <v>131.11143078305346</v>
      </c>
      <c r="BN14" s="843" t="s">
        <v>4</v>
      </c>
      <c r="BO14" s="845">
        <v>4100</v>
      </c>
      <c r="BP14" s="395" t="s">
        <v>4</v>
      </c>
      <c r="BQ14" s="844">
        <v>142.84325539927323</v>
      </c>
      <c r="BR14" s="843" t="s">
        <v>4</v>
      </c>
      <c r="BS14" s="845">
        <v>4400</v>
      </c>
      <c r="BT14" s="395" t="s">
        <v>4</v>
      </c>
      <c r="BU14" s="844">
        <v>304.87180364452956</v>
      </c>
      <c r="BV14" s="843" t="s">
        <v>4</v>
      </c>
      <c r="BW14" s="845">
        <v>4000</v>
      </c>
      <c r="BX14" s="395" t="s">
        <v>4</v>
      </c>
      <c r="BY14" s="844">
        <v>371.6420789823523</v>
      </c>
      <c r="BZ14" s="843" t="s">
        <v>4</v>
      </c>
      <c r="CA14" s="845">
        <v>4200</v>
      </c>
      <c r="CB14" s="395" t="s">
        <v>4</v>
      </c>
      <c r="CC14" s="844">
        <v>160.99421307618616</v>
      </c>
      <c r="CD14" s="843" t="s">
        <v>4</v>
      </c>
      <c r="CE14" s="845">
        <v>3900</v>
      </c>
      <c r="CF14" s="395" t="s">
        <v>4</v>
      </c>
      <c r="CG14" s="844">
        <v>83.727913986400154</v>
      </c>
      <c r="CH14" s="354" t="s">
        <v>4</v>
      </c>
    </row>
    <row r="15" spans="1:86">
      <c r="A15" s="1040" t="s">
        <v>13</v>
      </c>
      <c r="B15" s="856" t="s">
        <v>4</v>
      </c>
      <c r="C15" s="842">
        <v>1700</v>
      </c>
      <c r="D15" s="841" t="s">
        <v>4</v>
      </c>
      <c r="E15" s="840">
        <v>160.14461270503682</v>
      </c>
      <c r="F15" s="839" t="s">
        <v>4</v>
      </c>
      <c r="G15" s="842">
        <v>2100</v>
      </c>
      <c r="H15" s="841" t="s">
        <v>4</v>
      </c>
      <c r="I15" s="840">
        <v>319.96950852134199</v>
      </c>
      <c r="J15" s="839" t="s">
        <v>4</v>
      </c>
      <c r="K15" s="842">
        <v>2300</v>
      </c>
      <c r="L15" s="841" t="s">
        <v>4</v>
      </c>
      <c r="M15" s="840">
        <v>185.59535665609695</v>
      </c>
      <c r="N15" s="840" t="s">
        <v>4</v>
      </c>
      <c r="O15" s="842">
        <v>2400</v>
      </c>
      <c r="P15" s="841" t="s">
        <v>4</v>
      </c>
      <c r="Q15" s="840">
        <v>185.51497306487983</v>
      </c>
      <c r="R15" s="839" t="s">
        <v>4</v>
      </c>
      <c r="S15" s="842">
        <v>2800</v>
      </c>
      <c r="T15" s="841" t="s">
        <v>4</v>
      </c>
      <c r="U15" s="840">
        <v>219.25020617297389</v>
      </c>
      <c r="V15" s="839" t="s">
        <v>4</v>
      </c>
      <c r="W15" s="842">
        <v>1500</v>
      </c>
      <c r="X15" s="841" t="s">
        <v>4</v>
      </c>
      <c r="Y15" s="840">
        <v>288.35167395545727</v>
      </c>
      <c r="Z15" s="839" t="s">
        <v>4</v>
      </c>
      <c r="AA15" s="842">
        <v>2200</v>
      </c>
      <c r="AB15" s="841" t="s">
        <v>4</v>
      </c>
      <c r="AC15" s="840">
        <v>115.21308532284982</v>
      </c>
      <c r="AD15" s="839" t="s">
        <v>4</v>
      </c>
      <c r="AE15" s="842" t="s">
        <v>4</v>
      </c>
      <c r="AF15" s="841" t="s">
        <v>26</v>
      </c>
      <c r="AG15" s="840" t="s">
        <v>4</v>
      </c>
      <c r="AH15" s="839" t="s">
        <v>26</v>
      </c>
      <c r="AI15" s="842" t="s">
        <v>4</v>
      </c>
      <c r="AJ15" s="841" t="s">
        <v>26</v>
      </c>
      <c r="AK15" s="840" t="s">
        <v>4</v>
      </c>
      <c r="AL15" s="839" t="s">
        <v>26</v>
      </c>
      <c r="AM15" s="842">
        <v>3000</v>
      </c>
      <c r="AN15" s="841" t="s">
        <v>4</v>
      </c>
      <c r="AO15" s="840">
        <v>288.99036557175856</v>
      </c>
      <c r="AP15" s="839" t="s">
        <v>4</v>
      </c>
      <c r="AQ15" s="842">
        <v>2500</v>
      </c>
      <c r="AR15" s="841" t="s">
        <v>4</v>
      </c>
      <c r="AS15" s="840">
        <v>207.72974943321961</v>
      </c>
      <c r="AT15" s="839" t="s">
        <v>4</v>
      </c>
      <c r="AU15" s="842">
        <v>2800</v>
      </c>
      <c r="AV15" s="841" t="s">
        <v>4</v>
      </c>
      <c r="AW15" s="840">
        <v>238.28677759703396</v>
      </c>
      <c r="AX15" s="839" t="s">
        <v>4</v>
      </c>
      <c r="AY15" s="842" t="s">
        <v>4</v>
      </c>
      <c r="AZ15" s="841" t="s">
        <v>26</v>
      </c>
      <c r="BA15" s="840" t="s">
        <v>4</v>
      </c>
      <c r="BB15" s="839" t="s">
        <v>26</v>
      </c>
      <c r="BC15" s="842">
        <v>2500</v>
      </c>
      <c r="BD15" s="841" t="s">
        <v>4</v>
      </c>
      <c r="BE15" s="840">
        <v>124.70654164110522</v>
      </c>
      <c r="BF15" s="839" t="s">
        <v>4</v>
      </c>
      <c r="BG15" s="842">
        <v>1700</v>
      </c>
      <c r="BH15" s="841" t="s">
        <v>4</v>
      </c>
      <c r="BI15" s="840">
        <v>153.61775208658941</v>
      </c>
      <c r="BJ15" s="839" t="s">
        <v>4</v>
      </c>
      <c r="BK15" s="842" t="s">
        <v>4</v>
      </c>
      <c r="BL15" s="841" t="s">
        <v>26</v>
      </c>
      <c r="BM15" s="840" t="s">
        <v>4</v>
      </c>
      <c r="BN15" s="839" t="s">
        <v>26</v>
      </c>
      <c r="BO15" s="842">
        <v>1700</v>
      </c>
      <c r="BP15" s="841" t="s">
        <v>4</v>
      </c>
      <c r="BQ15" s="840">
        <v>163.94806583594354</v>
      </c>
      <c r="BR15" s="839" t="s">
        <v>4</v>
      </c>
      <c r="BS15" s="842" t="s">
        <v>4</v>
      </c>
      <c r="BT15" s="841" t="s">
        <v>26</v>
      </c>
      <c r="BU15" s="840" t="s">
        <v>4</v>
      </c>
      <c r="BV15" s="839" t="s">
        <v>26</v>
      </c>
      <c r="BW15" s="842">
        <v>2500</v>
      </c>
      <c r="BX15" s="841" t="s">
        <v>4</v>
      </c>
      <c r="BY15" s="840">
        <v>260.3026600346866</v>
      </c>
      <c r="BZ15" s="839" t="s">
        <v>4</v>
      </c>
      <c r="CA15" s="842">
        <v>1400</v>
      </c>
      <c r="CB15" s="841" t="s">
        <v>4</v>
      </c>
      <c r="CC15" s="840">
        <v>243.9343846517159</v>
      </c>
      <c r="CD15" s="839" t="s">
        <v>4</v>
      </c>
      <c r="CE15" s="842">
        <v>1700</v>
      </c>
      <c r="CF15" s="841" t="s">
        <v>4</v>
      </c>
      <c r="CG15" s="840">
        <v>92.42991407035467</v>
      </c>
      <c r="CH15" s="353" t="s">
        <v>4</v>
      </c>
    </row>
    <row r="16" spans="1:86">
      <c r="A16" s="1023" t="s">
        <v>40</v>
      </c>
      <c r="B16" s="82" t="s">
        <v>4</v>
      </c>
      <c r="C16" s="845">
        <v>1700</v>
      </c>
      <c r="D16" s="395" t="s">
        <v>4</v>
      </c>
      <c r="E16" s="844">
        <v>66.460215060482497</v>
      </c>
      <c r="F16" s="843" t="s">
        <v>4</v>
      </c>
      <c r="G16" s="845">
        <v>2100</v>
      </c>
      <c r="H16" s="395" t="s">
        <v>4</v>
      </c>
      <c r="I16" s="844">
        <v>244.95568890986883</v>
      </c>
      <c r="J16" s="843" t="s">
        <v>4</v>
      </c>
      <c r="K16" s="845">
        <v>2300</v>
      </c>
      <c r="L16" s="395" t="s">
        <v>4</v>
      </c>
      <c r="M16" s="844">
        <v>139.50481824867657</v>
      </c>
      <c r="N16" s="844" t="s">
        <v>4</v>
      </c>
      <c r="O16" s="845">
        <v>2200</v>
      </c>
      <c r="P16" s="395" t="s">
        <v>4</v>
      </c>
      <c r="Q16" s="844">
        <v>141.55656133043024</v>
      </c>
      <c r="R16" s="843" t="s">
        <v>4</v>
      </c>
      <c r="S16" s="845">
        <v>2100</v>
      </c>
      <c r="T16" s="395" t="s">
        <v>4</v>
      </c>
      <c r="U16" s="844">
        <v>133.00633380858855</v>
      </c>
      <c r="V16" s="843" t="s">
        <v>4</v>
      </c>
      <c r="W16" s="845">
        <v>1800</v>
      </c>
      <c r="X16" s="395" t="s">
        <v>4</v>
      </c>
      <c r="Y16" s="844">
        <v>166.74933530114032</v>
      </c>
      <c r="Z16" s="843" t="s">
        <v>4</v>
      </c>
      <c r="AA16" s="845">
        <v>2100</v>
      </c>
      <c r="AB16" s="395" t="s">
        <v>4</v>
      </c>
      <c r="AC16" s="844">
        <v>52.437135590597173</v>
      </c>
      <c r="AD16" s="843" t="s">
        <v>4</v>
      </c>
      <c r="AE16" s="845" t="s">
        <v>4</v>
      </c>
      <c r="AF16" s="395" t="s">
        <v>26</v>
      </c>
      <c r="AG16" s="844" t="s">
        <v>4</v>
      </c>
      <c r="AH16" s="843" t="s">
        <v>26</v>
      </c>
      <c r="AI16" s="845" t="s">
        <v>4</v>
      </c>
      <c r="AJ16" s="395" t="s">
        <v>26</v>
      </c>
      <c r="AK16" s="844" t="s">
        <v>4</v>
      </c>
      <c r="AL16" s="843" t="s">
        <v>26</v>
      </c>
      <c r="AM16" s="845">
        <v>2900</v>
      </c>
      <c r="AN16" s="395" t="s">
        <v>4</v>
      </c>
      <c r="AO16" s="844">
        <v>279.81923296228433</v>
      </c>
      <c r="AP16" s="843" t="s">
        <v>4</v>
      </c>
      <c r="AQ16" s="845">
        <v>2400</v>
      </c>
      <c r="AR16" s="395" t="s">
        <v>4</v>
      </c>
      <c r="AS16" s="844">
        <v>156.82959108304601</v>
      </c>
      <c r="AT16" s="843" t="s">
        <v>4</v>
      </c>
      <c r="AU16" s="845">
        <v>2300</v>
      </c>
      <c r="AV16" s="395" t="s">
        <v>4</v>
      </c>
      <c r="AW16" s="844">
        <v>151.82920273167596</v>
      </c>
      <c r="AX16" s="843" t="s">
        <v>4</v>
      </c>
      <c r="AY16" s="845" t="s">
        <v>4</v>
      </c>
      <c r="AZ16" s="395" t="s">
        <v>26</v>
      </c>
      <c r="BA16" s="844" t="s">
        <v>4</v>
      </c>
      <c r="BB16" s="843" t="s">
        <v>26</v>
      </c>
      <c r="BC16" s="845">
        <v>2400</v>
      </c>
      <c r="BD16" s="395" t="s">
        <v>4</v>
      </c>
      <c r="BE16" s="844">
        <v>82.470322471022598</v>
      </c>
      <c r="BF16" s="843" t="s">
        <v>4</v>
      </c>
      <c r="BG16" s="845">
        <v>1600</v>
      </c>
      <c r="BH16" s="395" t="s">
        <v>4</v>
      </c>
      <c r="BI16" s="844">
        <v>56.18200677564235</v>
      </c>
      <c r="BJ16" s="843" t="s">
        <v>4</v>
      </c>
      <c r="BK16" s="845" t="s">
        <v>4</v>
      </c>
      <c r="BL16" s="395" t="s">
        <v>26</v>
      </c>
      <c r="BM16" s="844" t="s">
        <v>4</v>
      </c>
      <c r="BN16" s="843" t="s">
        <v>26</v>
      </c>
      <c r="BO16" s="845">
        <v>1800</v>
      </c>
      <c r="BP16" s="395" t="s">
        <v>4</v>
      </c>
      <c r="BQ16" s="844">
        <v>196.50958546944318</v>
      </c>
      <c r="BR16" s="843" t="s">
        <v>4</v>
      </c>
      <c r="BS16" s="845" t="s">
        <v>4</v>
      </c>
      <c r="BT16" s="395" t="s">
        <v>26</v>
      </c>
      <c r="BU16" s="844" t="s">
        <v>4</v>
      </c>
      <c r="BV16" s="843" t="s">
        <v>26</v>
      </c>
      <c r="BW16" s="845" t="s">
        <v>4</v>
      </c>
      <c r="BX16" s="395" t="s">
        <v>26</v>
      </c>
      <c r="BY16" s="844" t="s">
        <v>4</v>
      </c>
      <c r="BZ16" s="843" t="s">
        <v>26</v>
      </c>
      <c r="CA16" s="845">
        <v>1700</v>
      </c>
      <c r="CB16" s="395" t="s">
        <v>4</v>
      </c>
      <c r="CC16" s="844">
        <v>193.12490156063328</v>
      </c>
      <c r="CD16" s="843" t="s">
        <v>4</v>
      </c>
      <c r="CE16" s="845">
        <v>1700</v>
      </c>
      <c r="CF16" s="395" t="s">
        <v>4</v>
      </c>
      <c r="CG16" s="844">
        <v>79.195371866873813</v>
      </c>
      <c r="CH16" s="354" t="s">
        <v>4</v>
      </c>
    </row>
    <row r="17" spans="1:86">
      <c r="A17" s="1040" t="s">
        <v>36</v>
      </c>
      <c r="B17" s="856" t="s">
        <v>4</v>
      </c>
      <c r="C17" s="842">
        <v>3500</v>
      </c>
      <c r="D17" s="841" t="s">
        <v>4</v>
      </c>
      <c r="E17" s="840">
        <v>49.816872254210622</v>
      </c>
      <c r="F17" s="839" t="s">
        <v>4</v>
      </c>
      <c r="G17" s="842">
        <v>4100</v>
      </c>
      <c r="H17" s="841" t="s">
        <v>4</v>
      </c>
      <c r="I17" s="840">
        <v>159.48301217557901</v>
      </c>
      <c r="J17" s="839" t="s">
        <v>4</v>
      </c>
      <c r="K17" s="842">
        <v>5300</v>
      </c>
      <c r="L17" s="841" t="s">
        <v>4</v>
      </c>
      <c r="M17" s="840">
        <v>116.88885255863983</v>
      </c>
      <c r="N17" s="840" t="s">
        <v>4</v>
      </c>
      <c r="O17" s="842">
        <v>5200</v>
      </c>
      <c r="P17" s="841" t="s">
        <v>4</v>
      </c>
      <c r="Q17" s="840">
        <v>148.14475394585352</v>
      </c>
      <c r="R17" s="839" t="s">
        <v>4</v>
      </c>
      <c r="S17" s="842">
        <v>5200</v>
      </c>
      <c r="T17" s="841" t="s">
        <v>4</v>
      </c>
      <c r="U17" s="840">
        <v>117.79465531935664</v>
      </c>
      <c r="V17" s="839" t="s">
        <v>4</v>
      </c>
      <c r="W17" s="842">
        <v>3900</v>
      </c>
      <c r="X17" s="841" t="s">
        <v>4</v>
      </c>
      <c r="Y17" s="840">
        <v>109.59526741693928</v>
      </c>
      <c r="Z17" s="839" t="s">
        <v>4</v>
      </c>
      <c r="AA17" s="842">
        <v>4500</v>
      </c>
      <c r="AB17" s="841" t="s">
        <v>4</v>
      </c>
      <c r="AC17" s="840">
        <v>42.404932177458463</v>
      </c>
      <c r="AD17" s="839" t="s">
        <v>4</v>
      </c>
      <c r="AE17" s="842">
        <v>3800</v>
      </c>
      <c r="AF17" s="841" t="s">
        <v>4</v>
      </c>
      <c r="AG17" s="840">
        <v>106.58071943663981</v>
      </c>
      <c r="AH17" s="839" t="s">
        <v>4</v>
      </c>
      <c r="AI17" s="842">
        <v>4100</v>
      </c>
      <c r="AJ17" s="841" t="s">
        <v>4</v>
      </c>
      <c r="AK17" s="840">
        <v>225.98032641856341</v>
      </c>
      <c r="AL17" s="839" t="s">
        <v>4</v>
      </c>
      <c r="AM17" s="842">
        <v>5900</v>
      </c>
      <c r="AN17" s="841" t="s">
        <v>4</v>
      </c>
      <c r="AO17" s="840">
        <v>171.5501400616881</v>
      </c>
      <c r="AP17" s="839" t="s">
        <v>4</v>
      </c>
      <c r="AQ17" s="842">
        <v>5500</v>
      </c>
      <c r="AR17" s="841" t="s">
        <v>4</v>
      </c>
      <c r="AS17" s="840">
        <v>200.61159204765625</v>
      </c>
      <c r="AT17" s="839" t="s">
        <v>4</v>
      </c>
      <c r="AU17" s="842">
        <v>5400</v>
      </c>
      <c r="AV17" s="841" t="s">
        <v>4</v>
      </c>
      <c r="AW17" s="840">
        <v>138.69256585837232</v>
      </c>
      <c r="AX17" s="839" t="s">
        <v>4</v>
      </c>
      <c r="AY17" s="842">
        <v>4700</v>
      </c>
      <c r="AZ17" s="841" t="s">
        <v>4</v>
      </c>
      <c r="BA17" s="840">
        <v>392.51524801985471</v>
      </c>
      <c r="BB17" s="839" t="s">
        <v>4</v>
      </c>
      <c r="BC17" s="842">
        <v>5200</v>
      </c>
      <c r="BD17" s="841" t="s">
        <v>4</v>
      </c>
      <c r="BE17" s="840">
        <v>76.267449671132468</v>
      </c>
      <c r="BF17" s="839" t="s">
        <v>4</v>
      </c>
      <c r="BG17" s="842">
        <v>3300</v>
      </c>
      <c r="BH17" s="841" t="s">
        <v>4</v>
      </c>
      <c r="BI17" s="840">
        <v>41.088916102399509</v>
      </c>
      <c r="BJ17" s="839" t="s">
        <v>4</v>
      </c>
      <c r="BK17" s="842">
        <v>4100</v>
      </c>
      <c r="BL17" s="841" t="s">
        <v>4</v>
      </c>
      <c r="BM17" s="840">
        <v>189.20139323163804</v>
      </c>
      <c r="BN17" s="839" t="s">
        <v>4</v>
      </c>
      <c r="BO17" s="842">
        <v>4700</v>
      </c>
      <c r="BP17" s="841" t="s">
        <v>4</v>
      </c>
      <c r="BQ17" s="840">
        <v>128.64678770809746</v>
      </c>
      <c r="BR17" s="839" t="s">
        <v>4</v>
      </c>
      <c r="BS17" s="842">
        <v>4700</v>
      </c>
      <c r="BT17" s="841" t="s">
        <v>4</v>
      </c>
      <c r="BU17" s="840">
        <v>165.00444530587666</v>
      </c>
      <c r="BV17" s="839" t="s">
        <v>4</v>
      </c>
      <c r="BW17" s="842">
        <v>4600</v>
      </c>
      <c r="BX17" s="841" t="s">
        <v>4</v>
      </c>
      <c r="BY17" s="840">
        <v>270.14276033412102</v>
      </c>
      <c r="BZ17" s="839" t="s">
        <v>4</v>
      </c>
      <c r="CA17" s="842">
        <v>3700</v>
      </c>
      <c r="CB17" s="841" t="s">
        <v>4</v>
      </c>
      <c r="CC17" s="840">
        <v>104.47718952886302</v>
      </c>
      <c r="CD17" s="839" t="s">
        <v>4</v>
      </c>
      <c r="CE17" s="842">
        <v>4000</v>
      </c>
      <c r="CF17" s="841" t="s">
        <v>4</v>
      </c>
      <c r="CG17" s="840">
        <v>50.206645729255037</v>
      </c>
      <c r="CH17" s="353" t="s">
        <v>4</v>
      </c>
    </row>
    <row r="18" spans="1:86">
      <c r="A18" s="1023" t="s">
        <v>31</v>
      </c>
      <c r="B18" s="82" t="s">
        <v>4</v>
      </c>
      <c r="C18" s="845">
        <v>1400</v>
      </c>
      <c r="D18" s="395" t="s">
        <v>4</v>
      </c>
      <c r="E18" s="844">
        <v>72.053212531034362</v>
      </c>
      <c r="F18" s="843" t="s">
        <v>4</v>
      </c>
      <c r="G18" s="845">
        <v>1700</v>
      </c>
      <c r="H18" s="395" t="s">
        <v>4</v>
      </c>
      <c r="I18" s="844">
        <v>111.47838186308742</v>
      </c>
      <c r="J18" s="843" t="s">
        <v>4</v>
      </c>
      <c r="K18" s="845">
        <v>1900</v>
      </c>
      <c r="L18" s="395" t="s">
        <v>4</v>
      </c>
      <c r="M18" s="844">
        <v>63.479041375625194</v>
      </c>
      <c r="N18" s="844" t="s">
        <v>4</v>
      </c>
      <c r="O18" s="845">
        <v>2100</v>
      </c>
      <c r="P18" s="395" t="s">
        <v>4</v>
      </c>
      <c r="Q18" s="844">
        <v>124.45298200988213</v>
      </c>
      <c r="R18" s="843" t="s">
        <v>4</v>
      </c>
      <c r="S18" s="845">
        <v>1900</v>
      </c>
      <c r="T18" s="395" t="s">
        <v>4</v>
      </c>
      <c r="U18" s="844">
        <v>60.381463886979333</v>
      </c>
      <c r="V18" s="843" t="s">
        <v>4</v>
      </c>
      <c r="W18" s="845">
        <v>2000</v>
      </c>
      <c r="X18" s="395" t="s">
        <v>4</v>
      </c>
      <c r="Y18" s="844">
        <v>114.81901479840515</v>
      </c>
      <c r="Z18" s="843" t="s">
        <v>4</v>
      </c>
      <c r="AA18" s="845">
        <v>1800</v>
      </c>
      <c r="AB18" s="395" t="s">
        <v>4</v>
      </c>
      <c r="AC18" s="844">
        <v>37.450105459769979</v>
      </c>
      <c r="AD18" s="843" t="s">
        <v>4</v>
      </c>
      <c r="AE18" s="845" t="s">
        <v>4</v>
      </c>
      <c r="AF18" s="395" t="s">
        <v>26</v>
      </c>
      <c r="AG18" s="844" t="s">
        <v>4</v>
      </c>
      <c r="AH18" s="843" t="s">
        <v>26</v>
      </c>
      <c r="AI18" s="845" t="s">
        <v>4</v>
      </c>
      <c r="AJ18" s="395" t="s">
        <v>26</v>
      </c>
      <c r="AK18" s="844" t="s">
        <v>4</v>
      </c>
      <c r="AL18" s="843" t="s">
        <v>26</v>
      </c>
      <c r="AM18" s="845">
        <v>2700</v>
      </c>
      <c r="AN18" s="395" t="s">
        <v>4</v>
      </c>
      <c r="AO18" s="844">
        <v>172.09352988684236</v>
      </c>
      <c r="AP18" s="843" t="s">
        <v>4</v>
      </c>
      <c r="AQ18" s="845">
        <v>2700</v>
      </c>
      <c r="AR18" s="395" t="s">
        <v>4</v>
      </c>
      <c r="AS18" s="844">
        <v>198.9785704121542</v>
      </c>
      <c r="AT18" s="843" t="s">
        <v>4</v>
      </c>
      <c r="AU18" s="845">
        <v>2200</v>
      </c>
      <c r="AV18" s="395" t="s">
        <v>4</v>
      </c>
      <c r="AW18" s="844">
        <v>86.970869974389302</v>
      </c>
      <c r="AX18" s="843" t="s">
        <v>4</v>
      </c>
      <c r="AY18" s="845" t="s">
        <v>4</v>
      </c>
      <c r="AZ18" s="395" t="s">
        <v>26</v>
      </c>
      <c r="BA18" s="844" t="s">
        <v>4</v>
      </c>
      <c r="BB18" s="843" t="s">
        <v>26</v>
      </c>
      <c r="BC18" s="845">
        <v>2300</v>
      </c>
      <c r="BD18" s="395" t="s">
        <v>4</v>
      </c>
      <c r="BE18" s="844">
        <v>71.860669983341467</v>
      </c>
      <c r="BF18" s="843" t="s">
        <v>4</v>
      </c>
      <c r="BG18" s="845">
        <v>1400</v>
      </c>
      <c r="BH18" s="395" t="s">
        <v>4</v>
      </c>
      <c r="BI18" s="844">
        <v>78.961648604008872</v>
      </c>
      <c r="BJ18" s="843" t="s">
        <v>4</v>
      </c>
      <c r="BK18" s="845">
        <v>1700</v>
      </c>
      <c r="BL18" s="395" t="s">
        <v>4</v>
      </c>
      <c r="BM18" s="844">
        <v>139.47131301014659</v>
      </c>
      <c r="BN18" s="843" t="s">
        <v>4</v>
      </c>
      <c r="BO18" s="845">
        <v>1600</v>
      </c>
      <c r="BP18" s="395" t="s">
        <v>4</v>
      </c>
      <c r="BQ18" s="844">
        <v>52.718958011382064</v>
      </c>
      <c r="BR18" s="843" t="s">
        <v>4</v>
      </c>
      <c r="BS18" s="845">
        <v>1500</v>
      </c>
      <c r="BT18" s="395" t="s">
        <v>4</v>
      </c>
      <c r="BU18" s="844">
        <v>77.096093194430182</v>
      </c>
      <c r="BV18" s="843" t="s">
        <v>4</v>
      </c>
      <c r="BW18" s="845">
        <v>1300</v>
      </c>
      <c r="BX18" s="395" t="s">
        <v>4</v>
      </c>
      <c r="BY18" s="844">
        <v>78.312230189716374</v>
      </c>
      <c r="BZ18" s="843" t="s">
        <v>4</v>
      </c>
      <c r="CA18" s="845">
        <v>1900</v>
      </c>
      <c r="CB18" s="395" t="s">
        <v>4</v>
      </c>
      <c r="CC18" s="844">
        <v>113.80481258802945</v>
      </c>
      <c r="CD18" s="843" t="s">
        <v>4</v>
      </c>
      <c r="CE18" s="845">
        <v>1500</v>
      </c>
      <c r="CF18" s="395" t="s">
        <v>4</v>
      </c>
      <c r="CG18" s="844">
        <v>31.774416145837854</v>
      </c>
      <c r="CH18" s="354" t="s">
        <v>4</v>
      </c>
    </row>
    <row r="19" spans="1:86">
      <c r="A19" s="1040" t="s">
        <v>21</v>
      </c>
      <c r="B19" s="856" t="s">
        <v>4</v>
      </c>
      <c r="C19" s="842">
        <v>3300</v>
      </c>
      <c r="D19" s="841" t="s">
        <v>4</v>
      </c>
      <c r="E19" s="840">
        <v>89.73255128791962</v>
      </c>
      <c r="F19" s="839" t="s">
        <v>4</v>
      </c>
      <c r="G19" s="842">
        <v>3100</v>
      </c>
      <c r="H19" s="841" t="s">
        <v>4</v>
      </c>
      <c r="I19" s="840">
        <v>86.828954900503945</v>
      </c>
      <c r="J19" s="839" t="s">
        <v>4</v>
      </c>
      <c r="K19" s="842">
        <v>3600</v>
      </c>
      <c r="L19" s="841" t="s">
        <v>4</v>
      </c>
      <c r="M19" s="840">
        <v>69.442210605472653</v>
      </c>
      <c r="N19" s="840" t="s">
        <v>4</v>
      </c>
      <c r="O19" s="842">
        <v>4000</v>
      </c>
      <c r="P19" s="841" t="s">
        <v>4</v>
      </c>
      <c r="Q19" s="840">
        <v>189.82422901199035</v>
      </c>
      <c r="R19" s="839" t="s">
        <v>4</v>
      </c>
      <c r="S19" s="842">
        <v>4300</v>
      </c>
      <c r="T19" s="841" t="s">
        <v>4</v>
      </c>
      <c r="U19" s="840">
        <v>86.702781226481321</v>
      </c>
      <c r="V19" s="839" t="s">
        <v>4</v>
      </c>
      <c r="W19" s="842">
        <v>3000</v>
      </c>
      <c r="X19" s="841" t="s">
        <v>4</v>
      </c>
      <c r="Y19" s="840">
        <v>95.71950176051665</v>
      </c>
      <c r="Z19" s="839" t="s">
        <v>4</v>
      </c>
      <c r="AA19" s="842">
        <v>3600</v>
      </c>
      <c r="AB19" s="841" t="s">
        <v>4</v>
      </c>
      <c r="AC19" s="840">
        <v>35.91891420648129</v>
      </c>
      <c r="AD19" s="839" t="s">
        <v>4</v>
      </c>
      <c r="AE19" s="842">
        <v>3700</v>
      </c>
      <c r="AF19" s="841" t="s">
        <v>4</v>
      </c>
      <c r="AG19" s="840">
        <v>151.51348882992548</v>
      </c>
      <c r="AH19" s="839" t="s">
        <v>4</v>
      </c>
      <c r="AI19" s="842" t="s">
        <v>4</v>
      </c>
      <c r="AJ19" s="841" t="s">
        <v>26</v>
      </c>
      <c r="AK19" s="840" t="s">
        <v>4</v>
      </c>
      <c r="AL19" s="839" t="s">
        <v>26</v>
      </c>
      <c r="AM19" s="842">
        <v>4100</v>
      </c>
      <c r="AN19" s="841" t="s">
        <v>4</v>
      </c>
      <c r="AO19" s="840">
        <v>149.81627023426799</v>
      </c>
      <c r="AP19" s="839" t="s">
        <v>4</v>
      </c>
      <c r="AQ19" s="842">
        <v>4500</v>
      </c>
      <c r="AR19" s="841" t="s">
        <v>4</v>
      </c>
      <c r="AS19" s="840">
        <v>350.21514041079416</v>
      </c>
      <c r="AT19" s="839" t="s">
        <v>4</v>
      </c>
      <c r="AU19" s="842">
        <v>4400</v>
      </c>
      <c r="AV19" s="841" t="s">
        <v>4</v>
      </c>
      <c r="AW19" s="840">
        <v>87.038527106899764</v>
      </c>
      <c r="AX19" s="839" t="s">
        <v>4</v>
      </c>
      <c r="AY19" s="842">
        <v>4100</v>
      </c>
      <c r="AZ19" s="841" t="s">
        <v>4</v>
      </c>
      <c r="BA19" s="840">
        <v>393.60559672366639</v>
      </c>
      <c r="BB19" s="839" t="s">
        <v>4</v>
      </c>
      <c r="BC19" s="842">
        <v>4200</v>
      </c>
      <c r="BD19" s="841" t="s">
        <v>4</v>
      </c>
      <c r="BE19" s="840">
        <v>62.651159635583696</v>
      </c>
      <c r="BF19" s="839" t="s">
        <v>4</v>
      </c>
      <c r="BG19" s="842">
        <v>3100</v>
      </c>
      <c r="BH19" s="841" t="s">
        <v>4</v>
      </c>
      <c r="BI19" s="840">
        <v>113.23242450677022</v>
      </c>
      <c r="BJ19" s="839" t="s">
        <v>4</v>
      </c>
      <c r="BK19" s="842">
        <v>3000</v>
      </c>
      <c r="BL19" s="841" t="s">
        <v>4</v>
      </c>
      <c r="BM19" s="840">
        <v>110.56111273359336</v>
      </c>
      <c r="BN19" s="839" t="s">
        <v>4</v>
      </c>
      <c r="BO19" s="842">
        <v>3300</v>
      </c>
      <c r="BP19" s="841" t="s">
        <v>4</v>
      </c>
      <c r="BQ19" s="840">
        <v>79.686511690323201</v>
      </c>
      <c r="BR19" s="839" t="s">
        <v>4</v>
      </c>
      <c r="BS19" s="842">
        <v>3500</v>
      </c>
      <c r="BT19" s="841" t="s">
        <v>4</v>
      </c>
      <c r="BU19" s="840">
        <v>198.80849341603596</v>
      </c>
      <c r="BV19" s="839" t="s">
        <v>4</v>
      </c>
      <c r="BW19" s="842">
        <v>3700</v>
      </c>
      <c r="BX19" s="841" t="s">
        <v>4</v>
      </c>
      <c r="BY19" s="840">
        <v>161.00252579946971</v>
      </c>
      <c r="BZ19" s="839" t="s">
        <v>4</v>
      </c>
      <c r="CA19" s="842">
        <v>2900</v>
      </c>
      <c r="CB19" s="841" t="s">
        <v>4</v>
      </c>
      <c r="CC19" s="840">
        <v>70.461132277338351</v>
      </c>
      <c r="CD19" s="839" t="s">
        <v>4</v>
      </c>
      <c r="CE19" s="842">
        <v>3100</v>
      </c>
      <c r="CF19" s="841" t="s">
        <v>4</v>
      </c>
      <c r="CG19" s="840">
        <v>34.89733674153679</v>
      </c>
      <c r="CH19" s="353" t="s">
        <v>4</v>
      </c>
    </row>
    <row r="20" spans="1:86">
      <c r="A20" s="1023" t="s">
        <v>14</v>
      </c>
      <c r="B20" s="82" t="s">
        <v>4</v>
      </c>
      <c r="C20" s="845">
        <v>2900</v>
      </c>
      <c r="D20" s="395" t="s">
        <v>4</v>
      </c>
      <c r="E20" s="844">
        <v>86.864938330827954</v>
      </c>
      <c r="F20" s="843" t="s">
        <v>4</v>
      </c>
      <c r="G20" s="845">
        <v>2600</v>
      </c>
      <c r="H20" s="395" t="s">
        <v>4</v>
      </c>
      <c r="I20" s="844">
        <v>101.14495469265545</v>
      </c>
      <c r="J20" s="843" t="s">
        <v>4</v>
      </c>
      <c r="K20" s="845">
        <v>3300</v>
      </c>
      <c r="L20" s="395" t="s">
        <v>4</v>
      </c>
      <c r="M20" s="844">
        <v>82.841285332418352</v>
      </c>
      <c r="N20" s="844" t="s">
        <v>4</v>
      </c>
      <c r="O20" s="845">
        <v>3500</v>
      </c>
      <c r="P20" s="395" t="s">
        <v>4</v>
      </c>
      <c r="Q20" s="844">
        <v>85.711822618396383</v>
      </c>
      <c r="R20" s="843" t="s">
        <v>4</v>
      </c>
      <c r="S20" s="845">
        <v>3800</v>
      </c>
      <c r="T20" s="395" t="s">
        <v>4</v>
      </c>
      <c r="U20" s="844">
        <v>109.08262194708783</v>
      </c>
      <c r="V20" s="843" t="s">
        <v>4</v>
      </c>
      <c r="W20" s="845">
        <v>3200</v>
      </c>
      <c r="X20" s="395" t="s">
        <v>4</v>
      </c>
      <c r="Y20" s="844">
        <v>105.62118862399329</v>
      </c>
      <c r="Z20" s="843" t="s">
        <v>4</v>
      </c>
      <c r="AA20" s="845">
        <v>3200</v>
      </c>
      <c r="AB20" s="395" t="s">
        <v>4</v>
      </c>
      <c r="AC20" s="844">
        <v>36.92319995029618</v>
      </c>
      <c r="AD20" s="843" t="s">
        <v>4</v>
      </c>
      <c r="AE20" s="845" t="s">
        <v>4</v>
      </c>
      <c r="AF20" s="395" t="s">
        <v>26</v>
      </c>
      <c r="AG20" s="844" t="s">
        <v>4</v>
      </c>
      <c r="AH20" s="843" t="s">
        <v>26</v>
      </c>
      <c r="AI20" s="845" t="s">
        <v>4</v>
      </c>
      <c r="AJ20" s="395" t="s">
        <v>26</v>
      </c>
      <c r="AK20" s="844" t="s">
        <v>4</v>
      </c>
      <c r="AL20" s="843" t="s">
        <v>26</v>
      </c>
      <c r="AM20" s="845">
        <v>3500</v>
      </c>
      <c r="AN20" s="395" t="s">
        <v>4</v>
      </c>
      <c r="AO20" s="844">
        <v>132.32531258411882</v>
      </c>
      <c r="AP20" s="843" t="s">
        <v>4</v>
      </c>
      <c r="AQ20" s="845">
        <v>3700</v>
      </c>
      <c r="AR20" s="395" t="s">
        <v>4</v>
      </c>
      <c r="AS20" s="844">
        <v>122.32896156997818</v>
      </c>
      <c r="AT20" s="843" t="s">
        <v>4</v>
      </c>
      <c r="AU20" s="845">
        <v>3800</v>
      </c>
      <c r="AV20" s="395" t="s">
        <v>4</v>
      </c>
      <c r="AW20" s="844">
        <v>110.45784952359922</v>
      </c>
      <c r="AX20" s="843" t="s">
        <v>4</v>
      </c>
      <c r="AY20" s="845">
        <v>3600</v>
      </c>
      <c r="AZ20" s="395" t="s">
        <v>4</v>
      </c>
      <c r="BA20" s="844">
        <v>250.21416595521342</v>
      </c>
      <c r="BB20" s="843" t="s">
        <v>4</v>
      </c>
      <c r="BC20" s="845">
        <v>3600</v>
      </c>
      <c r="BD20" s="395" t="s">
        <v>4</v>
      </c>
      <c r="BE20" s="844">
        <v>57.625721842048968</v>
      </c>
      <c r="BF20" s="843" t="s">
        <v>4</v>
      </c>
      <c r="BG20" s="845">
        <v>2900</v>
      </c>
      <c r="BH20" s="395" t="s">
        <v>4</v>
      </c>
      <c r="BI20" s="844">
        <v>114.17139491267361</v>
      </c>
      <c r="BJ20" s="843" t="s">
        <v>4</v>
      </c>
      <c r="BK20" s="845">
        <v>2500</v>
      </c>
      <c r="BL20" s="395" t="s">
        <v>4</v>
      </c>
      <c r="BM20" s="844">
        <v>127.36885623304518</v>
      </c>
      <c r="BN20" s="843" t="s">
        <v>4</v>
      </c>
      <c r="BO20" s="845">
        <v>3100</v>
      </c>
      <c r="BP20" s="395" t="s">
        <v>4</v>
      </c>
      <c r="BQ20" s="844">
        <v>105.00039142310159</v>
      </c>
      <c r="BR20" s="843" t="s">
        <v>4</v>
      </c>
      <c r="BS20" s="845">
        <v>3200</v>
      </c>
      <c r="BT20" s="395" t="s">
        <v>4</v>
      </c>
      <c r="BU20" s="844">
        <v>103.30503788914069</v>
      </c>
      <c r="BV20" s="843" t="s">
        <v>4</v>
      </c>
      <c r="BW20" s="845" t="s">
        <v>4</v>
      </c>
      <c r="BX20" s="395" t="s">
        <v>26</v>
      </c>
      <c r="BY20" s="844" t="s">
        <v>4</v>
      </c>
      <c r="BZ20" s="843" t="s">
        <v>26</v>
      </c>
      <c r="CA20" s="845">
        <v>3000</v>
      </c>
      <c r="CB20" s="395" t="s">
        <v>4</v>
      </c>
      <c r="CC20" s="844">
        <v>115.61392415144269</v>
      </c>
      <c r="CD20" s="843" t="s">
        <v>4</v>
      </c>
      <c r="CE20" s="845">
        <v>3000</v>
      </c>
      <c r="CF20" s="395" t="s">
        <v>4</v>
      </c>
      <c r="CG20" s="844">
        <v>49.673022301076031</v>
      </c>
      <c r="CH20" s="354" t="s">
        <v>4</v>
      </c>
    </row>
    <row r="21" spans="1:86">
      <c r="A21" s="1040" t="s">
        <v>44</v>
      </c>
      <c r="B21" s="856" t="s">
        <v>4</v>
      </c>
      <c r="C21" s="842">
        <v>4300</v>
      </c>
      <c r="D21" s="841" t="s">
        <v>4</v>
      </c>
      <c r="E21" s="840">
        <v>140.01578184786266</v>
      </c>
      <c r="F21" s="839" t="s">
        <v>4</v>
      </c>
      <c r="G21" s="842">
        <v>3900</v>
      </c>
      <c r="H21" s="841" t="s">
        <v>4</v>
      </c>
      <c r="I21" s="840">
        <v>261.24343222026198</v>
      </c>
      <c r="J21" s="839" t="s">
        <v>4</v>
      </c>
      <c r="K21" s="842">
        <v>5400</v>
      </c>
      <c r="L21" s="841" t="s">
        <v>4</v>
      </c>
      <c r="M21" s="840">
        <v>234.07475996083608</v>
      </c>
      <c r="N21" s="840" t="s">
        <v>4</v>
      </c>
      <c r="O21" s="842">
        <v>5100</v>
      </c>
      <c r="P21" s="841" t="s">
        <v>4</v>
      </c>
      <c r="Q21" s="840">
        <v>169.12802395591694</v>
      </c>
      <c r="R21" s="839" t="s">
        <v>4</v>
      </c>
      <c r="S21" s="842">
        <v>5000</v>
      </c>
      <c r="T21" s="841" t="s">
        <v>4</v>
      </c>
      <c r="U21" s="840">
        <v>163.38314079672517</v>
      </c>
      <c r="V21" s="839" t="s">
        <v>4</v>
      </c>
      <c r="W21" s="842">
        <v>4100</v>
      </c>
      <c r="X21" s="841" t="s">
        <v>4</v>
      </c>
      <c r="Y21" s="840">
        <v>220.48723309073793</v>
      </c>
      <c r="Z21" s="839" t="s">
        <v>4</v>
      </c>
      <c r="AA21" s="842">
        <v>4800</v>
      </c>
      <c r="AB21" s="841" t="s">
        <v>4</v>
      </c>
      <c r="AC21" s="840">
        <v>97.318850199670266</v>
      </c>
      <c r="AD21" s="839" t="s">
        <v>4</v>
      </c>
      <c r="AE21" s="842">
        <v>4800</v>
      </c>
      <c r="AF21" s="841" t="s">
        <v>4</v>
      </c>
      <c r="AG21" s="840">
        <v>216.95028512878733</v>
      </c>
      <c r="AH21" s="839" t="s">
        <v>4</v>
      </c>
      <c r="AI21" s="842" t="s">
        <v>4</v>
      </c>
      <c r="AJ21" s="841" t="s">
        <v>26</v>
      </c>
      <c r="AK21" s="840" t="s">
        <v>4</v>
      </c>
      <c r="AL21" s="839" t="s">
        <v>26</v>
      </c>
      <c r="AM21" s="842">
        <v>5900</v>
      </c>
      <c r="AN21" s="841" t="s">
        <v>4</v>
      </c>
      <c r="AO21" s="840">
        <v>272.05695913152982</v>
      </c>
      <c r="AP21" s="839" t="s">
        <v>4</v>
      </c>
      <c r="AQ21" s="842">
        <v>5600</v>
      </c>
      <c r="AR21" s="841" t="s">
        <v>4</v>
      </c>
      <c r="AS21" s="840">
        <v>202.33165923668312</v>
      </c>
      <c r="AT21" s="839" t="s">
        <v>4</v>
      </c>
      <c r="AU21" s="842">
        <v>5200</v>
      </c>
      <c r="AV21" s="841" t="s">
        <v>4</v>
      </c>
      <c r="AW21" s="840">
        <v>175.56766858042803</v>
      </c>
      <c r="AX21" s="839" t="s">
        <v>4</v>
      </c>
      <c r="AY21" s="842">
        <v>5200</v>
      </c>
      <c r="AZ21" s="841" t="s">
        <v>4</v>
      </c>
      <c r="BA21" s="840">
        <v>479.60680465240023</v>
      </c>
      <c r="BB21" s="839" t="s">
        <v>4</v>
      </c>
      <c r="BC21" s="842">
        <v>5200</v>
      </c>
      <c r="BD21" s="841" t="s">
        <v>4</v>
      </c>
      <c r="BE21" s="840">
        <v>124.40945108129577</v>
      </c>
      <c r="BF21" s="839" t="s">
        <v>4</v>
      </c>
      <c r="BG21" s="842">
        <v>4000</v>
      </c>
      <c r="BH21" s="841" t="s">
        <v>4</v>
      </c>
      <c r="BI21" s="840">
        <v>186.94756798448066</v>
      </c>
      <c r="BJ21" s="839" t="s">
        <v>4</v>
      </c>
      <c r="BK21" s="842">
        <v>3800</v>
      </c>
      <c r="BL21" s="841" t="s">
        <v>4</v>
      </c>
      <c r="BM21" s="840">
        <v>334.70548392316675</v>
      </c>
      <c r="BN21" s="839" t="s">
        <v>4</v>
      </c>
      <c r="BO21" s="842">
        <v>4600</v>
      </c>
      <c r="BP21" s="841" t="s">
        <v>4</v>
      </c>
      <c r="BQ21" s="840">
        <v>298.60308712628637</v>
      </c>
      <c r="BR21" s="839" t="s">
        <v>4</v>
      </c>
      <c r="BS21" s="842" t="s">
        <v>4</v>
      </c>
      <c r="BT21" s="841" t="s">
        <v>26</v>
      </c>
      <c r="BU21" s="840" t="s">
        <v>4</v>
      </c>
      <c r="BV21" s="839" t="s">
        <v>26</v>
      </c>
      <c r="BW21" s="842">
        <v>2800</v>
      </c>
      <c r="BX21" s="841" t="s">
        <v>4</v>
      </c>
      <c r="BY21" s="840">
        <v>253.53533076298564</v>
      </c>
      <c r="BZ21" s="839" t="s">
        <v>4</v>
      </c>
      <c r="CA21" s="842">
        <v>3600</v>
      </c>
      <c r="CB21" s="841" t="s">
        <v>4</v>
      </c>
      <c r="CC21" s="840">
        <v>180.28874704277052</v>
      </c>
      <c r="CD21" s="839" t="s">
        <v>4</v>
      </c>
      <c r="CE21" s="842">
        <v>3900</v>
      </c>
      <c r="CF21" s="841" t="s">
        <v>4</v>
      </c>
      <c r="CG21" s="840">
        <v>116.24214805019027</v>
      </c>
      <c r="CH21" s="353" t="s">
        <v>4</v>
      </c>
    </row>
    <row r="22" spans="1:86">
      <c r="A22" s="1023" t="s">
        <v>6</v>
      </c>
      <c r="B22" s="82" t="s">
        <v>4</v>
      </c>
      <c r="C22" s="845">
        <v>2100</v>
      </c>
      <c r="D22" s="395" t="s">
        <v>4</v>
      </c>
      <c r="E22" s="844">
        <v>179.34837805215852</v>
      </c>
      <c r="F22" s="843" t="s">
        <v>4</v>
      </c>
      <c r="G22" s="845">
        <v>1600</v>
      </c>
      <c r="H22" s="395" t="s">
        <v>4</v>
      </c>
      <c r="I22" s="844">
        <v>295.55209006753222</v>
      </c>
      <c r="J22" s="843" t="s">
        <v>4</v>
      </c>
      <c r="K22" s="845">
        <v>1900</v>
      </c>
      <c r="L22" s="395" t="s">
        <v>4</v>
      </c>
      <c r="M22" s="844">
        <v>122.40378472811742</v>
      </c>
      <c r="N22" s="844" t="s">
        <v>4</v>
      </c>
      <c r="O22" s="845">
        <v>2100</v>
      </c>
      <c r="P22" s="395" t="s">
        <v>4</v>
      </c>
      <c r="Q22" s="844">
        <v>184.60359890926458</v>
      </c>
      <c r="R22" s="843" t="s">
        <v>4</v>
      </c>
      <c r="S22" s="845">
        <v>2200</v>
      </c>
      <c r="T22" s="395" t="s">
        <v>4</v>
      </c>
      <c r="U22" s="844">
        <v>236.55077883024927</v>
      </c>
      <c r="V22" s="843" t="s">
        <v>4</v>
      </c>
      <c r="W22" s="845">
        <v>2100</v>
      </c>
      <c r="X22" s="395" t="s">
        <v>4</v>
      </c>
      <c r="Y22" s="844">
        <v>156.71367818956702</v>
      </c>
      <c r="Z22" s="843" t="s">
        <v>4</v>
      </c>
      <c r="AA22" s="845">
        <v>2000</v>
      </c>
      <c r="AB22" s="395" t="s">
        <v>4</v>
      </c>
      <c r="AC22" s="844">
        <v>71.499481982620779</v>
      </c>
      <c r="AD22" s="843" t="s">
        <v>4</v>
      </c>
      <c r="AE22" s="845" t="s">
        <v>4</v>
      </c>
      <c r="AF22" s="395" t="s">
        <v>26</v>
      </c>
      <c r="AG22" s="844" t="s">
        <v>4</v>
      </c>
      <c r="AH22" s="843" t="s">
        <v>26</v>
      </c>
      <c r="AI22" s="845" t="s">
        <v>4</v>
      </c>
      <c r="AJ22" s="395" t="s">
        <v>26</v>
      </c>
      <c r="AK22" s="844" t="s">
        <v>4</v>
      </c>
      <c r="AL22" s="843" t="s">
        <v>26</v>
      </c>
      <c r="AM22" s="845">
        <v>1900</v>
      </c>
      <c r="AN22" s="395" t="s">
        <v>4</v>
      </c>
      <c r="AO22" s="844">
        <v>177.44837160705208</v>
      </c>
      <c r="AP22" s="843" t="s">
        <v>4</v>
      </c>
      <c r="AQ22" s="845">
        <v>2300</v>
      </c>
      <c r="AR22" s="395" t="s">
        <v>4</v>
      </c>
      <c r="AS22" s="844">
        <v>257.00091570679376</v>
      </c>
      <c r="AT22" s="843" t="s">
        <v>4</v>
      </c>
      <c r="AU22" s="845">
        <v>2300</v>
      </c>
      <c r="AV22" s="395" t="s">
        <v>4</v>
      </c>
      <c r="AW22" s="844">
        <v>307.20619829375704</v>
      </c>
      <c r="AX22" s="843" t="s">
        <v>4</v>
      </c>
      <c r="AY22" s="845" t="s">
        <v>4</v>
      </c>
      <c r="AZ22" s="395" t="s">
        <v>26</v>
      </c>
      <c r="BA22" s="844" t="s">
        <v>4</v>
      </c>
      <c r="BB22" s="843" t="s">
        <v>26</v>
      </c>
      <c r="BC22" s="845">
        <v>2200</v>
      </c>
      <c r="BD22" s="395" t="s">
        <v>4</v>
      </c>
      <c r="BE22" s="844">
        <v>121.06524197635164</v>
      </c>
      <c r="BF22" s="843" t="s">
        <v>4</v>
      </c>
      <c r="BG22" s="845">
        <v>1700</v>
      </c>
      <c r="BH22" s="395" t="s">
        <v>4</v>
      </c>
      <c r="BI22" s="844">
        <v>126.38349038298351</v>
      </c>
      <c r="BJ22" s="843" t="s">
        <v>4</v>
      </c>
      <c r="BK22" s="845" t="s">
        <v>4</v>
      </c>
      <c r="BL22" s="395" t="s">
        <v>26</v>
      </c>
      <c r="BM22" s="844" t="s">
        <v>4</v>
      </c>
      <c r="BN22" s="843" t="s">
        <v>26</v>
      </c>
      <c r="BO22" s="845">
        <v>1900</v>
      </c>
      <c r="BP22" s="395" t="s">
        <v>4</v>
      </c>
      <c r="BQ22" s="844">
        <v>136.98794950349526</v>
      </c>
      <c r="BR22" s="843" t="s">
        <v>4</v>
      </c>
      <c r="BS22" s="845" t="s">
        <v>4</v>
      </c>
      <c r="BT22" s="395" t="s">
        <v>26</v>
      </c>
      <c r="BU22" s="844" t="s">
        <v>4</v>
      </c>
      <c r="BV22" s="843" t="s">
        <v>26</v>
      </c>
      <c r="BW22" s="845" t="s">
        <v>4</v>
      </c>
      <c r="BX22" s="395" t="s">
        <v>26</v>
      </c>
      <c r="BY22" s="844" t="s">
        <v>4</v>
      </c>
      <c r="BZ22" s="843" t="s">
        <v>26</v>
      </c>
      <c r="CA22" s="845">
        <v>1800</v>
      </c>
      <c r="CB22" s="395" t="s">
        <v>4</v>
      </c>
      <c r="CC22" s="844">
        <v>104.99412076748808</v>
      </c>
      <c r="CD22" s="843" t="s">
        <v>4</v>
      </c>
      <c r="CE22" s="845">
        <v>1800</v>
      </c>
      <c r="CF22" s="395" t="s">
        <v>4</v>
      </c>
      <c r="CG22" s="844">
        <v>84.089492101801866</v>
      </c>
      <c r="CH22" s="354" t="s">
        <v>4</v>
      </c>
    </row>
    <row r="23" spans="1:86">
      <c r="A23" s="1040" t="s">
        <v>16</v>
      </c>
      <c r="B23" s="856" t="s">
        <v>4</v>
      </c>
      <c r="C23" s="842">
        <v>3900</v>
      </c>
      <c r="D23" s="841" t="s">
        <v>4</v>
      </c>
      <c r="E23" s="840">
        <v>189.82578417900496</v>
      </c>
      <c r="F23" s="839" t="s">
        <v>4</v>
      </c>
      <c r="G23" s="842">
        <v>3300</v>
      </c>
      <c r="H23" s="841" t="s">
        <v>4</v>
      </c>
      <c r="I23" s="840">
        <v>219.66068066269409</v>
      </c>
      <c r="J23" s="839" t="s">
        <v>4</v>
      </c>
      <c r="K23" s="842">
        <v>4200</v>
      </c>
      <c r="L23" s="841" t="s">
        <v>4</v>
      </c>
      <c r="M23" s="840">
        <v>135.84416790234238</v>
      </c>
      <c r="N23" s="840" t="s">
        <v>4</v>
      </c>
      <c r="O23" s="842">
        <v>4300</v>
      </c>
      <c r="P23" s="841" t="s">
        <v>4</v>
      </c>
      <c r="Q23" s="840">
        <v>153.99497708638134</v>
      </c>
      <c r="R23" s="839" t="s">
        <v>4</v>
      </c>
      <c r="S23" s="842">
        <v>4200</v>
      </c>
      <c r="T23" s="841" t="s">
        <v>4</v>
      </c>
      <c r="U23" s="840">
        <v>262.1045893074949</v>
      </c>
      <c r="V23" s="839" t="s">
        <v>4</v>
      </c>
      <c r="W23" s="842">
        <v>4000</v>
      </c>
      <c r="X23" s="841" t="s">
        <v>4</v>
      </c>
      <c r="Y23" s="840">
        <v>155.54028702765297</v>
      </c>
      <c r="Z23" s="839" t="s">
        <v>4</v>
      </c>
      <c r="AA23" s="842">
        <v>4000</v>
      </c>
      <c r="AB23" s="841" t="s">
        <v>4</v>
      </c>
      <c r="AC23" s="840">
        <v>70.470808604693602</v>
      </c>
      <c r="AD23" s="839" t="s">
        <v>4</v>
      </c>
      <c r="AE23" s="842" t="s">
        <v>4</v>
      </c>
      <c r="AF23" s="841" t="s">
        <v>26</v>
      </c>
      <c r="AG23" s="840" t="s">
        <v>4</v>
      </c>
      <c r="AH23" s="839" t="s">
        <v>26</v>
      </c>
      <c r="AI23" s="842">
        <v>3700</v>
      </c>
      <c r="AJ23" s="841" t="s">
        <v>4</v>
      </c>
      <c r="AK23" s="840">
        <v>375.3921071111497</v>
      </c>
      <c r="AL23" s="839" t="s">
        <v>4</v>
      </c>
      <c r="AM23" s="842">
        <v>4600</v>
      </c>
      <c r="AN23" s="841" t="s">
        <v>4</v>
      </c>
      <c r="AO23" s="840">
        <v>207.48656812781846</v>
      </c>
      <c r="AP23" s="839" t="s">
        <v>4</v>
      </c>
      <c r="AQ23" s="842">
        <v>4500</v>
      </c>
      <c r="AR23" s="841" t="s">
        <v>4</v>
      </c>
      <c r="AS23" s="840">
        <v>175.50856056257518</v>
      </c>
      <c r="AT23" s="839" t="s">
        <v>4</v>
      </c>
      <c r="AU23" s="842">
        <v>4300</v>
      </c>
      <c r="AV23" s="841" t="s">
        <v>4</v>
      </c>
      <c r="AW23" s="840">
        <v>277.39119455300971</v>
      </c>
      <c r="AX23" s="839" t="s">
        <v>4</v>
      </c>
      <c r="AY23" s="842">
        <v>4800</v>
      </c>
      <c r="AZ23" s="841" t="s">
        <v>4</v>
      </c>
      <c r="BA23" s="840">
        <v>330.7955597293676</v>
      </c>
      <c r="BB23" s="839" t="s">
        <v>4</v>
      </c>
      <c r="BC23" s="842">
        <v>4300</v>
      </c>
      <c r="BD23" s="841" t="s">
        <v>4</v>
      </c>
      <c r="BE23" s="840">
        <v>114.34308017085193</v>
      </c>
      <c r="BF23" s="839" t="s">
        <v>4</v>
      </c>
      <c r="BG23" s="842">
        <v>3800</v>
      </c>
      <c r="BH23" s="841" t="s">
        <v>4</v>
      </c>
      <c r="BI23" s="840">
        <v>209.46510106548357</v>
      </c>
      <c r="BJ23" s="839" t="s">
        <v>4</v>
      </c>
      <c r="BK23" s="842">
        <v>3000</v>
      </c>
      <c r="BL23" s="841" t="s">
        <v>4</v>
      </c>
      <c r="BM23" s="840">
        <v>219.54363640051454</v>
      </c>
      <c r="BN23" s="839" t="s">
        <v>4</v>
      </c>
      <c r="BO23" s="842">
        <v>3800</v>
      </c>
      <c r="BP23" s="841" t="s">
        <v>4</v>
      </c>
      <c r="BQ23" s="840">
        <v>168.1436926135695</v>
      </c>
      <c r="BR23" s="839" t="s">
        <v>4</v>
      </c>
      <c r="BS23" s="842">
        <v>4100</v>
      </c>
      <c r="BT23" s="841" t="s">
        <v>4</v>
      </c>
      <c r="BU23" s="840">
        <v>272.50900155445493</v>
      </c>
      <c r="BV23" s="839" t="s">
        <v>4</v>
      </c>
      <c r="BW23" s="842" t="s">
        <v>4</v>
      </c>
      <c r="BX23" s="841" t="s">
        <v>26</v>
      </c>
      <c r="BY23" s="840" t="s">
        <v>4</v>
      </c>
      <c r="BZ23" s="839" t="s">
        <v>26</v>
      </c>
      <c r="CA23" s="842">
        <v>3800</v>
      </c>
      <c r="CB23" s="841" t="s">
        <v>4</v>
      </c>
      <c r="CC23" s="840">
        <v>168.09061568340584</v>
      </c>
      <c r="CD23" s="839" t="s">
        <v>4</v>
      </c>
      <c r="CE23" s="842">
        <v>3700</v>
      </c>
      <c r="CF23" s="841" t="s">
        <v>4</v>
      </c>
      <c r="CG23" s="840">
        <v>86.75265808029755</v>
      </c>
      <c r="CH23" s="353" t="s">
        <v>4</v>
      </c>
    </row>
    <row r="24" spans="1:86">
      <c r="A24" s="1023" t="s">
        <v>18</v>
      </c>
      <c r="B24" s="82" t="s">
        <v>4</v>
      </c>
      <c r="C24" s="845">
        <v>2100</v>
      </c>
      <c r="D24" s="395" t="s">
        <v>4</v>
      </c>
      <c r="E24" s="844">
        <v>91.352983996845737</v>
      </c>
      <c r="F24" s="843" t="s">
        <v>4</v>
      </c>
      <c r="G24" s="845">
        <v>2600</v>
      </c>
      <c r="H24" s="395" t="s">
        <v>4</v>
      </c>
      <c r="I24" s="844">
        <v>276.55960944531779</v>
      </c>
      <c r="J24" s="843" t="s">
        <v>4</v>
      </c>
      <c r="K24" s="845">
        <v>3600</v>
      </c>
      <c r="L24" s="395" t="s">
        <v>4</v>
      </c>
      <c r="M24" s="844">
        <v>192.95847279519518</v>
      </c>
      <c r="N24" s="844" t="s">
        <v>4</v>
      </c>
      <c r="O24" s="845">
        <v>3500</v>
      </c>
      <c r="P24" s="395" t="s">
        <v>4</v>
      </c>
      <c r="Q24" s="844">
        <v>209.37559854143026</v>
      </c>
      <c r="R24" s="843" t="s">
        <v>4</v>
      </c>
      <c r="S24" s="845">
        <v>3300</v>
      </c>
      <c r="T24" s="395" t="s">
        <v>4</v>
      </c>
      <c r="U24" s="844">
        <v>152.60885502510374</v>
      </c>
      <c r="V24" s="843" t="s">
        <v>4</v>
      </c>
      <c r="W24" s="845">
        <v>2800</v>
      </c>
      <c r="X24" s="395" t="s">
        <v>4</v>
      </c>
      <c r="Y24" s="844">
        <v>201.31161944942289</v>
      </c>
      <c r="Z24" s="843" t="s">
        <v>4</v>
      </c>
      <c r="AA24" s="845">
        <v>3100</v>
      </c>
      <c r="AB24" s="395" t="s">
        <v>4</v>
      </c>
      <c r="AC24" s="844">
        <v>84.376191884731668</v>
      </c>
      <c r="AD24" s="843" t="s">
        <v>4</v>
      </c>
      <c r="AE24" s="845" t="s">
        <v>4</v>
      </c>
      <c r="AF24" s="395" t="s">
        <v>26</v>
      </c>
      <c r="AG24" s="844" t="s">
        <v>4</v>
      </c>
      <c r="AH24" s="843" t="s">
        <v>26</v>
      </c>
      <c r="AI24" s="845">
        <v>3000</v>
      </c>
      <c r="AJ24" s="395" t="s">
        <v>4</v>
      </c>
      <c r="AK24" s="844">
        <v>424.5388021780625</v>
      </c>
      <c r="AL24" s="843" t="s">
        <v>4</v>
      </c>
      <c r="AM24" s="845">
        <v>4400</v>
      </c>
      <c r="AN24" s="395" t="s">
        <v>4</v>
      </c>
      <c r="AO24" s="844">
        <v>323.01919760559628</v>
      </c>
      <c r="AP24" s="843" t="s">
        <v>4</v>
      </c>
      <c r="AQ24" s="845">
        <v>4300</v>
      </c>
      <c r="AR24" s="395" t="s">
        <v>4</v>
      </c>
      <c r="AS24" s="844">
        <v>279.46670049473835</v>
      </c>
      <c r="AT24" s="843" t="s">
        <v>4</v>
      </c>
      <c r="AU24" s="845">
        <v>3600</v>
      </c>
      <c r="AV24" s="395" t="s">
        <v>4</v>
      </c>
      <c r="AW24" s="844">
        <v>172.07987960406251</v>
      </c>
      <c r="AX24" s="843" t="s">
        <v>4</v>
      </c>
      <c r="AY24" s="845" t="s">
        <v>4</v>
      </c>
      <c r="AZ24" s="395" t="s">
        <v>26</v>
      </c>
      <c r="BA24" s="844" t="s">
        <v>4</v>
      </c>
      <c r="BB24" s="843" t="s">
        <v>26</v>
      </c>
      <c r="BC24" s="845">
        <v>3800</v>
      </c>
      <c r="BD24" s="395" t="s">
        <v>4</v>
      </c>
      <c r="BE24" s="844">
        <v>128.62718056440005</v>
      </c>
      <c r="BF24" s="843" t="s">
        <v>4</v>
      </c>
      <c r="BG24" s="845">
        <v>2000</v>
      </c>
      <c r="BH24" s="395" t="s">
        <v>4</v>
      </c>
      <c r="BI24" s="844">
        <v>106.30381207508493</v>
      </c>
      <c r="BJ24" s="843" t="s">
        <v>4</v>
      </c>
      <c r="BK24" s="845">
        <v>2200</v>
      </c>
      <c r="BL24" s="395" t="s">
        <v>4</v>
      </c>
      <c r="BM24" s="844">
        <v>378.10851320227022</v>
      </c>
      <c r="BN24" s="843" t="s">
        <v>4</v>
      </c>
      <c r="BO24" s="845">
        <v>2700</v>
      </c>
      <c r="BP24" s="395" t="s">
        <v>4</v>
      </c>
      <c r="BQ24" s="844">
        <v>123.58978412598596</v>
      </c>
      <c r="BR24" s="843" t="s">
        <v>4</v>
      </c>
      <c r="BS24" s="845">
        <v>2700</v>
      </c>
      <c r="BT24" s="395" t="s">
        <v>4</v>
      </c>
      <c r="BU24" s="844">
        <v>239.83420367285854</v>
      </c>
      <c r="BV24" s="843" t="s">
        <v>4</v>
      </c>
      <c r="BW24" s="845">
        <v>2300</v>
      </c>
      <c r="BX24" s="395" t="s">
        <v>4</v>
      </c>
      <c r="BY24" s="844">
        <v>226.00533210618653</v>
      </c>
      <c r="BZ24" s="843" t="s">
        <v>4</v>
      </c>
      <c r="CA24" s="845">
        <v>2500</v>
      </c>
      <c r="CB24" s="395" t="s">
        <v>4</v>
      </c>
      <c r="CC24" s="844">
        <v>208.04884819215556</v>
      </c>
      <c r="CD24" s="843" t="s">
        <v>4</v>
      </c>
      <c r="CE24" s="845">
        <v>2400</v>
      </c>
      <c r="CF24" s="395" t="s">
        <v>4</v>
      </c>
      <c r="CG24" s="844">
        <v>64.300499591158456</v>
      </c>
      <c r="CH24" s="354" t="s">
        <v>4</v>
      </c>
    </row>
    <row r="25" spans="1:86">
      <c r="A25" s="1040" t="s">
        <v>3</v>
      </c>
      <c r="B25" s="856" t="s">
        <v>4</v>
      </c>
      <c r="C25" s="842" t="s">
        <v>4</v>
      </c>
      <c r="D25" s="841" t="s">
        <v>26</v>
      </c>
      <c r="E25" s="840" t="s">
        <v>4</v>
      </c>
      <c r="F25" s="839" t="s">
        <v>26</v>
      </c>
      <c r="G25" s="842">
        <v>2800</v>
      </c>
      <c r="H25" s="841" t="s">
        <v>4</v>
      </c>
      <c r="I25" s="840">
        <v>212.50078338083995</v>
      </c>
      <c r="J25" s="839" t="s">
        <v>4</v>
      </c>
      <c r="K25" s="842">
        <v>3300</v>
      </c>
      <c r="L25" s="841" t="s">
        <v>4</v>
      </c>
      <c r="M25" s="840">
        <v>226.71729139677362</v>
      </c>
      <c r="N25" s="840" t="s">
        <v>4</v>
      </c>
      <c r="O25" s="842">
        <v>3400</v>
      </c>
      <c r="P25" s="841" t="s">
        <v>4</v>
      </c>
      <c r="Q25" s="840">
        <v>231.4968180073468</v>
      </c>
      <c r="R25" s="839" t="s">
        <v>4</v>
      </c>
      <c r="S25" s="842">
        <v>3200</v>
      </c>
      <c r="T25" s="841" t="s">
        <v>4</v>
      </c>
      <c r="U25" s="840">
        <v>285.11811125880837</v>
      </c>
      <c r="V25" s="839" t="s">
        <v>4</v>
      </c>
      <c r="W25" s="842">
        <v>3700</v>
      </c>
      <c r="X25" s="841" t="s">
        <v>4</v>
      </c>
      <c r="Y25" s="840">
        <v>260.11928406227435</v>
      </c>
      <c r="Z25" s="839" t="s">
        <v>4</v>
      </c>
      <c r="AA25" s="842">
        <v>3300</v>
      </c>
      <c r="AB25" s="841" t="s">
        <v>4</v>
      </c>
      <c r="AC25" s="840">
        <v>104.51949178127488</v>
      </c>
      <c r="AD25" s="839" t="s">
        <v>4</v>
      </c>
      <c r="AE25" s="842" t="s">
        <v>4</v>
      </c>
      <c r="AF25" s="841" t="s">
        <v>26</v>
      </c>
      <c r="AG25" s="840" t="s">
        <v>4</v>
      </c>
      <c r="AH25" s="839" t="s">
        <v>26</v>
      </c>
      <c r="AI25" s="842" t="s">
        <v>4</v>
      </c>
      <c r="AJ25" s="841" t="s">
        <v>26</v>
      </c>
      <c r="AK25" s="840" t="s">
        <v>4</v>
      </c>
      <c r="AL25" s="839" t="s">
        <v>26</v>
      </c>
      <c r="AM25" s="842">
        <v>3900</v>
      </c>
      <c r="AN25" s="841" t="s">
        <v>4</v>
      </c>
      <c r="AO25" s="840">
        <v>490.66006218671595</v>
      </c>
      <c r="AP25" s="839" t="s">
        <v>4</v>
      </c>
      <c r="AQ25" s="842" t="s">
        <v>4</v>
      </c>
      <c r="AR25" s="841" t="s">
        <v>26</v>
      </c>
      <c r="AS25" s="840" t="s">
        <v>4</v>
      </c>
      <c r="AT25" s="839" t="s">
        <v>26</v>
      </c>
      <c r="AU25" s="842">
        <v>3300</v>
      </c>
      <c r="AV25" s="841" t="s">
        <v>4</v>
      </c>
      <c r="AW25" s="840">
        <v>326.55106686876456</v>
      </c>
      <c r="AX25" s="839" t="s">
        <v>4</v>
      </c>
      <c r="AY25" s="842" t="s">
        <v>4</v>
      </c>
      <c r="AZ25" s="841" t="s">
        <v>26</v>
      </c>
      <c r="BA25" s="840" t="s">
        <v>4</v>
      </c>
      <c r="BB25" s="839" t="s">
        <v>26</v>
      </c>
      <c r="BC25" s="842">
        <v>3700</v>
      </c>
      <c r="BD25" s="841" t="s">
        <v>4</v>
      </c>
      <c r="BE25" s="840">
        <v>178.8744584846701</v>
      </c>
      <c r="BF25" s="839" t="s">
        <v>4</v>
      </c>
      <c r="BG25" s="842" t="s">
        <v>4</v>
      </c>
      <c r="BH25" s="841" t="s">
        <v>26</v>
      </c>
      <c r="BI25" s="840" t="s">
        <v>4</v>
      </c>
      <c r="BJ25" s="839" t="s">
        <v>26</v>
      </c>
      <c r="BK25" s="842">
        <v>2600</v>
      </c>
      <c r="BL25" s="841" t="s">
        <v>4</v>
      </c>
      <c r="BM25" s="840">
        <v>278.46908659722237</v>
      </c>
      <c r="BN25" s="839" t="s">
        <v>4</v>
      </c>
      <c r="BO25" s="842">
        <v>2900</v>
      </c>
      <c r="BP25" s="841" t="s">
        <v>4</v>
      </c>
      <c r="BQ25" s="840">
        <v>178.90872061530615</v>
      </c>
      <c r="BR25" s="839" t="s">
        <v>4</v>
      </c>
      <c r="BS25" s="842" t="s">
        <v>4</v>
      </c>
      <c r="BT25" s="841" t="s">
        <v>26</v>
      </c>
      <c r="BU25" s="840" t="s">
        <v>4</v>
      </c>
      <c r="BV25" s="839" t="s">
        <v>26</v>
      </c>
      <c r="BW25" s="842" t="s">
        <v>4</v>
      </c>
      <c r="BX25" s="841" t="s">
        <v>26</v>
      </c>
      <c r="BY25" s="840" t="s">
        <v>4</v>
      </c>
      <c r="BZ25" s="839" t="s">
        <v>26</v>
      </c>
      <c r="CA25" s="842" t="s">
        <v>4</v>
      </c>
      <c r="CB25" s="841" t="s">
        <v>26</v>
      </c>
      <c r="CC25" s="840" t="s">
        <v>4</v>
      </c>
      <c r="CD25" s="839" t="s">
        <v>26</v>
      </c>
      <c r="CE25" s="842">
        <v>2900</v>
      </c>
      <c r="CF25" s="841" t="s">
        <v>4</v>
      </c>
      <c r="CG25" s="840">
        <v>110.55947842765524</v>
      </c>
      <c r="CH25" s="353" t="s">
        <v>4</v>
      </c>
    </row>
    <row r="26" spans="1:86">
      <c r="A26" s="1023" t="s">
        <v>42</v>
      </c>
      <c r="B26" s="82" t="s">
        <v>4</v>
      </c>
      <c r="C26" s="845">
        <v>3400</v>
      </c>
      <c r="D26" s="395" t="s">
        <v>4</v>
      </c>
      <c r="E26" s="844">
        <v>176.05807535412666</v>
      </c>
      <c r="F26" s="843" t="s">
        <v>4</v>
      </c>
      <c r="G26" s="845">
        <v>3000</v>
      </c>
      <c r="H26" s="395" t="s">
        <v>4</v>
      </c>
      <c r="I26" s="844">
        <v>129.40094885106669</v>
      </c>
      <c r="J26" s="843" t="s">
        <v>4</v>
      </c>
      <c r="K26" s="845">
        <v>4100</v>
      </c>
      <c r="L26" s="395" t="s">
        <v>4</v>
      </c>
      <c r="M26" s="844">
        <v>126.70775998577001</v>
      </c>
      <c r="N26" s="844" t="s">
        <v>4</v>
      </c>
      <c r="O26" s="845">
        <v>4200</v>
      </c>
      <c r="P26" s="395" t="s">
        <v>4</v>
      </c>
      <c r="Q26" s="844">
        <v>331.09954916207209</v>
      </c>
      <c r="R26" s="843" t="s">
        <v>4</v>
      </c>
      <c r="S26" s="845">
        <v>4200</v>
      </c>
      <c r="T26" s="395" t="s">
        <v>4</v>
      </c>
      <c r="U26" s="844">
        <v>121.33427951035803</v>
      </c>
      <c r="V26" s="843" t="s">
        <v>4</v>
      </c>
      <c r="W26" s="845">
        <v>3100</v>
      </c>
      <c r="X26" s="395" t="s">
        <v>4</v>
      </c>
      <c r="Y26" s="844">
        <v>114.9468187197552</v>
      </c>
      <c r="Z26" s="843" t="s">
        <v>4</v>
      </c>
      <c r="AA26" s="845">
        <v>3600</v>
      </c>
      <c r="AB26" s="395" t="s">
        <v>4</v>
      </c>
      <c r="AC26" s="844">
        <v>55.959971532563209</v>
      </c>
      <c r="AD26" s="843" t="s">
        <v>4</v>
      </c>
      <c r="AE26" s="845">
        <v>4600</v>
      </c>
      <c r="AF26" s="395" t="s">
        <v>4</v>
      </c>
      <c r="AG26" s="844">
        <v>365.4266786868281</v>
      </c>
      <c r="AH26" s="843" t="s">
        <v>4</v>
      </c>
      <c r="AI26" s="845">
        <v>4000</v>
      </c>
      <c r="AJ26" s="395" t="s">
        <v>4</v>
      </c>
      <c r="AK26" s="844">
        <v>256.18318506236631</v>
      </c>
      <c r="AL26" s="843" t="s">
        <v>4</v>
      </c>
      <c r="AM26" s="845">
        <v>4400</v>
      </c>
      <c r="AN26" s="395" t="s">
        <v>4</v>
      </c>
      <c r="AO26" s="844">
        <v>142.65701798823488</v>
      </c>
      <c r="AP26" s="843" t="s">
        <v>4</v>
      </c>
      <c r="AQ26" s="845">
        <v>4600</v>
      </c>
      <c r="AR26" s="395" t="s">
        <v>4</v>
      </c>
      <c r="AS26" s="844">
        <v>432.72386787824729</v>
      </c>
      <c r="AT26" s="843" t="s">
        <v>4</v>
      </c>
      <c r="AU26" s="845">
        <v>4300</v>
      </c>
      <c r="AV26" s="395" t="s">
        <v>4</v>
      </c>
      <c r="AW26" s="844">
        <v>123.95949060085364</v>
      </c>
      <c r="AX26" s="843" t="s">
        <v>4</v>
      </c>
      <c r="AY26" s="845">
        <v>4200</v>
      </c>
      <c r="AZ26" s="395" t="s">
        <v>4</v>
      </c>
      <c r="BA26" s="844">
        <v>458.31698512719885</v>
      </c>
      <c r="BB26" s="843" t="s">
        <v>4</v>
      </c>
      <c r="BC26" s="845">
        <v>4200</v>
      </c>
      <c r="BD26" s="395" t="s">
        <v>4</v>
      </c>
      <c r="BE26" s="844">
        <v>73.865277401536815</v>
      </c>
      <c r="BF26" s="843" t="s">
        <v>4</v>
      </c>
      <c r="BG26" s="845">
        <v>2900</v>
      </c>
      <c r="BH26" s="395" t="s">
        <v>4</v>
      </c>
      <c r="BI26" s="844">
        <v>162.0272906594065</v>
      </c>
      <c r="BJ26" s="843" t="s">
        <v>4</v>
      </c>
      <c r="BK26" s="845">
        <v>2400</v>
      </c>
      <c r="BL26" s="395" t="s">
        <v>4</v>
      </c>
      <c r="BM26" s="844">
        <v>133.53223901504609</v>
      </c>
      <c r="BN26" s="843" t="s">
        <v>4</v>
      </c>
      <c r="BO26" s="845">
        <v>2500</v>
      </c>
      <c r="BP26" s="395" t="s">
        <v>4</v>
      </c>
      <c r="BQ26" s="844">
        <v>166.71632294644044</v>
      </c>
      <c r="BR26" s="843" t="s">
        <v>4</v>
      </c>
      <c r="BS26" s="845" t="s">
        <v>4</v>
      </c>
      <c r="BT26" s="395" t="s">
        <v>26</v>
      </c>
      <c r="BU26" s="844" t="s">
        <v>4</v>
      </c>
      <c r="BV26" s="843" t="s">
        <v>26</v>
      </c>
      <c r="BW26" s="845" t="s">
        <v>4</v>
      </c>
      <c r="BX26" s="395" t="s">
        <v>26</v>
      </c>
      <c r="BY26" s="844" t="s">
        <v>4</v>
      </c>
      <c r="BZ26" s="843" t="s">
        <v>26</v>
      </c>
      <c r="CA26" s="845">
        <v>2900</v>
      </c>
      <c r="CB26" s="395" t="s">
        <v>4</v>
      </c>
      <c r="CC26" s="844">
        <v>77.412882216156405</v>
      </c>
      <c r="CD26" s="843" t="s">
        <v>4</v>
      </c>
      <c r="CE26" s="845">
        <v>2600</v>
      </c>
      <c r="CF26" s="395" t="s">
        <v>4</v>
      </c>
      <c r="CG26" s="844">
        <v>52.017826583097104</v>
      </c>
      <c r="CH26" s="354" t="s">
        <v>4</v>
      </c>
    </row>
    <row r="27" spans="1:86">
      <c r="A27" s="1040" t="s">
        <v>12</v>
      </c>
      <c r="B27" s="856" t="s">
        <v>4</v>
      </c>
      <c r="C27" s="842">
        <v>3200</v>
      </c>
      <c r="D27" s="841" t="s">
        <v>4</v>
      </c>
      <c r="E27" s="840">
        <v>133.21427735531353</v>
      </c>
      <c r="F27" s="839" t="s">
        <v>4</v>
      </c>
      <c r="G27" s="842">
        <v>2900</v>
      </c>
      <c r="H27" s="841" t="s">
        <v>4</v>
      </c>
      <c r="I27" s="840">
        <v>114.27358150916868</v>
      </c>
      <c r="J27" s="839" t="s">
        <v>4</v>
      </c>
      <c r="K27" s="842">
        <v>3700</v>
      </c>
      <c r="L27" s="841" t="s">
        <v>4</v>
      </c>
      <c r="M27" s="840">
        <v>126.17723520684362</v>
      </c>
      <c r="N27" s="840" t="s">
        <v>4</v>
      </c>
      <c r="O27" s="842">
        <v>3200</v>
      </c>
      <c r="P27" s="841" t="s">
        <v>4</v>
      </c>
      <c r="Q27" s="840">
        <v>108.39913240069579</v>
      </c>
      <c r="R27" s="839" t="s">
        <v>4</v>
      </c>
      <c r="S27" s="842">
        <v>3600</v>
      </c>
      <c r="T27" s="841" t="s">
        <v>4</v>
      </c>
      <c r="U27" s="840">
        <v>87.963885578668382</v>
      </c>
      <c r="V27" s="839" t="s">
        <v>4</v>
      </c>
      <c r="W27" s="842">
        <v>3200</v>
      </c>
      <c r="X27" s="841" t="s">
        <v>4</v>
      </c>
      <c r="Y27" s="840">
        <v>190.26322226381495</v>
      </c>
      <c r="Z27" s="839" t="s">
        <v>4</v>
      </c>
      <c r="AA27" s="842">
        <v>3400</v>
      </c>
      <c r="AB27" s="841" t="s">
        <v>4</v>
      </c>
      <c r="AC27" s="840">
        <v>48.905585358927901</v>
      </c>
      <c r="AD27" s="839" t="s">
        <v>4</v>
      </c>
      <c r="AE27" s="842" t="s">
        <v>4</v>
      </c>
      <c r="AF27" s="841" t="s">
        <v>26</v>
      </c>
      <c r="AG27" s="840" t="s">
        <v>4</v>
      </c>
      <c r="AH27" s="839" t="s">
        <v>26</v>
      </c>
      <c r="AI27" s="842">
        <v>3400</v>
      </c>
      <c r="AJ27" s="841" t="s">
        <v>4</v>
      </c>
      <c r="AK27" s="840">
        <v>163.74111417760074</v>
      </c>
      <c r="AL27" s="839" t="s">
        <v>4</v>
      </c>
      <c r="AM27" s="842">
        <v>4100</v>
      </c>
      <c r="AN27" s="841" t="s">
        <v>4</v>
      </c>
      <c r="AO27" s="840">
        <v>140.23928542925424</v>
      </c>
      <c r="AP27" s="839" t="s">
        <v>4</v>
      </c>
      <c r="AQ27" s="842">
        <v>3400</v>
      </c>
      <c r="AR27" s="841" t="s">
        <v>4</v>
      </c>
      <c r="AS27" s="840">
        <v>126.97927469334572</v>
      </c>
      <c r="AT27" s="839" t="s">
        <v>4</v>
      </c>
      <c r="AU27" s="842">
        <v>3800</v>
      </c>
      <c r="AV27" s="841" t="s">
        <v>4</v>
      </c>
      <c r="AW27" s="840">
        <v>88.760248127977007</v>
      </c>
      <c r="AX27" s="839" t="s">
        <v>4</v>
      </c>
      <c r="AY27" s="842">
        <v>3800</v>
      </c>
      <c r="AZ27" s="841" t="s">
        <v>4</v>
      </c>
      <c r="BA27" s="840">
        <v>300.07684998607976</v>
      </c>
      <c r="BB27" s="839" t="s">
        <v>4</v>
      </c>
      <c r="BC27" s="842">
        <v>3700</v>
      </c>
      <c r="BD27" s="841" t="s">
        <v>4</v>
      </c>
      <c r="BE27" s="840">
        <v>56.83211974746623</v>
      </c>
      <c r="BF27" s="839" t="s">
        <v>4</v>
      </c>
      <c r="BG27" s="842">
        <v>2900</v>
      </c>
      <c r="BH27" s="841" t="s">
        <v>4</v>
      </c>
      <c r="BI27" s="840">
        <v>146.27384307660776</v>
      </c>
      <c r="BJ27" s="839" t="s">
        <v>4</v>
      </c>
      <c r="BK27" s="842">
        <v>2400</v>
      </c>
      <c r="BL27" s="841" t="s">
        <v>4</v>
      </c>
      <c r="BM27" s="840">
        <v>157.25026694800547</v>
      </c>
      <c r="BN27" s="839" t="s">
        <v>4</v>
      </c>
      <c r="BO27" s="842">
        <v>2600</v>
      </c>
      <c r="BP27" s="841" t="s">
        <v>4</v>
      </c>
      <c r="BQ27" s="840">
        <v>196.57588168194863</v>
      </c>
      <c r="BR27" s="839" t="s">
        <v>4</v>
      </c>
      <c r="BS27" s="842">
        <v>2700</v>
      </c>
      <c r="BT27" s="841" t="s">
        <v>4</v>
      </c>
      <c r="BU27" s="840">
        <v>205.74311193954182</v>
      </c>
      <c r="BV27" s="839" t="s">
        <v>4</v>
      </c>
      <c r="BW27" s="842">
        <v>2300</v>
      </c>
      <c r="BX27" s="841" t="s">
        <v>4</v>
      </c>
      <c r="BY27" s="840">
        <v>131.90663423573309</v>
      </c>
      <c r="BZ27" s="839" t="s">
        <v>4</v>
      </c>
      <c r="CA27" s="842">
        <v>2800</v>
      </c>
      <c r="CB27" s="841" t="s">
        <v>4</v>
      </c>
      <c r="CC27" s="840">
        <v>189.18075478754889</v>
      </c>
      <c r="CD27" s="839" t="s">
        <v>4</v>
      </c>
      <c r="CE27" s="842">
        <v>2600</v>
      </c>
      <c r="CF27" s="841" t="s">
        <v>4</v>
      </c>
      <c r="CG27" s="840">
        <v>73.209003277755045</v>
      </c>
      <c r="CH27" s="353" t="s">
        <v>4</v>
      </c>
    </row>
    <row r="28" spans="1:86">
      <c r="A28" s="1023" t="s">
        <v>45</v>
      </c>
      <c r="B28" s="82" t="s">
        <v>4</v>
      </c>
      <c r="C28" s="845">
        <v>4000</v>
      </c>
      <c r="D28" s="395" t="s">
        <v>4</v>
      </c>
      <c r="E28" s="844">
        <v>174.62584269355818</v>
      </c>
      <c r="F28" s="843" t="s">
        <v>4</v>
      </c>
      <c r="G28" s="845">
        <v>3900</v>
      </c>
      <c r="H28" s="395" t="s">
        <v>4</v>
      </c>
      <c r="I28" s="844">
        <v>299.46725897773291</v>
      </c>
      <c r="J28" s="843" t="s">
        <v>4</v>
      </c>
      <c r="K28" s="845">
        <v>5000</v>
      </c>
      <c r="L28" s="395" t="s">
        <v>4</v>
      </c>
      <c r="M28" s="844">
        <v>127.02161880653622</v>
      </c>
      <c r="N28" s="844" t="s">
        <v>4</v>
      </c>
      <c r="O28" s="845">
        <v>5000</v>
      </c>
      <c r="P28" s="395" t="s">
        <v>4</v>
      </c>
      <c r="Q28" s="844">
        <v>234.13049629851932</v>
      </c>
      <c r="R28" s="843" t="s">
        <v>4</v>
      </c>
      <c r="S28" s="845">
        <v>5300</v>
      </c>
      <c r="T28" s="395" t="s">
        <v>4</v>
      </c>
      <c r="U28" s="844">
        <v>207.58881544291862</v>
      </c>
      <c r="V28" s="843" t="s">
        <v>4</v>
      </c>
      <c r="W28" s="845">
        <v>4100</v>
      </c>
      <c r="X28" s="395" t="s">
        <v>4</v>
      </c>
      <c r="Y28" s="844">
        <v>226.96298829535797</v>
      </c>
      <c r="Z28" s="843" t="s">
        <v>4</v>
      </c>
      <c r="AA28" s="845">
        <v>4700</v>
      </c>
      <c r="AB28" s="395" t="s">
        <v>4</v>
      </c>
      <c r="AC28" s="844">
        <v>69.632405460731405</v>
      </c>
      <c r="AD28" s="843" t="s">
        <v>4</v>
      </c>
      <c r="AE28" s="845">
        <v>4500</v>
      </c>
      <c r="AF28" s="395" t="s">
        <v>4</v>
      </c>
      <c r="AG28" s="844">
        <v>271.26325659656965</v>
      </c>
      <c r="AH28" s="843" t="s">
        <v>4</v>
      </c>
      <c r="AI28" s="845" t="s">
        <v>4</v>
      </c>
      <c r="AJ28" s="395" t="s">
        <v>26</v>
      </c>
      <c r="AK28" s="844" t="s">
        <v>4</v>
      </c>
      <c r="AL28" s="843" t="s">
        <v>26</v>
      </c>
      <c r="AM28" s="845">
        <v>5400</v>
      </c>
      <c r="AN28" s="395" t="s">
        <v>4</v>
      </c>
      <c r="AO28" s="844">
        <v>176.03704055544671</v>
      </c>
      <c r="AP28" s="843" t="s">
        <v>4</v>
      </c>
      <c r="AQ28" s="845">
        <v>5200</v>
      </c>
      <c r="AR28" s="395" t="s">
        <v>4</v>
      </c>
      <c r="AS28" s="844">
        <v>242.98010917738029</v>
      </c>
      <c r="AT28" s="843" t="s">
        <v>4</v>
      </c>
      <c r="AU28" s="845">
        <v>5400</v>
      </c>
      <c r="AV28" s="395" t="s">
        <v>4</v>
      </c>
      <c r="AW28" s="844">
        <v>207.80881621697387</v>
      </c>
      <c r="AX28" s="843" t="s">
        <v>4</v>
      </c>
      <c r="AY28" s="845">
        <v>4700</v>
      </c>
      <c r="AZ28" s="395" t="s">
        <v>4</v>
      </c>
      <c r="BA28" s="844">
        <v>346.54630060846131</v>
      </c>
      <c r="BB28" s="843" t="s">
        <v>4</v>
      </c>
      <c r="BC28" s="845">
        <v>5200</v>
      </c>
      <c r="BD28" s="395" t="s">
        <v>4</v>
      </c>
      <c r="BE28" s="844">
        <v>94.562366752241445</v>
      </c>
      <c r="BF28" s="843" t="s">
        <v>4</v>
      </c>
      <c r="BG28" s="845">
        <v>3500</v>
      </c>
      <c r="BH28" s="395" t="s">
        <v>4</v>
      </c>
      <c r="BI28" s="844">
        <v>207.25210117892462</v>
      </c>
      <c r="BJ28" s="843" t="s">
        <v>4</v>
      </c>
      <c r="BK28" s="845" t="s">
        <v>4</v>
      </c>
      <c r="BL28" s="395" t="s">
        <v>26</v>
      </c>
      <c r="BM28" s="844" t="s">
        <v>4</v>
      </c>
      <c r="BN28" s="843" t="s">
        <v>26</v>
      </c>
      <c r="BO28" s="845">
        <v>4300</v>
      </c>
      <c r="BP28" s="395" t="s">
        <v>4</v>
      </c>
      <c r="BQ28" s="844">
        <v>236.5823705128148</v>
      </c>
      <c r="BR28" s="843" t="s">
        <v>4</v>
      </c>
      <c r="BS28" s="845" t="s">
        <v>4</v>
      </c>
      <c r="BT28" s="395" t="s">
        <v>26</v>
      </c>
      <c r="BU28" s="844" t="s">
        <v>4</v>
      </c>
      <c r="BV28" s="843" t="s">
        <v>26</v>
      </c>
      <c r="BW28" s="845" t="s">
        <v>4</v>
      </c>
      <c r="BX28" s="395" t="s">
        <v>26</v>
      </c>
      <c r="BY28" s="844" t="s">
        <v>4</v>
      </c>
      <c r="BZ28" s="843" t="s">
        <v>26</v>
      </c>
      <c r="CA28" s="845">
        <v>3800</v>
      </c>
      <c r="CB28" s="395" t="s">
        <v>4</v>
      </c>
      <c r="CC28" s="844">
        <v>253.36796225945287</v>
      </c>
      <c r="CD28" s="843" t="s">
        <v>4</v>
      </c>
      <c r="CE28" s="845">
        <v>3900</v>
      </c>
      <c r="CF28" s="395" t="s">
        <v>4</v>
      </c>
      <c r="CG28" s="844">
        <v>123.89499395753542</v>
      </c>
      <c r="CH28" s="354" t="s">
        <v>4</v>
      </c>
    </row>
    <row r="29" spans="1:86">
      <c r="A29" s="1040" t="s">
        <v>32</v>
      </c>
      <c r="B29" s="856" t="s">
        <v>4</v>
      </c>
      <c r="C29" s="842">
        <v>3400</v>
      </c>
      <c r="D29" s="841" t="s">
        <v>4</v>
      </c>
      <c r="E29" s="840">
        <v>117.38530164564422</v>
      </c>
      <c r="F29" s="839" t="s">
        <v>4</v>
      </c>
      <c r="G29" s="842">
        <v>3000</v>
      </c>
      <c r="H29" s="841" t="s">
        <v>4</v>
      </c>
      <c r="I29" s="840">
        <v>202.81168794255882</v>
      </c>
      <c r="J29" s="839" t="s">
        <v>4</v>
      </c>
      <c r="K29" s="842">
        <v>4700</v>
      </c>
      <c r="L29" s="841" t="s">
        <v>4</v>
      </c>
      <c r="M29" s="840">
        <v>223.4100554822262</v>
      </c>
      <c r="N29" s="840" t="s">
        <v>4</v>
      </c>
      <c r="O29" s="842">
        <v>4000</v>
      </c>
      <c r="P29" s="841" t="s">
        <v>4</v>
      </c>
      <c r="Q29" s="840">
        <v>184.04397849076071</v>
      </c>
      <c r="R29" s="839" t="s">
        <v>4</v>
      </c>
      <c r="S29" s="842">
        <v>4000</v>
      </c>
      <c r="T29" s="841" t="s">
        <v>4</v>
      </c>
      <c r="U29" s="840">
        <v>146.68515711747534</v>
      </c>
      <c r="V29" s="839" t="s">
        <v>4</v>
      </c>
      <c r="W29" s="842">
        <v>4000</v>
      </c>
      <c r="X29" s="841" t="s">
        <v>4</v>
      </c>
      <c r="Y29" s="840">
        <v>225.96674303793512</v>
      </c>
      <c r="Z29" s="839" t="s">
        <v>4</v>
      </c>
      <c r="AA29" s="842">
        <v>4000</v>
      </c>
      <c r="AB29" s="841" t="s">
        <v>4</v>
      </c>
      <c r="AC29" s="840">
        <v>82.33883327076073</v>
      </c>
      <c r="AD29" s="839" t="s">
        <v>4</v>
      </c>
      <c r="AE29" s="842" t="s">
        <v>4</v>
      </c>
      <c r="AF29" s="841" t="s">
        <v>26</v>
      </c>
      <c r="AG29" s="840" t="s">
        <v>4</v>
      </c>
      <c r="AH29" s="839" t="s">
        <v>26</v>
      </c>
      <c r="AI29" s="842">
        <v>3300</v>
      </c>
      <c r="AJ29" s="841" t="s">
        <v>4</v>
      </c>
      <c r="AK29" s="840">
        <v>307.35857328610763</v>
      </c>
      <c r="AL29" s="839" t="s">
        <v>4</v>
      </c>
      <c r="AM29" s="842">
        <v>5700</v>
      </c>
      <c r="AN29" s="841" t="s">
        <v>4</v>
      </c>
      <c r="AO29" s="840">
        <v>354.09314350498732</v>
      </c>
      <c r="AP29" s="839" t="s">
        <v>4</v>
      </c>
      <c r="AQ29" s="842">
        <v>4200</v>
      </c>
      <c r="AR29" s="841" t="s">
        <v>4</v>
      </c>
      <c r="AS29" s="840">
        <v>226.74859896574125</v>
      </c>
      <c r="AT29" s="839" t="s">
        <v>4</v>
      </c>
      <c r="AU29" s="842">
        <v>4000</v>
      </c>
      <c r="AV29" s="841" t="s">
        <v>4</v>
      </c>
      <c r="AW29" s="840">
        <v>151.52916183816157</v>
      </c>
      <c r="AX29" s="839" t="s">
        <v>4</v>
      </c>
      <c r="AY29" s="842">
        <v>5300</v>
      </c>
      <c r="AZ29" s="841" t="s">
        <v>4</v>
      </c>
      <c r="BA29" s="840">
        <v>631.18180373081759</v>
      </c>
      <c r="BB29" s="839" t="s">
        <v>4</v>
      </c>
      <c r="BC29" s="842">
        <v>4600</v>
      </c>
      <c r="BD29" s="841" t="s">
        <v>4</v>
      </c>
      <c r="BE29" s="840">
        <v>117.27808489570816</v>
      </c>
      <c r="BF29" s="839" t="s">
        <v>4</v>
      </c>
      <c r="BG29" s="842">
        <v>3200</v>
      </c>
      <c r="BH29" s="841" t="s">
        <v>4</v>
      </c>
      <c r="BI29" s="840">
        <v>128.41484670089673</v>
      </c>
      <c r="BJ29" s="839" t="s">
        <v>4</v>
      </c>
      <c r="BK29" s="842">
        <v>2700</v>
      </c>
      <c r="BL29" s="841" t="s">
        <v>4</v>
      </c>
      <c r="BM29" s="840">
        <v>243.01958822549426</v>
      </c>
      <c r="BN29" s="839" t="s">
        <v>4</v>
      </c>
      <c r="BO29" s="842">
        <v>3600</v>
      </c>
      <c r="BP29" s="841" t="s">
        <v>4</v>
      </c>
      <c r="BQ29" s="840">
        <v>191.26840845097192</v>
      </c>
      <c r="BR29" s="839" t="s">
        <v>4</v>
      </c>
      <c r="BS29" s="842">
        <v>3400</v>
      </c>
      <c r="BT29" s="841" t="s">
        <v>4</v>
      </c>
      <c r="BU29" s="840">
        <v>243.8078290633851</v>
      </c>
      <c r="BV29" s="839" t="s">
        <v>4</v>
      </c>
      <c r="BW29" s="842" t="s">
        <v>4</v>
      </c>
      <c r="BX29" s="841" t="s">
        <v>26</v>
      </c>
      <c r="BY29" s="840" t="s">
        <v>4</v>
      </c>
      <c r="BZ29" s="839" t="s">
        <v>26</v>
      </c>
      <c r="CA29" s="842">
        <v>3500</v>
      </c>
      <c r="CB29" s="841" t="s">
        <v>4</v>
      </c>
      <c r="CC29" s="840">
        <v>165.15045837410219</v>
      </c>
      <c r="CD29" s="839" t="s">
        <v>4</v>
      </c>
      <c r="CE29" s="842">
        <v>3400</v>
      </c>
      <c r="CF29" s="841" t="s">
        <v>4</v>
      </c>
      <c r="CG29" s="840">
        <v>75.684194368785398</v>
      </c>
      <c r="CH29" s="353" t="s">
        <v>4</v>
      </c>
    </row>
    <row r="30" spans="1:86">
      <c r="A30" s="1023" t="s">
        <v>41</v>
      </c>
      <c r="B30" s="82" t="s">
        <v>4</v>
      </c>
      <c r="C30" s="845">
        <v>3600</v>
      </c>
      <c r="D30" s="395" t="s">
        <v>4</v>
      </c>
      <c r="E30" s="844">
        <v>63.92592099744413</v>
      </c>
      <c r="F30" s="843" t="s">
        <v>4</v>
      </c>
      <c r="G30" s="845">
        <v>4000</v>
      </c>
      <c r="H30" s="395" t="s">
        <v>4</v>
      </c>
      <c r="I30" s="844">
        <v>183.7417702992108</v>
      </c>
      <c r="J30" s="843" t="s">
        <v>4</v>
      </c>
      <c r="K30" s="845">
        <v>4900</v>
      </c>
      <c r="L30" s="395" t="s">
        <v>4</v>
      </c>
      <c r="M30" s="844">
        <v>96.202377043322628</v>
      </c>
      <c r="N30" s="844" t="s">
        <v>4</v>
      </c>
      <c r="O30" s="845">
        <v>4900</v>
      </c>
      <c r="P30" s="395" t="s">
        <v>4</v>
      </c>
      <c r="Q30" s="844">
        <v>136.93045219505254</v>
      </c>
      <c r="R30" s="843" t="s">
        <v>4</v>
      </c>
      <c r="S30" s="845">
        <v>5700</v>
      </c>
      <c r="T30" s="395" t="s">
        <v>4</v>
      </c>
      <c r="U30" s="844">
        <v>139.18416794263936</v>
      </c>
      <c r="V30" s="843" t="s">
        <v>4</v>
      </c>
      <c r="W30" s="845">
        <v>4100</v>
      </c>
      <c r="X30" s="395" t="s">
        <v>4</v>
      </c>
      <c r="Y30" s="844">
        <v>95.979184438153908</v>
      </c>
      <c r="Z30" s="843" t="s">
        <v>4</v>
      </c>
      <c r="AA30" s="845">
        <v>4600</v>
      </c>
      <c r="AB30" s="395" t="s">
        <v>4</v>
      </c>
      <c r="AC30" s="844">
        <v>46.131835016334357</v>
      </c>
      <c r="AD30" s="843" t="s">
        <v>4</v>
      </c>
      <c r="AE30" s="845">
        <v>3800</v>
      </c>
      <c r="AF30" s="395" t="s">
        <v>4</v>
      </c>
      <c r="AG30" s="844">
        <v>179.23462817535946</v>
      </c>
      <c r="AH30" s="843" t="s">
        <v>4</v>
      </c>
      <c r="AI30" s="845">
        <v>3800</v>
      </c>
      <c r="AJ30" s="395" t="s">
        <v>4</v>
      </c>
      <c r="AK30" s="844">
        <v>187.69828001454559</v>
      </c>
      <c r="AL30" s="843" t="s">
        <v>4</v>
      </c>
      <c r="AM30" s="845">
        <v>5300</v>
      </c>
      <c r="AN30" s="395" t="s">
        <v>4</v>
      </c>
      <c r="AO30" s="844">
        <v>149.88519589149612</v>
      </c>
      <c r="AP30" s="843" t="s">
        <v>4</v>
      </c>
      <c r="AQ30" s="845">
        <v>5200</v>
      </c>
      <c r="AR30" s="395" t="s">
        <v>4</v>
      </c>
      <c r="AS30" s="844">
        <v>185.19191863851199</v>
      </c>
      <c r="AT30" s="843" t="s">
        <v>4</v>
      </c>
      <c r="AU30" s="845">
        <v>5900</v>
      </c>
      <c r="AV30" s="395" t="s">
        <v>4</v>
      </c>
      <c r="AW30" s="844">
        <v>147.18298789595272</v>
      </c>
      <c r="AX30" s="843" t="s">
        <v>4</v>
      </c>
      <c r="AY30" s="845">
        <v>5200</v>
      </c>
      <c r="AZ30" s="395" t="s">
        <v>4</v>
      </c>
      <c r="BA30" s="844">
        <v>298.45303029600916</v>
      </c>
      <c r="BB30" s="843" t="s">
        <v>4</v>
      </c>
      <c r="BC30" s="845">
        <v>5200</v>
      </c>
      <c r="BD30" s="395" t="s">
        <v>4</v>
      </c>
      <c r="BE30" s="844">
        <v>75.974069568488005</v>
      </c>
      <c r="BF30" s="843" t="s">
        <v>4</v>
      </c>
      <c r="BG30" s="845">
        <v>3500</v>
      </c>
      <c r="BH30" s="395" t="s">
        <v>4</v>
      </c>
      <c r="BI30" s="844">
        <v>50.147535156690495</v>
      </c>
      <c r="BJ30" s="843" t="s">
        <v>4</v>
      </c>
      <c r="BK30" s="845">
        <v>4200</v>
      </c>
      <c r="BL30" s="395" t="s">
        <v>4</v>
      </c>
      <c r="BM30" s="844">
        <v>306.44015322206735</v>
      </c>
      <c r="BN30" s="843" t="s">
        <v>4</v>
      </c>
      <c r="BO30" s="845">
        <v>4400</v>
      </c>
      <c r="BP30" s="395" t="s">
        <v>4</v>
      </c>
      <c r="BQ30" s="844">
        <v>107.33094481961942</v>
      </c>
      <c r="BR30" s="843" t="s">
        <v>4</v>
      </c>
      <c r="BS30" s="845">
        <v>4300</v>
      </c>
      <c r="BT30" s="395" t="s">
        <v>4</v>
      </c>
      <c r="BU30" s="844">
        <v>170.08315827046886</v>
      </c>
      <c r="BV30" s="843" t="s">
        <v>4</v>
      </c>
      <c r="BW30" s="845">
        <v>4900</v>
      </c>
      <c r="BX30" s="395" t="s">
        <v>4</v>
      </c>
      <c r="BY30" s="844">
        <v>269.44758271733775</v>
      </c>
      <c r="BZ30" s="843" t="s">
        <v>4</v>
      </c>
      <c r="CA30" s="845">
        <v>3700</v>
      </c>
      <c r="CB30" s="395" t="s">
        <v>4</v>
      </c>
      <c r="CC30" s="844">
        <v>72.911578673497729</v>
      </c>
      <c r="CD30" s="843" t="s">
        <v>4</v>
      </c>
      <c r="CE30" s="845">
        <v>4000</v>
      </c>
      <c r="CF30" s="395" t="s">
        <v>4</v>
      </c>
      <c r="CG30" s="844">
        <v>54.925116289564542</v>
      </c>
      <c r="CH30" s="354" t="s">
        <v>4</v>
      </c>
    </row>
    <row r="31" spans="1:86">
      <c r="A31" s="1040" t="s">
        <v>19</v>
      </c>
      <c r="B31" s="856" t="s">
        <v>4</v>
      </c>
      <c r="C31" s="842">
        <v>1900</v>
      </c>
      <c r="D31" s="841" t="s">
        <v>4</v>
      </c>
      <c r="E31" s="840">
        <v>104.01966387228441</v>
      </c>
      <c r="F31" s="839" t="s">
        <v>4</v>
      </c>
      <c r="G31" s="842">
        <v>1800</v>
      </c>
      <c r="H31" s="841" t="s">
        <v>4</v>
      </c>
      <c r="I31" s="840">
        <v>104.71098094100651</v>
      </c>
      <c r="J31" s="839" t="s">
        <v>4</v>
      </c>
      <c r="K31" s="842">
        <v>2200</v>
      </c>
      <c r="L31" s="841" t="s">
        <v>4</v>
      </c>
      <c r="M31" s="840">
        <v>82.829077616632844</v>
      </c>
      <c r="N31" s="840" t="s">
        <v>4</v>
      </c>
      <c r="O31" s="842">
        <v>2000</v>
      </c>
      <c r="P31" s="841" t="s">
        <v>4</v>
      </c>
      <c r="Q31" s="840">
        <v>132.73945072938443</v>
      </c>
      <c r="R31" s="839" t="s">
        <v>4</v>
      </c>
      <c r="S31" s="842">
        <v>2400</v>
      </c>
      <c r="T31" s="841" t="s">
        <v>4</v>
      </c>
      <c r="U31" s="840">
        <v>109.27758858945477</v>
      </c>
      <c r="V31" s="839" t="s">
        <v>4</v>
      </c>
      <c r="W31" s="842">
        <v>2300</v>
      </c>
      <c r="X31" s="841" t="s">
        <v>4</v>
      </c>
      <c r="Y31" s="840">
        <v>281.67375954488836</v>
      </c>
      <c r="Z31" s="839" t="s">
        <v>4</v>
      </c>
      <c r="AA31" s="842">
        <v>2100</v>
      </c>
      <c r="AB31" s="841" t="s">
        <v>4</v>
      </c>
      <c r="AC31" s="840">
        <v>44.785882801290107</v>
      </c>
      <c r="AD31" s="839" t="s">
        <v>4</v>
      </c>
      <c r="AE31" s="842" t="s">
        <v>4</v>
      </c>
      <c r="AF31" s="841" t="s">
        <v>26</v>
      </c>
      <c r="AG31" s="840" t="s">
        <v>4</v>
      </c>
      <c r="AH31" s="839" t="s">
        <v>26</v>
      </c>
      <c r="AI31" s="842" t="s">
        <v>4</v>
      </c>
      <c r="AJ31" s="841" t="s">
        <v>26</v>
      </c>
      <c r="AK31" s="840" t="s">
        <v>4</v>
      </c>
      <c r="AL31" s="839" t="s">
        <v>26</v>
      </c>
      <c r="AM31" s="842">
        <v>2400</v>
      </c>
      <c r="AN31" s="841" t="s">
        <v>4</v>
      </c>
      <c r="AO31" s="840">
        <v>154.72145478888854</v>
      </c>
      <c r="AP31" s="839" t="s">
        <v>4</v>
      </c>
      <c r="AQ31" s="842">
        <v>2400</v>
      </c>
      <c r="AR31" s="841" t="s">
        <v>4</v>
      </c>
      <c r="AS31" s="840">
        <v>231.67253936532825</v>
      </c>
      <c r="AT31" s="839" t="s">
        <v>4</v>
      </c>
      <c r="AU31" s="842">
        <v>2600</v>
      </c>
      <c r="AV31" s="841" t="s">
        <v>4</v>
      </c>
      <c r="AW31" s="840">
        <v>113.43165442950185</v>
      </c>
      <c r="AX31" s="839" t="s">
        <v>4</v>
      </c>
      <c r="AY31" s="842" t="s">
        <v>4</v>
      </c>
      <c r="AZ31" s="841" t="s">
        <v>26</v>
      </c>
      <c r="BA31" s="840" t="s">
        <v>4</v>
      </c>
      <c r="BB31" s="839" t="s">
        <v>26</v>
      </c>
      <c r="BC31" s="842">
        <v>2400</v>
      </c>
      <c r="BD31" s="841" t="s">
        <v>4</v>
      </c>
      <c r="BE31" s="840">
        <v>80.074376433805909</v>
      </c>
      <c r="BF31" s="839" t="s">
        <v>4</v>
      </c>
      <c r="BG31" s="842">
        <v>1900</v>
      </c>
      <c r="BH31" s="841" t="s">
        <v>4</v>
      </c>
      <c r="BI31" s="840">
        <v>114.69955997200839</v>
      </c>
      <c r="BJ31" s="839" t="s">
        <v>4</v>
      </c>
      <c r="BK31" s="842">
        <v>1700</v>
      </c>
      <c r="BL31" s="841" t="s">
        <v>4</v>
      </c>
      <c r="BM31" s="840">
        <v>116.60868732545615</v>
      </c>
      <c r="BN31" s="839" t="s">
        <v>4</v>
      </c>
      <c r="BO31" s="842">
        <v>2100</v>
      </c>
      <c r="BP31" s="841" t="s">
        <v>4</v>
      </c>
      <c r="BQ31" s="840">
        <v>97.049017630915046</v>
      </c>
      <c r="BR31" s="839" t="s">
        <v>4</v>
      </c>
      <c r="BS31" s="842">
        <v>1600</v>
      </c>
      <c r="BT31" s="841" t="s">
        <v>4</v>
      </c>
      <c r="BU31" s="840">
        <v>87.61117316311001</v>
      </c>
      <c r="BV31" s="839" t="s">
        <v>4</v>
      </c>
      <c r="BW31" s="842" t="s">
        <v>4</v>
      </c>
      <c r="BX31" s="841" t="s">
        <v>26</v>
      </c>
      <c r="BY31" s="840" t="s">
        <v>4</v>
      </c>
      <c r="BZ31" s="839" t="s">
        <v>26</v>
      </c>
      <c r="CA31" s="842">
        <v>1900</v>
      </c>
      <c r="CB31" s="841" t="s">
        <v>4</v>
      </c>
      <c r="CC31" s="840">
        <v>174.45910010922944</v>
      </c>
      <c r="CD31" s="839" t="s">
        <v>4</v>
      </c>
      <c r="CE31" s="842">
        <v>1900</v>
      </c>
      <c r="CF31" s="841" t="s">
        <v>4</v>
      </c>
      <c r="CG31" s="840">
        <v>57.22701283496184</v>
      </c>
      <c r="CH31" s="353" t="s">
        <v>4</v>
      </c>
    </row>
    <row r="32" spans="1:86">
      <c r="A32" s="1023" t="s">
        <v>17</v>
      </c>
      <c r="B32" s="82" t="s">
        <v>4</v>
      </c>
      <c r="C32" s="845">
        <v>1300</v>
      </c>
      <c r="D32" s="395" t="s">
        <v>4</v>
      </c>
      <c r="E32" s="844">
        <v>50.840832246228651</v>
      </c>
      <c r="F32" s="843" t="s">
        <v>4</v>
      </c>
      <c r="G32" s="845">
        <v>1500</v>
      </c>
      <c r="H32" s="395" t="s">
        <v>4</v>
      </c>
      <c r="I32" s="844">
        <v>97.602551811116058</v>
      </c>
      <c r="J32" s="843" t="s">
        <v>4</v>
      </c>
      <c r="K32" s="845">
        <v>2300</v>
      </c>
      <c r="L32" s="395" t="s">
        <v>4</v>
      </c>
      <c r="M32" s="844">
        <v>138.03268844077044</v>
      </c>
      <c r="N32" s="844" t="s">
        <v>4</v>
      </c>
      <c r="O32" s="845">
        <v>2300</v>
      </c>
      <c r="P32" s="395" t="s">
        <v>4</v>
      </c>
      <c r="Q32" s="844">
        <v>189.11541433670831</v>
      </c>
      <c r="R32" s="843" t="s">
        <v>4</v>
      </c>
      <c r="S32" s="845">
        <v>2400</v>
      </c>
      <c r="T32" s="395" t="s">
        <v>4</v>
      </c>
      <c r="U32" s="844">
        <v>143.70535924372848</v>
      </c>
      <c r="V32" s="843" t="s">
        <v>4</v>
      </c>
      <c r="W32" s="845">
        <v>2000</v>
      </c>
      <c r="X32" s="395" t="s">
        <v>4</v>
      </c>
      <c r="Y32" s="844">
        <v>182.35221775889249</v>
      </c>
      <c r="Z32" s="843" t="s">
        <v>4</v>
      </c>
      <c r="AA32" s="845">
        <v>2000</v>
      </c>
      <c r="AB32" s="395" t="s">
        <v>4</v>
      </c>
      <c r="AC32" s="844">
        <v>56.121550038821489</v>
      </c>
      <c r="AD32" s="843" t="s">
        <v>4</v>
      </c>
      <c r="AE32" s="845" t="s">
        <v>4</v>
      </c>
      <c r="AF32" s="395" t="s">
        <v>26</v>
      </c>
      <c r="AG32" s="844" t="s">
        <v>4</v>
      </c>
      <c r="AH32" s="843" t="s">
        <v>26</v>
      </c>
      <c r="AI32" s="845" t="s">
        <v>4</v>
      </c>
      <c r="AJ32" s="395" t="s">
        <v>26</v>
      </c>
      <c r="AK32" s="844" t="s">
        <v>4</v>
      </c>
      <c r="AL32" s="843" t="s">
        <v>26</v>
      </c>
      <c r="AM32" s="845">
        <v>2500</v>
      </c>
      <c r="AN32" s="395" t="s">
        <v>4</v>
      </c>
      <c r="AO32" s="844">
        <v>230.50814785466716</v>
      </c>
      <c r="AP32" s="843" t="s">
        <v>4</v>
      </c>
      <c r="AQ32" s="845">
        <v>2600</v>
      </c>
      <c r="AR32" s="395" t="s">
        <v>4</v>
      </c>
      <c r="AS32" s="844">
        <v>255.97597896289827</v>
      </c>
      <c r="AT32" s="843" t="s">
        <v>4</v>
      </c>
      <c r="AU32" s="845">
        <v>2500</v>
      </c>
      <c r="AV32" s="395" t="s">
        <v>4</v>
      </c>
      <c r="AW32" s="844">
        <v>167.77444050026759</v>
      </c>
      <c r="AX32" s="843" t="s">
        <v>4</v>
      </c>
      <c r="AY32" s="845" t="s">
        <v>4</v>
      </c>
      <c r="AZ32" s="395" t="s">
        <v>26</v>
      </c>
      <c r="BA32" s="844" t="s">
        <v>4</v>
      </c>
      <c r="BB32" s="843" t="s">
        <v>26</v>
      </c>
      <c r="BC32" s="845">
        <v>2400</v>
      </c>
      <c r="BD32" s="395" t="s">
        <v>4</v>
      </c>
      <c r="BE32" s="844">
        <v>86.842386077943033</v>
      </c>
      <c r="BF32" s="843" t="s">
        <v>4</v>
      </c>
      <c r="BG32" s="845">
        <v>1300</v>
      </c>
      <c r="BH32" s="395" t="s">
        <v>4</v>
      </c>
      <c r="BI32" s="844">
        <v>52.868211742156426</v>
      </c>
      <c r="BJ32" s="843" t="s">
        <v>4</v>
      </c>
      <c r="BK32" s="845">
        <v>1500</v>
      </c>
      <c r="BL32" s="395" t="s">
        <v>4</v>
      </c>
      <c r="BM32" s="844">
        <v>117.054686620079</v>
      </c>
      <c r="BN32" s="843" t="s">
        <v>4</v>
      </c>
      <c r="BO32" s="845">
        <v>2100</v>
      </c>
      <c r="BP32" s="395" t="s">
        <v>4</v>
      </c>
      <c r="BQ32" s="844">
        <v>169.21598736223314</v>
      </c>
      <c r="BR32" s="843" t="s">
        <v>4</v>
      </c>
      <c r="BS32" s="845">
        <v>1800</v>
      </c>
      <c r="BT32" s="395" t="s">
        <v>4</v>
      </c>
      <c r="BU32" s="844">
        <v>226.64493137059031</v>
      </c>
      <c r="BV32" s="843" t="s">
        <v>4</v>
      </c>
      <c r="BW32" s="845" t="s">
        <v>4</v>
      </c>
      <c r="BX32" s="395" t="s">
        <v>26</v>
      </c>
      <c r="BY32" s="844" t="s">
        <v>4</v>
      </c>
      <c r="BZ32" s="843" t="s">
        <v>26</v>
      </c>
      <c r="CA32" s="845">
        <v>1800</v>
      </c>
      <c r="CB32" s="395" t="s">
        <v>4</v>
      </c>
      <c r="CC32" s="844">
        <v>186.62546987840631</v>
      </c>
      <c r="CD32" s="843" t="s">
        <v>4</v>
      </c>
      <c r="CE32" s="845">
        <v>1700</v>
      </c>
      <c r="CF32" s="395" t="s">
        <v>4</v>
      </c>
      <c r="CG32" s="844">
        <v>68.447621318454907</v>
      </c>
      <c r="CH32" s="354" t="s">
        <v>4</v>
      </c>
    </row>
    <row r="33" spans="1:86">
      <c r="A33" s="1040" t="s">
        <v>22</v>
      </c>
      <c r="B33" s="856" t="s">
        <v>4</v>
      </c>
      <c r="C33" s="842">
        <v>2500</v>
      </c>
      <c r="D33" s="841" t="s">
        <v>4</v>
      </c>
      <c r="E33" s="840">
        <v>95.332365078723825</v>
      </c>
      <c r="F33" s="839" t="s">
        <v>4</v>
      </c>
      <c r="G33" s="842">
        <v>2700</v>
      </c>
      <c r="H33" s="841" t="s">
        <v>4</v>
      </c>
      <c r="I33" s="840">
        <v>128.71744874467564</v>
      </c>
      <c r="J33" s="839" t="s">
        <v>4</v>
      </c>
      <c r="K33" s="842">
        <v>2600</v>
      </c>
      <c r="L33" s="841" t="s">
        <v>4</v>
      </c>
      <c r="M33" s="840">
        <v>60.04920279291602</v>
      </c>
      <c r="N33" s="840" t="s">
        <v>4</v>
      </c>
      <c r="O33" s="842">
        <v>2900</v>
      </c>
      <c r="P33" s="841" t="s">
        <v>4</v>
      </c>
      <c r="Q33" s="840">
        <v>112.37299159204738</v>
      </c>
      <c r="R33" s="839" t="s">
        <v>4</v>
      </c>
      <c r="S33" s="842">
        <v>2800</v>
      </c>
      <c r="T33" s="841" t="s">
        <v>4</v>
      </c>
      <c r="U33" s="840">
        <v>108.18764817292329</v>
      </c>
      <c r="V33" s="839" t="s">
        <v>4</v>
      </c>
      <c r="W33" s="842">
        <v>2900</v>
      </c>
      <c r="X33" s="841" t="s">
        <v>4</v>
      </c>
      <c r="Y33" s="840">
        <v>170.41496761518047</v>
      </c>
      <c r="Z33" s="839" t="s">
        <v>4</v>
      </c>
      <c r="AA33" s="842">
        <v>2700</v>
      </c>
      <c r="AB33" s="841" t="s">
        <v>4</v>
      </c>
      <c r="AC33" s="840">
        <v>41.439098135269234</v>
      </c>
      <c r="AD33" s="839" t="s">
        <v>4</v>
      </c>
      <c r="AE33" s="842" t="s">
        <v>4</v>
      </c>
      <c r="AF33" s="841" t="s">
        <v>26</v>
      </c>
      <c r="AG33" s="840" t="s">
        <v>4</v>
      </c>
      <c r="AH33" s="839" t="s">
        <v>26</v>
      </c>
      <c r="AI33" s="842" t="s">
        <v>4</v>
      </c>
      <c r="AJ33" s="841" t="s">
        <v>26</v>
      </c>
      <c r="AK33" s="840" t="s">
        <v>4</v>
      </c>
      <c r="AL33" s="839" t="s">
        <v>26</v>
      </c>
      <c r="AM33" s="842">
        <v>2900</v>
      </c>
      <c r="AN33" s="841" t="s">
        <v>4</v>
      </c>
      <c r="AO33" s="840">
        <v>119.39988055571214</v>
      </c>
      <c r="AP33" s="839" t="s">
        <v>4</v>
      </c>
      <c r="AQ33" s="842">
        <v>3100</v>
      </c>
      <c r="AR33" s="841" t="s">
        <v>4</v>
      </c>
      <c r="AS33" s="840">
        <v>170.30249204641555</v>
      </c>
      <c r="AT33" s="839" t="s">
        <v>4</v>
      </c>
      <c r="AU33" s="842">
        <v>2900</v>
      </c>
      <c r="AV33" s="841" t="s">
        <v>4</v>
      </c>
      <c r="AW33" s="840">
        <v>122.52220201342011</v>
      </c>
      <c r="AX33" s="839" t="s">
        <v>4</v>
      </c>
      <c r="AY33" s="842" t="s">
        <v>4</v>
      </c>
      <c r="AZ33" s="841" t="s">
        <v>26</v>
      </c>
      <c r="BA33" s="840" t="s">
        <v>4</v>
      </c>
      <c r="BB33" s="839" t="s">
        <v>26</v>
      </c>
      <c r="BC33" s="842">
        <v>2900</v>
      </c>
      <c r="BD33" s="841" t="s">
        <v>4</v>
      </c>
      <c r="BE33" s="840">
        <v>73.620938973063389</v>
      </c>
      <c r="BF33" s="839" t="s">
        <v>4</v>
      </c>
      <c r="BG33" s="842">
        <v>2500</v>
      </c>
      <c r="BH33" s="841" t="s">
        <v>4</v>
      </c>
      <c r="BI33" s="840">
        <v>80.177175212901432</v>
      </c>
      <c r="BJ33" s="839" t="s">
        <v>4</v>
      </c>
      <c r="BK33" s="842">
        <v>2700</v>
      </c>
      <c r="BL33" s="841" t="s">
        <v>4</v>
      </c>
      <c r="BM33" s="840">
        <v>129.31468644225407</v>
      </c>
      <c r="BN33" s="839" t="s">
        <v>4</v>
      </c>
      <c r="BO33" s="842">
        <v>2400</v>
      </c>
      <c r="BP33" s="841" t="s">
        <v>4</v>
      </c>
      <c r="BQ33" s="840">
        <v>67.610606107377919</v>
      </c>
      <c r="BR33" s="839" t="s">
        <v>4</v>
      </c>
      <c r="BS33" s="842">
        <v>2500</v>
      </c>
      <c r="BT33" s="841" t="s">
        <v>4</v>
      </c>
      <c r="BU33" s="840">
        <v>159.17272252881861</v>
      </c>
      <c r="BV33" s="839" t="s">
        <v>4</v>
      </c>
      <c r="BW33" s="842" t="s">
        <v>4</v>
      </c>
      <c r="BX33" s="841" t="s">
        <v>26</v>
      </c>
      <c r="BY33" s="840" t="s">
        <v>4</v>
      </c>
      <c r="BZ33" s="839" t="s">
        <v>26</v>
      </c>
      <c r="CA33" s="842">
        <v>2900</v>
      </c>
      <c r="CB33" s="841" t="s">
        <v>4</v>
      </c>
      <c r="CC33" s="840">
        <v>214.30120510680555</v>
      </c>
      <c r="CD33" s="839" t="s">
        <v>4</v>
      </c>
      <c r="CE33" s="842">
        <v>2500</v>
      </c>
      <c r="CF33" s="841" t="s">
        <v>4</v>
      </c>
      <c r="CG33" s="840">
        <v>49.436206561381276</v>
      </c>
      <c r="CH33" s="353" t="s">
        <v>4</v>
      </c>
    </row>
    <row r="34" spans="1:86">
      <c r="A34" s="1023" t="s">
        <v>7</v>
      </c>
      <c r="B34" s="82" t="s">
        <v>4</v>
      </c>
      <c r="C34" s="845">
        <v>2800</v>
      </c>
      <c r="D34" s="395" t="s">
        <v>4</v>
      </c>
      <c r="E34" s="844">
        <v>115.59104894167616</v>
      </c>
      <c r="F34" s="843" t="s">
        <v>4</v>
      </c>
      <c r="G34" s="845">
        <v>2900</v>
      </c>
      <c r="H34" s="395" t="s">
        <v>4</v>
      </c>
      <c r="I34" s="844">
        <v>170.90874189003284</v>
      </c>
      <c r="J34" s="843" t="s">
        <v>4</v>
      </c>
      <c r="K34" s="845">
        <v>2900</v>
      </c>
      <c r="L34" s="395" t="s">
        <v>4</v>
      </c>
      <c r="M34" s="844">
        <v>107.7404652756896</v>
      </c>
      <c r="N34" s="844" t="s">
        <v>4</v>
      </c>
      <c r="O34" s="845">
        <v>2900</v>
      </c>
      <c r="P34" s="395" t="s">
        <v>4</v>
      </c>
      <c r="Q34" s="844">
        <v>151.27437244060698</v>
      </c>
      <c r="R34" s="843" t="s">
        <v>4</v>
      </c>
      <c r="S34" s="845">
        <v>3100</v>
      </c>
      <c r="T34" s="395" t="s">
        <v>4</v>
      </c>
      <c r="U34" s="844">
        <v>126.33063540589349</v>
      </c>
      <c r="V34" s="843" t="s">
        <v>4</v>
      </c>
      <c r="W34" s="845">
        <v>3100</v>
      </c>
      <c r="X34" s="395" t="s">
        <v>4</v>
      </c>
      <c r="Y34" s="844">
        <v>100.2909377889152</v>
      </c>
      <c r="Z34" s="843" t="s">
        <v>4</v>
      </c>
      <c r="AA34" s="845">
        <v>2900</v>
      </c>
      <c r="AB34" s="395" t="s">
        <v>4</v>
      </c>
      <c r="AC34" s="844">
        <v>51.998139496553314</v>
      </c>
      <c r="AD34" s="843" t="s">
        <v>4</v>
      </c>
      <c r="AE34" s="845" t="s">
        <v>4</v>
      </c>
      <c r="AF34" s="395" t="s">
        <v>26</v>
      </c>
      <c r="AG34" s="844" t="s">
        <v>4</v>
      </c>
      <c r="AH34" s="843" t="s">
        <v>26</v>
      </c>
      <c r="AI34" s="845">
        <v>3400</v>
      </c>
      <c r="AJ34" s="395" t="s">
        <v>4</v>
      </c>
      <c r="AK34" s="844">
        <v>259.26343189296205</v>
      </c>
      <c r="AL34" s="843" t="s">
        <v>4</v>
      </c>
      <c r="AM34" s="845">
        <v>3600</v>
      </c>
      <c r="AN34" s="395" t="s">
        <v>4</v>
      </c>
      <c r="AO34" s="844">
        <v>159.30814270927277</v>
      </c>
      <c r="AP34" s="843" t="s">
        <v>4</v>
      </c>
      <c r="AQ34" s="845">
        <v>3300</v>
      </c>
      <c r="AR34" s="395" t="s">
        <v>4</v>
      </c>
      <c r="AS34" s="844">
        <v>200.35161092596198</v>
      </c>
      <c r="AT34" s="843" t="s">
        <v>4</v>
      </c>
      <c r="AU34" s="845">
        <v>3200</v>
      </c>
      <c r="AV34" s="395" t="s">
        <v>4</v>
      </c>
      <c r="AW34" s="844">
        <v>122.67774043411427</v>
      </c>
      <c r="AX34" s="843" t="s">
        <v>4</v>
      </c>
      <c r="AY34" s="845" t="s">
        <v>4</v>
      </c>
      <c r="AZ34" s="395" t="s">
        <v>26</v>
      </c>
      <c r="BA34" s="844" t="s">
        <v>4</v>
      </c>
      <c r="BB34" s="843" t="s">
        <v>26</v>
      </c>
      <c r="BC34" s="845">
        <v>3300</v>
      </c>
      <c r="BD34" s="395" t="s">
        <v>4</v>
      </c>
      <c r="BE34" s="844">
        <v>72.495978819777449</v>
      </c>
      <c r="BF34" s="843" t="s">
        <v>4</v>
      </c>
      <c r="BG34" s="845">
        <v>2800</v>
      </c>
      <c r="BH34" s="395" t="s">
        <v>4</v>
      </c>
      <c r="BI34" s="844">
        <v>142.48599759381474</v>
      </c>
      <c r="BJ34" s="843" t="s">
        <v>4</v>
      </c>
      <c r="BK34" s="845">
        <v>2500</v>
      </c>
      <c r="BL34" s="395" t="s">
        <v>4</v>
      </c>
      <c r="BM34" s="844">
        <v>188.59561355031718</v>
      </c>
      <c r="BN34" s="843" t="s">
        <v>4</v>
      </c>
      <c r="BO34" s="845">
        <v>2400</v>
      </c>
      <c r="BP34" s="395" t="s">
        <v>4</v>
      </c>
      <c r="BQ34" s="844">
        <v>105.53419746779255</v>
      </c>
      <c r="BR34" s="843" t="s">
        <v>4</v>
      </c>
      <c r="BS34" s="845">
        <v>2300</v>
      </c>
      <c r="BT34" s="395" t="s">
        <v>4</v>
      </c>
      <c r="BU34" s="844">
        <v>162.59823217598819</v>
      </c>
      <c r="BV34" s="843" t="s">
        <v>4</v>
      </c>
      <c r="BW34" s="845" t="s">
        <v>4</v>
      </c>
      <c r="BX34" s="395" t="s">
        <v>26</v>
      </c>
      <c r="BY34" s="844" t="s">
        <v>4</v>
      </c>
      <c r="BZ34" s="843" t="s">
        <v>26</v>
      </c>
      <c r="CA34" s="845">
        <v>2800</v>
      </c>
      <c r="CB34" s="395" t="s">
        <v>4</v>
      </c>
      <c r="CC34" s="844">
        <v>108.7745002593912</v>
      </c>
      <c r="CD34" s="843" t="s">
        <v>4</v>
      </c>
      <c r="CE34" s="845">
        <v>2600</v>
      </c>
      <c r="CF34" s="395" t="s">
        <v>4</v>
      </c>
      <c r="CG34" s="844">
        <v>53.999327633401663</v>
      </c>
      <c r="CH34" s="354" t="s">
        <v>4</v>
      </c>
    </row>
    <row r="35" spans="1:86">
      <c r="A35" s="1040" t="s">
        <v>38</v>
      </c>
      <c r="B35" s="856" t="s">
        <v>4</v>
      </c>
      <c r="C35" s="842">
        <v>3000</v>
      </c>
      <c r="D35" s="841" t="s">
        <v>4</v>
      </c>
      <c r="E35" s="840">
        <v>56.49843627010398</v>
      </c>
      <c r="F35" s="839" t="s">
        <v>4</v>
      </c>
      <c r="G35" s="842">
        <v>2900</v>
      </c>
      <c r="H35" s="841" t="s">
        <v>4</v>
      </c>
      <c r="I35" s="840">
        <v>174.86627553690627</v>
      </c>
      <c r="J35" s="839" t="s">
        <v>4</v>
      </c>
      <c r="K35" s="842">
        <v>4000</v>
      </c>
      <c r="L35" s="841" t="s">
        <v>4</v>
      </c>
      <c r="M35" s="840">
        <v>118.50173294527364</v>
      </c>
      <c r="N35" s="840" t="s">
        <v>4</v>
      </c>
      <c r="O35" s="842">
        <v>4000</v>
      </c>
      <c r="P35" s="841" t="s">
        <v>4</v>
      </c>
      <c r="Q35" s="840">
        <v>122.61766822226252</v>
      </c>
      <c r="R35" s="839" t="s">
        <v>4</v>
      </c>
      <c r="S35" s="842">
        <v>4200</v>
      </c>
      <c r="T35" s="841" t="s">
        <v>4</v>
      </c>
      <c r="U35" s="840">
        <v>100.6000507384845</v>
      </c>
      <c r="V35" s="839" t="s">
        <v>4</v>
      </c>
      <c r="W35" s="842">
        <v>3600</v>
      </c>
      <c r="X35" s="841" t="s">
        <v>4</v>
      </c>
      <c r="Y35" s="840">
        <v>86.753698317560591</v>
      </c>
      <c r="Z35" s="839" t="s">
        <v>4</v>
      </c>
      <c r="AA35" s="842">
        <v>3700</v>
      </c>
      <c r="AB35" s="841" t="s">
        <v>4</v>
      </c>
      <c r="AC35" s="840">
        <v>40.463217299028841</v>
      </c>
      <c r="AD35" s="839" t="s">
        <v>4</v>
      </c>
      <c r="AE35" s="842">
        <v>3300</v>
      </c>
      <c r="AF35" s="841" t="s">
        <v>4</v>
      </c>
      <c r="AG35" s="840">
        <v>129.76207278957858</v>
      </c>
      <c r="AH35" s="839" t="s">
        <v>4</v>
      </c>
      <c r="AI35" s="842" t="s">
        <v>4</v>
      </c>
      <c r="AJ35" s="841" t="s">
        <v>26</v>
      </c>
      <c r="AK35" s="840" t="s">
        <v>4</v>
      </c>
      <c r="AL35" s="839" t="s">
        <v>26</v>
      </c>
      <c r="AM35" s="842">
        <v>4300</v>
      </c>
      <c r="AN35" s="841" t="s">
        <v>4</v>
      </c>
      <c r="AO35" s="840">
        <v>203.54985256721466</v>
      </c>
      <c r="AP35" s="839" t="s">
        <v>4</v>
      </c>
      <c r="AQ35" s="842">
        <v>4200</v>
      </c>
      <c r="AR35" s="841" t="s">
        <v>4</v>
      </c>
      <c r="AS35" s="840">
        <v>159.80125387026538</v>
      </c>
      <c r="AT35" s="839" t="s">
        <v>4</v>
      </c>
      <c r="AU35" s="842">
        <v>4300</v>
      </c>
      <c r="AV35" s="841" t="s">
        <v>4</v>
      </c>
      <c r="AW35" s="840">
        <v>130.9491283385176</v>
      </c>
      <c r="AX35" s="839" t="s">
        <v>4</v>
      </c>
      <c r="AY35" s="842">
        <v>4000</v>
      </c>
      <c r="AZ35" s="841" t="s">
        <v>4</v>
      </c>
      <c r="BA35" s="840">
        <v>227.48340233399426</v>
      </c>
      <c r="BB35" s="839" t="s">
        <v>4</v>
      </c>
      <c r="BC35" s="842">
        <v>4100</v>
      </c>
      <c r="BD35" s="841" t="s">
        <v>4</v>
      </c>
      <c r="BE35" s="840">
        <v>72.407880571617753</v>
      </c>
      <c r="BF35" s="839" t="s">
        <v>4</v>
      </c>
      <c r="BG35" s="842">
        <v>2900</v>
      </c>
      <c r="BH35" s="841" t="s">
        <v>4</v>
      </c>
      <c r="BI35" s="840">
        <v>64.295481262815997</v>
      </c>
      <c r="BJ35" s="839" t="s">
        <v>4</v>
      </c>
      <c r="BK35" s="842">
        <v>2600</v>
      </c>
      <c r="BL35" s="841" t="s">
        <v>4</v>
      </c>
      <c r="BM35" s="840">
        <v>189.16407119383848</v>
      </c>
      <c r="BN35" s="839" t="s">
        <v>4</v>
      </c>
      <c r="BO35" s="842">
        <v>3700</v>
      </c>
      <c r="BP35" s="841" t="s">
        <v>4</v>
      </c>
      <c r="BQ35" s="840">
        <v>110.87538691068093</v>
      </c>
      <c r="BR35" s="839" t="s">
        <v>4</v>
      </c>
      <c r="BS35" s="842">
        <v>3600</v>
      </c>
      <c r="BT35" s="841" t="s">
        <v>4</v>
      </c>
      <c r="BU35" s="840">
        <v>201.04733616969878</v>
      </c>
      <c r="BV35" s="839" t="s">
        <v>4</v>
      </c>
      <c r="BW35" s="842">
        <v>3800</v>
      </c>
      <c r="BX35" s="841" t="s">
        <v>4</v>
      </c>
      <c r="BY35" s="840">
        <v>152.25051746947736</v>
      </c>
      <c r="BZ35" s="839" t="s">
        <v>4</v>
      </c>
      <c r="CA35" s="842">
        <v>3600</v>
      </c>
      <c r="CB35" s="841" t="s">
        <v>4</v>
      </c>
      <c r="CC35" s="840">
        <v>105.588723560378</v>
      </c>
      <c r="CD35" s="839" t="s">
        <v>4</v>
      </c>
      <c r="CE35" s="842">
        <v>3400</v>
      </c>
      <c r="CF35" s="841" t="s">
        <v>4</v>
      </c>
      <c r="CG35" s="840">
        <v>47.617359064205772</v>
      </c>
      <c r="CH35" s="353" t="s">
        <v>4</v>
      </c>
    </row>
    <row r="36" spans="1:86">
      <c r="A36" s="1023" t="s">
        <v>5</v>
      </c>
      <c r="B36" s="82" t="s">
        <v>4</v>
      </c>
      <c r="C36" s="845">
        <v>1700</v>
      </c>
      <c r="D36" s="395" t="s">
        <v>4</v>
      </c>
      <c r="E36" s="844">
        <v>70.78193620861262</v>
      </c>
      <c r="F36" s="843" t="s">
        <v>4</v>
      </c>
      <c r="G36" s="845" t="s">
        <v>4</v>
      </c>
      <c r="H36" s="395" t="s">
        <v>26</v>
      </c>
      <c r="I36" s="844" t="s">
        <v>4</v>
      </c>
      <c r="J36" s="843" t="s">
        <v>26</v>
      </c>
      <c r="K36" s="845">
        <v>1900</v>
      </c>
      <c r="L36" s="395" t="s">
        <v>4</v>
      </c>
      <c r="M36" s="844">
        <v>95.053889104591121</v>
      </c>
      <c r="N36" s="844" t="s">
        <v>4</v>
      </c>
      <c r="O36" s="845">
        <v>1800</v>
      </c>
      <c r="P36" s="395" t="s">
        <v>4</v>
      </c>
      <c r="Q36" s="844">
        <v>150.58904402363316</v>
      </c>
      <c r="R36" s="843" t="s">
        <v>4</v>
      </c>
      <c r="S36" s="845">
        <v>2300</v>
      </c>
      <c r="T36" s="395" t="s">
        <v>4</v>
      </c>
      <c r="U36" s="844">
        <v>201.25843174533452</v>
      </c>
      <c r="V36" s="843" t="s">
        <v>4</v>
      </c>
      <c r="W36" s="845" t="s">
        <v>4</v>
      </c>
      <c r="X36" s="395" t="s">
        <v>26</v>
      </c>
      <c r="Y36" s="844" t="s">
        <v>4</v>
      </c>
      <c r="Z36" s="843" t="s">
        <v>26</v>
      </c>
      <c r="AA36" s="845">
        <v>1900</v>
      </c>
      <c r="AB36" s="395" t="s">
        <v>4</v>
      </c>
      <c r="AC36" s="844">
        <v>49.685478831971928</v>
      </c>
      <c r="AD36" s="843" t="s">
        <v>4</v>
      </c>
      <c r="AE36" s="845">
        <v>1800</v>
      </c>
      <c r="AF36" s="395" t="s">
        <v>4</v>
      </c>
      <c r="AG36" s="844">
        <v>77.174165987471653</v>
      </c>
      <c r="AH36" s="843" t="s">
        <v>4</v>
      </c>
      <c r="AI36" s="845" t="s">
        <v>4</v>
      </c>
      <c r="AJ36" s="395" t="s">
        <v>26</v>
      </c>
      <c r="AK36" s="844" t="s">
        <v>4</v>
      </c>
      <c r="AL36" s="843" t="s">
        <v>26</v>
      </c>
      <c r="AM36" s="845">
        <v>1900</v>
      </c>
      <c r="AN36" s="395" t="s">
        <v>4</v>
      </c>
      <c r="AO36" s="844">
        <v>112.29739553187075</v>
      </c>
      <c r="AP36" s="843" t="s">
        <v>4</v>
      </c>
      <c r="AQ36" s="845">
        <v>1900</v>
      </c>
      <c r="AR36" s="395" t="s">
        <v>4</v>
      </c>
      <c r="AS36" s="844">
        <v>186.15914451366424</v>
      </c>
      <c r="AT36" s="843" t="s">
        <v>4</v>
      </c>
      <c r="AU36" s="845">
        <v>2300</v>
      </c>
      <c r="AV36" s="395" t="s">
        <v>4</v>
      </c>
      <c r="AW36" s="844">
        <v>235.84205896019523</v>
      </c>
      <c r="AX36" s="843" t="s">
        <v>4</v>
      </c>
      <c r="AY36" s="845" t="s">
        <v>4</v>
      </c>
      <c r="AZ36" s="395" t="s">
        <v>26</v>
      </c>
      <c r="BA36" s="844" t="s">
        <v>4</v>
      </c>
      <c r="BB36" s="843" t="s">
        <v>26</v>
      </c>
      <c r="BC36" s="845">
        <v>2000</v>
      </c>
      <c r="BD36" s="395" t="s">
        <v>4</v>
      </c>
      <c r="BE36" s="844">
        <v>70.147271643821512</v>
      </c>
      <c r="BF36" s="843" t="s">
        <v>4</v>
      </c>
      <c r="BG36" s="845">
        <v>1600</v>
      </c>
      <c r="BH36" s="395" t="s">
        <v>4</v>
      </c>
      <c r="BI36" s="844">
        <v>123.27782440557699</v>
      </c>
      <c r="BJ36" s="843" t="s">
        <v>4</v>
      </c>
      <c r="BK36" s="845" t="s">
        <v>4</v>
      </c>
      <c r="BL36" s="395" t="s">
        <v>26</v>
      </c>
      <c r="BM36" s="844" t="s">
        <v>4</v>
      </c>
      <c r="BN36" s="843" t="s">
        <v>26</v>
      </c>
      <c r="BO36" s="845">
        <v>2000</v>
      </c>
      <c r="BP36" s="395" t="s">
        <v>4</v>
      </c>
      <c r="BQ36" s="844">
        <v>220.62556237133344</v>
      </c>
      <c r="BR36" s="843" t="s">
        <v>4</v>
      </c>
      <c r="BS36" s="845" t="s">
        <v>4</v>
      </c>
      <c r="BT36" s="395" t="s">
        <v>26</v>
      </c>
      <c r="BU36" s="844" t="s">
        <v>4</v>
      </c>
      <c r="BV36" s="843" t="s">
        <v>26</v>
      </c>
      <c r="BW36" s="845" t="s">
        <v>4</v>
      </c>
      <c r="BX36" s="395" t="s">
        <v>26</v>
      </c>
      <c r="BY36" s="844" t="s">
        <v>4</v>
      </c>
      <c r="BZ36" s="843" t="s">
        <v>26</v>
      </c>
      <c r="CA36" s="845" t="s">
        <v>4</v>
      </c>
      <c r="CB36" s="395" t="s">
        <v>26</v>
      </c>
      <c r="CC36" s="844" t="s">
        <v>4</v>
      </c>
      <c r="CD36" s="843" t="s">
        <v>26</v>
      </c>
      <c r="CE36" s="845">
        <v>1800</v>
      </c>
      <c r="CF36" s="395" t="s">
        <v>4</v>
      </c>
      <c r="CG36" s="844">
        <v>82.286942603577444</v>
      </c>
      <c r="CH36" s="354" t="s">
        <v>4</v>
      </c>
    </row>
    <row r="37" spans="1:86">
      <c r="A37" s="1040" t="s">
        <v>29</v>
      </c>
      <c r="B37" s="856" t="s">
        <v>4</v>
      </c>
      <c r="C37" s="842">
        <v>4300</v>
      </c>
      <c r="D37" s="841" t="s">
        <v>4</v>
      </c>
      <c r="E37" s="840">
        <v>156.90951368784556</v>
      </c>
      <c r="F37" s="839" t="s">
        <v>4</v>
      </c>
      <c r="G37" s="842">
        <v>5200</v>
      </c>
      <c r="H37" s="841" t="s">
        <v>4</v>
      </c>
      <c r="I37" s="840">
        <v>330.0337220348847</v>
      </c>
      <c r="J37" s="839" t="s">
        <v>4</v>
      </c>
      <c r="K37" s="842">
        <v>7000</v>
      </c>
      <c r="L37" s="841" t="s">
        <v>4</v>
      </c>
      <c r="M37" s="840">
        <v>444.90242112792828</v>
      </c>
      <c r="N37" s="840" t="s">
        <v>4</v>
      </c>
      <c r="O37" s="842">
        <v>6500</v>
      </c>
      <c r="P37" s="841" t="s">
        <v>4</v>
      </c>
      <c r="Q37" s="840">
        <v>400.04166185225273</v>
      </c>
      <c r="R37" s="839" t="s">
        <v>4</v>
      </c>
      <c r="S37" s="842">
        <v>7100</v>
      </c>
      <c r="T37" s="841" t="s">
        <v>4</v>
      </c>
      <c r="U37" s="840">
        <v>454.9771364615338</v>
      </c>
      <c r="V37" s="839" t="s">
        <v>4</v>
      </c>
      <c r="W37" s="842">
        <v>5900</v>
      </c>
      <c r="X37" s="841" t="s">
        <v>4</v>
      </c>
      <c r="Y37" s="840">
        <v>390.46119338142574</v>
      </c>
      <c r="Z37" s="839" t="s">
        <v>4</v>
      </c>
      <c r="AA37" s="842">
        <v>6100</v>
      </c>
      <c r="AB37" s="841" t="s">
        <v>4</v>
      </c>
      <c r="AC37" s="840">
        <v>192.4284083161424</v>
      </c>
      <c r="AD37" s="839" t="s">
        <v>4</v>
      </c>
      <c r="AE37" s="842">
        <v>4500</v>
      </c>
      <c r="AF37" s="841" t="s">
        <v>4</v>
      </c>
      <c r="AG37" s="840">
        <v>394.92037695764003</v>
      </c>
      <c r="AH37" s="839" t="s">
        <v>4</v>
      </c>
      <c r="AI37" s="842">
        <v>5600</v>
      </c>
      <c r="AJ37" s="841" t="s">
        <v>4</v>
      </c>
      <c r="AK37" s="840">
        <v>498.7230612627784</v>
      </c>
      <c r="AL37" s="839" t="s">
        <v>4</v>
      </c>
      <c r="AM37" s="842">
        <v>7800</v>
      </c>
      <c r="AN37" s="841" t="s">
        <v>4</v>
      </c>
      <c r="AO37" s="840">
        <v>562.15257717243423</v>
      </c>
      <c r="AP37" s="839" t="s">
        <v>4</v>
      </c>
      <c r="AQ37" s="842">
        <v>7200</v>
      </c>
      <c r="AR37" s="841" t="s">
        <v>4</v>
      </c>
      <c r="AS37" s="840">
        <v>445.13961475848106</v>
      </c>
      <c r="AT37" s="839" t="s">
        <v>4</v>
      </c>
      <c r="AU37" s="842">
        <v>7300</v>
      </c>
      <c r="AV37" s="841" t="s">
        <v>4</v>
      </c>
      <c r="AW37" s="840">
        <v>478.55445702711074</v>
      </c>
      <c r="AX37" s="839" t="s">
        <v>4</v>
      </c>
      <c r="AY37" s="842">
        <v>7100</v>
      </c>
      <c r="AZ37" s="841" t="s">
        <v>4</v>
      </c>
      <c r="BA37" s="840">
        <v>751.97297840721546</v>
      </c>
      <c r="BB37" s="839" t="s">
        <v>4</v>
      </c>
      <c r="BC37" s="842">
        <v>7000</v>
      </c>
      <c r="BD37" s="841" t="s">
        <v>4</v>
      </c>
      <c r="BE37" s="840">
        <v>236.34590189230894</v>
      </c>
      <c r="BF37" s="839" t="s">
        <v>4</v>
      </c>
      <c r="BG37" s="842">
        <v>4300</v>
      </c>
      <c r="BH37" s="841" t="s">
        <v>4</v>
      </c>
      <c r="BI37" s="840">
        <v>156.82322995003804</v>
      </c>
      <c r="BJ37" s="839" t="s">
        <v>4</v>
      </c>
      <c r="BK37" s="842">
        <v>4800</v>
      </c>
      <c r="BL37" s="841" t="s">
        <v>4</v>
      </c>
      <c r="BM37" s="840">
        <v>385.10539165645696</v>
      </c>
      <c r="BN37" s="839" t="s">
        <v>4</v>
      </c>
      <c r="BO37" s="842">
        <v>6000</v>
      </c>
      <c r="BP37" s="841" t="s">
        <v>4</v>
      </c>
      <c r="BQ37" s="840">
        <v>410.9690021306086</v>
      </c>
      <c r="BR37" s="839" t="s">
        <v>4</v>
      </c>
      <c r="BS37" s="842">
        <v>5400</v>
      </c>
      <c r="BT37" s="841" t="s">
        <v>4</v>
      </c>
      <c r="BU37" s="840">
        <v>572.58334136838869</v>
      </c>
      <c r="BV37" s="839" t="s">
        <v>4</v>
      </c>
      <c r="BW37" s="842" t="s">
        <v>4</v>
      </c>
      <c r="BX37" s="841" t="s">
        <v>26</v>
      </c>
      <c r="BY37" s="840" t="s">
        <v>4</v>
      </c>
      <c r="BZ37" s="839" t="s">
        <v>26</v>
      </c>
      <c r="CA37" s="842">
        <v>5600</v>
      </c>
      <c r="CB37" s="841" t="s">
        <v>4</v>
      </c>
      <c r="CC37" s="840">
        <v>472.7131559621439</v>
      </c>
      <c r="CD37" s="839" t="s">
        <v>4</v>
      </c>
      <c r="CE37" s="842">
        <v>5200</v>
      </c>
      <c r="CF37" s="841" t="s">
        <v>4</v>
      </c>
      <c r="CG37" s="840">
        <v>203.32581332627609</v>
      </c>
      <c r="CH37" s="353" t="s">
        <v>4</v>
      </c>
    </row>
    <row r="38" spans="1:86">
      <c r="A38" s="1036"/>
      <c r="B38" s="352" t="s">
        <v>4</v>
      </c>
      <c r="C38" s="842" t="s">
        <v>4</v>
      </c>
      <c r="D38" s="841" t="s">
        <v>4</v>
      </c>
      <c r="E38" s="838" t="s">
        <v>4</v>
      </c>
      <c r="F38" s="837" t="s">
        <v>4</v>
      </c>
      <c r="G38" s="842" t="s">
        <v>4</v>
      </c>
      <c r="H38" s="841" t="s">
        <v>4</v>
      </c>
      <c r="I38" s="838" t="s">
        <v>4</v>
      </c>
      <c r="J38" s="837" t="s">
        <v>4</v>
      </c>
      <c r="K38" s="842" t="s">
        <v>4</v>
      </c>
      <c r="L38" s="841" t="s">
        <v>4</v>
      </c>
      <c r="M38" s="838" t="s">
        <v>4</v>
      </c>
      <c r="N38" s="838" t="s">
        <v>4</v>
      </c>
      <c r="O38" s="842" t="s">
        <v>4</v>
      </c>
      <c r="P38" s="841" t="s">
        <v>4</v>
      </c>
      <c r="Q38" s="838" t="s">
        <v>4</v>
      </c>
      <c r="R38" s="837" t="s">
        <v>4</v>
      </c>
      <c r="S38" s="842" t="s">
        <v>4</v>
      </c>
      <c r="T38" s="841" t="s">
        <v>4</v>
      </c>
      <c r="U38" s="838" t="s">
        <v>4</v>
      </c>
      <c r="V38" s="837" t="s">
        <v>4</v>
      </c>
      <c r="W38" s="842" t="s">
        <v>4</v>
      </c>
      <c r="X38" s="841" t="s">
        <v>4</v>
      </c>
      <c r="Y38" s="838" t="s">
        <v>4</v>
      </c>
      <c r="Z38" s="837" t="s">
        <v>4</v>
      </c>
      <c r="AA38" s="836" t="s">
        <v>4</v>
      </c>
      <c r="AB38" s="835" t="s">
        <v>4</v>
      </c>
      <c r="AC38" s="838" t="s">
        <v>4</v>
      </c>
      <c r="AD38" s="837" t="s">
        <v>4</v>
      </c>
      <c r="AE38" s="836" t="s">
        <v>4</v>
      </c>
      <c r="AF38" s="835" t="s">
        <v>4</v>
      </c>
      <c r="AG38" s="838" t="s">
        <v>4</v>
      </c>
      <c r="AH38" s="837" t="s">
        <v>4</v>
      </c>
      <c r="AI38" s="836" t="s">
        <v>4</v>
      </c>
      <c r="AJ38" s="835" t="s">
        <v>4</v>
      </c>
      <c r="AK38" s="838" t="s">
        <v>4</v>
      </c>
      <c r="AL38" s="837" t="s">
        <v>4</v>
      </c>
      <c r="AM38" s="836" t="s">
        <v>4</v>
      </c>
      <c r="AN38" s="835" t="s">
        <v>4</v>
      </c>
      <c r="AO38" s="838" t="s">
        <v>4</v>
      </c>
      <c r="AP38" s="837" t="s">
        <v>4</v>
      </c>
      <c r="AQ38" s="836" t="s">
        <v>4</v>
      </c>
      <c r="AR38" s="835" t="s">
        <v>4</v>
      </c>
      <c r="AS38" s="838" t="s">
        <v>4</v>
      </c>
      <c r="AT38" s="837" t="s">
        <v>4</v>
      </c>
      <c r="AU38" s="836" t="s">
        <v>4</v>
      </c>
      <c r="AV38" s="835" t="s">
        <v>4</v>
      </c>
      <c r="AW38" s="838" t="s">
        <v>4</v>
      </c>
      <c r="AX38" s="837" t="s">
        <v>4</v>
      </c>
      <c r="AY38" s="836" t="s">
        <v>4</v>
      </c>
      <c r="AZ38" s="835" t="s">
        <v>4</v>
      </c>
      <c r="BA38" s="838" t="s">
        <v>4</v>
      </c>
      <c r="BB38" s="837" t="s">
        <v>4</v>
      </c>
      <c r="BC38" s="836" t="s">
        <v>4</v>
      </c>
      <c r="BD38" s="835" t="s">
        <v>4</v>
      </c>
      <c r="BE38" s="838" t="s">
        <v>4</v>
      </c>
      <c r="BF38" s="837" t="s">
        <v>4</v>
      </c>
      <c r="BG38" s="836" t="s">
        <v>4</v>
      </c>
      <c r="BH38" s="835" t="s">
        <v>4</v>
      </c>
      <c r="BI38" s="838" t="s">
        <v>4</v>
      </c>
      <c r="BJ38" s="837" t="s">
        <v>4</v>
      </c>
      <c r="BK38" s="836" t="s">
        <v>4</v>
      </c>
      <c r="BL38" s="835" t="s">
        <v>4</v>
      </c>
      <c r="BM38" s="838" t="s">
        <v>4</v>
      </c>
      <c r="BN38" s="837" t="s">
        <v>4</v>
      </c>
      <c r="BO38" s="836" t="s">
        <v>4</v>
      </c>
      <c r="BP38" s="835" t="s">
        <v>4</v>
      </c>
      <c r="BQ38" s="838" t="s">
        <v>4</v>
      </c>
      <c r="BR38" s="837" t="s">
        <v>4</v>
      </c>
      <c r="BS38" s="836" t="s">
        <v>4</v>
      </c>
      <c r="BT38" s="835" t="s">
        <v>4</v>
      </c>
      <c r="BU38" s="838" t="s">
        <v>4</v>
      </c>
      <c r="BV38" s="837" t="s">
        <v>4</v>
      </c>
      <c r="BW38" s="836" t="s">
        <v>4</v>
      </c>
      <c r="BX38" s="835" t="s">
        <v>4</v>
      </c>
      <c r="BY38" s="838" t="s">
        <v>4</v>
      </c>
      <c r="BZ38" s="837" t="s">
        <v>4</v>
      </c>
      <c r="CA38" s="836" t="s">
        <v>4</v>
      </c>
      <c r="CB38" s="835" t="s">
        <v>4</v>
      </c>
      <c r="CC38" s="838" t="s">
        <v>4</v>
      </c>
      <c r="CD38" s="837" t="s">
        <v>4</v>
      </c>
      <c r="CE38" s="836" t="s">
        <v>4</v>
      </c>
      <c r="CF38" s="835" t="s">
        <v>4</v>
      </c>
      <c r="CG38" s="838" t="s">
        <v>4</v>
      </c>
      <c r="CH38" s="351" t="s">
        <v>4</v>
      </c>
    </row>
    <row r="39" spans="1:86">
      <c r="A39" s="1037" t="s">
        <v>137</v>
      </c>
      <c r="B39" s="352" t="s">
        <v>4</v>
      </c>
      <c r="C39" s="842" t="s">
        <v>4</v>
      </c>
      <c r="D39" s="841" t="s">
        <v>4</v>
      </c>
      <c r="E39" s="838" t="s">
        <v>4</v>
      </c>
      <c r="F39" s="837" t="s">
        <v>4</v>
      </c>
      <c r="G39" s="842" t="s">
        <v>4</v>
      </c>
      <c r="H39" s="841" t="s">
        <v>4</v>
      </c>
      <c r="I39" s="838" t="s">
        <v>4</v>
      </c>
      <c r="J39" s="837" t="s">
        <v>4</v>
      </c>
      <c r="K39" s="842" t="s">
        <v>4</v>
      </c>
      <c r="L39" s="841" t="s">
        <v>4</v>
      </c>
      <c r="M39" s="838" t="s">
        <v>4</v>
      </c>
      <c r="N39" s="838" t="s">
        <v>4</v>
      </c>
      <c r="O39" s="842" t="s">
        <v>4</v>
      </c>
      <c r="P39" s="841" t="s">
        <v>4</v>
      </c>
      <c r="Q39" s="838" t="s">
        <v>4</v>
      </c>
      <c r="R39" s="837" t="s">
        <v>4</v>
      </c>
      <c r="S39" s="842" t="s">
        <v>4</v>
      </c>
      <c r="T39" s="841" t="s">
        <v>4</v>
      </c>
      <c r="U39" s="838" t="s">
        <v>4</v>
      </c>
      <c r="V39" s="837" t="s">
        <v>4</v>
      </c>
      <c r="W39" s="842" t="s">
        <v>4</v>
      </c>
      <c r="X39" s="841" t="s">
        <v>4</v>
      </c>
      <c r="Y39" s="838" t="s">
        <v>4</v>
      </c>
      <c r="Z39" s="837" t="s">
        <v>4</v>
      </c>
      <c r="AA39" s="836" t="s">
        <v>4</v>
      </c>
      <c r="AB39" s="835" t="s">
        <v>4</v>
      </c>
      <c r="AC39" s="838" t="s">
        <v>4</v>
      </c>
      <c r="AD39" s="837" t="s">
        <v>4</v>
      </c>
      <c r="AE39" s="836" t="s">
        <v>4</v>
      </c>
      <c r="AF39" s="835" t="s">
        <v>4</v>
      </c>
      <c r="AG39" s="838" t="s">
        <v>4</v>
      </c>
      <c r="AH39" s="837" t="s">
        <v>4</v>
      </c>
      <c r="AI39" s="836" t="s">
        <v>4</v>
      </c>
      <c r="AJ39" s="835" t="s">
        <v>4</v>
      </c>
      <c r="AK39" s="838" t="s">
        <v>4</v>
      </c>
      <c r="AL39" s="837" t="s">
        <v>4</v>
      </c>
      <c r="AM39" s="836" t="s">
        <v>4</v>
      </c>
      <c r="AN39" s="835" t="s">
        <v>4</v>
      </c>
      <c r="AO39" s="838" t="s">
        <v>4</v>
      </c>
      <c r="AP39" s="837" t="s">
        <v>4</v>
      </c>
      <c r="AQ39" s="836" t="s">
        <v>4</v>
      </c>
      <c r="AR39" s="835" t="s">
        <v>4</v>
      </c>
      <c r="AS39" s="838" t="s">
        <v>4</v>
      </c>
      <c r="AT39" s="837" t="s">
        <v>4</v>
      </c>
      <c r="AU39" s="836" t="s">
        <v>4</v>
      </c>
      <c r="AV39" s="835" t="s">
        <v>4</v>
      </c>
      <c r="AW39" s="838" t="s">
        <v>4</v>
      </c>
      <c r="AX39" s="837" t="s">
        <v>4</v>
      </c>
      <c r="AY39" s="836" t="s">
        <v>4</v>
      </c>
      <c r="AZ39" s="835" t="s">
        <v>4</v>
      </c>
      <c r="BA39" s="838" t="s">
        <v>4</v>
      </c>
      <c r="BB39" s="837" t="s">
        <v>4</v>
      </c>
      <c r="BC39" s="836" t="s">
        <v>4</v>
      </c>
      <c r="BD39" s="835" t="s">
        <v>4</v>
      </c>
      <c r="BE39" s="838" t="s">
        <v>4</v>
      </c>
      <c r="BF39" s="837" t="s">
        <v>4</v>
      </c>
      <c r="BG39" s="836" t="s">
        <v>4</v>
      </c>
      <c r="BH39" s="835" t="s">
        <v>4</v>
      </c>
      <c r="BI39" s="838" t="s">
        <v>4</v>
      </c>
      <c r="BJ39" s="837" t="s">
        <v>4</v>
      </c>
      <c r="BK39" s="836" t="s">
        <v>4</v>
      </c>
      <c r="BL39" s="835" t="s">
        <v>4</v>
      </c>
      <c r="BM39" s="838" t="s">
        <v>4</v>
      </c>
      <c r="BN39" s="837" t="s">
        <v>4</v>
      </c>
      <c r="BO39" s="836" t="s">
        <v>4</v>
      </c>
      <c r="BP39" s="835" t="s">
        <v>4</v>
      </c>
      <c r="BQ39" s="838" t="s">
        <v>4</v>
      </c>
      <c r="BR39" s="837" t="s">
        <v>4</v>
      </c>
      <c r="BS39" s="836" t="s">
        <v>4</v>
      </c>
      <c r="BT39" s="835" t="s">
        <v>4</v>
      </c>
      <c r="BU39" s="838" t="s">
        <v>4</v>
      </c>
      <c r="BV39" s="837" t="s">
        <v>4</v>
      </c>
      <c r="BW39" s="836" t="s">
        <v>4</v>
      </c>
      <c r="BX39" s="835" t="s">
        <v>4</v>
      </c>
      <c r="BY39" s="838" t="s">
        <v>4</v>
      </c>
      <c r="BZ39" s="837" t="s">
        <v>4</v>
      </c>
      <c r="CA39" s="836" t="s">
        <v>4</v>
      </c>
      <c r="CB39" s="835" t="s">
        <v>4</v>
      </c>
      <c r="CC39" s="838" t="s">
        <v>4</v>
      </c>
      <c r="CD39" s="837" t="s">
        <v>4</v>
      </c>
      <c r="CE39" s="836" t="s">
        <v>4</v>
      </c>
      <c r="CF39" s="835" t="s">
        <v>4</v>
      </c>
      <c r="CG39" s="838" t="s">
        <v>4</v>
      </c>
      <c r="CH39" s="351" t="s">
        <v>4</v>
      </c>
    </row>
    <row r="40" spans="1:86">
      <c r="A40" s="1023" t="s">
        <v>138</v>
      </c>
      <c r="B40" s="834" t="s">
        <v>4</v>
      </c>
      <c r="C40" s="845">
        <v>3500</v>
      </c>
      <c r="D40" s="395" t="s">
        <v>4</v>
      </c>
      <c r="E40" s="844">
        <v>71.287542226745359</v>
      </c>
      <c r="F40" s="843" t="s">
        <v>4</v>
      </c>
      <c r="G40" s="845">
        <v>4000</v>
      </c>
      <c r="H40" s="395" t="s">
        <v>4</v>
      </c>
      <c r="I40" s="844">
        <v>198.26110708059346</v>
      </c>
      <c r="J40" s="843" t="s">
        <v>4</v>
      </c>
      <c r="K40" s="845">
        <v>4700</v>
      </c>
      <c r="L40" s="395" t="s">
        <v>4</v>
      </c>
      <c r="M40" s="844">
        <v>163.34503439514054</v>
      </c>
      <c r="N40" s="844" t="s">
        <v>4</v>
      </c>
      <c r="O40" s="845">
        <v>5000</v>
      </c>
      <c r="P40" s="395" t="s">
        <v>4</v>
      </c>
      <c r="Q40" s="844">
        <v>169.72430715843691</v>
      </c>
      <c r="R40" s="843" t="s">
        <v>4</v>
      </c>
      <c r="S40" s="845">
        <v>4800</v>
      </c>
      <c r="T40" s="395" t="s">
        <v>4</v>
      </c>
      <c r="U40" s="844">
        <v>188.2699645473366</v>
      </c>
      <c r="V40" s="843" t="s">
        <v>4</v>
      </c>
      <c r="W40" s="845">
        <v>4100</v>
      </c>
      <c r="X40" s="395" t="s">
        <v>4</v>
      </c>
      <c r="Y40" s="844">
        <v>177.89282510577289</v>
      </c>
      <c r="Z40" s="843" t="s">
        <v>4</v>
      </c>
      <c r="AA40" s="845">
        <v>4400</v>
      </c>
      <c r="AB40" s="395" t="s">
        <v>4</v>
      </c>
      <c r="AC40" s="844">
        <v>73.331357719441087</v>
      </c>
      <c r="AD40" s="843" t="s">
        <v>4</v>
      </c>
      <c r="AE40" s="845">
        <v>3700</v>
      </c>
      <c r="AF40" s="395" t="s">
        <v>4</v>
      </c>
      <c r="AG40" s="844">
        <v>138.1170802869662</v>
      </c>
      <c r="AH40" s="843" t="s">
        <v>4</v>
      </c>
      <c r="AI40" s="845">
        <v>5000</v>
      </c>
      <c r="AJ40" s="395" t="s">
        <v>4</v>
      </c>
      <c r="AK40" s="844">
        <v>323.12670992986284</v>
      </c>
      <c r="AL40" s="843" t="s">
        <v>4</v>
      </c>
      <c r="AM40" s="845">
        <v>5400</v>
      </c>
      <c r="AN40" s="395" t="s">
        <v>4</v>
      </c>
      <c r="AO40" s="844">
        <v>277.71455385902794</v>
      </c>
      <c r="AP40" s="843" t="s">
        <v>4</v>
      </c>
      <c r="AQ40" s="845">
        <v>5400</v>
      </c>
      <c r="AR40" s="395" t="s">
        <v>4</v>
      </c>
      <c r="AS40" s="844">
        <v>220.949697293291</v>
      </c>
      <c r="AT40" s="843" t="s">
        <v>4</v>
      </c>
      <c r="AU40" s="845">
        <v>4900</v>
      </c>
      <c r="AV40" s="395" t="s">
        <v>4</v>
      </c>
      <c r="AW40" s="844">
        <v>200.04793437763266</v>
      </c>
      <c r="AX40" s="843" t="s">
        <v>4</v>
      </c>
      <c r="AY40" s="845">
        <v>4800</v>
      </c>
      <c r="AZ40" s="395" t="s">
        <v>4</v>
      </c>
      <c r="BA40" s="844">
        <v>313.46766222605896</v>
      </c>
      <c r="BB40" s="843" t="s">
        <v>4</v>
      </c>
      <c r="BC40" s="845">
        <v>5000</v>
      </c>
      <c r="BD40" s="395" t="s">
        <v>4</v>
      </c>
      <c r="BE40" s="844">
        <v>114.75899256831437</v>
      </c>
      <c r="BF40" s="843" t="s">
        <v>4</v>
      </c>
      <c r="BG40" s="845">
        <v>3400</v>
      </c>
      <c r="BH40" s="395" t="s">
        <v>4</v>
      </c>
      <c r="BI40" s="844">
        <v>86.371797521770247</v>
      </c>
      <c r="BJ40" s="843" t="s">
        <v>4</v>
      </c>
      <c r="BK40" s="845">
        <v>3400</v>
      </c>
      <c r="BL40" s="395" t="s">
        <v>4</v>
      </c>
      <c r="BM40" s="844">
        <v>193.18900921677223</v>
      </c>
      <c r="BN40" s="843" t="s">
        <v>4</v>
      </c>
      <c r="BO40" s="845">
        <v>4000</v>
      </c>
      <c r="BP40" s="395" t="s">
        <v>4</v>
      </c>
      <c r="BQ40" s="844">
        <v>153.72377952751461</v>
      </c>
      <c r="BR40" s="843" t="s">
        <v>4</v>
      </c>
      <c r="BS40" s="845">
        <v>4100</v>
      </c>
      <c r="BT40" s="395" t="s">
        <v>4</v>
      </c>
      <c r="BU40" s="844">
        <v>276.81739782298877</v>
      </c>
      <c r="BV40" s="843" t="s">
        <v>4</v>
      </c>
      <c r="BW40" s="845" t="s">
        <v>4</v>
      </c>
      <c r="BX40" s="395" t="s">
        <v>26</v>
      </c>
      <c r="BY40" s="844" t="s">
        <v>4</v>
      </c>
      <c r="BZ40" s="843" t="s">
        <v>26</v>
      </c>
      <c r="CA40" s="845">
        <v>3800</v>
      </c>
      <c r="CB40" s="395" t="s">
        <v>4</v>
      </c>
      <c r="CC40" s="844">
        <v>188.19016146276257</v>
      </c>
      <c r="CD40" s="843" t="s">
        <v>4</v>
      </c>
      <c r="CE40" s="845">
        <v>3700</v>
      </c>
      <c r="CF40" s="395" t="s">
        <v>4</v>
      </c>
      <c r="CG40" s="844">
        <v>78.674008960940242</v>
      </c>
      <c r="CH40" s="354" t="s">
        <v>4</v>
      </c>
    </row>
    <row r="41" spans="1:86">
      <c r="A41" s="1040" t="s">
        <v>139</v>
      </c>
      <c r="B41" s="352" t="s">
        <v>4</v>
      </c>
      <c r="C41" s="842">
        <v>2900</v>
      </c>
      <c r="D41" s="841" t="s">
        <v>4</v>
      </c>
      <c r="E41" s="840">
        <v>171.06564149528683</v>
      </c>
      <c r="F41" s="839" t="s">
        <v>4</v>
      </c>
      <c r="G41" s="842">
        <v>3400</v>
      </c>
      <c r="H41" s="841" t="s">
        <v>4</v>
      </c>
      <c r="I41" s="840">
        <v>182.68121685793167</v>
      </c>
      <c r="J41" s="839" t="s">
        <v>4</v>
      </c>
      <c r="K41" s="842">
        <v>4300</v>
      </c>
      <c r="L41" s="841" t="s">
        <v>4</v>
      </c>
      <c r="M41" s="840">
        <v>214.02609603529575</v>
      </c>
      <c r="N41" s="840" t="s">
        <v>4</v>
      </c>
      <c r="O41" s="842">
        <v>4400</v>
      </c>
      <c r="P41" s="841" t="s">
        <v>4</v>
      </c>
      <c r="Q41" s="840">
        <v>251.26955163216607</v>
      </c>
      <c r="R41" s="839" t="s">
        <v>4</v>
      </c>
      <c r="S41" s="842">
        <v>4200</v>
      </c>
      <c r="T41" s="841" t="s">
        <v>4</v>
      </c>
      <c r="U41" s="840">
        <v>182.60308163964947</v>
      </c>
      <c r="V41" s="839" t="s">
        <v>4</v>
      </c>
      <c r="W41" s="842">
        <v>3900</v>
      </c>
      <c r="X41" s="841" t="s">
        <v>4</v>
      </c>
      <c r="Y41" s="840">
        <v>226.36458399878552</v>
      </c>
      <c r="Z41" s="839" t="s">
        <v>4</v>
      </c>
      <c r="AA41" s="842">
        <v>3900</v>
      </c>
      <c r="AB41" s="841" t="s">
        <v>4</v>
      </c>
      <c r="AC41" s="840">
        <v>94.399161454465101</v>
      </c>
      <c r="AD41" s="839" t="s">
        <v>4</v>
      </c>
      <c r="AE41" s="842" t="s">
        <v>4</v>
      </c>
      <c r="AF41" s="841" t="s">
        <v>26</v>
      </c>
      <c r="AG41" s="840" t="s">
        <v>4</v>
      </c>
      <c r="AH41" s="839" t="s">
        <v>26</v>
      </c>
      <c r="AI41" s="842">
        <v>3700</v>
      </c>
      <c r="AJ41" s="841" t="s">
        <v>4</v>
      </c>
      <c r="AK41" s="840">
        <v>349.20334502752661</v>
      </c>
      <c r="AL41" s="839" t="s">
        <v>4</v>
      </c>
      <c r="AM41" s="842">
        <v>4900</v>
      </c>
      <c r="AN41" s="841" t="s">
        <v>4</v>
      </c>
      <c r="AO41" s="840">
        <v>333.6580057976405</v>
      </c>
      <c r="AP41" s="839" t="s">
        <v>4</v>
      </c>
      <c r="AQ41" s="842">
        <v>4600</v>
      </c>
      <c r="AR41" s="841" t="s">
        <v>4</v>
      </c>
      <c r="AS41" s="840">
        <v>293.73133658204034</v>
      </c>
      <c r="AT41" s="839" t="s">
        <v>4</v>
      </c>
      <c r="AU41" s="842">
        <v>4300</v>
      </c>
      <c r="AV41" s="841" t="s">
        <v>4</v>
      </c>
      <c r="AW41" s="840">
        <v>207.82390260795862</v>
      </c>
      <c r="AX41" s="839" t="s">
        <v>4</v>
      </c>
      <c r="AY41" s="842">
        <v>5000</v>
      </c>
      <c r="AZ41" s="841" t="s">
        <v>4</v>
      </c>
      <c r="BA41" s="840">
        <v>447.07190445854519</v>
      </c>
      <c r="BB41" s="839" t="s">
        <v>4</v>
      </c>
      <c r="BC41" s="842">
        <v>4400</v>
      </c>
      <c r="BD41" s="841" t="s">
        <v>4</v>
      </c>
      <c r="BE41" s="840">
        <v>136.95045003065471</v>
      </c>
      <c r="BF41" s="839" t="s">
        <v>4</v>
      </c>
      <c r="BG41" s="842">
        <v>2700</v>
      </c>
      <c r="BH41" s="841" t="s">
        <v>4</v>
      </c>
      <c r="BI41" s="840">
        <v>165.68603552973002</v>
      </c>
      <c r="BJ41" s="839" t="s">
        <v>4</v>
      </c>
      <c r="BK41" s="842">
        <v>3100</v>
      </c>
      <c r="BL41" s="841" t="s">
        <v>4</v>
      </c>
      <c r="BM41" s="840">
        <v>164.44080011175299</v>
      </c>
      <c r="BN41" s="839" t="s">
        <v>4</v>
      </c>
      <c r="BO41" s="842">
        <v>3700</v>
      </c>
      <c r="BP41" s="841" t="s">
        <v>4</v>
      </c>
      <c r="BQ41" s="840">
        <v>268.99156440810333</v>
      </c>
      <c r="BR41" s="839" t="s">
        <v>4</v>
      </c>
      <c r="BS41" s="842">
        <v>3900</v>
      </c>
      <c r="BT41" s="841" t="s">
        <v>4</v>
      </c>
      <c r="BU41" s="840">
        <v>365.01546199685225</v>
      </c>
      <c r="BV41" s="839" t="s">
        <v>4</v>
      </c>
      <c r="BW41" s="842" t="s">
        <v>4</v>
      </c>
      <c r="BX41" s="841" t="s">
        <v>26</v>
      </c>
      <c r="BY41" s="840" t="s">
        <v>4</v>
      </c>
      <c r="BZ41" s="839" t="s">
        <v>26</v>
      </c>
      <c r="CA41" s="842">
        <v>3400</v>
      </c>
      <c r="CB41" s="841" t="s">
        <v>4</v>
      </c>
      <c r="CC41" s="840">
        <v>226.09923075622376</v>
      </c>
      <c r="CD41" s="839" t="s">
        <v>4</v>
      </c>
      <c r="CE41" s="842">
        <v>3300</v>
      </c>
      <c r="CF41" s="841" t="s">
        <v>4</v>
      </c>
      <c r="CG41" s="840">
        <v>109.80584169534852</v>
      </c>
      <c r="CH41" s="353" t="s">
        <v>4</v>
      </c>
    </row>
    <row r="42" spans="1:86">
      <c r="A42" s="1023" t="s">
        <v>140</v>
      </c>
      <c r="B42" s="834" t="s">
        <v>4</v>
      </c>
      <c r="C42" s="845">
        <v>3500</v>
      </c>
      <c r="D42" s="395" t="s">
        <v>4</v>
      </c>
      <c r="E42" s="844">
        <v>175.70628351884142</v>
      </c>
      <c r="F42" s="843" t="s">
        <v>4</v>
      </c>
      <c r="G42" s="845">
        <v>3100</v>
      </c>
      <c r="H42" s="395" t="s">
        <v>4</v>
      </c>
      <c r="I42" s="844">
        <v>216.6654139148709</v>
      </c>
      <c r="J42" s="843" t="s">
        <v>4</v>
      </c>
      <c r="K42" s="845">
        <v>3300</v>
      </c>
      <c r="L42" s="395" t="s">
        <v>4</v>
      </c>
      <c r="M42" s="844">
        <v>160.84169870270966</v>
      </c>
      <c r="N42" s="844" t="s">
        <v>4</v>
      </c>
      <c r="O42" s="845">
        <v>3400</v>
      </c>
      <c r="P42" s="395" t="s">
        <v>4</v>
      </c>
      <c r="Q42" s="844">
        <v>180.39018410229119</v>
      </c>
      <c r="R42" s="843" t="s">
        <v>4</v>
      </c>
      <c r="S42" s="845">
        <v>3300</v>
      </c>
      <c r="T42" s="395" t="s">
        <v>4</v>
      </c>
      <c r="U42" s="844">
        <v>152.80038851441455</v>
      </c>
      <c r="V42" s="843" t="s">
        <v>4</v>
      </c>
      <c r="W42" s="845">
        <v>3700</v>
      </c>
      <c r="X42" s="395" t="s">
        <v>4</v>
      </c>
      <c r="Y42" s="844">
        <v>397.73002913868316</v>
      </c>
      <c r="Z42" s="843" t="s">
        <v>4</v>
      </c>
      <c r="AA42" s="845">
        <v>3300</v>
      </c>
      <c r="AB42" s="395" t="s">
        <v>4</v>
      </c>
      <c r="AC42" s="844">
        <v>77.921285284416371</v>
      </c>
      <c r="AD42" s="843" t="s">
        <v>4</v>
      </c>
      <c r="AE42" s="845" t="s">
        <v>4</v>
      </c>
      <c r="AF42" s="395" t="s">
        <v>26</v>
      </c>
      <c r="AG42" s="844" t="s">
        <v>4</v>
      </c>
      <c r="AH42" s="843" t="s">
        <v>26</v>
      </c>
      <c r="AI42" s="845">
        <v>3400</v>
      </c>
      <c r="AJ42" s="395" t="s">
        <v>4</v>
      </c>
      <c r="AK42" s="844">
        <v>344.04361594491559</v>
      </c>
      <c r="AL42" s="843" t="s">
        <v>4</v>
      </c>
      <c r="AM42" s="845">
        <v>3900</v>
      </c>
      <c r="AN42" s="395" t="s">
        <v>4</v>
      </c>
      <c r="AO42" s="844">
        <v>282.7552222095797</v>
      </c>
      <c r="AP42" s="843" t="s">
        <v>4</v>
      </c>
      <c r="AQ42" s="845">
        <v>3600</v>
      </c>
      <c r="AR42" s="395" t="s">
        <v>4</v>
      </c>
      <c r="AS42" s="844">
        <v>262.35180214121226</v>
      </c>
      <c r="AT42" s="843" t="s">
        <v>4</v>
      </c>
      <c r="AU42" s="845">
        <v>3300</v>
      </c>
      <c r="AV42" s="395" t="s">
        <v>4</v>
      </c>
      <c r="AW42" s="844">
        <v>175.44669650941933</v>
      </c>
      <c r="AX42" s="843" t="s">
        <v>4</v>
      </c>
      <c r="AY42" s="845" t="s">
        <v>4</v>
      </c>
      <c r="AZ42" s="395" t="s">
        <v>26</v>
      </c>
      <c r="BA42" s="844" t="s">
        <v>4</v>
      </c>
      <c r="BB42" s="843" t="s">
        <v>26</v>
      </c>
      <c r="BC42" s="845">
        <v>3600</v>
      </c>
      <c r="BD42" s="395" t="s">
        <v>4</v>
      </c>
      <c r="BE42" s="844">
        <v>111.18098026099553</v>
      </c>
      <c r="BF42" s="843" t="s">
        <v>4</v>
      </c>
      <c r="BG42" s="845">
        <v>3200</v>
      </c>
      <c r="BH42" s="395" t="s">
        <v>4</v>
      </c>
      <c r="BI42" s="844">
        <v>167.99604076183221</v>
      </c>
      <c r="BJ42" s="843" t="s">
        <v>4</v>
      </c>
      <c r="BK42" s="845">
        <v>2800</v>
      </c>
      <c r="BL42" s="395" t="s">
        <v>4</v>
      </c>
      <c r="BM42" s="844">
        <v>208.73594994608649</v>
      </c>
      <c r="BN42" s="843" t="s">
        <v>4</v>
      </c>
      <c r="BO42" s="845">
        <v>2800</v>
      </c>
      <c r="BP42" s="395" t="s">
        <v>4</v>
      </c>
      <c r="BQ42" s="844">
        <v>134.72428050137862</v>
      </c>
      <c r="BR42" s="843" t="s">
        <v>4</v>
      </c>
      <c r="BS42" s="845">
        <v>3200</v>
      </c>
      <c r="BT42" s="395" t="s">
        <v>4</v>
      </c>
      <c r="BU42" s="844">
        <v>259.38446234913357</v>
      </c>
      <c r="BV42" s="843" t="s">
        <v>4</v>
      </c>
      <c r="BW42" s="845" t="s">
        <v>4</v>
      </c>
      <c r="BX42" s="395" t="s">
        <v>26</v>
      </c>
      <c r="BY42" s="844" t="s">
        <v>4</v>
      </c>
      <c r="BZ42" s="843" t="s">
        <v>26</v>
      </c>
      <c r="CA42" s="845">
        <v>3800</v>
      </c>
      <c r="CB42" s="395" t="s">
        <v>4</v>
      </c>
      <c r="CC42" s="844">
        <v>421.57293417368629</v>
      </c>
      <c r="CD42" s="843" t="s">
        <v>4</v>
      </c>
      <c r="CE42" s="845">
        <v>3100</v>
      </c>
      <c r="CF42" s="395" t="s">
        <v>4</v>
      </c>
      <c r="CG42" s="844">
        <v>111.74160707730223</v>
      </c>
      <c r="CH42" s="354" t="s">
        <v>4</v>
      </c>
    </row>
    <row r="43" spans="1:86">
      <c r="A43" s="1036"/>
      <c r="B43" s="352" t="s">
        <v>4</v>
      </c>
      <c r="C43" s="842" t="s">
        <v>4</v>
      </c>
      <c r="D43" s="841" t="s">
        <v>4</v>
      </c>
      <c r="E43" s="838" t="s">
        <v>4</v>
      </c>
      <c r="F43" s="837" t="s">
        <v>4</v>
      </c>
      <c r="G43" s="842" t="s">
        <v>4</v>
      </c>
      <c r="H43" s="841" t="s">
        <v>4</v>
      </c>
      <c r="I43" s="838" t="s">
        <v>4</v>
      </c>
      <c r="J43" s="837" t="s">
        <v>4</v>
      </c>
      <c r="K43" s="842" t="s">
        <v>4</v>
      </c>
      <c r="L43" s="841" t="s">
        <v>4</v>
      </c>
      <c r="M43" s="838" t="s">
        <v>4</v>
      </c>
      <c r="N43" s="838" t="s">
        <v>4</v>
      </c>
      <c r="O43" s="842" t="s">
        <v>4</v>
      </c>
      <c r="P43" s="841" t="s">
        <v>4</v>
      </c>
      <c r="Q43" s="838" t="s">
        <v>4</v>
      </c>
      <c r="R43" s="837" t="s">
        <v>4</v>
      </c>
      <c r="S43" s="842" t="s">
        <v>4</v>
      </c>
      <c r="T43" s="841" t="s">
        <v>4</v>
      </c>
      <c r="U43" s="838" t="s">
        <v>4</v>
      </c>
      <c r="V43" s="837" t="s">
        <v>4</v>
      </c>
      <c r="W43" s="842" t="s">
        <v>4</v>
      </c>
      <c r="X43" s="841" t="s">
        <v>4</v>
      </c>
      <c r="Y43" s="838" t="s">
        <v>4</v>
      </c>
      <c r="Z43" s="837" t="s">
        <v>4</v>
      </c>
      <c r="AA43" s="842" t="s">
        <v>4</v>
      </c>
      <c r="AB43" s="835" t="s">
        <v>4</v>
      </c>
      <c r="AC43" s="838" t="s">
        <v>4</v>
      </c>
      <c r="AD43" s="837" t="s">
        <v>4</v>
      </c>
      <c r="AE43" s="836" t="s">
        <v>4</v>
      </c>
      <c r="AF43" s="835" t="s">
        <v>4</v>
      </c>
      <c r="AG43" s="838" t="s">
        <v>4</v>
      </c>
      <c r="AH43" s="837" t="s">
        <v>4</v>
      </c>
      <c r="AI43" s="836" t="s">
        <v>4</v>
      </c>
      <c r="AJ43" s="835" t="s">
        <v>4</v>
      </c>
      <c r="AK43" s="838" t="s">
        <v>4</v>
      </c>
      <c r="AL43" s="837" t="s">
        <v>4</v>
      </c>
      <c r="AM43" s="836" t="s">
        <v>4</v>
      </c>
      <c r="AN43" s="835" t="s">
        <v>4</v>
      </c>
      <c r="AO43" s="838" t="s">
        <v>4</v>
      </c>
      <c r="AP43" s="837" t="s">
        <v>4</v>
      </c>
      <c r="AQ43" s="836" t="s">
        <v>4</v>
      </c>
      <c r="AR43" s="835" t="s">
        <v>4</v>
      </c>
      <c r="AS43" s="838" t="s">
        <v>4</v>
      </c>
      <c r="AT43" s="837" t="s">
        <v>4</v>
      </c>
      <c r="AU43" s="836" t="s">
        <v>4</v>
      </c>
      <c r="AV43" s="835" t="s">
        <v>4</v>
      </c>
      <c r="AW43" s="838" t="s">
        <v>4</v>
      </c>
      <c r="AX43" s="837" t="s">
        <v>4</v>
      </c>
      <c r="AY43" s="836" t="s">
        <v>4</v>
      </c>
      <c r="AZ43" s="835" t="s">
        <v>4</v>
      </c>
      <c r="BA43" s="838" t="s">
        <v>4</v>
      </c>
      <c r="BB43" s="837" t="s">
        <v>4</v>
      </c>
      <c r="BC43" s="836" t="s">
        <v>4</v>
      </c>
      <c r="BD43" s="835" t="s">
        <v>4</v>
      </c>
      <c r="BE43" s="838" t="s">
        <v>4</v>
      </c>
      <c r="BF43" s="837" t="s">
        <v>4</v>
      </c>
      <c r="BG43" s="836" t="s">
        <v>4</v>
      </c>
      <c r="BH43" s="835" t="s">
        <v>4</v>
      </c>
      <c r="BI43" s="838" t="s">
        <v>4</v>
      </c>
      <c r="BJ43" s="837" t="s">
        <v>4</v>
      </c>
      <c r="BK43" s="836" t="s">
        <v>4</v>
      </c>
      <c r="BL43" s="835" t="s">
        <v>4</v>
      </c>
      <c r="BM43" s="838" t="s">
        <v>4</v>
      </c>
      <c r="BN43" s="837" t="s">
        <v>4</v>
      </c>
      <c r="BO43" s="836" t="s">
        <v>4</v>
      </c>
      <c r="BP43" s="835" t="s">
        <v>4</v>
      </c>
      <c r="BQ43" s="838" t="s">
        <v>4</v>
      </c>
      <c r="BR43" s="837" t="s">
        <v>4</v>
      </c>
      <c r="BS43" s="836" t="s">
        <v>4</v>
      </c>
      <c r="BT43" s="835" t="s">
        <v>4</v>
      </c>
      <c r="BU43" s="838" t="s">
        <v>4</v>
      </c>
      <c r="BV43" s="837" t="s">
        <v>4</v>
      </c>
      <c r="BW43" s="836" t="s">
        <v>4</v>
      </c>
      <c r="BX43" s="835" t="s">
        <v>4</v>
      </c>
      <c r="BY43" s="838" t="s">
        <v>4</v>
      </c>
      <c r="BZ43" s="837" t="s">
        <v>4</v>
      </c>
      <c r="CA43" s="836" t="s">
        <v>4</v>
      </c>
      <c r="CB43" s="835" t="s">
        <v>4</v>
      </c>
      <c r="CC43" s="838" t="s">
        <v>4</v>
      </c>
      <c r="CD43" s="837" t="s">
        <v>4</v>
      </c>
      <c r="CE43" s="836" t="s">
        <v>4</v>
      </c>
      <c r="CF43" s="835" t="s">
        <v>4</v>
      </c>
      <c r="CG43" s="838" t="s">
        <v>4</v>
      </c>
      <c r="CH43" s="351" t="s">
        <v>4</v>
      </c>
    </row>
    <row r="44" spans="1:86">
      <c r="A44" s="977" t="s">
        <v>141</v>
      </c>
      <c r="B44" s="833" t="s">
        <v>4</v>
      </c>
      <c r="C44" s="832">
        <v>3003.5714285714284</v>
      </c>
      <c r="D44" s="831" t="s">
        <v>4</v>
      </c>
      <c r="E44" s="350">
        <v>23.547418893976726</v>
      </c>
      <c r="F44" s="349" t="s">
        <v>4</v>
      </c>
      <c r="G44" s="832">
        <v>3053.5714285714284</v>
      </c>
      <c r="H44" s="831" t="s">
        <v>4</v>
      </c>
      <c r="I44" s="350">
        <v>39.827906143317087</v>
      </c>
      <c r="J44" s="349" t="s">
        <v>4</v>
      </c>
      <c r="K44" s="832">
        <v>3796.5517241379312</v>
      </c>
      <c r="L44" s="831" t="s">
        <v>4</v>
      </c>
      <c r="M44" s="350">
        <v>31.771627023920999</v>
      </c>
      <c r="N44" s="350" t="s">
        <v>4</v>
      </c>
      <c r="O44" s="832">
        <v>3796.5517241379312</v>
      </c>
      <c r="P44" s="831" t="s">
        <v>4</v>
      </c>
      <c r="Q44" s="350">
        <v>41.284519860251343</v>
      </c>
      <c r="R44" s="349" t="s">
        <v>4</v>
      </c>
      <c r="S44" s="832">
        <v>3882.7586206896553</v>
      </c>
      <c r="T44" s="831" t="s">
        <v>4</v>
      </c>
      <c r="U44" s="350">
        <v>34.98185647217619</v>
      </c>
      <c r="V44" s="349" t="s">
        <v>4</v>
      </c>
      <c r="W44" s="832">
        <v>3442.8571428571427</v>
      </c>
      <c r="X44" s="831" t="s">
        <v>4</v>
      </c>
      <c r="Y44" s="350">
        <v>40.275231038313386</v>
      </c>
      <c r="Z44" s="349" t="s">
        <v>4</v>
      </c>
      <c r="AA44" s="832">
        <v>3520.6896551724139</v>
      </c>
      <c r="AB44" s="831" t="s">
        <v>4</v>
      </c>
      <c r="AC44" s="350">
        <v>14.65241529023119</v>
      </c>
      <c r="AD44" s="349" t="s">
        <v>4</v>
      </c>
      <c r="AE44" s="832" t="s">
        <v>4</v>
      </c>
      <c r="AF44" s="831" t="s">
        <v>48</v>
      </c>
      <c r="AG44" s="350" t="s">
        <v>4</v>
      </c>
      <c r="AH44" s="349" t="s">
        <v>48</v>
      </c>
      <c r="AI44" s="832" t="s">
        <v>4</v>
      </c>
      <c r="AJ44" s="831" t="s">
        <v>48</v>
      </c>
      <c r="AK44" s="350" t="s">
        <v>4</v>
      </c>
      <c r="AL44" s="349" t="s">
        <v>48</v>
      </c>
      <c r="AM44" s="832">
        <v>4317.2413793103451</v>
      </c>
      <c r="AN44" s="831" t="s">
        <v>4</v>
      </c>
      <c r="AO44" s="350">
        <v>48.916531133812576</v>
      </c>
      <c r="AP44" s="349" t="s">
        <v>4</v>
      </c>
      <c r="AQ44" s="832">
        <v>4077.7777777777778</v>
      </c>
      <c r="AR44" s="831" t="s">
        <v>4</v>
      </c>
      <c r="AS44" s="350">
        <v>49.961706180659483</v>
      </c>
      <c r="AT44" s="349" t="s">
        <v>4</v>
      </c>
      <c r="AU44" s="832">
        <v>4010.344827586207</v>
      </c>
      <c r="AV44" s="831" t="s">
        <v>4</v>
      </c>
      <c r="AW44" s="350">
        <v>38.67776209342648</v>
      </c>
      <c r="AX44" s="349" t="s">
        <v>4</v>
      </c>
      <c r="AY44" s="832" t="s">
        <v>4</v>
      </c>
      <c r="AZ44" s="831" t="s">
        <v>48</v>
      </c>
      <c r="BA44" s="350" t="s">
        <v>4</v>
      </c>
      <c r="BB44" s="349" t="s">
        <v>48</v>
      </c>
      <c r="BC44" s="832">
        <v>3979.3103448275861</v>
      </c>
      <c r="BD44" s="831" t="s">
        <v>4</v>
      </c>
      <c r="BE44" s="350">
        <v>21.178305293585129</v>
      </c>
      <c r="BF44" s="349" t="s">
        <v>4</v>
      </c>
      <c r="BG44" s="832">
        <v>2850</v>
      </c>
      <c r="BH44" s="831" t="s">
        <v>4</v>
      </c>
      <c r="BI44" s="350">
        <v>24.826205273528057</v>
      </c>
      <c r="BJ44" s="349" t="s">
        <v>4</v>
      </c>
      <c r="BK44" s="832">
        <v>2886.9565217391305</v>
      </c>
      <c r="BL44" s="831" t="s">
        <v>4</v>
      </c>
      <c r="BM44" s="350">
        <v>46.732326878899592</v>
      </c>
      <c r="BN44" s="349" t="s">
        <v>4</v>
      </c>
      <c r="BO44" s="832">
        <v>3217.2413793103447</v>
      </c>
      <c r="BP44" s="831" t="s">
        <v>4</v>
      </c>
      <c r="BQ44" s="350">
        <v>34.838251860549889</v>
      </c>
      <c r="BR44" s="349" t="s">
        <v>4</v>
      </c>
      <c r="BS44" s="832">
        <v>3365</v>
      </c>
      <c r="BT44" s="831" t="s">
        <v>4</v>
      </c>
      <c r="BU44" s="350">
        <v>57.109549666831292</v>
      </c>
      <c r="BV44" s="349" t="s">
        <v>4</v>
      </c>
      <c r="BW44" s="832" t="s">
        <v>4</v>
      </c>
      <c r="BX44" s="831" t="s">
        <v>48</v>
      </c>
      <c r="BY44" s="350" t="s">
        <v>4</v>
      </c>
      <c r="BZ44" s="349" t="s">
        <v>48</v>
      </c>
      <c r="CA44" s="832">
        <v>3137.037037037037</v>
      </c>
      <c r="CB44" s="831" t="s">
        <v>4</v>
      </c>
      <c r="CC44" s="350">
        <v>39.835006796805324</v>
      </c>
      <c r="CD44" s="349" t="s">
        <v>4</v>
      </c>
      <c r="CE44" s="832">
        <v>3010.344827586207</v>
      </c>
      <c r="CF44" s="831" t="s">
        <v>4</v>
      </c>
      <c r="CG44" s="350">
        <v>16.336648717263348</v>
      </c>
      <c r="CH44" s="81" t="s">
        <v>4</v>
      </c>
    </row>
    <row r="45" spans="1:86">
      <c r="A45" s="1036"/>
      <c r="B45" s="352" t="s">
        <v>4</v>
      </c>
      <c r="C45" s="842" t="s">
        <v>4</v>
      </c>
      <c r="D45" s="841" t="s">
        <v>4</v>
      </c>
      <c r="E45" s="838" t="s">
        <v>4</v>
      </c>
      <c r="F45" s="837" t="s">
        <v>4</v>
      </c>
      <c r="G45" s="842" t="s">
        <v>4</v>
      </c>
      <c r="H45" s="841" t="s">
        <v>4</v>
      </c>
      <c r="I45" s="838" t="s">
        <v>4</v>
      </c>
      <c r="J45" s="837" t="s">
        <v>4</v>
      </c>
      <c r="K45" s="842" t="s">
        <v>4</v>
      </c>
      <c r="L45" s="841" t="s">
        <v>4</v>
      </c>
      <c r="M45" s="838" t="s">
        <v>4</v>
      </c>
      <c r="N45" s="838" t="s">
        <v>4</v>
      </c>
      <c r="O45" s="842" t="s">
        <v>4</v>
      </c>
      <c r="P45" s="841" t="s">
        <v>4</v>
      </c>
      <c r="Q45" s="838" t="s">
        <v>4</v>
      </c>
      <c r="R45" s="837" t="s">
        <v>4</v>
      </c>
      <c r="S45" s="842" t="s">
        <v>4</v>
      </c>
      <c r="T45" s="841" t="s">
        <v>4</v>
      </c>
      <c r="U45" s="838" t="s">
        <v>4</v>
      </c>
      <c r="V45" s="837" t="s">
        <v>4</v>
      </c>
      <c r="W45" s="842" t="s">
        <v>4</v>
      </c>
      <c r="X45" s="841" t="s">
        <v>4</v>
      </c>
      <c r="Y45" s="838" t="s">
        <v>4</v>
      </c>
      <c r="Z45" s="837" t="s">
        <v>4</v>
      </c>
      <c r="AA45" s="842" t="s">
        <v>4</v>
      </c>
      <c r="AB45" s="835" t="s">
        <v>4</v>
      </c>
      <c r="AC45" s="838" t="s">
        <v>4</v>
      </c>
      <c r="AD45" s="837" t="s">
        <v>4</v>
      </c>
      <c r="AE45" s="836" t="s">
        <v>4</v>
      </c>
      <c r="AF45" s="835" t="s">
        <v>4</v>
      </c>
      <c r="AG45" s="838" t="s">
        <v>4</v>
      </c>
      <c r="AH45" s="837" t="s">
        <v>4</v>
      </c>
      <c r="AI45" s="836" t="s">
        <v>4</v>
      </c>
      <c r="AJ45" s="835" t="s">
        <v>4</v>
      </c>
      <c r="AK45" s="838" t="s">
        <v>4</v>
      </c>
      <c r="AL45" s="837" t="s">
        <v>4</v>
      </c>
      <c r="AM45" s="836" t="s">
        <v>4</v>
      </c>
      <c r="AN45" s="835" t="s">
        <v>4</v>
      </c>
      <c r="AO45" s="838" t="s">
        <v>4</v>
      </c>
      <c r="AP45" s="837" t="s">
        <v>4</v>
      </c>
      <c r="AQ45" s="836" t="s">
        <v>4</v>
      </c>
      <c r="AR45" s="835" t="s">
        <v>4</v>
      </c>
      <c r="AS45" s="838" t="s">
        <v>4</v>
      </c>
      <c r="AT45" s="837" t="s">
        <v>4</v>
      </c>
      <c r="AU45" s="836" t="s">
        <v>4</v>
      </c>
      <c r="AV45" s="835" t="s">
        <v>4</v>
      </c>
      <c r="AW45" s="838" t="s">
        <v>4</v>
      </c>
      <c r="AX45" s="837" t="s">
        <v>4</v>
      </c>
      <c r="AY45" s="836" t="s">
        <v>4</v>
      </c>
      <c r="AZ45" s="835" t="s">
        <v>4</v>
      </c>
      <c r="BA45" s="838" t="s">
        <v>4</v>
      </c>
      <c r="BB45" s="837" t="s">
        <v>4</v>
      </c>
      <c r="BC45" s="836" t="s">
        <v>4</v>
      </c>
      <c r="BD45" s="835" t="s">
        <v>4</v>
      </c>
      <c r="BE45" s="838" t="s">
        <v>4</v>
      </c>
      <c r="BF45" s="837" t="s">
        <v>4</v>
      </c>
      <c r="BG45" s="836" t="s">
        <v>4</v>
      </c>
      <c r="BH45" s="835" t="s">
        <v>4</v>
      </c>
      <c r="BI45" s="838" t="s">
        <v>4</v>
      </c>
      <c r="BJ45" s="837" t="s">
        <v>4</v>
      </c>
      <c r="BK45" s="836" t="s">
        <v>4</v>
      </c>
      <c r="BL45" s="835" t="s">
        <v>4</v>
      </c>
      <c r="BM45" s="838" t="s">
        <v>4</v>
      </c>
      <c r="BN45" s="837" t="s">
        <v>4</v>
      </c>
      <c r="BO45" s="836" t="s">
        <v>4</v>
      </c>
      <c r="BP45" s="835" t="s">
        <v>4</v>
      </c>
      <c r="BQ45" s="838" t="s">
        <v>4</v>
      </c>
      <c r="BR45" s="837" t="s">
        <v>4</v>
      </c>
      <c r="BS45" s="836" t="s">
        <v>4</v>
      </c>
      <c r="BT45" s="835" t="s">
        <v>4</v>
      </c>
      <c r="BU45" s="838" t="s">
        <v>4</v>
      </c>
      <c r="BV45" s="837" t="s">
        <v>4</v>
      </c>
      <c r="BW45" s="836" t="s">
        <v>4</v>
      </c>
      <c r="BX45" s="835" t="s">
        <v>4</v>
      </c>
      <c r="BY45" s="838" t="s">
        <v>4</v>
      </c>
      <c r="BZ45" s="837" t="s">
        <v>4</v>
      </c>
      <c r="CA45" s="836" t="s">
        <v>4</v>
      </c>
      <c r="CB45" s="835" t="s">
        <v>4</v>
      </c>
      <c r="CC45" s="838" t="s">
        <v>4</v>
      </c>
      <c r="CD45" s="837" t="s">
        <v>4</v>
      </c>
      <c r="CE45" s="836" t="s">
        <v>4</v>
      </c>
      <c r="CF45" s="835" t="s">
        <v>4</v>
      </c>
      <c r="CG45" s="838" t="s">
        <v>4</v>
      </c>
      <c r="CH45" s="351" t="s">
        <v>4</v>
      </c>
    </row>
    <row r="46" spans="1:86">
      <c r="A46" s="1037" t="s">
        <v>77</v>
      </c>
      <c r="B46" s="352" t="s">
        <v>4</v>
      </c>
      <c r="C46" s="842" t="s">
        <v>4</v>
      </c>
      <c r="D46" s="841" t="s">
        <v>4</v>
      </c>
      <c r="E46" s="838" t="s">
        <v>4</v>
      </c>
      <c r="F46" s="837" t="s">
        <v>4</v>
      </c>
      <c r="G46" s="842" t="s">
        <v>4</v>
      </c>
      <c r="H46" s="841" t="s">
        <v>4</v>
      </c>
      <c r="I46" s="838" t="s">
        <v>4</v>
      </c>
      <c r="J46" s="837" t="s">
        <v>4</v>
      </c>
      <c r="K46" s="842" t="s">
        <v>4</v>
      </c>
      <c r="L46" s="841" t="s">
        <v>4</v>
      </c>
      <c r="M46" s="838" t="s">
        <v>4</v>
      </c>
      <c r="N46" s="838" t="s">
        <v>4</v>
      </c>
      <c r="O46" s="842" t="s">
        <v>4</v>
      </c>
      <c r="P46" s="841" t="s">
        <v>4</v>
      </c>
      <c r="Q46" s="838" t="s">
        <v>4</v>
      </c>
      <c r="R46" s="837" t="s">
        <v>4</v>
      </c>
      <c r="S46" s="842" t="s">
        <v>4</v>
      </c>
      <c r="T46" s="841" t="s">
        <v>4</v>
      </c>
      <c r="U46" s="838" t="s">
        <v>4</v>
      </c>
      <c r="V46" s="837" t="s">
        <v>4</v>
      </c>
      <c r="W46" s="842" t="s">
        <v>4</v>
      </c>
      <c r="X46" s="841" t="s">
        <v>4</v>
      </c>
      <c r="Y46" s="838" t="s">
        <v>4</v>
      </c>
      <c r="Z46" s="837" t="s">
        <v>4</v>
      </c>
      <c r="AA46" s="842" t="s">
        <v>4</v>
      </c>
      <c r="AB46" s="835" t="s">
        <v>4</v>
      </c>
      <c r="AC46" s="838" t="s">
        <v>4</v>
      </c>
      <c r="AD46" s="837" t="s">
        <v>4</v>
      </c>
      <c r="AE46" s="836" t="s">
        <v>4</v>
      </c>
      <c r="AF46" s="835" t="s">
        <v>4</v>
      </c>
      <c r="AG46" s="838" t="s">
        <v>4</v>
      </c>
      <c r="AH46" s="837" t="s">
        <v>4</v>
      </c>
      <c r="AI46" s="836" t="s">
        <v>4</v>
      </c>
      <c r="AJ46" s="835" t="s">
        <v>4</v>
      </c>
      <c r="AK46" s="838" t="s">
        <v>4</v>
      </c>
      <c r="AL46" s="837" t="s">
        <v>4</v>
      </c>
      <c r="AM46" s="836" t="s">
        <v>4</v>
      </c>
      <c r="AN46" s="835" t="s">
        <v>4</v>
      </c>
      <c r="AO46" s="838" t="s">
        <v>4</v>
      </c>
      <c r="AP46" s="837" t="s">
        <v>4</v>
      </c>
      <c r="AQ46" s="836" t="s">
        <v>4</v>
      </c>
      <c r="AR46" s="835" t="s">
        <v>4</v>
      </c>
      <c r="AS46" s="838" t="s">
        <v>4</v>
      </c>
      <c r="AT46" s="837" t="s">
        <v>4</v>
      </c>
      <c r="AU46" s="836" t="s">
        <v>4</v>
      </c>
      <c r="AV46" s="835" t="s">
        <v>4</v>
      </c>
      <c r="AW46" s="838" t="s">
        <v>4</v>
      </c>
      <c r="AX46" s="837" t="s">
        <v>4</v>
      </c>
      <c r="AY46" s="836" t="s">
        <v>4</v>
      </c>
      <c r="AZ46" s="835" t="s">
        <v>4</v>
      </c>
      <c r="BA46" s="838" t="s">
        <v>4</v>
      </c>
      <c r="BB46" s="837" t="s">
        <v>4</v>
      </c>
      <c r="BC46" s="836" t="s">
        <v>4</v>
      </c>
      <c r="BD46" s="835" t="s">
        <v>4</v>
      </c>
      <c r="BE46" s="838" t="s">
        <v>4</v>
      </c>
      <c r="BF46" s="837" t="s">
        <v>4</v>
      </c>
      <c r="BG46" s="836" t="s">
        <v>4</v>
      </c>
      <c r="BH46" s="835" t="s">
        <v>4</v>
      </c>
      <c r="BI46" s="838" t="s">
        <v>4</v>
      </c>
      <c r="BJ46" s="837" t="s">
        <v>4</v>
      </c>
      <c r="BK46" s="836" t="s">
        <v>4</v>
      </c>
      <c r="BL46" s="835" t="s">
        <v>4</v>
      </c>
      <c r="BM46" s="838" t="s">
        <v>4</v>
      </c>
      <c r="BN46" s="837" t="s">
        <v>4</v>
      </c>
      <c r="BO46" s="836" t="s">
        <v>4</v>
      </c>
      <c r="BP46" s="835" t="s">
        <v>4</v>
      </c>
      <c r="BQ46" s="838" t="s">
        <v>4</v>
      </c>
      <c r="BR46" s="837" t="s">
        <v>4</v>
      </c>
      <c r="BS46" s="836" t="s">
        <v>4</v>
      </c>
      <c r="BT46" s="835" t="s">
        <v>4</v>
      </c>
      <c r="BU46" s="838" t="s">
        <v>4</v>
      </c>
      <c r="BV46" s="837" t="s">
        <v>4</v>
      </c>
      <c r="BW46" s="836" t="s">
        <v>4</v>
      </c>
      <c r="BX46" s="835" t="s">
        <v>4</v>
      </c>
      <c r="BY46" s="838" t="s">
        <v>4</v>
      </c>
      <c r="BZ46" s="837" t="s">
        <v>4</v>
      </c>
      <c r="CA46" s="836" t="s">
        <v>4</v>
      </c>
      <c r="CB46" s="835" t="s">
        <v>4</v>
      </c>
      <c r="CC46" s="838" t="s">
        <v>4</v>
      </c>
      <c r="CD46" s="837" t="s">
        <v>4</v>
      </c>
      <c r="CE46" s="836" t="s">
        <v>4</v>
      </c>
      <c r="CF46" s="835" t="s">
        <v>4</v>
      </c>
      <c r="CG46" s="838" t="s">
        <v>4</v>
      </c>
      <c r="CH46" s="351" t="s">
        <v>4</v>
      </c>
    </row>
    <row r="47" spans="1:86">
      <c r="A47" s="80" t="s">
        <v>142</v>
      </c>
      <c r="B47" s="830" t="s">
        <v>4</v>
      </c>
      <c r="C47" s="394">
        <v>900</v>
      </c>
      <c r="D47" s="829" t="s">
        <v>4</v>
      </c>
      <c r="E47" s="828">
        <v>83.888104897700302</v>
      </c>
      <c r="F47" s="348" t="s">
        <v>4</v>
      </c>
      <c r="G47" s="394" t="s">
        <v>4</v>
      </c>
      <c r="H47" s="829" t="s">
        <v>26</v>
      </c>
      <c r="I47" s="828" t="s">
        <v>4</v>
      </c>
      <c r="J47" s="348" t="s">
        <v>26</v>
      </c>
      <c r="K47" s="394">
        <v>1500</v>
      </c>
      <c r="L47" s="829" t="s">
        <v>4</v>
      </c>
      <c r="M47" s="828">
        <v>139.87036352998942</v>
      </c>
      <c r="N47" s="828" t="s">
        <v>4</v>
      </c>
      <c r="O47" s="394">
        <v>900</v>
      </c>
      <c r="P47" s="829" t="s">
        <v>4</v>
      </c>
      <c r="Q47" s="828">
        <v>71.631842565287627</v>
      </c>
      <c r="R47" s="348" t="s">
        <v>4</v>
      </c>
      <c r="S47" s="394">
        <v>1200</v>
      </c>
      <c r="T47" s="829" t="s">
        <v>4</v>
      </c>
      <c r="U47" s="828">
        <v>136.18281161691695</v>
      </c>
      <c r="V47" s="348" t="s">
        <v>4</v>
      </c>
      <c r="W47" s="394" t="s">
        <v>4</v>
      </c>
      <c r="X47" s="829" t="s">
        <v>26</v>
      </c>
      <c r="Y47" s="828" t="s">
        <v>4</v>
      </c>
      <c r="Z47" s="348" t="s">
        <v>26</v>
      </c>
      <c r="AA47" s="394">
        <v>1200</v>
      </c>
      <c r="AB47" s="829" t="s">
        <v>4</v>
      </c>
      <c r="AC47" s="828">
        <v>73.605286771161488</v>
      </c>
      <c r="AD47" s="348" t="s">
        <v>4</v>
      </c>
      <c r="AE47" s="827" t="s">
        <v>4</v>
      </c>
      <c r="AF47" s="826" t="s">
        <v>26</v>
      </c>
      <c r="AG47" s="828" t="s">
        <v>4</v>
      </c>
      <c r="AH47" s="825" t="s">
        <v>26</v>
      </c>
      <c r="AI47" s="827" t="s">
        <v>4</v>
      </c>
      <c r="AJ47" s="826" t="s">
        <v>26</v>
      </c>
      <c r="AK47" s="828" t="s">
        <v>4</v>
      </c>
      <c r="AL47" s="825" t="s">
        <v>26</v>
      </c>
      <c r="AM47" s="827">
        <v>1600</v>
      </c>
      <c r="AN47" s="826" t="s">
        <v>4</v>
      </c>
      <c r="AO47" s="828">
        <v>202.59880477758489</v>
      </c>
      <c r="AP47" s="825" t="s">
        <v>4</v>
      </c>
      <c r="AQ47" s="827">
        <v>900</v>
      </c>
      <c r="AR47" s="826" t="s">
        <v>4</v>
      </c>
      <c r="AS47" s="828">
        <v>84.430256522338965</v>
      </c>
      <c r="AT47" s="825" t="s">
        <v>4</v>
      </c>
      <c r="AU47" s="827">
        <v>1200</v>
      </c>
      <c r="AV47" s="826" t="s">
        <v>4</v>
      </c>
      <c r="AW47" s="828">
        <v>143.89527635447209</v>
      </c>
      <c r="AX47" s="825" t="s">
        <v>4</v>
      </c>
      <c r="AY47" s="827" t="s">
        <v>4</v>
      </c>
      <c r="AZ47" s="826" t="s">
        <v>26</v>
      </c>
      <c r="BA47" s="828" t="s">
        <v>4</v>
      </c>
      <c r="BB47" s="825" t="s">
        <v>26</v>
      </c>
      <c r="BC47" s="827">
        <v>1300</v>
      </c>
      <c r="BD47" s="826" t="s">
        <v>4</v>
      </c>
      <c r="BE47" s="828">
        <v>95.364845941558585</v>
      </c>
      <c r="BF47" s="825" t="s">
        <v>4</v>
      </c>
      <c r="BG47" s="827" t="s">
        <v>4</v>
      </c>
      <c r="BH47" s="826" t="s">
        <v>26</v>
      </c>
      <c r="BI47" s="828" t="s">
        <v>4</v>
      </c>
      <c r="BJ47" s="825" t="s">
        <v>26</v>
      </c>
      <c r="BK47" s="827" t="s">
        <v>4</v>
      </c>
      <c r="BL47" s="826" t="s">
        <v>26</v>
      </c>
      <c r="BM47" s="828" t="s">
        <v>4</v>
      </c>
      <c r="BN47" s="825" t="s">
        <v>26</v>
      </c>
      <c r="BO47" s="827">
        <v>1200</v>
      </c>
      <c r="BP47" s="826" t="s">
        <v>4</v>
      </c>
      <c r="BQ47" s="828">
        <v>125.25799628623604</v>
      </c>
      <c r="BR47" s="825" t="s">
        <v>4</v>
      </c>
      <c r="BS47" s="827" t="s">
        <v>4</v>
      </c>
      <c r="BT47" s="826" t="s">
        <v>26</v>
      </c>
      <c r="BU47" s="828" t="s">
        <v>4</v>
      </c>
      <c r="BV47" s="825" t="s">
        <v>26</v>
      </c>
      <c r="BW47" s="827" t="s">
        <v>4</v>
      </c>
      <c r="BX47" s="826" t="s">
        <v>26</v>
      </c>
      <c r="BY47" s="828" t="s">
        <v>4</v>
      </c>
      <c r="BZ47" s="825" t="s">
        <v>26</v>
      </c>
      <c r="CA47" s="827" t="s">
        <v>4</v>
      </c>
      <c r="CB47" s="826" t="s">
        <v>26</v>
      </c>
      <c r="CC47" s="828" t="s">
        <v>4</v>
      </c>
      <c r="CD47" s="825" t="s">
        <v>26</v>
      </c>
      <c r="CE47" s="827">
        <v>900</v>
      </c>
      <c r="CF47" s="826" t="s">
        <v>4</v>
      </c>
      <c r="CG47" s="828">
        <v>64.767735038224359</v>
      </c>
      <c r="CH47" s="824" t="s">
        <v>4</v>
      </c>
    </row>
    <row r="48" spans="1:86">
      <c r="A48" s="1041" t="s">
        <v>27</v>
      </c>
      <c r="B48" s="352" t="s">
        <v>4</v>
      </c>
      <c r="C48" s="347">
        <v>1400</v>
      </c>
      <c r="D48" s="346" t="s">
        <v>4</v>
      </c>
      <c r="E48" s="823">
        <v>60.335628829573373</v>
      </c>
      <c r="F48" s="822" t="s">
        <v>4</v>
      </c>
      <c r="G48" s="347">
        <v>1400</v>
      </c>
      <c r="H48" s="346" t="s">
        <v>4</v>
      </c>
      <c r="I48" s="823">
        <v>73.456933602741699</v>
      </c>
      <c r="J48" s="822" t="s">
        <v>4</v>
      </c>
      <c r="K48" s="347">
        <v>1600</v>
      </c>
      <c r="L48" s="346" t="s">
        <v>4</v>
      </c>
      <c r="M48" s="823">
        <v>74.47764645373698</v>
      </c>
      <c r="N48" s="823" t="s">
        <v>4</v>
      </c>
      <c r="O48" s="347">
        <v>2000</v>
      </c>
      <c r="P48" s="346" t="s">
        <v>4</v>
      </c>
      <c r="Q48" s="823">
        <v>109.81358406652433</v>
      </c>
      <c r="R48" s="822" t="s">
        <v>4</v>
      </c>
      <c r="S48" s="347">
        <v>1700</v>
      </c>
      <c r="T48" s="346" t="s">
        <v>4</v>
      </c>
      <c r="U48" s="823">
        <v>89.785050436857318</v>
      </c>
      <c r="V48" s="822" t="s">
        <v>4</v>
      </c>
      <c r="W48" s="347">
        <v>1400</v>
      </c>
      <c r="X48" s="346" t="s">
        <v>4</v>
      </c>
      <c r="Y48" s="823">
        <v>125.95451961043906</v>
      </c>
      <c r="Z48" s="822" t="s">
        <v>4</v>
      </c>
      <c r="AA48" s="347">
        <v>1600</v>
      </c>
      <c r="AB48" s="346" t="s">
        <v>4</v>
      </c>
      <c r="AC48" s="823">
        <v>39.911907940627891</v>
      </c>
      <c r="AD48" s="822" t="s">
        <v>4</v>
      </c>
      <c r="AE48" s="347" t="s">
        <v>4</v>
      </c>
      <c r="AF48" s="821" t="s">
        <v>26</v>
      </c>
      <c r="AG48" s="823" t="s">
        <v>4</v>
      </c>
      <c r="AH48" s="820" t="s">
        <v>26</v>
      </c>
      <c r="AI48" s="347" t="s">
        <v>4</v>
      </c>
      <c r="AJ48" s="821" t="s">
        <v>26</v>
      </c>
      <c r="AK48" s="823" t="s">
        <v>4</v>
      </c>
      <c r="AL48" s="820" t="s">
        <v>26</v>
      </c>
      <c r="AM48" s="347">
        <v>1900</v>
      </c>
      <c r="AN48" s="821" t="s">
        <v>4</v>
      </c>
      <c r="AO48" s="823">
        <v>160.2779460902247</v>
      </c>
      <c r="AP48" s="820" t="s">
        <v>4</v>
      </c>
      <c r="AQ48" s="347">
        <v>2300</v>
      </c>
      <c r="AR48" s="821" t="s">
        <v>4</v>
      </c>
      <c r="AS48" s="823">
        <v>197.6833430389442</v>
      </c>
      <c r="AT48" s="820" t="s">
        <v>4</v>
      </c>
      <c r="AU48" s="347">
        <v>1800</v>
      </c>
      <c r="AV48" s="821" t="s">
        <v>4</v>
      </c>
      <c r="AW48" s="823">
        <v>103.71868287926874</v>
      </c>
      <c r="AX48" s="820" t="s">
        <v>4</v>
      </c>
      <c r="AY48" s="347" t="s">
        <v>4</v>
      </c>
      <c r="AZ48" s="821" t="s">
        <v>26</v>
      </c>
      <c r="BA48" s="823" t="s">
        <v>4</v>
      </c>
      <c r="BB48" s="820" t="s">
        <v>26</v>
      </c>
      <c r="BC48" s="347">
        <v>1800</v>
      </c>
      <c r="BD48" s="821" t="s">
        <v>4</v>
      </c>
      <c r="BE48" s="823">
        <v>68.029687230828017</v>
      </c>
      <c r="BF48" s="820" t="s">
        <v>4</v>
      </c>
      <c r="BG48" s="347">
        <v>1400</v>
      </c>
      <c r="BH48" s="821" t="s">
        <v>4</v>
      </c>
      <c r="BI48" s="823">
        <v>55.15166755503013</v>
      </c>
      <c r="BJ48" s="820" t="s">
        <v>4</v>
      </c>
      <c r="BK48" s="347">
        <v>1400</v>
      </c>
      <c r="BL48" s="821" t="s">
        <v>4</v>
      </c>
      <c r="BM48" s="823">
        <v>84.179581833176428</v>
      </c>
      <c r="BN48" s="820" t="s">
        <v>4</v>
      </c>
      <c r="BO48" s="347">
        <v>1500</v>
      </c>
      <c r="BP48" s="821" t="s">
        <v>4</v>
      </c>
      <c r="BQ48" s="823">
        <v>75.472359092206602</v>
      </c>
      <c r="BR48" s="820" t="s">
        <v>4</v>
      </c>
      <c r="BS48" s="347">
        <v>1800</v>
      </c>
      <c r="BT48" s="821" t="s">
        <v>4</v>
      </c>
      <c r="BU48" s="823">
        <v>109.7993896435393</v>
      </c>
      <c r="BV48" s="820" t="s">
        <v>4</v>
      </c>
      <c r="BW48" s="347">
        <v>1500</v>
      </c>
      <c r="BX48" s="821" t="s">
        <v>4</v>
      </c>
      <c r="BY48" s="823">
        <v>135.77526259559986</v>
      </c>
      <c r="BZ48" s="820" t="s">
        <v>4</v>
      </c>
      <c r="CA48" s="347">
        <v>1300</v>
      </c>
      <c r="CB48" s="821" t="s">
        <v>4</v>
      </c>
      <c r="CC48" s="823">
        <v>139.4602505459097</v>
      </c>
      <c r="CD48" s="820" t="s">
        <v>4</v>
      </c>
      <c r="CE48" s="347">
        <v>1400</v>
      </c>
      <c r="CF48" s="821" t="s">
        <v>4</v>
      </c>
      <c r="CG48" s="823">
        <v>39.08278659692926</v>
      </c>
      <c r="CH48" s="345" t="s">
        <v>4</v>
      </c>
    </row>
    <row r="49" spans="1:86">
      <c r="A49" s="80" t="s">
        <v>143</v>
      </c>
      <c r="B49" s="830" t="s">
        <v>4</v>
      </c>
      <c r="C49" s="827">
        <v>700</v>
      </c>
      <c r="D49" s="826" t="s">
        <v>4</v>
      </c>
      <c r="E49" s="819">
        <v>39.98578234808663</v>
      </c>
      <c r="F49" s="825" t="s">
        <v>4</v>
      </c>
      <c r="G49" s="827">
        <v>900</v>
      </c>
      <c r="H49" s="826" t="s">
        <v>4</v>
      </c>
      <c r="I49" s="819">
        <v>69.474748005993717</v>
      </c>
      <c r="J49" s="825" t="s">
        <v>4</v>
      </c>
      <c r="K49" s="827">
        <v>1000</v>
      </c>
      <c r="L49" s="826" t="s">
        <v>4</v>
      </c>
      <c r="M49" s="819">
        <v>85.224426848651419</v>
      </c>
      <c r="N49" s="819" t="s">
        <v>4</v>
      </c>
      <c r="O49" s="827">
        <v>1100</v>
      </c>
      <c r="P49" s="826" t="s">
        <v>4</v>
      </c>
      <c r="Q49" s="819">
        <v>86.20353483072752</v>
      </c>
      <c r="R49" s="825" t="s">
        <v>4</v>
      </c>
      <c r="S49" s="827">
        <v>1000</v>
      </c>
      <c r="T49" s="826" t="s">
        <v>4</v>
      </c>
      <c r="U49" s="819">
        <v>39.336241116818591</v>
      </c>
      <c r="V49" s="825" t="s">
        <v>4</v>
      </c>
      <c r="W49" s="827">
        <v>800</v>
      </c>
      <c r="X49" s="826" t="s">
        <v>4</v>
      </c>
      <c r="Y49" s="819">
        <v>49.817163360014639</v>
      </c>
      <c r="Z49" s="825" t="s">
        <v>4</v>
      </c>
      <c r="AA49" s="827">
        <v>900</v>
      </c>
      <c r="AB49" s="826" t="s">
        <v>4</v>
      </c>
      <c r="AC49" s="819">
        <v>29.158104333999624</v>
      </c>
      <c r="AD49" s="825" t="s">
        <v>4</v>
      </c>
      <c r="AE49" s="827" t="s">
        <v>4</v>
      </c>
      <c r="AF49" s="826" t="s">
        <v>26</v>
      </c>
      <c r="AG49" s="819" t="s">
        <v>4</v>
      </c>
      <c r="AH49" s="825" t="s">
        <v>26</v>
      </c>
      <c r="AI49" s="827" t="s">
        <v>4</v>
      </c>
      <c r="AJ49" s="826" t="s">
        <v>26</v>
      </c>
      <c r="AK49" s="819" t="s">
        <v>4</v>
      </c>
      <c r="AL49" s="825" t="s">
        <v>26</v>
      </c>
      <c r="AM49" s="827" t="s">
        <v>4</v>
      </c>
      <c r="AN49" s="826" t="s">
        <v>26</v>
      </c>
      <c r="AO49" s="819" t="s">
        <v>4</v>
      </c>
      <c r="AP49" s="825" t="s">
        <v>26</v>
      </c>
      <c r="AQ49" s="827">
        <v>1100</v>
      </c>
      <c r="AR49" s="826" t="s">
        <v>4</v>
      </c>
      <c r="AS49" s="819">
        <v>115.16660144288559</v>
      </c>
      <c r="AT49" s="825" t="s">
        <v>4</v>
      </c>
      <c r="AU49" s="827">
        <v>1000</v>
      </c>
      <c r="AV49" s="826" t="s">
        <v>4</v>
      </c>
      <c r="AW49" s="819">
        <v>53.997921433534252</v>
      </c>
      <c r="AX49" s="825" t="s">
        <v>4</v>
      </c>
      <c r="AY49" s="827" t="s">
        <v>4</v>
      </c>
      <c r="AZ49" s="826" t="s">
        <v>26</v>
      </c>
      <c r="BA49" s="819" t="s">
        <v>4</v>
      </c>
      <c r="BB49" s="825" t="s">
        <v>26</v>
      </c>
      <c r="BC49" s="827">
        <v>1000</v>
      </c>
      <c r="BD49" s="826" t="s">
        <v>4</v>
      </c>
      <c r="BE49" s="819">
        <v>39.65720333977626</v>
      </c>
      <c r="BF49" s="825" t="s">
        <v>4</v>
      </c>
      <c r="BG49" s="827">
        <v>700</v>
      </c>
      <c r="BH49" s="826" t="s">
        <v>4</v>
      </c>
      <c r="BI49" s="819">
        <v>42.680110129209702</v>
      </c>
      <c r="BJ49" s="825" t="s">
        <v>4</v>
      </c>
      <c r="BK49" s="827">
        <v>800</v>
      </c>
      <c r="BL49" s="826" t="s">
        <v>4</v>
      </c>
      <c r="BM49" s="819">
        <v>86.713285569327908</v>
      </c>
      <c r="BN49" s="825" t="s">
        <v>4</v>
      </c>
      <c r="BO49" s="827">
        <v>900</v>
      </c>
      <c r="BP49" s="826" t="s">
        <v>4</v>
      </c>
      <c r="BQ49" s="819">
        <v>67.418987996645626</v>
      </c>
      <c r="BR49" s="825" t="s">
        <v>4</v>
      </c>
      <c r="BS49" s="827">
        <v>1100</v>
      </c>
      <c r="BT49" s="826" t="s">
        <v>4</v>
      </c>
      <c r="BU49" s="819">
        <v>111.37347705061588</v>
      </c>
      <c r="BV49" s="825" t="s">
        <v>4</v>
      </c>
      <c r="BW49" s="827">
        <v>800</v>
      </c>
      <c r="BX49" s="826" t="s">
        <v>4</v>
      </c>
      <c r="BY49" s="819">
        <v>36.271087784873288</v>
      </c>
      <c r="BZ49" s="825" t="s">
        <v>4</v>
      </c>
      <c r="CA49" s="827">
        <v>700</v>
      </c>
      <c r="CB49" s="826" t="s">
        <v>4</v>
      </c>
      <c r="CC49" s="819">
        <v>68.612079987744082</v>
      </c>
      <c r="CD49" s="825" t="s">
        <v>4</v>
      </c>
      <c r="CE49" s="827">
        <v>800</v>
      </c>
      <c r="CF49" s="826" t="s">
        <v>4</v>
      </c>
      <c r="CG49" s="819">
        <v>36.252793675663106</v>
      </c>
      <c r="CH49" s="824" t="s">
        <v>4</v>
      </c>
    </row>
    <row r="50" spans="1:86" ht="13.5" thickBot="1">
      <c r="A50" s="1042" t="s">
        <v>144</v>
      </c>
      <c r="B50" s="818" t="s">
        <v>4</v>
      </c>
      <c r="C50" s="817">
        <v>4800</v>
      </c>
      <c r="D50" s="816" t="s">
        <v>4</v>
      </c>
      <c r="E50" s="344">
        <v>322.49504462856908</v>
      </c>
      <c r="F50" s="343" t="s">
        <v>4</v>
      </c>
      <c r="G50" s="817">
        <v>4000</v>
      </c>
      <c r="H50" s="816" t="s">
        <v>4</v>
      </c>
      <c r="I50" s="344">
        <v>330.61999179532467</v>
      </c>
      <c r="J50" s="343" t="s">
        <v>4</v>
      </c>
      <c r="K50" s="817">
        <v>6100</v>
      </c>
      <c r="L50" s="816" t="s">
        <v>4</v>
      </c>
      <c r="M50" s="344">
        <v>214.32677294356117</v>
      </c>
      <c r="N50" s="344" t="s">
        <v>4</v>
      </c>
      <c r="O50" s="817">
        <v>5300</v>
      </c>
      <c r="P50" s="816" t="s">
        <v>4</v>
      </c>
      <c r="Q50" s="344">
        <v>212.68633502452255</v>
      </c>
      <c r="R50" s="343" t="s">
        <v>4</v>
      </c>
      <c r="S50" s="817">
        <v>5700</v>
      </c>
      <c r="T50" s="816" t="s">
        <v>4</v>
      </c>
      <c r="U50" s="344">
        <v>175.26191126695826</v>
      </c>
      <c r="V50" s="343" t="s">
        <v>4</v>
      </c>
      <c r="W50" s="817">
        <v>4700</v>
      </c>
      <c r="X50" s="816" t="s">
        <v>4</v>
      </c>
      <c r="Y50" s="344">
        <v>298.89865338759449</v>
      </c>
      <c r="Z50" s="343" t="s">
        <v>4</v>
      </c>
      <c r="AA50" s="817">
        <v>5500</v>
      </c>
      <c r="AB50" s="816" t="s">
        <v>4</v>
      </c>
      <c r="AC50" s="344">
        <v>100.94556157261009</v>
      </c>
      <c r="AD50" s="343" t="s">
        <v>4</v>
      </c>
      <c r="AE50" s="817" t="s">
        <v>4</v>
      </c>
      <c r="AF50" s="79" t="s">
        <v>26</v>
      </c>
      <c r="AG50" s="344" t="s">
        <v>4</v>
      </c>
      <c r="AH50" s="78" t="s">
        <v>26</v>
      </c>
      <c r="AI50" s="817" t="s">
        <v>4</v>
      </c>
      <c r="AJ50" s="79" t="s">
        <v>26</v>
      </c>
      <c r="AK50" s="344" t="s">
        <v>4</v>
      </c>
      <c r="AL50" s="78" t="s">
        <v>26</v>
      </c>
      <c r="AM50" s="817">
        <v>7200</v>
      </c>
      <c r="AN50" s="79" t="s">
        <v>4</v>
      </c>
      <c r="AO50" s="344">
        <v>356.91070522738471</v>
      </c>
      <c r="AP50" s="78" t="s">
        <v>4</v>
      </c>
      <c r="AQ50" s="817">
        <v>5700</v>
      </c>
      <c r="AR50" s="79" t="s">
        <v>4</v>
      </c>
      <c r="AS50" s="344">
        <v>266.16740676686055</v>
      </c>
      <c r="AT50" s="78" t="s">
        <v>4</v>
      </c>
      <c r="AU50" s="817">
        <v>6000</v>
      </c>
      <c r="AV50" s="79" t="s">
        <v>4</v>
      </c>
      <c r="AW50" s="344">
        <v>207.73068570216461</v>
      </c>
      <c r="AX50" s="78" t="s">
        <v>4</v>
      </c>
      <c r="AY50" s="817" t="s">
        <v>4</v>
      </c>
      <c r="AZ50" s="79" t="s">
        <v>26</v>
      </c>
      <c r="BA50" s="344" t="s">
        <v>4</v>
      </c>
      <c r="BB50" s="78" t="s">
        <v>26</v>
      </c>
      <c r="BC50" s="817">
        <v>6100</v>
      </c>
      <c r="BD50" s="79" t="s">
        <v>4</v>
      </c>
      <c r="BE50" s="344">
        <v>145.92888699851378</v>
      </c>
      <c r="BF50" s="78" t="s">
        <v>4</v>
      </c>
      <c r="BG50" s="817">
        <v>4600</v>
      </c>
      <c r="BH50" s="79" t="s">
        <v>4</v>
      </c>
      <c r="BI50" s="344">
        <v>363.25563119420548</v>
      </c>
      <c r="BJ50" s="78" t="s">
        <v>4</v>
      </c>
      <c r="BK50" s="817">
        <v>4400</v>
      </c>
      <c r="BL50" s="79" t="s">
        <v>4</v>
      </c>
      <c r="BM50" s="344">
        <v>438.57461872645013</v>
      </c>
      <c r="BN50" s="78" t="s">
        <v>4</v>
      </c>
      <c r="BO50" s="817">
        <v>5200</v>
      </c>
      <c r="BP50" s="79" t="s">
        <v>4</v>
      </c>
      <c r="BQ50" s="344">
        <v>218.43655774114964</v>
      </c>
      <c r="BR50" s="78" t="s">
        <v>4</v>
      </c>
      <c r="BS50" s="817">
        <v>4400</v>
      </c>
      <c r="BT50" s="79" t="s">
        <v>4</v>
      </c>
      <c r="BU50" s="344">
        <v>360.85471547656806</v>
      </c>
      <c r="BV50" s="78" t="s">
        <v>4</v>
      </c>
      <c r="BW50" s="817">
        <v>4000</v>
      </c>
      <c r="BX50" s="79" t="s">
        <v>4</v>
      </c>
      <c r="BY50" s="344">
        <v>206.69200695900892</v>
      </c>
      <c r="BZ50" s="78" t="s">
        <v>4</v>
      </c>
      <c r="CA50" s="817">
        <v>4400</v>
      </c>
      <c r="CB50" s="79" t="s">
        <v>4</v>
      </c>
      <c r="CC50" s="344">
        <v>374.86080094474386</v>
      </c>
      <c r="CD50" s="78" t="s">
        <v>4</v>
      </c>
      <c r="CE50" s="817">
        <v>4600</v>
      </c>
      <c r="CF50" s="79" t="s">
        <v>4</v>
      </c>
      <c r="CG50" s="344">
        <v>107.47627892062776</v>
      </c>
      <c r="CH50" s="815" t="s">
        <v>4</v>
      </c>
    </row>
    <row r="51" spans="1:86">
      <c r="A51" s="1038" t="s">
        <v>145</v>
      </c>
      <c r="B51" s="393"/>
      <c r="C51" s="393"/>
      <c r="D51" s="393"/>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t="s">
        <v>4</v>
      </c>
      <c r="AF51" s="393" t="s">
        <v>4</v>
      </c>
      <c r="AG51" s="393" t="s">
        <v>4</v>
      </c>
      <c r="AH51" s="393" t="s">
        <v>4</v>
      </c>
      <c r="AI51" s="393" t="s">
        <v>4</v>
      </c>
      <c r="AJ51" s="393" t="s">
        <v>4</v>
      </c>
      <c r="AK51" s="393" t="s">
        <v>4</v>
      </c>
      <c r="AL51" s="393" t="s">
        <v>4</v>
      </c>
      <c r="AM51" s="393" t="s">
        <v>4</v>
      </c>
      <c r="AN51" s="393" t="s">
        <v>4</v>
      </c>
      <c r="AO51" s="393" t="s">
        <v>4</v>
      </c>
      <c r="AP51" s="393" t="s">
        <v>4</v>
      </c>
      <c r="AQ51" s="393" t="s">
        <v>4</v>
      </c>
      <c r="AR51" s="393" t="s">
        <v>4</v>
      </c>
      <c r="AS51" s="393" t="s">
        <v>4</v>
      </c>
      <c r="AT51" s="393" t="s">
        <v>4</v>
      </c>
      <c r="AU51" s="393" t="s">
        <v>4</v>
      </c>
      <c r="AV51" s="393" t="s">
        <v>4</v>
      </c>
      <c r="AW51" s="393" t="s">
        <v>4</v>
      </c>
      <c r="AX51" s="393" t="s">
        <v>4</v>
      </c>
      <c r="AY51" s="393" t="s">
        <v>4</v>
      </c>
      <c r="AZ51" s="393" t="s">
        <v>4</v>
      </c>
      <c r="BA51" s="393" t="s">
        <v>4</v>
      </c>
      <c r="BB51" s="393" t="s">
        <v>4</v>
      </c>
      <c r="BC51" s="393" t="s">
        <v>4</v>
      </c>
      <c r="BD51" s="393" t="s">
        <v>4</v>
      </c>
      <c r="BE51" s="393" t="s">
        <v>4</v>
      </c>
      <c r="BF51" s="393" t="s">
        <v>4</v>
      </c>
      <c r="BG51" s="393" t="s">
        <v>4</v>
      </c>
      <c r="BH51" s="393" t="s">
        <v>4</v>
      </c>
      <c r="BI51" s="393" t="s">
        <v>4</v>
      </c>
      <c r="BJ51" s="393" t="s">
        <v>4</v>
      </c>
      <c r="BK51" s="393" t="s">
        <v>4</v>
      </c>
      <c r="BL51" s="393" t="s">
        <v>4</v>
      </c>
      <c r="BM51" s="393" t="s">
        <v>4</v>
      </c>
      <c r="BN51" s="393" t="s">
        <v>4</v>
      </c>
      <c r="BO51" s="393" t="s">
        <v>4</v>
      </c>
      <c r="BP51" s="393" t="s">
        <v>4</v>
      </c>
      <c r="BQ51" s="393" t="s">
        <v>4</v>
      </c>
      <c r="BR51" s="393" t="s">
        <v>4</v>
      </c>
      <c r="BS51" s="393" t="s">
        <v>4</v>
      </c>
      <c r="BT51" s="393" t="s">
        <v>4</v>
      </c>
      <c r="BU51" s="393" t="s">
        <v>4</v>
      </c>
      <c r="BV51" s="393" t="s">
        <v>4</v>
      </c>
      <c r="BW51" s="393" t="s">
        <v>4</v>
      </c>
      <c r="BX51" s="393" t="s">
        <v>4</v>
      </c>
      <c r="BY51" s="393" t="s">
        <v>4</v>
      </c>
      <c r="BZ51" s="393" t="s">
        <v>4</v>
      </c>
      <c r="CA51" s="393" t="s">
        <v>4</v>
      </c>
      <c r="CB51" s="393" t="s">
        <v>4</v>
      </c>
      <c r="CC51" s="393" t="s">
        <v>4</v>
      </c>
      <c r="CD51" s="393" t="s">
        <v>4</v>
      </c>
      <c r="CE51" s="393" t="s">
        <v>4</v>
      </c>
      <c r="CF51" s="393" t="s">
        <v>4</v>
      </c>
      <c r="CG51" s="393" t="s">
        <v>4</v>
      </c>
      <c r="CH51" s="393" t="s">
        <v>4</v>
      </c>
    </row>
    <row r="52" spans="1:86">
      <c r="A52" s="1038" t="s">
        <v>146</v>
      </c>
      <c r="B52" s="393"/>
      <c r="C52" s="393"/>
      <c r="D52" s="393"/>
      <c r="E52" s="393"/>
      <c r="F52" s="393"/>
      <c r="G52" s="393"/>
      <c r="H52" s="393"/>
      <c r="I52" s="393"/>
      <c r="J52" s="393"/>
      <c r="K52" s="393"/>
      <c r="L52" s="393"/>
      <c r="M52" s="393"/>
      <c r="N52" s="393"/>
      <c r="O52" s="393"/>
      <c r="P52" s="393"/>
      <c r="Q52" s="393"/>
      <c r="R52" s="393"/>
      <c r="S52" s="393"/>
      <c r="T52" s="393"/>
      <c r="U52" s="393"/>
      <c r="V52" s="393"/>
      <c r="W52" s="393"/>
      <c r="X52" s="393"/>
      <c r="Y52" s="393"/>
      <c r="Z52" s="393"/>
      <c r="AA52" s="393"/>
      <c r="AB52" s="393"/>
      <c r="AC52" s="393"/>
      <c r="AD52" s="393"/>
      <c r="AE52" s="393" t="s">
        <v>4</v>
      </c>
      <c r="AF52" s="393" t="s">
        <v>4</v>
      </c>
      <c r="AG52" s="393" t="s">
        <v>4</v>
      </c>
      <c r="AH52" s="393" t="s">
        <v>4</v>
      </c>
      <c r="AI52" s="393" t="s">
        <v>4</v>
      </c>
      <c r="AJ52" s="393" t="s">
        <v>4</v>
      </c>
      <c r="AK52" s="393" t="s">
        <v>4</v>
      </c>
      <c r="AL52" s="393" t="s">
        <v>4</v>
      </c>
      <c r="AM52" s="393" t="s">
        <v>4</v>
      </c>
      <c r="AN52" s="393" t="s">
        <v>4</v>
      </c>
      <c r="AO52" s="393" t="s">
        <v>4</v>
      </c>
      <c r="AP52" s="393" t="s">
        <v>4</v>
      </c>
      <c r="AQ52" s="393" t="s">
        <v>4</v>
      </c>
      <c r="AR52" s="393" t="s">
        <v>4</v>
      </c>
      <c r="AS52" s="393" t="s">
        <v>4</v>
      </c>
      <c r="AT52" s="393" t="s">
        <v>4</v>
      </c>
      <c r="AU52" s="393" t="s">
        <v>4</v>
      </c>
      <c r="AV52" s="393" t="s">
        <v>4</v>
      </c>
      <c r="AW52" s="393" t="s">
        <v>4</v>
      </c>
      <c r="AX52" s="393" t="s">
        <v>4</v>
      </c>
      <c r="AY52" s="393" t="s">
        <v>4</v>
      </c>
      <c r="AZ52" s="393" t="s">
        <v>4</v>
      </c>
      <c r="BA52" s="393" t="s">
        <v>4</v>
      </c>
      <c r="BB52" s="393" t="s">
        <v>4</v>
      </c>
      <c r="BC52" s="393" t="s">
        <v>4</v>
      </c>
      <c r="BD52" s="393" t="s">
        <v>4</v>
      </c>
      <c r="BE52" s="393" t="s">
        <v>4</v>
      </c>
      <c r="BF52" s="393" t="s">
        <v>4</v>
      </c>
      <c r="BG52" s="393" t="s">
        <v>4</v>
      </c>
      <c r="BH52" s="393" t="s">
        <v>4</v>
      </c>
      <c r="BI52" s="393" t="s">
        <v>4</v>
      </c>
      <c r="BJ52" s="393" t="s">
        <v>4</v>
      </c>
      <c r="BK52" s="393" t="s">
        <v>4</v>
      </c>
      <c r="BL52" s="393" t="s">
        <v>4</v>
      </c>
      <c r="BM52" s="393" t="s">
        <v>4</v>
      </c>
      <c r="BN52" s="393" t="s">
        <v>4</v>
      </c>
      <c r="BO52" s="393" t="s">
        <v>4</v>
      </c>
      <c r="BP52" s="393" t="s">
        <v>4</v>
      </c>
      <c r="BQ52" s="393" t="s">
        <v>4</v>
      </c>
      <c r="BR52" s="393" t="s">
        <v>4</v>
      </c>
      <c r="BS52" s="393" t="s">
        <v>4</v>
      </c>
      <c r="BT52" s="393" t="s">
        <v>4</v>
      </c>
      <c r="BU52" s="393" t="s">
        <v>4</v>
      </c>
      <c r="BV52" s="393" t="s">
        <v>4</v>
      </c>
      <c r="BW52" s="393" t="s">
        <v>4</v>
      </c>
      <c r="BX52" s="393" t="s">
        <v>4</v>
      </c>
      <c r="BY52" s="393" t="s">
        <v>4</v>
      </c>
      <c r="BZ52" s="393" t="s">
        <v>4</v>
      </c>
      <c r="CA52" s="393" t="s">
        <v>4</v>
      </c>
      <c r="CB52" s="393" t="s">
        <v>4</v>
      </c>
      <c r="CC52" s="393" t="s">
        <v>4</v>
      </c>
      <c r="CD52" s="393" t="s">
        <v>4</v>
      </c>
      <c r="CE52" s="393" t="s">
        <v>4</v>
      </c>
      <c r="CF52" s="393" t="s">
        <v>4</v>
      </c>
      <c r="CG52" s="393" t="s">
        <v>4</v>
      </c>
      <c r="CH52" s="393" t="s">
        <v>4</v>
      </c>
    </row>
    <row r="53" spans="1:86">
      <c r="A53" s="1038" t="s">
        <v>147</v>
      </c>
      <c r="B53" s="393"/>
      <c r="C53" s="393"/>
      <c r="D53" s="393"/>
      <c r="E53" s="393"/>
      <c r="F53" s="393"/>
      <c r="G53" s="393"/>
      <c r="H53" s="393"/>
      <c r="I53" s="393"/>
      <c r="J53" s="393"/>
      <c r="K53" s="393"/>
      <c r="L53" s="393"/>
      <c r="M53" s="393"/>
      <c r="N53" s="393"/>
      <c r="O53" s="393"/>
      <c r="P53" s="393"/>
      <c r="Q53" s="393"/>
      <c r="R53" s="393"/>
      <c r="S53" s="393"/>
      <c r="T53" s="393"/>
      <c r="U53" s="393"/>
      <c r="V53" s="393"/>
      <c r="W53" s="393"/>
      <c r="X53" s="393"/>
      <c r="Y53" s="393"/>
      <c r="Z53" s="393"/>
      <c r="AA53" s="393"/>
      <c r="AB53" s="393"/>
      <c r="AC53" s="393"/>
      <c r="AD53" s="393"/>
      <c r="AE53" s="393" t="s">
        <v>4</v>
      </c>
      <c r="AF53" s="393" t="s">
        <v>4</v>
      </c>
      <c r="AG53" s="393" t="s">
        <v>4</v>
      </c>
      <c r="AH53" s="393" t="s">
        <v>4</v>
      </c>
      <c r="AI53" s="393" t="s">
        <v>4</v>
      </c>
      <c r="AJ53" s="393" t="s">
        <v>4</v>
      </c>
      <c r="AK53" s="393" t="s">
        <v>4</v>
      </c>
      <c r="AL53" s="393" t="s">
        <v>4</v>
      </c>
      <c r="AM53" s="393" t="s">
        <v>4</v>
      </c>
      <c r="AN53" s="393" t="s">
        <v>4</v>
      </c>
      <c r="AO53" s="393" t="s">
        <v>4</v>
      </c>
      <c r="AP53" s="393" t="s">
        <v>4</v>
      </c>
      <c r="AQ53" s="393" t="s">
        <v>4</v>
      </c>
      <c r="AR53" s="393" t="s">
        <v>4</v>
      </c>
      <c r="AS53" s="393" t="s">
        <v>4</v>
      </c>
      <c r="AT53" s="393" t="s">
        <v>4</v>
      </c>
      <c r="AU53" s="393" t="s">
        <v>4</v>
      </c>
      <c r="AV53" s="393" t="s">
        <v>4</v>
      </c>
      <c r="AW53" s="393" t="s">
        <v>4</v>
      </c>
      <c r="AX53" s="393" t="s">
        <v>4</v>
      </c>
      <c r="AY53" s="393" t="s">
        <v>4</v>
      </c>
      <c r="AZ53" s="393" t="s">
        <v>4</v>
      </c>
      <c r="BA53" s="393" t="s">
        <v>4</v>
      </c>
      <c r="BB53" s="393" t="s">
        <v>4</v>
      </c>
      <c r="BC53" s="393" t="s">
        <v>4</v>
      </c>
      <c r="BD53" s="393" t="s">
        <v>4</v>
      </c>
      <c r="BE53" s="393" t="s">
        <v>4</v>
      </c>
      <c r="BF53" s="393" t="s">
        <v>4</v>
      </c>
      <c r="BG53" s="393" t="s">
        <v>4</v>
      </c>
      <c r="BH53" s="393" t="s">
        <v>4</v>
      </c>
      <c r="BI53" s="393" t="s">
        <v>4</v>
      </c>
      <c r="BJ53" s="393" t="s">
        <v>4</v>
      </c>
      <c r="BK53" s="393" t="s">
        <v>4</v>
      </c>
      <c r="BL53" s="393" t="s">
        <v>4</v>
      </c>
      <c r="BM53" s="393" t="s">
        <v>4</v>
      </c>
      <c r="BN53" s="393" t="s">
        <v>4</v>
      </c>
      <c r="BO53" s="393" t="s">
        <v>4</v>
      </c>
      <c r="BP53" s="393" t="s">
        <v>4</v>
      </c>
      <c r="BQ53" s="393" t="s">
        <v>4</v>
      </c>
      <c r="BR53" s="393" t="s">
        <v>4</v>
      </c>
      <c r="BS53" s="393" t="s">
        <v>4</v>
      </c>
      <c r="BT53" s="393" t="s">
        <v>4</v>
      </c>
      <c r="BU53" s="393" t="s">
        <v>4</v>
      </c>
      <c r="BV53" s="393" t="s">
        <v>4</v>
      </c>
      <c r="BW53" s="393" t="s">
        <v>4</v>
      </c>
      <c r="BX53" s="393" t="s">
        <v>4</v>
      </c>
      <c r="BY53" s="393" t="s">
        <v>4</v>
      </c>
      <c r="BZ53" s="393" t="s">
        <v>4</v>
      </c>
      <c r="CA53" s="393" t="s">
        <v>4</v>
      </c>
      <c r="CB53" s="393" t="s">
        <v>4</v>
      </c>
      <c r="CC53" s="393" t="s">
        <v>4</v>
      </c>
      <c r="CD53" s="393" t="s">
        <v>4</v>
      </c>
      <c r="CE53" s="393" t="s">
        <v>4</v>
      </c>
      <c r="CF53" s="393" t="s">
        <v>4</v>
      </c>
      <c r="CG53" s="393" t="s">
        <v>4</v>
      </c>
      <c r="CH53" s="393" t="s">
        <v>4</v>
      </c>
    </row>
    <row r="54" spans="1:86">
      <c r="A54" s="1038" t="s">
        <v>83</v>
      </c>
      <c r="B54" s="393"/>
      <c r="C54" s="393"/>
      <c r="D54" s="393"/>
      <c r="E54" s="393"/>
      <c r="F54" s="393"/>
      <c r="G54" s="393"/>
      <c r="H54" s="393"/>
      <c r="I54" s="393"/>
      <c r="J54" s="393"/>
      <c r="K54" s="393"/>
      <c r="L54" s="393"/>
      <c r="M54" s="393"/>
      <c r="N54" s="393"/>
      <c r="O54" s="393"/>
      <c r="P54" s="393"/>
      <c r="Q54" s="393"/>
      <c r="R54" s="393"/>
      <c r="S54" s="393"/>
      <c r="T54" s="393"/>
      <c r="U54" s="393"/>
      <c r="V54" s="393"/>
      <c r="W54" s="393"/>
      <c r="X54" s="393"/>
      <c r="Y54" s="393"/>
      <c r="Z54" s="393"/>
      <c r="AA54" s="393"/>
      <c r="AB54" s="393"/>
      <c r="AC54" s="393"/>
      <c r="AD54" s="393"/>
      <c r="AE54" s="393" t="s">
        <v>4</v>
      </c>
      <c r="AF54" s="393" t="s">
        <v>4</v>
      </c>
      <c r="AG54" s="393" t="s">
        <v>4</v>
      </c>
      <c r="AH54" s="393" t="s">
        <v>4</v>
      </c>
      <c r="AI54" s="393" t="s">
        <v>4</v>
      </c>
      <c r="AJ54" s="393" t="s">
        <v>4</v>
      </c>
      <c r="AK54" s="393" t="s">
        <v>4</v>
      </c>
      <c r="AL54" s="393" t="s">
        <v>4</v>
      </c>
      <c r="AM54" s="393" t="s">
        <v>4</v>
      </c>
      <c r="AN54" s="393" t="s">
        <v>4</v>
      </c>
      <c r="AO54" s="393" t="s">
        <v>4</v>
      </c>
      <c r="AP54" s="393" t="s">
        <v>4</v>
      </c>
      <c r="AQ54" s="393" t="s">
        <v>4</v>
      </c>
      <c r="AR54" s="393" t="s">
        <v>4</v>
      </c>
      <c r="AS54" s="393" t="s">
        <v>4</v>
      </c>
      <c r="AT54" s="393" t="s">
        <v>4</v>
      </c>
      <c r="AU54" s="393" t="s">
        <v>4</v>
      </c>
      <c r="AV54" s="393" t="s">
        <v>4</v>
      </c>
      <c r="AW54" s="393" t="s">
        <v>4</v>
      </c>
      <c r="AX54" s="393" t="s">
        <v>4</v>
      </c>
      <c r="AY54" s="393" t="s">
        <v>4</v>
      </c>
      <c r="AZ54" s="393" t="s">
        <v>4</v>
      </c>
      <c r="BA54" s="393" t="s">
        <v>4</v>
      </c>
      <c r="BB54" s="393" t="s">
        <v>4</v>
      </c>
      <c r="BC54" s="393" t="s">
        <v>4</v>
      </c>
      <c r="BD54" s="393" t="s">
        <v>4</v>
      </c>
      <c r="BE54" s="393" t="s">
        <v>4</v>
      </c>
      <c r="BF54" s="393" t="s">
        <v>4</v>
      </c>
      <c r="BG54" s="393" t="s">
        <v>4</v>
      </c>
      <c r="BH54" s="393" t="s">
        <v>4</v>
      </c>
      <c r="BI54" s="393" t="s">
        <v>4</v>
      </c>
      <c r="BJ54" s="393" t="s">
        <v>4</v>
      </c>
      <c r="BK54" s="393" t="s">
        <v>4</v>
      </c>
      <c r="BL54" s="393" t="s">
        <v>4</v>
      </c>
      <c r="BM54" s="393" t="s">
        <v>4</v>
      </c>
      <c r="BN54" s="393" t="s">
        <v>4</v>
      </c>
      <c r="BO54" s="393" t="s">
        <v>4</v>
      </c>
      <c r="BP54" s="393" t="s">
        <v>4</v>
      </c>
      <c r="BQ54" s="393" t="s">
        <v>4</v>
      </c>
      <c r="BR54" s="393" t="s">
        <v>4</v>
      </c>
      <c r="BS54" s="393" t="s">
        <v>4</v>
      </c>
      <c r="BT54" s="393" t="s">
        <v>4</v>
      </c>
      <c r="BU54" s="393" t="s">
        <v>4</v>
      </c>
      <c r="BV54" s="393" t="s">
        <v>4</v>
      </c>
      <c r="BW54" s="393" t="s">
        <v>4</v>
      </c>
      <c r="BX54" s="393" t="s">
        <v>4</v>
      </c>
      <c r="BY54" s="393" t="s">
        <v>4</v>
      </c>
      <c r="BZ54" s="393" t="s">
        <v>4</v>
      </c>
      <c r="CA54" s="393" t="s">
        <v>4</v>
      </c>
      <c r="CB54" s="393" t="s">
        <v>4</v>
      </c>
      <c r="CC54" s="393" t="s">
        <v>4</v>
      </c>
      <c r="CD54" s="393" t="s">
        <v>4</v>
      </c>
      <c r="CE54" s="393" t="s">
        <v>4</v>
      </c>
      <c r="CF54" s="393" t="s">
        <v>4</v>
      </c>
      <c r="CG54" s="393" t="s">
        <v>4</v>
      </c>
      <c r="CH54" s="393" t="s">
        <v>4</v>
      </c>
    </row>
    <row r="55" spans="1:86">
      <c r="A55" s="1038" t="s">
        <v>84</v>
      </c>
      <c r="B55" s="393"/>
      <c r="C55" s="393"/>
      <c r="D55" s="393"/>
      <c r="E55" s="393"/>
      <c r="F55" s="393"/>
      <c r="G55" s="393"/>
      <c r="H55" s="393"/>
      <c r="I55" s="393"/>
      <c r="J55" s="393"/>
      <c r="K55" s="393"/>
      <c r="L55" s="393"/>
      <c r="M55" s="393"/>
      <c r="N55" s="393"/>
      <c r="O55" s="393"/>
      <c r="P55" s="393"/>
      <c r="Q55" s="393"/>
      <c r="R55" s="393"/>
      <c r="S55" s="393"/>
      <c r="T55" s="393"/>
      <c r="U55" s="393"/>
      <c r="V55" s="393"/>
      <c r="W55" s="393"/>
      <c r="X55" s="393"/>
      <c r="Y55" s="393"/>
      <c r="Z55" s="393"/>
      <c r="AA55" s="393"/>
      <c r="AB55" s="393"/>
      <c r="AC55" s="393"/>
      <c r="AD55" s="393"/>
      <c r="AE55" s="393" t="s">
        <v>4</v>
      </c>
      <c r="AF55" s="393" t="s">
        <v>4</v>
      </c>
      <c r="AG55" s="393" t="s">
        <v>4</v>
      </c>
      <c r="AH55" s="393" t="s">
        <v>4</v>
      </c>
      <c r="AI55" s="393" t="s">
        <v>4</v>
      </c>
      <c r="AJ55" s="393" t="s">
        <v>4</v>
      </c>
      <c r="AK55" s="393" t="s">
        <v>4</v>
      </c>
      <c r="AL55" s="393" t="s">
        <v>4</v>
      </c>
      <c r="AM55" s="393" t="s">
        <v>4</v>
      </c>
      <c r="AN55" s="393" t="s">
        <v>4</v>
      </c>
      <c r="AO55" s="393" t="s">
        <v>4</v>
      </c>
      <c r="AP55" s="393" t="s">
        <v>4</v>
      </c>
      <c r="AQ55" s="393" t="s">
        <v>4</v>
      </c>
      <c r="AR55" s="393" t="s">
        <v>4</v>
      </c>
      <c r="AS55" s="393" t="s">
        <v>4</v>
      </c>
      <c r="AT55" s="393" t="s">
        <v>4</v>
      </c>
      <c r="AU55" s="393" t="s">
        <v>4</v>
      </c>
      <c r="AV55" s="393" t="s">
        <v>4</v>
      </c>
      <c r="AW55" s="393" t="s">
        <v>4</v>
      </c>
      <c r="AX55" s="393" t="s">
        <v>4</v>
      </c>
      <c r="AY55" s="393" t="s">
        <v>4</v>
      </c>
      <c r="AZ55" s="393" t="s">
        <v>4</v>
      </c>
      <c r="BA55" s="393" t="s">
        <v>4</v>
      </c>
      <c r="BB55" s="393" t="s">
        <v>4</v>
      </c>
      <c r="BC55" s="393" t="s">
        <v>4</v>
      </c>
      <c r="BD55" s="393" t="s">
        <v>4</v>
      </c>
      <c r="BE55" s="393" t="s">
        <v>4</v>
      </c>
      <c r="BF55" s="393" t="s">
        <v>4</v>
      </c>
      <c r="BG55" s="393" t="s">
        <v>4</v>
      </c>
      <c r="BH55" s="393" t="s">
        <v>4</v>
      </c>
      <c r="BI55" s="393" t="s">
        <v>4</v>
      </c>
      <c r="BJ55" s="393" t="s">
        <v>4</v>
      </c>
      <c r="BK55" s="393" t="s">
        <v>4</v>
      </c>
      <c r="BL55" s="393" t="s">
        <v>4</v>
      </c>
      <c r="BM55" s="393" t="s">
        <v>4</v>
      </c>
      <c r="BN55" s="393" t="s">
        <v>4</v>
      </c>
      <c r="BO55" s="393" t="s">
        <v>4</v>
      </c>
      <c r="BP55" s="393" t="s">
        <v>4</v>
      </c>
      <c r="BQ55" s="393" t="s">
        <v>4</v>
      </c>
      <c r="BR55" s="393" t="s">
        <v>4</v>
      </c>
      <c r="BS55" s="393" t="s">
        <v>4</v>
      </c>
      <c r="BT55" s="393" t="s">
        <v>4</v>
      </c>
      <c r="BU55" s="393" t="s">
        <v>4</v>
      </c>
      <c r="BV55" s="393" t="s">
        <v>4</v>
      </c>
      <c r="BW55" s="393" t="s">
        <v>4</v>
      </c>
      <c r="BX55" s="393" t="s">
        <v>4</v>
      </c>
      <c r="BY55" s="393" t="s">
        <v>4</v>
      </c>
      <c r="BZ55" s="393" t="s">
        <v>4</v>
      </c>
      <c r="CA55" s="393" t="s">
        <v>4</v>
      </c>
      <c r="CB55" s="393" t="s">
        <v>4</v>
      </c>
      <c r="CC55" s="393" t="s">
        <v>4</v>
      </c>
      <c r="CD55" s="393" t="s">
        <v>4</v>
      </c>
      <c r="CE55" s="393" t="s">
        <v>4</v>
      </c>
      <c r="CF55" s="393" t="s">
        <v>4</v>
      </c>
      <c r="CG55" s="393" t="s">
        <v>4</v>
      </c>
      <c r="CH55" s="393" t="s">
        <v>4</v>
      </c>
    </row>
  </sheetData>
  <mergeCells count="110">
    <mergeCell ref="A6:A9"/>
    <mergeCell ref="B6:B9"/>
    <mergeCell ref="C6:AD6"/>
    <mergeCell ref="AE6:BF6"/>
    <mergeCell ref="BG6:CH6"/>
    <mergeCell ref="C7:F7"/>
    <mergeCell ref="G7:J7"/>
    <mergeCell ref="K7:N7"/>
    <mergeCell ref="O7:R7"/>
    <mergeCell ref="S7:V7"/>
    <mergeCell ref="BS7:BV7"/>
    <mergeCell ref="BW7:BZ7"/>
    <mergeCell ref="CA7:CD7"/>
    <mergeCell ref="CE7:CH7"/>
    <mergeCell ref="C8:D8"/>
    <mergeCell ref="E8:F8"/>
    <mergeCell ref="G8:H8"/>
    <mergeCell ref="I8:J8"/>
    <mergeCell ref="K8:L8"/>
    <mergeCell ref="M8:N8"/>
    <mergeCell ref="AU7:AX7"/>
    <mergeCell ref="AY7:BB7"/>
    <mergeCell ref="BC7:BF7"/>
    <mergeCell ref="BG7:BJ7"/>
    <mergeCell ref="BK7:BN7"/>
    <mergeCell ref="BO7:BR7"/>
    <mergeCell ref="W7:Z7"/>
    <mergeCell ref="AA7:AD7"/>
    <mergeCell ref="AE7:AH7"/>
    <mergeCell ref="AI7:AL7"/>
    <mergeCell ref="AM7:AP7"/>
    <mergeCell ref="AQ7:AT7"/>
    <mergeCell ref="AG8:AH8"/>
    <mergeCell ref="AI8:AJ8"/>
    <mergeCell ref="AK8:AL8"/>
    <mergeCell ref="O8:P8"/>
    <mergeCell ref="Q8:R8"/>
    <mergeCell ref="S8:T8"/>
    <mergeCell ref="U8:V8"/>
    <mergeCell ref="W8:X8"/>
    <mergeCell ref="Y8:Z8"/>
    <mergeCell ref="CC8:CD8"/>
    <mergeCell ref="CE8:CF8"/>
    <mergeCell ref="CG8:CH8"/>
    <mergeCell ref="BK8:BL8"/>
    <mergeCell ref="BM8:BN8"/>
    <mergeCell ref="BO8:BP8"/>
    <mergeCell ref="BQ8:BR8"/>
    <mergeCell ref="BS8:BT8"/>
    <mergeCell ref="BU8:BV8"/>
    <mergeCell ref="C9:D9"/>
    <mergeCell ref="E9:F9"/>
    <mergeCell ref="G9:H9"/>
    <mergeCell ref="I9:J9"/>
    <mergeCell ref="K9:L9"/>
    <mergeCell ref="M9:N9"/>
    <mergeCell ref="BW8:BX8"/>
    <mergeCell ref="BY8:BZ8"/>
    <mergeCell ref="CA8:CB8"/>
    <mergeCell ref="AY8:AZ8"/>
    <mergeCell ref="BA8:BB8"/>
    <mergeCell ref="BC8:BD8"/>
    <mergeCell ref="BE8:BF8"/>
    <mergeCell ref="BG8:BH8"/>
    <mergeCell ref="BI8:BJ8"/>
    <mergeCell ref="AM8:AN8"/>
    <mergeCell ref="AO8:AP8"/>
    <mergeCell ref="AQ8:AR8"/>
    <mergeCell ref="AS8:AT8"/>
    <mergeCell ref="AU8:AV8"/>
    <mergeCell ref="AW8:AX8"/>
    <mergeCell ref="AA8:AB8"/>
    <mergeCell ref="AC8:AD8"/>
    <mergeCell ref="AE8:AF8"/>
    <mergeCell ref="AA9:AB9"/>
    <mergeCell ref="AC9:AD9"/>
    <mergeCell ref="AE9:AF9"/>
    <mergeCell ref="AG9:AH9"/>
    <mergeCell ref="AI9:AJ9"/>
    <mergeCell ref="AK9:AL9"/>
    <mergeCell ref="O9:P9"/>
    <mergeCell ref="Q9:R9"/>
    <mergeCell ref="S9:T9"/>
    <mergeCell ref="U9:V9"/>
    <mergeCell ref="W9:X9"/>
    <mergeCell ref="Y9:Z9"/>
    <mergeCell ref="AY9:AZ9"/>
    <mergeCell ref="BA9:BB9"/>
    <mergeCell ref="BC9:BD9"/>
    <mergeCell ref="BE9:BF9"/>
    <mergeCell ref="BG9:BH9"/>
    <mergeCell ref="BI9:BJ9"/>
    <mergeCell ref="AM9:AN9"/>
    <mergeCell ref="AO9:AP9"/>
    <mergeCell ref="AQ9:AR9"/>
    <mergeCell ref="AS9:AT9"/>
    <mergeCell ref="AU9:AV9"/>
    <mergeCell ref="AW9:AX9"/>
    <mergeCell ref="BW9:BX9"/>
    <mergeCell ref="BY9:BZ9"/>
    <mergeCell ref="CA9:CB9"/>
    <mergeCell ref="CC9:CD9"/>
    <mergeCell ref="CE9:CF9"/>
    <mergeCell ref="CG9:CH9"/>
    <mergeCell ref="BK9:BL9"/>
    <mergeCell ref="BM9:BN9"/>
    <mergeCell ref="BO9:BP9"/>
    <mergeCell ref="BQ9:BR9"/>
    <mergeCell ref="BS9:BT9"/>
    <mergeCell ref="BU9:BV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workbookViewId="0"/>
  </sheetViews>
  <sheetFormatPr defaultColWidth="9.140625" defaultRowHeight="12.75"/>
  <cols>
    <col min="1" max="1" width="15.7109375" style="935" customWidth="1"/>
    <col min="2" max="2" width="3.7109375" style="341" customWidth="1"/>
    <col min="3" max="3" width="7.42578125" style="935" customWidth="1"/>
    <col min="4" max="4" width="2.42578125" style="813" customWidth="1"/>
    <col min="5" max="5" width="7.42578125" style="935" customWidth="1"/>
    <col min="6" max="6" width="2.42578125" style="813" customWidth="1"/>
    <col min="7" max="7" width="7.42578125" style="935" customWidth="1"/>
    <col min="8" max="8" width="2.42578125" style="813" customWidth="1"/>
    <col min="9" max="9" width="7.42578125" style="935" customWidth="1"/>
    <col min="10" max="10" width="2.42578125" style="813" customWidth="1"/>
    <col min="11" max="11" width="7.42578125" style="935" customWidth="1"/>
    <col min="12" max="12" width="2.42578125" style="813" customWidth="1"/>
    <col min="13" max="13" width="7.42578125" style="812" customWidth="1"/>
    <col min="14" max="14" width="2.42578125" style="813" customWidth="1"/>
    <col min="15" max="15" width="7.42578125" style="935" customWidth="1"/>
    <col min="16" max="16" width="2.42578125" style="813" customWidth="1"/>
    <col min="17" max="17" width="7.42578125" style="935" customWidth="1"/>
    <col min="18" max="18" width="2.42578125" style="813" customWidth="1"/>
    <col min="19" max="19" width="7.42578125" style="935" customWidth="1"/>
    <col min="20" max="20" width="2.42578125" style="813" customWidth="1"/>
    <col min="21" max="21" width="7.42578125" style="935" customWidth="1"/>
    <col min="22" max="22" width="2.42578125" style="813" customWidth="1"/>
    <col min="23" max="23" width="11.5703125" style="935" customWidth="1"/>
    <col min="24" max="24" width="2.42578125" style="935" customWidth="1"/>
    <col min="25" max="25" width="11.5703125" style="935" customWidth="1"/>
    <col min="26" max="26" width="2.42578125" style="935" customWidth="1"/>
    <col min="27" max="27" width="11.5703125" style="935" customWidth="1"/>
    <col min="28" max="28" width="2.42578125" style="935" customWidth="1"/>
    <col min="29" max="29" width="7.42578125" style="935" customWidth="1"/>
    <col min="30" max="30" width="2.42578125" style="935" customWidth="1"/>
    <col min="31" max="16384" width="9.140625" style="935"/>
  </cols>
  <sheetData>
    <row r="1" spans="1:30">
      <c r="A1" s="814" t="s">
        <v>148</v>
      </c>
      <c r="B1" s="342"/>
      <c r="Y1" s="811"/>
      <c r="AA1" s="811"/>
    </row>
    <row r="2" spans="1:30">
      <c r="A2" s="814" t="s">
        <v>149</v>
      </c>
      <c r="B2" s="342"/>
      <c r="Y2" s="811"/>
      <c r="AA2" s="811"/>
    </row>
    <row r="3" spans="1:30">
      <c r="A3" s="810" t="s">
        <v>150</v>
      </c>
      <c r="Y3" s="811"/>
      <c r="AA3" s="811"/>
    </row>
    <row r="4" spans="1:30">
      <c r="Y4" s="811"/>
      <c r="AA4" s="811"/>
    </row>
    <row r="5" spans="1:30" ht="12.75" customHeight="1">
      <c r="A5" s="340"/>
      <c r="E5" s="340"/>
      <c r="F5" s="809"/>
      <c r="I5" s="340"/>
      <c r="Y5" s="811"/>
      <c r="AA5" s="811"/>
    </row>
    <row r="6" spans="1:30" ht="12.75" customHeight="1">
      <c r="A6" s="340"/>
      <c r="E6" s="340"/>
      <c r="F6" s="809"/>
      <c r="I6" s="340"/>
      <c r="Y6" s="811"/>
      <c r="AA6" s="811"/>
    </row>
    <row r="7" spans="1:30" ht="12.75" customHeight="1">
      <c r="A7" s="340"/>
      <c r="B7" s="342"/>
      <c r="C7" s="1143" t="s">
        <v>151</v>
      </c>
      <c r="D7" s="1144"/>
      <c r="E7" s="1144"/>
      <c r="F7" s="1144"/>
      <c r="G7" s="1144"/>
      <c r="H7" s="1144"/>
      <c r="I7" s="1144"/>
      <c r="J7" s="1144"/>
      <c r="K7" s="1144"/>
      <c r="L7" s="1144"/>
      <c r="M7" s="1144"/>
      <c r="N7" s="1144"/>
      <c r="O7" s="1144"/>
      <c r="P7" s="1144"/>
      <c r="Q7" s="1144"/>
      <c r="R7" s="1144"/>
      <c r="S7" s="1144"/>
      <c r="T7" s="1144"/>
      <c r="U7" s="1144"/>
      <c r="V7" s="1145"/>
      <c r="W7" s="1146" t="s">
        <v>152</v>
      </c>
      <c r="X7" s="1147"/>
      <c r="Y7" s="1147"/>
      <c r="Z7" s="1147"/>
      <c r="AA7" s="1147"/>
      <c r="AB7" s="1147"/>
      <c r="AC7" s="1148" t="s">
        <v>153</v>
      </c>
      <c r="AD7" s="1149"/>
    </row>
    <row r="8" spans="1:30" ht="21" customHeight="1">
      <c r="A8" s="808"/>
      <c r="B8" s="339"/>
      <c r="C8" s="1142" t="s">
        <v>154</v>
      </c>
      <c r="D8" s="1142"/>
      <c r="E8" s="1140" t="s">
        <v>155</v>
      </c>
      <c r="F8" s="1154"/>
      <c r="G8" s="1154"/>
      <c r="H8" s="1154"/>
      <c r="I8" s="1154"/>
      <c r="J8" s="1141"/>
      <c r="K8" s="1142" t="s">
        <v>156</v>
      </c>
      <c r="L8" s="1142"/>
      <c r="M8" s="1142" t="s">
        <v>157</v>
      </c>
      <c r="N8" s="1142"/>
      <c r="O8" s="1142"/>
      <c r="P8" s="1142"/>
      <c r="Q8" s="1142"/>
      <c r="R8" s="1142"/>
      <c r="S8" s="1142" t="s">
        <v>158</v>
      </c>
      <c r="T8" s="1142"/>
      <c r="U8" s="1155" t="s">
        <v>159</v>
      </c>
      <c r="V8" s="1155"/>
      <c r="W8" s="1137" t="s">
        <v>160</v>
      </c>
      <c r="X8" s="1137"/>
      <c r="Y8" s="1137" t="s">
        <v>161</v>
      </c>
      <c r="Z8" s="1137"/>
      <c r="AA8" s="1138" t="s">
        <v>162</v>
      </c>
      <c r="AB8" s="1139"/>
      <c r="AC8" s="1150"/>
      <c r="AD8" s="1151"/>
    </row>
    <row r="9" spans="1:30" ht="53.25" customHeight="1">
      <c r="A9" s="808"/>
      <c r="B9" s="339"/>
      <c r="C9" s="1142"/>
      <c r="D9" s="1142"/>
      <c r="E9" s="1140" t="s">
        <v>163</v>
      </c>
      <c r="F9" s="1141"/>
      <c r="G9" s="1140" t="s">
        <v>164</v>
      </c>
      <c r="H9" s="1141"/>
      <c r="I9" s="1142" t="s">
        <v>165</v>
      </c>
      <c r="J9" s="1142"/>
      <c r="K9" s="1142"/>
      <c r="L9" s="1142"/>
      <c r="M9" s="1142" t="s">
        <v>107</v>
      </c>
      <c r="N9" s="1142"/>
      <c r="O9" s="1142" t="s">
        <v>166</v>
      </c>
      <c r="P9" s="1142"/>
      <c r="Q9" s="1142" t="s">
        <v>161</v>
      </c>
      <c r="R9" s="1142"/>
      <c r="S9" s="1142"/>
      <c r="T9" s="1142"/>
      <c r="U9" s="1155"/>
      <c r="V9" s="1155"/>
      <c r="W9" s="1137"/>
      <c r="X9" s="1137"/>
      <c r="Y9" s="1137"/>
      <c r="Z9" s="1137"/>
      <c r="AA9" s="1138"/>
      <c r="AB9" s="1139"/>
      <c r="AC9" s="1152"/>
      <c r="AD9" s="1153"/>
    </row>
    <row r="10" spans="1:30">
      <c r="A10" s="392"/>
      <c r="B10" s="339"/>
      <c r="C10" s="1134">
        <v>1</v>
      </c>
      <c r="D10" s="1136"/>
      <c r="E10" s="1134">
        <v>2</v>
      </c>
      <c r="F10" s="1136"/>
      <c r="G10" s="1134">
        <v>3</v>
      </c>
      <c r="H10" s="1136"/>
      <c r="I10" s="1134">
        <v>4</v>
      </c>
      <c r="J10" s="1136"/>
      <c r="K10" s="1134">
        <v>5</v>
      </c>
      <c r="L10" s="1136"/>
      <c r="M10" s="1134">
        <v>6</v>
      </c>
      <c r="N10" s="1136"/>
      <c r="O10" s="1134">
        <v>7</v>
      </c>
      <c r="P10" s="1136"/>
      <c r="Q10" s="1134">
        <v>8</v>
      </c>
      <c r="R10" s="1136"/>
      <c r="S10" s="1134">
        <v>9</v>
      </c>
      <c r="T10" s="1136"/>
      <c r="U10" s="1134">
        <v>10</v>
      </c>
      <c r="V10" s="1136"/>
      <c r="W10" s="1134">
        <v>11</v>
      </c>
      <c r="X10" s="1136"/>
      <c r="Y10" s="1134">
        <v>12</v>
      </c>
      <c r="Z10" s="1136"/>
      <c r="AA10" s="1134">
        <v>13</v>
      </c>
      <c r="AB10" s="1135"/>
      <c r="AC10" s="1134">
        <v>14</v>
      </c>
      <c r="AD10" s="1136"/>
    </row>
    <row r="11" spans="1:30">
      <c r="A11" s="389" t="s">
        <v>72</v>
      </c>
      <c r="B11" s="391"/>
      <c r="C11" s="169"/>
      <c r="D11" s="390"/>
      <c r="E11" s="169"/>
      <c r="F11" s="390"/>
      <c r="G11" s="77"/>
      <c r="H11" s="76"/>
      <c r="I11" s="169"/>
      <c r="J11" s="390"/>
      <c r="K11" s="169"/>
      <c r="L11" s="390"/>
      <c r="M11" s="382"/>
      <c r="N11" s="76"/>
      <c r="O11" s="169"/>
      <c r="P11" s="390"/>
      <c r="Q11" s="169"/>
      <c r="R11" s="390"/>
      <c r="S11" s="77"/>
      <c r="T11" s="76"/>
      <c r="U11" s="807"/>
      <c r="V11" s="806"/>
      <c r="W11" s="169"/>
      <c r="X11" s="390"/>
      <c r="Y11" s="169"/>
      <c r="Z11" s="390"/>
      <c r="AA11" s="169"/>
      <c r="AB11" s="390"/>
      <c r="AC11" s="169"/>
      <c r="AD11" s="390"/>
    </row>
    <row r="12" spans="1:30">
      <c r="A12" s="805" t="s">
        <v>35</v>
      </c>
      <c r="B12" s="388"/>
      <c r="C12" s="804">
        <v>4.8256376122521996</v>
      </c>
      <c r="D12" s="803"/>
      <c r="E12" s="804">
        <v>2.9608349840124002</v>
      </c>
      <c r="F12" s="803"/>
      <c r="G12" s="338">
        <v>1.9010169873553999</v>
      </c>
      <c r="H12" s="168"/>
      <c r="I12" s="804">
        <v>4.8618519713678001</v>
      </c>
      <c r="J12" s="803"/>
      <c r="K12" s="804">
        <v>0.26432290619377002</v>
      </c>
      <c r="L12" s="803"/>
      <c r="M12" s="802">
        <v>0.51124484084795996</v>
      </c>
      <c r="N12" s="168"/>
      <c r="O12" s="804">
        <v>3.3041965823388999</v>
      </c>
      <c r="P12" s="803"/>
      <c r="Q12" s="804">
        <v>3.8154414231869</v>
      </c>
      <c r="R12" s="803"/>
      <c r="S12" s="338">
        <v>2.0626300141448999</v>
      </c>
      <c r="T12" s="168"/>
      <c r="U12" s="801">
        <v>13.767253913000999</v>
      </c>
      <c r="V12" s="800"/>
      <c r="W12" s="804">
        <v>3.4317241242401999</v>
      </c>
      <c r="X12" s="803"/>
      <c r="Y12" s="804">
        <v>1.3156942406198</v>
      </c>
      <c r="Z12" s="803"/>
      <c r="AA12" s="801">
        <v>4.7474183648599997</v>
      </c>
      <c r="AB12" s="800"/>
      <c r="AC12" s="801">
        <v>34.483408200794578</v>
      </c>
      <c r="AD12" s="800"/>
    </row>
    <row r="13" spans="1:30">
      <c r="A13" s="799" t="s">
        <v>39</v>
      </c>
      <c r="B13" s="388"/>
      <c r="C13" s="804">
        <v>1.7823063725362001</v>
      </c>
      <c r="D13" s="803"/>
      <c r="E13" s="804">
        <v>2.4244705391353998</v>
      </c>
      <c r="F13" s="337"/>
      <c r="G13" s="798">
        <v>2.0804873627642002</v>
      </c>
      <c r="H13" s="797"/>
      <c r="I13" s="804">
        <v>4.5049579018996004</v>
      </c>
      <c r="J13" s="803"/>
      <c r="K13" s="804">
        <v>3.526081308153E-2</v>
      </c>
      <c r="L13" s="803"/>
      <c r="M13" s="802">
        <v>0.55998562036275001</v>
      </c>
      <c r="N13" s="168"/>
      <c r="O13" s="804">
        <v>2.9754479958647</v>
      </c>
      <c r="P13" s="803"/>
      <c r="Q13" s="804">
        <v>3.5354336162274</v>
      </c>
      <c r="R13" s="803"/>
      <c r="S13" s="338">
        <v>2.6509642199201999</v>
      </c>
      <c r="T13" s="168"/>
      <c r="U13" s="801">
        <v>9.8579587037443002</v>
      </c>
      <c r="V13" s="800"/>
      <c r="W13" s="804">
        <v>3.2181971989781002</v>
      </c>
      <c r="X13" s="803"/>
      <c r="Y13" s="804">
        <v>1.7995535649798999</v>
      </c>
      <c r="Z13" s="803"/>
      <c r="AA13" s="801">
        <v>5.0177507639579</v>
      </c>
      <c r="AB13" s="800"/>
      <c r="AC13" s="801">
        <v>50.900505010758792</v>
      </c>
      <c r="AD13" s="800"/>
    </row>
    <row r="14" spans="1:30">
      <c r="A14" s="796" t="s">
        <v>28</v>
      </c>
      <c r="B14" s="795"/>
      <c r="C14" s="336">
        <v>2.7866182082180999</v>
      </c>
      <c r="D14" s="335"/>
      <c r="E14" s="336">
        <v>1.6110495187658</v>
      </c>
      <c r="F14" s="75"/>
      <c r="G14" s="386">
        <v>3.4164651644806998</v>
      </c>
      <c r="H14" s="387" t="s">
        <v>94</v>
      </c>
      <c r="I14" s="336">
        <v>5.0275146832465998</v>
      </c>
      <c r="J14" s="335" t="s">
        <v>94</v>
      </c>
      <c r="K14" s="336"/>
      <c r="L14" s="335" t="s">
        <v>113</v>
      </c>
      <c r="M14" s="74">
        <v>5.5342157240289999E-2</v>
      </c>
      <c r="N14" s="73"/>
      <c r="O14" s="336">
        <v>2.5512568352908001</v>
      </c>
      <c r="P14" s="335"/>
      <c r="Q14" s="336">
        <v>2.6065989925310999</v>
      </c>
      <c r="R14" s="335"/>
      <c r="S14" s="794">
        <v>1.9164524425756999</v>
      </c>
      <c r="T14" s="73"/>
      <c r="U14" s="385">
        <v>10.420731883996</v>
      </c>
      <c r="V14" s="793"/>
      <c r="W14" s="792">
        <v>4.3439267360624996</v>
      </c>
      <c r="X14" s="335"/>
      <c r="Y14" s="336">
        <v>1.4490251459912999</v>
      </c>
      <c r="Z14" s="335"/>
      <c r="AA14" s="334">
        <v>5.7929518820536998</v>
      </c>
      <c r="AB14" s="793"/>
      <c r="AC14" s="334">
        <v>55.590643215285354</v>
      </c>
      <c r="AD14" s="793"/>
    </row>
    <row r="15" spans="1:30">
      <c r="A15" s="796" t="s">
        <v>33</v>
      </c>
      <c r="B15" s="795">
        <v>2</v>
      </c>
      <c r="C15" s="792">
        <v>5.2037319167935996</v>
      </c>
      <c r="D15" s="335" t="s">
        <v>94</v>
      </c>
      <c r="E15" s="792"/>
      <c r="F15" s="335" t="s">
        <v>167</v>
      </c>
      <c r="G15" s="792"/>
      <c r="H15" s="335" t="s">
        <v>113</v>
      </c>
      <c r="I15" s="792">
        <v>3.6355644897992998</v>
      </c>
      <c r="J15" s="335"/>
      <c r="K15" s="792"/>
      <c r="L15" s="335" t="s">
        <v>48</v>
      </c>
      <c r="M15" s="74">
        <v>1.139521984163</v>
      </c>
      <c r="N15" s="73"/>
      <c r="O15" s="792">
        <v>2.3991854697889998</v>
      </c>
      <c r="P15" s="335"/>
      <c r="Q15" s="792">
        <v>3.538707453952</v>
      </c>
      <c r="R15" s="335"/>
      <c r="S15" s="794">
        <v>2.2995284419452999</v>
      </c>
      <c r="T15" s="73"/>
      <c r="U15" s="334">
        <v>12.378003860544899</v>
      </c>
      <c r="V15" s="793"/>
      <c r="W15" s="792">
        <v>3.2714272816492</v>
      </c>
      <c r="X15" s="335"/>
      <c r="Y15" s="792">
        <v>1.3096771025802001</v>
      </c>
      <c r="Z15" s="335"/>
      <c r="AA15" s="334">
        <v>4.6000768157746004</v>
      </c>
      <c r="AB15" s="793"/>
      <c r="AC15" s="334">
        <v>37.163317022685902</v>
      </c>
      <c r="AD15" s="793"/>
    </row>
    <row r="16" spans="1:30">
      <c r="A16" s="799" t="s">
        <v>13</v>
      </c>
      <c r="B16" s="388">
        <v>3</v>
      </c>
      <c r="C16" s="804">
        <v>4.9330228210808</v>
      </c>
      <c r="D16" s="803"/>
      <c r="E16" s="804">
        <v>1.8855588380582</v>
      </c>
      <c r="F16" s="803"/>
      <c r="G16" s="338">
        <v>3.6791466599319</v>
      </c>
      <c r="H16" s="168"/>
      <c r="I16" s="804">
        <v>5.5647054979900998</v>
      </c>
      <c r="J16" s="803"/>
      <c r="K16" s="804"/>
      <c r="L16" s="803" t="s">
        <v>75</v>
      </c>
      <c r="M16" s="802">
        <v>0.71236901986014001</v>
      </c>
      <c r="N16" s="168"/>
      <c r="O16" s="804">
        <v>4.2000805437307003</v>
      </c>
      <c r="P16" s="803"/>
      <c r="Q16" s="804">
        <v>4.9124495635908998</v>
      </c>
      <c r="R16" s="803"/>
      <c r="S16" s="338">
        <v>4.4795353864492</v>
      </c>
      <c r="T16" s="168"/>
      <c r="U16" s="801">
        <v>15.410177882662</v>
      </c>
      <c r="V16" s="800"/>
      <c r="W16" s="804">
        <v>2.5207650056025002</v>
      </c>
      <c r="X16" s="803"/>
      <c r="Y16" s="804">
        <v>1.1796010122677001</v>
      </c>
      <c r="Z16" s="803"/>
      <c r="AA16" s="801">
        <v>3.7003660178700999</v>
      </c>
      <c r="AB16" s="800"/>
      <c r="AC16" s="801">
        <v>24.012480881439945</v>
      </c>
      <c r="AD16" s="800"/>
    </row>
    <row r="17" spans="1:30">
      <c r="A17" s="799" t="s">
        <v>40</v>
      </c>
      <c r="B17" s="388"/>
      <c r="C17" s="804">
        <v>1.7145325072366</v>
      </c>
      <c r="D17" s="803"/>
      <c r="E17" s="804">
        <v>2.0846817903116999</v>
      </c>
      <c r="F17" s="337"/>
      <c r="G17" s="798">
        <v>2.1505719814307001</v>
      </c>
      <c r="H17" s="797"/>
      <c r="I17" s="804">
        <v>4.2352537717423999</v>
      </c>
      <c r="J17" s="803"/>
      <c r="K17" s="804">
        <v>1.3876772875419999E-2</v>
      </c>
      <c r="L17" s="803"/>
      <c r="M17" s="802">
        <v>1.1350234719079999E-2</v>
      </c>
      <c r="N17" s="168"/>
      <c r="O17" s="804">
        <v>2.0621538344674999</v>
      </c>
      <c r="P17" s="803"/>
      <c r="Q17" s="804">
        <v>2.0735040691865998</v>
      </c>
      <c r="R17" s="803"/>
      <c r="S17" s="338"/>
      <c r="T17" s="168" t="s">
        <v>48</v>
      </c>
      <c r="U17" s="801">
        <v>8.0371671210412998</v>
      </c>
      <c r="V17" s="800"/>
      <c r="W17" s="804">
        <v>2.5400327399859002</v>
      </c>
      <c r="X17" s="803"/>
      <c r="Y17" s="804">
        <v>0.88314315822892997</v>
      </c>
      <c r="Z17" s="803"/>
      <c r="AA17" s="801">
        <v>3.4231758982148999</v>
      </c>
      <c r="AB17" s="800"/>
      <c r="AC17" s="801">
        <v>42.591821803145372</v>
      </c>
      <c r="AD17" s="800"/>
    </row>
    <row r="18" spans="1:30">
      <c r="A18" s="796" t="s">
        <v>36</v>
      </c>
      <c r="B18" s="795"/>
      <c r="C18" s="336">
        <v>3.7881494664364999</v>
      </c>
      <c r="D18" s="335"/>
      <c r="E18" s="336">
        <v>2.0402852484452998</v>
      </c>
      <c r="F18" s="75"/>
      <c r="G18" s="386">
        <v>2.8968451035193001</v>
      </c>
      <c r="H18" s="387"/>
      <c r="I18" s="336">
        <v>4.9371303519646004</v>
      </c>
      <c r="J18" s="335"/>
      <c r="K18" s="336"/>
      <c r="L18" s="335" t="s">
        <v>75</v>
      </c>
      <c r="M18" s="74"/>
      <c r="N18" s="73" t="s">
        <v>168</v>
      </c>
      <c r="O18" s="336"/>
      <c r="P18" s="335" t="s">
        <v>168</v>
      </c>
      <c r="Q18" s="336">
        <v>4.0959002483570996</v>
      </c>
      <c r="R18" s="335"/>
      <c r="S18" s="794"/>
      <c r="T18" s="73" t="s">
        <v>48</v>
      </c>
      <c r="U18" s="385">
        <v>12.821180066758</v>
      </c>
      <c r="V18" s="793"/>
      <c r="W18" s="792">
        <v>4.9333776823936999</v>
      </c>
      <c r="X18" s="335"/>
      <c r="Y18" s="336">
        <v>2.3158710431200999</v>
      </c>
      <c r="Z18" s="335"/>
      <c r="AA18" s="334">
        <v>7.2492487255137998</v>
      </c>
      <c r="AB18" s="793"/>
      <c r="AC18" s="334">
        <v>56.541197360679959</v>
      </c>
      <c r="AD18" s="793"/>
    </row>
    <row r="19" spans="1:30">
      <c r="A19" s="796" t="s">
        <v>31</v>
      </c>
      <c r="B19" s="795"/>
      <c r="C19" s="792">
        <v>3.8654166036594999</v>
      </c>
      <c r="D19" s="335"/>
      <c r="E19" s="792">
        <v>1.8514083829371999</v>
      </c>
      <c r="F19" s="335"/>
      <c r="G19" s="792">
        <v>1.8527006034944999</v>
      </c>
      <c r="H19" s="335"/>
      <c r="I19" s="792">
        <v>3.7041089864317001</v>
      </c>
      <c r="J19" s="335"/>
      <c r="K19" s="792">
        <v>0.55264424068295004</v>
      </c>
      <c r="L19" s="335"/>
      <c r="M19" s="74"/>
      <c r="N19" s="73" t="s">
        <v>75</v>
      </c>
      <c r="O19" s="792">
        <v>3.5544588482741002</v>
      </c>
      <c r="P19" s="335"/>
      <c r="Q19" s="792">
        <v>3.5544588482741002</v>
      </c>
      <c r="R19" s="335"/>
      <c r="S19" s="794">
        <v>2.0041790962703998</v>
      </c>
      <c r="T19" s="73"/>
      <c r="U19" s="334">
        <v>11.676628679047999</v>
      </c>
      <c r="V19" s="793"/>
      <c r="W19" s="792">
        <v>3.1072083135023001</v>
      </c>
      <c r="X19" s="335"/>
      <c r="Y19" s="792">
        <v>1.3597898484605</v>
      </c>
      <c r="Z19" s="335"/>
      <c r="AA19" s="334">
        <v>4.4669981619629002</v>
      </c>
      <c r="AB19" s="793"/>
      <c r="AC19" s="334">
        <v>38.255889475857657</v>
      </c>
      <c r="AD19" s="793"/>
    </row>
    <row r="20" spans="1:30">
      <c r="A20" s="799" t="s">
        <v>21</v>
      </c>
      <c r="B20" s="388"/>
      <c r="C20" s="804">
        <v>2.3174955896339</v>
      </c>
      <c r="D20" s="803"/>
      <c r="E20" s="804">
        <v>1.8691778784852999</v>
      </c>
      <c r="F20" s="803"/>
      <c r="G20" s="338">
        <v>2.8341647321062999</v>
      </c>
      <c r="H20" s="168" t="s">
        <v>94</v>
      </c>
      <c r="I20" s="804">
        <v>4.7033426105915996</v>
      </c>
      <c r="J20" s="803" t="s">
        <v>94</v>
      </c>
      <c r="K20" s="804"/>
      <c r="L20" s="803" t="s">
        <v>73</v>
      </c>
      <c r="M20" s="802"/>
      <c r="N20" s="168" t="s">
        <v>75</v>
      </c>
      <c r="O20" s="804">
        <v>3.4909658226547999</v>
      </c>
      <c r="P20" s="803"/>
      <c r="Q20" s="804">
        <v>3.4909658226547999</v>
      </c>
      <c r="R20" s="803"/>
      <c r="S20" s="338">
        <v>2.4938379083186999</v>
      </c>
      <c r="T20" s="168"/>
      <c r="U20" s="801">
        <v>10.51180402288</v>
      </c>
      <c r="V20" s="800"/>
      <c r="W20" s="804">
        <v>4.0370734641177002</v>
      </c>
      <c r="X20" s="803"/>
      <c r="Y20" s="804">
        <v>2.0073508439959</v>
      </c>
      <c r="Z20" s="803"/>
      <c r="AA20" s="801">
        <v>6.0444243081135998</v>
      </c>
      <c r="AB20" s="800"/>
      <c r="AC20" s="801">
        <v>57.501303248779202</v>
      </c>
      <c r="AD20" s="800"/>
    </row>
    <row r="21" spans="1:30">
      <c r="A21" s="799" t="s">
        <v>14</v>
      </c>
      <c r="B21" s="388"/>
      <c r="C21" s="804">
        <v>1.995400383605</v>
      </c>
      <c r="D21" s="803"/>
      <c r="E21" s="804">
        <v>2.1686189225270001</v>
      </c>
      <c r="F21" s="337"/>
      <c r="G21" s="798">
        <v>2.0443448072533998</v>
      </c>
      <c r="H21" s="797"/>
      <c r="I21" s="804">
        <v>4.2129637297803999</v>
      </c>
      <c r="J21" s="803"/>
      <c r="K21" s="804">
        <v>3.6952625773089998E-2</v>
      </c>
      <c r="L21" s="803"/>
      <c r="M21" s="802">
        <v>0.50411928194969002</v>
      </c>
      <c r="N21" s="168"/>
      <c r="O21" s="804">
        <v>1.6731539422207</v>
      </c>
      <c r="P21" s="803"/>
      <c r="Q21" s="804">
        <v>2.1772732241704</v>
      </c>
      <c r="R21" s="803"/>
      <c r="S21" s="338">
        <v>1.4540386188893999</v>
      </c>
      <c r="T21" s="168"/>
      <c r="U21" s="801">
        <v>8.4225899633288996</v>
      </c>
      <c r="V21" s="800"/>
      <c r="W21" s="804">
        <v>3.5629286131066</v>
      </c>
      <c r="X21" s="803"/>
      <c r="Y21" s="804">
        <v>1.2421258028929001</v>
      </c>
      <c r="Z21" s="803"/>
      <c r="AA21" s="801">
        <v>4.8050544159994999</v>
      </c>
      <c r="AB21" s="800"/>
      <c r="AC21" s="801">
        <v>57.049606319673849</v>
      </c>
      <c r="AD21" s="800"/>
    </row>
    <row r="22" spans="1:30">
      <c r="A22" s="796" t="s">
        <v>44</v>
      </c>
      <c r="B22" s="795"/>
      <c r="C22" s="336">
        <v>1.4201388342326</v>
      </c>
      <c r="D22" s="335"/>
      <c r="E22" s="336">
        <v>2.7879286648302002</v>
      </c>
      <c r="F22" s="75"/>
      <c r="G22" s="386">
        <v>1.9363226435389</v>
      </c>
      <c r="H22" s="387"/>
      <c r="I22" s="336">
        <v>4.7242513083690998</v>
      </c>
      <c r="J22" s="335"/>
      <c r="K22" s="336">
        <v>0.39626829371603001</v>
      </c>
      <c r="L22" s="335"/>
      <c r="M22" s="74">
        <v>2.4053787434000001E-4</v>
      </c>
      <c r="N22" s="73"/>
      <c r="O22" s="336">
        <v>2.9416187334461998</v>
      </c>
      <c r="P22" s="335"/>
      <c r="Q22" s="336">
        <v>2.9418592713206002</v>
      </c>
      <c r="R22" s="335"/>
      <c r="S22" s="794">
        <v>2.0232424349640001</v>
      </c>
      <c r="T22" s="73"/>
      <c r="U22" s="385">
        <v>9.4825177076379994</v>
      </c>
      <c r="V22" s="793"/>
      <c r="W22" s="792">
        <v>2.9113004420302002</v>
      </c>
      <c r="X22" s="335"/>
      <c r="Y22" s="336">
        <v>1.3094455673498999</v>
      </c>
      <c r="Z22" s="335"/>
      <c r="AA22" s="334">
        <v>4.2207460093798996</v>
      </c>
      <c r="AB22" s="793"/>
      <c r="AC22" s="334">
        <v>44.51081600385691</v>
      </c>
      <c r="AD22" s="793"/>
    </row>
    <row r="23" spans="1:30">
      <c r="A23" s="796" t="s">
        <v>6</v>
      </c>
      <c r="B23" s="795"/>
      <c r="C23" s="792"/>
      <c r="D23" s="335" t="s">
        <v>48</v>
      </c>
      <c r="E23" s="792"/>
      <c r="F23" s="335" t="s">
        <v>48</v>
      </c>
      <c r="G23" s="792"/>
      <c r="H23" s="335" t="s">
        <v>48</v>
      </c>
      <c r="I23" s="792"/>
      <c r="J23" s="335" t="s">
        <v>48</v>
      </c>
      <c r="K23" s="792"/>
      <c r="L23" s="335" t="s">
        <v>48</v>
      </c>
      <c r="M23" s="74"/>
      <c r="N23" s="73" t="s">
        <v>48</v>
      </c>
      <c r="O23" s="792"/>
      <c r="P23" s="335" t="s">
        <v>48</v>
      </c>
      <c r="Q23" s="792"/>
      <c r="R23" s="335" t="s">
        <v>48</v>
      </c>
      <c r="S23" s="794"/>
      <c r="T23" s="73" t="s">
        <v>48</v>
      </c>
      <c r="U23" s="334"/>
      <c r="V23" s="793" t="s">
        <v>48</v>
      </c>
      <c r="W23" s="792"/>
      <c r="X23" s="335" t="s">
        <v>48</v>
      </c>
      <c r="Y23" s="792"/>
      <c r="Z23" s="335" t="s">
        <v>48</v>
      </c>
      <c r="AA23" s="334"/>
      <c r="AB23" s="793" t="s">
        <v>48</v>
      </c>
      <c r="AC23" s="334" t="s">
        <v>4</v>
      </c>
      <c r="AD23" s="793" t="s">
        <v>48</v>
      </c>
    </row>
    <row r="24" spans="1:30">
      <c r="A24" s="799" t="s">
        <v>20</v>
      </c>
      <c r="B24" s="388"/>
      <c r="C24" s="804">
        <v>1.7593210035007001</v>
      </c>
      <c r="D24" s="803"/>
      <c r="E24" s="804">
        <v>1.2837261790425001</v>
      </c>
      <c r="F24" s="803"/>
      <c r="G24" s="338">
        <v>1.6731149456715</v>
      </c>
      <c r="H24" s="168"/>
      <c r="I24" s="804">
        <v>2.9568411247139998</v>
      </c>
      <c r="J24" s="803"/>
      <c r="K24" s="804">
        <v>0.21536551973327001</v>
      </c>
      <c r="L24" s="803"/>
      <c r="M24" s="802">
        <v>0.1710729477771</v>
      </c>
      <c r="N24" s="168"/>
      <c r="O24" s="804">
        <v>1.6571374807388</v>
      </c>
      <c r="P24" s="803"/>
      <c r="Q24" s="804">
        <v>1.8282104285159999</v>
      </c>
      <c r="R24" s="803"/>
      <c r="S24" s="338">
        <v>1.5256268466217999</v>
      </c>
      <c r="T24" s="168"/>
      <c r="U24" s="801">
        <v>6.7597380764636998</v>
      </c>
      <c r="V24" s="800"/>
      <c r="W24" s="804">
        <v>2.4338732564827001</v>
      </c>
      <c r="X24" s="803"/>
      <c r="Y24" s="804">
        <v>0.90228277865162998</v>
      </c>
      <c r="Z24" s="803"/>
      <c r="AA24" s="801">
        <v>3.3361560351341999</v>
      </c>
      <c r="AB24" s="800"/>
      <c r="AC24" s="801">
        <v>49.353332886523347</v>
      </c>
      <c r="AD24" s="800"/>
    </row>
    <row r="25" spans="1:30">
      <c r="A25" s="799" t="s">
        <v>46</v>
      </c>
      <c r="B25" s="791"/>
      <c r="C25" s="804">
        <v>5.0531803580831998</v>
      </c>
      <c r="D25" s="803"/>
      <c r="E25" s="804">
        <v>2.3201541508077002</v>
      </c>
      <c r="F25" s="337"/>
      <c r="G25" s="798">
        <v>2.6170529539845999</v>
      </c>
      <c r="H25" s="797"/>
      <c r="I25" s="804">
        <v>4.9372071047921997</v>
      </c>
      <c r="J25" s="803"/>
      <c r="K25" s="804">
        <v>0.12157634555110999</v>
      </c>
      <c r="L25" s="803"/>
      <c r="M25" s="802">
        <v>5.3633710705769999E-2</v>
      </c>
      <c r="N25" s="168"/>
      <c r="O25" s="804">
        <v>3.3677141564704001</v>
      </c>
      <c r="P25" s="803"/>
      <c r="Q25" s="804">
        <v>3.4213478671763</v>
      </c>
      <c r="R25" s="803"/>
      <c r="S25" s="338"/>
      <c r="T25" s="168" t="s">
        <v>48</v>
      </c>
      <c r="U25" s="801">
        <v>13.533311675602</v>
      </c>
      <c r="V25" s="800"/>
      <c r="W25" s="804">
        <v>4.4702663021304998</v>
      </c>
      <c r="X25" s="803"/>
      <c r="Y25" s="804">
        <v>1.5124990919923</v>
      </c>
      <c r="Z25" s="803"/>
      <c r="AA25" s="801">
        <v>5.9827653941224996</v>
      </c>
      <c r="AB25" s="800"/>
      <c r="AC25" s="801">
        <v>44.207696811625894</v>
      </c>
      <c r="AD25" s="800"/>
    </row>
    <row r="26" spans="1:30">
      <c r="A26" s="796" t="s">
        <v>16</v>
      </c>
      <c r="B26" s="795"/>
      <c r="C26" s="336">
        <v>4.8961734296246</v>
      </c>
      <c r="D26" s="335"/>
      <c r="E26" s="336">
        <v>2.2631900904357001</v>
      </c>
      <c r="F26" s="75"/>
      <c r="G26" s="386">
        <v>2.2585787409678999</v>
      </c>
      <c r="H26" s="387"/>
      <c r="I26" s="336">
        <v>4.5217688314037003</v>
      </c>
      <c r="J26" s="335"/>
      <c r="K26" s="336">
        <v>0.90990061813540002</v>
      </c>
      <c r="L26" s="335"/>
      <c r="M26" s="74"/>
      <c r="N26" s="73" t="s">
        <v>168</v>
      </c>
      <c r="O26" s="336"/>
      <c r="P26" s="335" t="s">
        <v>168</v>
      </c>
      <c r="Q26" s="336">
        <v>2.9055735990196001</v>
      </c>
      <c r="R26" s="335"/>
      <c r="S26" s="794">
        <v>2.3325567994523002</v>
      </c>
      <c r="T26" s="73"/>
      <c r="U26" s="385">
        <v>13.233416478183001</v>
      </c>
      <c r="V26" s="793"/>
      <c r="W26" s="792">
        <v>4.0838691463326002</v>
      </c>
      <c r="X26" s="335"/>
      <c r="Y26" s="336">
        <v>1.1489313414491999</v>
      </c>
      <c r="Z26" s="335"/>
      <c r="AA26" s="334">
        <v>5.2328004877818</v>
      </c>
      <c r="AB26" s="793"/>
      <c r="AC26" s="334">
        <v>39.542324511653874</v>
      </c>
      <c r="AD26" s="793"/>
    </row>
    <row r="27" spans="1:30">
      <c r="A27" s="796" t="s">
        <v>18</v>
      </c>
      <c r="B27" s="795"/>
      <c r="C27" s="792">
        <v>5.6233267912892</v>
      </c>
      <c r="D27" s="335"/>
      <c r="E27" s="792"/>
      <c r="F27" s="335" t="s">
        <v>113</v>
      </c>
      <c r="G27" s="792"/>
      <c r="H27" s="335" t="s">
        <v>113</v>
      </c>
      <c r="I27" s="792">
        <v>3.6301708661187</v>
      </c>
      <c r="J27" s="335"/>
      <c r="K27" s="792">
        <v>1.7133145488569999E-2</v>
      </c>
      <c r="L27" s="335"/>
      <c r="M27" s="74">
        <v>0.61290972461118998</v>
      </c>
      <c r="N27" s="73"/>
      <c r="O27" s="792">
        <v>1.6214808890385</v>
      </c>
      <c r="P27" s="335"/>
      <c r="Q27" s="792">
        <v>2.2343906136495999</v>
      </c>
      <c r="R27" s="335"/>
      <c r="S27" s="794"/>
      <c r="T27" s="73" t="s">
        <v>48</v>
      </c>
      <c r="U27" s="334">
        <v>11.505021416546001</v>
      </c>
      <c r="V27" s="793"/>
      <c r="W27" s="792">
        <v>3.8436186865825999</v>
      </c>
      <c r="X27" s="335"/>
      <c r="Y27" s="792">
        <v>0.92638200121887004</v>
      </c>
      <c r="Z27" s="335"/>
      <c r="AA27" s="334">
        <v>4.7700006878014998</v>
      </c>
      <c r="AB27" s="793"/>
      <c r="AC27" s="334">
        <v>41.460163480804134</v>
      </c>
      <c r="AD27" s="793"/>
    </row>
    <row r="28" spans="1:30">
      <c r="A28" s="799" t="s">
        <v>3</v>
      </c>
      <c r="B28" s="388"/>
      <c r="C28" s="804">
        <v>1.9888894174995</v>
      </c>
      <c r="D28" s="803"/>
      <c r="E28" s="804">
        <v>1.3615269177417</v>
      </c>
      <c r="F28" s="803"/>
      <c r="G28" s="338">
        <v>2.1195972145473001</v>
      </c>
      <c r="H28" s="168"/>
      <c r="I28" s="804">
        <v>3.4811241322890001</v>
      </c>
      <c r="J28" s="803"/>
      <c r="K28" s="804">
        <v>0.19763247491031</v>
      </c>
      <c r="L28" s="803"/>
      <c r="M28" s="802">
        <v>2.35187723709E-3</v>
      </c>
      <c r="N28" s="168"/>
      <c r="O28" s="804">
        <v>1.5926373280742001</v>
      </c>
      <c r="P28" s="803"/>
      <c r="Q28" s="804">
        <v>1.5949892053113</v>
      </c>
      <c r="R28" s="803"/>
      <c r="S28" s="338">
        <v>0.97296981087954004</v>
      </c>
      <c r="T28" s="168"/>
      <c r="U28" s="801">
        <v>7.2626352300101997</v>
      </c>
      <c r="V28" s="800"/>
      <c r="W28" s="804">
        <v>2.8957107632535002</v>
      </c>
      <c r="X28" s="803"/>
      <c r="Y28" s="804">
        <v>0.81491105636551997</v>
      </c>
      <c r="Z28" s="803"/>
      <c r="AA28" s="801">
        <v>3.7106218196190999</v>
      </c>
      <c r="AB28" s="800"/>
      <c r="AC28" s="801">
        <v>51.091948061583828</v>
      </c>
      <c r="AD28" s="800"/>
    </row>
    <row r="29" spans="1:30">
      <c r="A29" s="799" t="s">
        <v>42</v>
      </c>
      <c r="B29" s="388"/>
      <c r="C29" s="804">
        <v>2.9370069198099</v>
      </c>
      <c r="D29" s="803"/>
      <c r="E29" s="804">
        <v>1.730901999826</v>
      </c>
      <c r="F29" s="337"/>
      <c r="G29" s="798">
        <v>1.6254109316486001</v>
      </c>
      <c r="H29" s="797" t="s">
        <v>94</v>
      </c>
      <c r="I29" s="804">
        <v>3.3563129314746001</v>
      </c>
      <c r="J29" s="803" t="s">
        <v>94</v>
      </c>
      <c r="K29" s="804"/>
      <c r="L29" s="803" t="s">
        <v>169</v>
      </c>
      <c r="M29" s="802">
        <v>0.1916801786905</v>
      </c>
      <c r="N29" s="168" t="s">
        <v>94</v>
      </c>
      <c r="O29" s="804">
        <v>1.6516364922922</v>
      </c>
      <c r="P29" s="803" t="s">
        <v>94</v>
      </c>
      <c r="Q29" s="804">
        <v>1.8355657831567</v>
      </c>
      <c r="R29" s="803" t="s">
        <v>94</v>
      </c>
      <c r="S29" s="338"/>
      <c r="T29" s="168" t="s">
        <v>48</v>
      </c>
      <c r="U29" s="801">
        <v>8.1288856344412004</v>
      </c>
      <c r="V29" s="800"/>
      <c r="W29" s="804">
        <v>2.6890385462271</v>
      </c>
      <c r="X29" s="803"/>
      <c r="Y29" s="804">
        <v>0.78430895960838998</v>
      </c>
      <c r="Z29" s="803" t="s">
        <v>94</v>
      </c>
      <c r="AA29" s="801">
        <v>3.4733475058355001</v>
      </c>
      <c r="AB29" s="800"/>
      <c r="AC29" s="801">
        <v>42.728458266398853</v>
      </c>
      <c r="AD29" s="800"/>
    </row>
    <row r="30" spans="1:30">
      <c r="A30" s="796" t="s">
        <v>12</v>
      </c>
      <c r="B30" s="795"/>
      <c r="C30" s="336">
        <v>4.2824196468593998</v>
      </c>
      <c r="D30" s="335"/>
      <c r="E30" s="336">
        <v>2.6079468928885001</v>
      </c>
      <c r="F30" s="75"/>
      <c r="G30" s="386">
        <v>2.8364640538270001</v>
      </c>
      <c r="H30" s="387"/>
      <c r="I30" s="336">
        <v>5.4444109467155002</v>
      </c>
      <c r="J30" s="335"/>
      <c r="K30" s="336"/>
      <c r="L30" s="335" t="s">
        <v>48</v>
      </c>
      <c r="M30" s="74">
        <v>0.32020746000741002</v>
      </c>
      <c r="N30" s="73"/>
      <c r="O30" s="336">
        <v>2.7446628005055</v>
      </c>
      <c r="P30" s="335"/>
      <c r="Q30" s="336">
        <v>3.0648702605129001</v>
      </c>
      <c r="R30" s="335"/>
      <c r="S30" s="794">
        <v>2.2399104863491002</v>
      </c>
      <c r="T30" s="73"/>
      <c r="U30" s="385">
        <v>12.791700854088001</v>
      </c>
      <c r="V30" s="793"/>
      <c r="W30" s="792">
        <v>3.0892382729272998</v>
      </c>
      <c r="X30" s="335"/>
      <c r="Y30" s="336">
        <v>0.97340181051237995</v>
      </c>
      <c r="Z30" s="335"/>
      <c r="AA30" s="334">
        <v>4.0626400834396996</v>
      </c>
      <c r="AB30" s="793"/>
      <c r="AC30" s="334">
        <v>31.759967886845569</v>
      </c>
      <c r="AD30" s="793"/>
    </row>
    <row r="31" spans="1:30">
      <c r="A31" s="790" t="s">
        <v>34</v>
      </c>
      <c r="B31" s="789"/>
      <c r="C31" s="792">
        <v>4.0026353088058002</v>
      </c>
      <c r="D31" s="335"/>
      <c r="E31" s="792">
        <v>1.9119065258304</v>
      </c>
      <c r="F31" s="335"/>
      <c r="G31" s="792">
        <v>2.4523540281671998</v>
      </c>
      <c r="H31" s="335"/>
      <c r="I31" s="792">
        <v>4.3642605539975996</v>
      </c>
      <c r="J31" s="335"/>
      <c r="K31" s="792">
        <v>0.13170676959993999</v>
      </c>
      <c r="L31" s="335"/>
      <c r="M31" s="74">
        <v>0.37411902509827</v>
      </c>
      <c r="N31" s="73"/>
      <c r="O31" s="792">
        <v>2.2196306094828002</v>
      </c>
      <c r="P31" s="335"/>
      <c r="Q31" s="792">
        <v>2.5937496345811</v>
      </c>
      <c r="R31" s="335"/>
      <c r="S31" s="794">
        <v>1.9680017078298999</v>
      </c>
      <c r="T31" s="73"/>
      <c r="U31" s="334">
        <v>11.092352266983999</v>
      </c>
      <c r="V31" s="793"/>
      <c r="W31" s="792">
        <v>3.1326778004714999</v>
      </c>
      <c r="X31" s="335"/>
      <c r="Y31" s="792">
        <v>0.95608445902071004</v>
      </c>
      <c r="Z31" s="335"/>
      <c r="AA31" s="334">
        <v>4.0887622594922002</v>
      </c>
      <c r="AB31" s="793"/>
      <c r="AC31" s="334">
        <v>36.861092769856029</v>
      </c>
      <c r="AD31" s="793"/>
    </row>
    <row r="32" spans="1:30">
      <c r="A32" s="799" t="s">
        <v>43</v>
      </c>
      <c r="B32" s="388"/>
      <c r="C32" s="804">
        <v>2.6837402485277999</v>
      </c>
      <c r="D32" s="803"/>
      <c r="E32" s="804">
        <v>1.8455470629143</v>
      </c>
      <c r="F32" s="803"/>
      <c r="G32" s="338">
        <v>1.9691714122782999</v>
      </c>
      <c r="H32" s="168"/>
      <c r="I32" s="804">
        <v>3.8147184751925001</v>
      </c>
      <c r="J32" s="803"/>
      <c r="K32" s="804">
        <v>4.9391835107699998E-3</v>
      </c>
      <c r="L32" s="803"/>
      <c r="M32" s="802"/>
      <c r="N32" s="168" t="s">
        <v>48</v>
      </c>
      <c r="O32" s="804"/>
      <c r="P32" s="803" t="s">
        <v>48</v>
      </c>
      <c r="Q32" s="804"/>
      <c r="R32" s="803" t="s">
        <v>48</v>
      </c>
      <c r="S32" s="338"/>
      <c r="T32" s="168" t="s">
        <v>48</v>
      </c>
      <c r="U32" s="801"/>
      <c r="V32" s="800" t="s">
        <v>48</v>
      </c>
      <c r="W32" s="804">
        <v>2.9268813313191298</v>
      </c>
      <c r="X32" s="803"/>
      <c r="Y32" s="804"/>
      <c r="Z32" s="803" t="s">
        <v>48</v>
      </c>
      <c r="AA32" s="801"/>
      <c r="AB32" s="800" t="s">
        <v>48</v>
      </c>
      <c r="AC32" s="801" t="s">
        <v>4</v>
      </c>
      <c r="AD32" s="800" t="s">
        <v>48</v>
      </c>
    </row>
    <row r="33" spans="1:30">
      <c r="A33" s="799" t="s">
        <v>8</v>
      </c>
      <c r="B33" s="388"/>
      <c r="C33" s="804">
        <v>6.8608600982550003</v>
      </c>
      <c r="D33" s="803"/>
      <c r="E33" s="804">
        <v>3.4200380894656002</v>
      </c>
      <c r="F33" s="337"/>
      <c r="G33" s="798">
        <v>2.9772615473061999</v>
      </c>
      <c r="H33" s="797"/>
      <c r="I33" s="804">
        <v>6.3972996367719004</v>
      </c>
      <c r="J33" s="803"/>
      <c r="K33" s="804">
        <v>0</v>
      </c>
      <c r="L33" s="803" t="s">
        <v>75</v>
      </c>
      <c r="M33" s="802"/>
      <c r="N33" s="168" t="s">
        <v>168</v>
      </c>
      <c r="O33" s="804"/>
      <c r="P33" s="803" t="s">
        <v>168</v>
      </c>
      <c r="Q33" s="804">
        <v>4.0144051267813001</v>
      </c>
      <c r="R33" s="803"/>
      <c r="S33" s="338">
        <v>2.9708490502542002</v>
      </c>
      <c r="T33" s="168"/>
      <c r="U33" s="801">
        <v>17.272564861808</v>
      </c>
      <c r="V33" s="800"/>
      <c r="W33" s="804">
        <v>3.4676473041747</v>
      </c>
      <c r="X33" s="803"/>
      <c r="Y33" s="804">
        <v>1.049960280609</v>
      </c>
      <c r="Z33" s="803"/>
      <c r="AA33" s="801">
        <v>4.5176075847836996</v>
      </c>
      <c r="AB33" s="800"/>
      <c r="AC33" s="801">
        <v>26.154816154563974</v>
      </c>
      <c r="AD33" s="800"/>
    </row>
    <row r="34" spans="1:30">
      <c r="A34" s="796" t="s">
        <v>45</v>
      </c>
      <c r="B34" s="795"/>
      <c r="C34" s="336">
        <v>2.8374418612605998</v>
      </c>
      <c r="D34" s="335"/>
      <c r="E34" s="336">
        <v>2.6648685713561</v>
      </c>
      <c r="F34" s="75"/>
      <c r="G34" s="386">
        <v>2.252701521393</v>
      </c>
      <c r="H34" s="387"/>
      <c r="I34" s="336">
        <v>4.9175700927491004</v>
      </c>
      <c r="J34" s="335"/>
      <c r="K34" s="336">
        <v>2.2636737110599998E-3</v>
      </c>
      <c r="L34" s="335"/>
      <c r="M34" s="74">
        <v>1.3177177332970001E-2</v>
      </c>
      <c r="N34" s="73"/>
      <c r="O34" s="336">
        <v>3.4837670725901</v>
      </c>
      <c r="P34" s="335"/>
      <c r="Q34" s="336">
        <v>3.4969442499230001</v>
      </c>
      <c r="R34" s="335"/>
      <c r="S34" s="794">
        <v>2.4536864943474002</v>
      </c>
      <c r="T34" s="73"/>
      <c r="U34" s="385">
        <v>11.254219877643999</v>
      </c>
      <c r="V34" s="793"/>
      <c r="W34" s="792">
        <v>3.6002739782970998</v>
      </c>
      <c r="X34" s="335"/>
      <c r="Y34" s="336">
        <v>1.6229869854776</v>
      </c>
      <c r="Z34" s="335"/>
      <c r="AA34" s="334">
        <v>5.2232609637746998</v>
      </c>
      <c r="AB34" s="793"/>
      <c r="AC34" s="334">
        <v>46.411577351091857</v>
      </c>
      <c r="AD34" s="793"/>
    </row>
    <row r="35" spans="1:30">
      <c r="A35" s="790" t="s">
        <v>32</v>
      </c>
      <c r="B35" s="789"/>
      <c r="C35" s="792">
        <v>4.7710794988235996</v>
      </c>
      <c r="D35" s="335"/>
      <c r="E35" s="792">
        <v>3.8128353362333001</v>
      </c>
      <c r="F35" s="335"/>
      <c r="G35" s="792">
        <v>4.1327330512821003</v>
      </c>
      <c r="H35" s="335"/>
      <c r="I35" s="792">
        <v>7.9455683875154</v>
      </c>
      <c r="J35" s="335"/>
      <c r="K35" s="792">
        <v>0.50823183034535002</v>
      </c>
      <c r="L35" s="335"/>
      <c r="M35" s="74">
        <v>0.68049535399162997</v>
      </c>
      <c r="N35" s="73"/>
      <c r="O35" s="792">
        <v>4.4950246144659998</v>
      </c>
      <c r="P35" s="335"/>
      <c r="Q35" s="792">
        <v>5.1755199684575999</v>
      </c>
      <c r="R35" s="335"/>
      <c r="S35" s="794">
        <v>4.4898763345462998</v>
      </c>
      <c r="T35" s="73"/>
      <c r="U35" s="334">
        <v>18.400399685141998</v>
      </c>
      <c r="V35" s="793"/>
      <c r="W35" s="792">
        <v>4.1072526375281999</v>
      </c>
      <c r="X35" s="335"/>
      <c r="Y35" s="792">
        <v>1.6073619190812001</v>
      </c>
      <c r="Z35" s="335"/>
      <c r="AA35" s="334">
        <v>5.7146145566094004</v>
      </c>
      <c r="AB35" s="793"/>
      <c r="AC35" s="334">
        <v>31.057013186642092</v>
      </c>
      <c r="AD35" s="793"/>
    </row>
    <row r="36" spans="1:30">
      <c r="A36" s="799" t="s">
        <v>41</v>
      </c>
      <c r="B36" s="388"/>
      <c r="C36" s="804">
        <v>3.7976637006886</v>
      </c>
      <c r="D36" s="803"/>
      <c r="E36" s="804">
        <v>1.7871358591476001</v>
      </c>
      <c r="F36" s="803"/>
      <c r="G36" s="338">
        <v>3.066060061055</v>
      </c>
      <c r="H36" s="168" t="s">
        <v>94</v>
      </c>
      <c r="I36" s="804">
        <v>4.8531959202025998</v>
      </c>
      <c r="J36" s="803" t="s">
        <v>94</v>
      </c>
      <c r="K36" s="804"/>
      <c r="L36" s="803" t="s">
        <v>73</v>
      </c>
      <c r="M36" s="802"/>
      <c r="N36" s="168" t="s">
        <v>73</v>
      </c>
      <c r="O36" s="804">
        <v>4.3423278983364</v>
      </c>
      <c r="P36" s="803"/>
      <c r="Q36" s="804">
        <v>4.3423278983364</v>
      </c>
      <c r="R36" s="803"/>
      <c r="S36" s="338">
        <v>3.2934632131954</v>
      </c>
      <c r="T36" s="168"/>
      <c r="U36" s="801">
        <v>12.993187519228</v>
      </c>
      <c r="V36" s="800"/>
      <c r="W36" s="804">
        <v>4.8362391118575001</v>
      </c>
      <c r="X36" s="803"/>
      <c r="Y36" s="804">
        <v>2.4275663851635998</v>
      </c>
      <c r="Z36" s="803"/>
      <c r="AA36" s="801">
        <v>7.263805497021</v>
      </c>
      <c r="AB36" s="800"/>
      <c r="AC36" s="801">
        <v>55.904723042530094</v>
      </c>
      <c r="AD36" s="800"/>
    </row>
    <row r="37" spans="1:30">
      <c r="A37" s="799" t="s">
        <v>19</v>
      </c>
      <c r="B37" s="388"/>
      <c r="C37" s="804">
        <v>3.5322060113178</v>
      </c>
      <c r="D37" s="803"/>
      <c r="E37" s="804">
        <v>1.8672769792768</v>
      </c>
      <c r="F37" s="337"/>
      <c r="G37" s="798">
        <v>1.9468882682419999</v>
      </c>
      <c r="H37" s="797" t="s">
        <v>94</v>
      </c>
      <c r="I37" s="804">
        <v>3.8141652475188002</v>
      </c>
      <c r="J37" s="803"/>
      <c r="K37" s="804">
        <v>7.5817770608830007E-2</v>
      </c>
      <c r="L37" s="803"/>
      <c r="M37" s="802">
        <v>1.7341768120750001E-2</v>
      </c>
      <c r="N37" s="168"/>
      <c r="O37" s="804">
        <v>2.8334623503673</v>
      </c>
      <c r="P37" s="803"/>
      <c r="Q37" s="804">
        <v>2.8508041184880999</v>
      </c>
      <c r="R37" s="803"/>
      <c r="S37" s="338">
        <v>2.4143749834972001</v>
      </c>
      <c r="T37" s="168"/>
      <c r="U37" s="801">
        <v>10.272993147934001</v>
      </c>
      <c r="V37" s="800"/>
      <c r="W37" s="804">
        <v>3.1464588403292</v>
      </c>
      <c r="X37" s="803"/>
      <c r="Y37" s="804">
        <v>1.2085299613197</v>
      </c>
      <c r="Z37" s="803"/>
      <c r="AA37" s="801">
        <v>4.3549888016488998</v>
      </c>
      <c r="AB37" s="800"/>
      <c r="AC37" s="801">
        <v>42.392599108515228</v>
      </c>
      <c r="AD37" s="800"/>
    </row>
    <row r="38" spans="1:30">
      <c r="A38" s="796" t="s">
        <v>15</v>
      </c>
      <c r="B38" s="795"/>
      <c r="C38" s="336">
        <v>3.1370160643834</v>
      </c>
      <c r="D38" s="335"/>
      <c r="E38" s="336">
        <v>2.4657097726581001</v>
      </c>
      <c r="F38" s="75"/>
      <c r="G38" s="386">
        <v>2.1754775417180001</v>
      </c>
      <c r="H38" s="387" t="s">
        <v>94</v>
      </c>
      <c r="I38" s="336">
        <v>4.6411873143760003</v>
      </c>
      <c r="J38" s="335" t="s">
        <v>94</v>
      </c>
      <c r="K38" s="336"/>
      <c r="L38" s="335" t="s">
        <v>169</v>
      </c>
      <c r="M38" s="74">
        <v>0</v>
      </c>
      <c r="N38" s="73" t="s">
        <v>75</v>
      </c>
      <c r="O38" s="336">
        <v>1.7950606869318</v>
      </c>
      <c r="P38" s="335" t="s">
        <v>94</v>
      </c>
      <c r="Q38" s="336">
        <v>1.7950606869318</v>
      </c>
      <c r="R38" s="335" t="s">
        <v>94</v>
      </c>
      <c r="S38" s="794">
        <v>0.83304655489190005</v>
      </c>
      <c r="T38" s="73"/>
      <c r="U38" s="385">
        <v>9.5732640656912995</v>
      </c>
      <c r="V38" s="793"/>
      <c r="W38" s="792">
        <v>3.8844259324079</v>
      </c>
      <c r="X38" s="335"/>
      <c r="Y38" s="336">
        <v>0.89645126811739995</v>
      </c>
      <c r="Z38" s="335"/>
      <c r="AA38" s="334">
        <v>4.7808772005252997</v>
      </c>
      <c r="AB38" s="793"/>
      <c r="AC38" s="334">
        <v>49.939886414070891</v>
      </c>
      <c r="AD38" s="793"/>
    </row>
    <row r="39" spans="1:30">
      <c r="A39" s="790" t="s">
        <v>17</v>
      </c>
      <c r="B39" s="789"/>
      <c r="C39" s="792">
        <v>1.9675183059254999</v>
      </c>
      <c r="D39" s="335"/>
      <c r="E39" s="792">
        <v>2.2046261958907998</v>
      </c>
      <c r="F39" s="335"/>
      <c r="G39" s="792">
        <v>2.0710038763158001</v>
      </c>
      <c r="H39" s="335"/>
      <c r="I39" s="792">
        <v>4.2756300722066998</v>
      </c>
      <c r="J39" s="335"/>
      <c r="K39" s="792">
        <v>0.12122035100487</v>
      </c>
      <c r="L39" s="335"/>
      <c r="M39" s="74">
        <v>2.3831721201130002E-2</v>
      </c>
      <c r="N39" s="73"/>
      <c r="O39" s="792">
        <v>2.3449771149102001</v>
      </c>
      <c r="P39" s="335"/>
      <c r="Q39" s="792">
        <v>2.3688088361113002</v>
      </c>
      <c r="R39" s="335"/>
      <c r="S39" s="794">
        <v>1.6110153741705999</v>
      </c>
      <c r="T39" s="73"/>
      <c r="U39" s="334">
        <v>8.7331775652482992</v>
      </c>
      <c r="V39" s="793"/>
      <c r="W39" s="792">
        <v>2.6103844364516</v>
      </c>
      <c r="X39" s="335"/>
      <c r="Y39" s="792">
        <v>0.97158131181258001</v>
      </c>
      <c r="Z39" s="335"/>
      <c r="AA39" s="334">
        <v>3.5819657482640999</v>
      </c>
      <c r="AB39" s="793"/>
      <c r="AC39" s="334">
        <v>41.015606536133205</v>
      </c>
      <c r="AD39" s="793"/>
    </row>
    <row r="40" spans="1:30">
      <c r="A40" s="799" t="s">
        <v>22</v>
      </c>
      <c r="B40" s="388"/>
      <c r="C40" s="804">
        <v>2.5434799912909001</v>
      </c>
      <c r="D40" s="803"/>
      <c r="E40" s="804">
        <v>1.3590409925989999</v>
      </c>
      <c r="F40" s="803"/>
      <c r="G40" s="338">
        <v>1.7220750683091</v>
      </c>
      <c r="H40" s="168"/>
      <c r="I40" s="804">
        <v>3.0811160609081001</v>
      </c>
      <c r="J40" s="803"/>
      <c r="K40" s="804">
        <v>0</v>
      </c>
      <c r="L40" s="803" t="s">
        <v>75</v>
      </c>
      <c r="M40" s="802">
        <v>9.6750761955679998E-2</v>
      </c>
      <c r="N40" s="168"/>
      <c r="O40" s="804">
        <v>1.7729945674047001</v>
      </c>
      <c r="P40" s="803"/>
      <c r="Q40" s="804">
        <v>1.8697453293604001</v>
      </c>
      <c r="R40" s="803"/>
      <c r="S40" s="338">
        <v>1.5732929892134999</v>
      </c>
      <c r="T40" s="168"/>
      <c r="U40" s="801">
        <v>7.4943413815593001</v>
      </c>
      <c r="V40" s="800"/>
      <c r="W40" s="804">
        <v>3.3899687635278002</v>
      </c>
      <c r="X40" s="803"/>
      <c r="Y40" s="804">
        <v>1.1269037284562999</v>
      </c>
      <c r="Z40" s="803"/>
      <c r="AA40" s="801">
        <v>4.5168724919840004</v>
      </c>
      <c r="AB40" s="800"/>
      <c r="AC40" s="801">
        <v>60.270439549208298</v>
      </c>
      <c r="AD40" s="800"/>
    </row>
    <row r="41" spans="1:30">
      <c r="A41" s="799" t="s">
        <v>7</v>
      </c>
      <c r="B41" s="388"/>
      <c r="C41" s="804">
        <v>2.4914748934872</v>
      </c>
      <c r="D41" s="803"/>
      <c r="E41" s="804">
        <v>1.6684930506169</v>
      </c>
      <c r="F41" s="337"/>
      <c r="G41" s="798">
        <v>1.8517361103651</v>
      </c>
      <c r="H41" s="797" t="s">
        <v>94</v>
      </c>
      <c r="I41" s="804">
        <v>3.5202291609819998</v>
      </c>
      <c r="J41" s="803" t="s">
        <v>94</v>
      </c>
      <c r="K41" s="804"/>
      <c r="L41" s="803" t="s">
        <v>73</v>
      </c>
      <c r="M41" s="802">
        <v>0.38674535973718999</v>
      </c>
      <c r="N41" s="168"/>
      <c r="O41" s="804">
        <v>1.7534025013051999</v>
      </c>
      <c r="P41" s="803"/>
      <c r="Q41" s="804">
        <v>2.1401478610423998</v>
      </c>
      <c r="R41" s="803"/>
      <c r="S41" s="338">
        <v>1.4753489731156</v>
      </c>
      <c r="T41" s="168"/>
      <c r="U41" s="801">
        <v>8.1518519155117009</v>
      </c>
      <c r="V41" s="800"/>
      <c r="W41" s="804">
        <v>2.7132216330899999</v>
      </c>
      <c r="X41" s="803"/>
      <c r="Y41" s="804">
        <v>0.96589842446997998</v>
      </c>
      <c r="Z41" s="803"/>
      <c r="AA41" s="801">
        <v>3.67912005756</v>
      </c>
      <c r="AB41" s="800"/>
      <c r="AC41" s="801">
        <v>45.132322025614933</v>
      </c>
      <c r="AD41" s="800"/>
    </row>
    <row r="42" spans="1:30">
      <c r="A42" s="796" t="s">
        <v>38</v>
      </c>
      <c r="B42" s="795"/>
      <c r="C42" s="336">
        <v>3.2991378077804998</v>
      </c>
      <c r="D42" s="335"/>
      <c r="E42" s="336">
        <v>1.5873063038702999</v>
      </c>
      <c r="F42" s="75"/>
      <c r="G42" s="386">
        <v>2.5245735108019001</v>
      </c>
      <c r="H42" s="387"/>
      <c r="I42" s="336">
        <v>4.1118798146720996</v>
      </c>
      <c r="J42" s="335"/>
      <c r="K42" s="336">
        <v>7.7027076974619996E-2</v>
      </c>
      <c r="L42" s="335"/>
      <c r="M42" s="74">
        <v>0.15740882829361</v>
      </c>
      <c r="N42" s="73"/>
      <c r="O42" s="336">
        <v>3.5902802463605998</v>
      </c>
      <c r="P42" s="335"/>
      <c r="Q42" s="336">
        <v>3.7476890746542999</v>
      </c>
      <c r="R42" s="335"/>
      <c r="S42" s="794">
        <v>2.4444968845860999</v>
      </c>
      <c r="T42" s="73"/>
      <c r="U42" s="385">
        <v>11.235733774081</v>
      </c>
      <c r="V42" s="793"/>
      <c r="W42" s="792">
        <v>3.9202786907859002</v>
      </c>
      <c r="X42" s="335"/>
      <c r="Y42" s="336">
        <v>1.9620590165789999</v>
      </c>
      <c r="Z42" s="335"/>
      <c r="AA42" s="334">
        <v>5.8823377073648002</v>
      </c>
      <c r="AB42" s="793"/>
      <c r="AC42" s="334">
        <v>52.353836657596773</v>
      </c>
      <c r="AD42" s="793"/>
    </row>
    <row r="43" spans="1:30">
      <c r="A43" s="790" t="s">
        <v>37</v>
      </c>
      <c r="B43" s="789"/>
      <c r="C43" s="792">
        <v>4.6646547891691004</v>
      </c>
      <c r="D43" s="335"/>
      <c r="E43" s="792">
        <v>3.2400021583612002</v>
      </c>
      <c r="F43" s="335"/>
      <c r="G43" s="792">
        <v>2.8558278291866999</v>
      </c>
      <c r="H43" s="335" t="s">
        <v>94</v>
      </c>
      <c r="I43" s="792">
        <v>6.0958299875478996</v>
      </c>
      <c r="J43" s="335" t="s">
        <v>94</v>
      </c>
      <c r="K43" s="792"/>
      <c r="L43" s="335" t="s">
        <v>73</v>
      </c>
      <c r="M43" s="74"/>
      <c r="N43" s="73" t="s">
        <v>73</v>
      </c>
      <c r="O43" s="792">
        <v>4.1069620773005999</v>
      </c>
      <c r="P43" s="335"/>
      <c r="Q43" s="792">
        <v>4.1069620773005999</v>
      </c>
      <c r="R43" s="335"/>
      <c r="S43" s="794">
        <v>2.3543905545891</v>
      </c>
      <c r="T43" s="73"/>
      <c r="U43" s="334">
        <v>14.867446854018</v>
      </c>
      <c r="V43" s="793"/>
      <c r="W43" s="792">
        <v>3.4710118171415001</v>
      </c>
      <c r="X43" s="335"/>
      <c r="Y43" s="792">
        <v>1.3247836132538</v>
      </c>
      <c r="Z43" s="335"/>
      <c r="AA43" s="334">
        <v>4.7957954303952999</v>
      </c>
      <c r="AB43" s="793"/>
      <c r="AC43" s="334">
        <v>32.257020842144208</v>
      </c>
      <c r="AD43" s="793"/>
    </row>
    <row r="44" spans="1:30">
      <c r="A44" s="799" t="s">
        <v>5</v>
      </c>
      <c r="B44" s="388"/>
      <c r="C44" s="804"/>
      <c r="D44" s="803" t="s">
        <v>48</v>
      </c>
      <c r="E44" s="804"/>
      <c r="F44" s="803" t="s">
        <v>48</v>
      </c>
      <c r="G44" s="338"/>
      <c r="H44" s="168" t="s">
        <v>48</v>
      </c>
      <c r="I44" s="804"/>
      <c r="J44" s="803" t="s">
        <v>48</v>
      </c>
      <c r="K44" s="804"/>
      <c r="L44" s="803" t="s">
        <v>48</v>
      </c>
      <c r="M44" s="802"/>
      <c r="N44" s="168" t="s">
        <v>48</v>
      </c>
      <c r="O44" s="804"/>
      <c r="P44" s="803" t="s">
        <v>48</v>
      </c>
      <c r="Q44" s="804"/>
      <c r="R44" s="803" t="s">
        <v>48</v>
      </c>
      <c r="S44" s="338"/>
      <c r="T44" s="168" t="s">
        <v>48</v>
      </c>
      <c r="U44" s="801"/>
      <c r="V44" s="800" t="s">
        <v>48</v>
      </c>
      <c r="W44" s="804">
        <v>3.0255211989193</v>
      </c>
      <c r="X44" s="803"/>
      <c r="Y44" s="804">
        <v>1.5859687635959001</v>
      </c>
      <c r="Z44" s="803"/>
      <c r="AA44" s="801">
        <v>4.6114899625151997</v>
      </c>
      <c r="AB44" s="800"/>
      <c r="AC44" s="801" t="s">
        <v>4</v>
      </c>
      <c r="AD44" s="800" t="s">
        <v>48</v>
      </c>
    </row>
    <row r="45" spans="1:30">
      <c r="A45" s="799" t="s">
        <v>30</v>
      </c>
      <c r="B45" s="388"/>
      <c r="C45" s="804">
        <v>3.6985967232897998</v>
      </c>
      <c r="D45" s="803"/>
      <c r="E45" s="804">
        <v>2.2773328170567999</v>
      </c>
      <c r="F45" s="337"/>
      <c r="G45" s="798">
        <v>2.9843548195762</v>
      </c>
      <c r="H45" s="797"/>
      <c r="I45" s="804">
        <v>5.2616876366329004</v>
      </c>
      <c r="J45" s="803"/>
      <c r="K45" s="804">
        <v>0</v>
      </c>
      <c r="L45" s="803" t="s">
        <v>75</v>
      </c>
      <c r="M45" s="802">
        <v>0.11466853012005999</v>
      </c>
      <c r="N45" s="168"/>
      <c r="O45" s="804">
        <v>3.0223248376773002</v>
      </c>
      <c r="P45" s="803"/>
      <c r="Q45" s="804">
        <v>3.1369933677974</v>
      </c>
      <c r="R45" s="803"/>
      <c r="S45" s="338">
        <v>2.5584203368692999</v>
      </c>
      <c r="T45" s="168"/>
      <c r="U45" s="801">
        <v>12.09727772772</v>
      </c>
      <c r="V45" s="800"/>
      <c r="W45" s="804">
        <v>4.0697908253844002</v>
      </c>
      <c r="X45" s="803"/>
      <c r="Y45" s="804">
        <v>1.4248327748009</v>
      </c>
      <c r="Z45" s="803"/>
      <c r="AA45" s="801">
        <v>5.4946236001853004</v>
      </c>
      <c r="AB45" s="800"/>
      <c r="AC45" s="801">
        <v>45.420331117924036</v>
      </c>
      <c r="AD45" s="800"/>
    </row>
    <row r="46" spans="1:30">
      <c r="A46" s="796" t="s">
        <v>29</v>
      </c>
      <c r="B46" s="795"/>
      <c r="C46" s="336">
        <v>3.8474642781663002</v>
      </c>
      <c r="D46" s="335"/>
      <c r="E46" s="336">
        <v>2.1204246026303002</v>
      </c>
      <c r="F46" s="75"/>
      <c r="G46" s="386">
        <v>2.2290095025057002</v>
      </c>
      <c r="H46" s="387"/>
      <c r="I46" s="336">
        <v>4.3494341051359999</v>
      </c>
      <c r="J46" s="335"/>
      <c r="K46" s="336"/>
      <c r="L46" s="335" t="s">
        <v>168</v>
      </c>
      <c r="M46" s="74"/>
      <c r="N46" s="73" t="s">
        <v>168</v>
      </c>
      <c r="O46" s="336"/>
      <c r="P46" s="335" t="s">
        <v>168</v>
      </c>
      <c r="Q46" s="336">
        <v>4.0287602897596999</v>
      </c>
      <c r="R46" s="335" t="s">
        <v>94</v>
      </c>
      <c r="S46" s="794"/>
      <c r="T46" s="73" t="s">
        <v>48</v>
      </c>
      <c r="U46" s="385">
        <v>12.225658673062</v>
      </c>
      <c r="V46" s="793"/>
      <c r="W46" s="792">
        <v>3.2395702342751003</v>
      </c>
      <c r="X46" s="335"/>
      <c r="Y46" s="336">
        <v>1.5978781323454001</v>
      </c>
      <c r="Z46" s="335" t="s">
        <v>94</v>
      </c>
      <c r="AA46" s="334">
        <v>4.8374483666205004</v>
      </c>
      <c r="AB46" s="793"/>
      <c r="AC46" s="334">
        <v>39.567997896745865</v>
      </c>
      <c r="AD46" s="793"/>
    </row>
    <row r="47" spans="1:30">
      <c r="A47" s="788"/>
      <c r="B47" s="333"/>
      <c r="C47" s="332"/>
      <c r="D47" s="787"/>
      <c r="E47" s="332"/>
      <c r="F47" s="787"/>
      <c r="G47" s="786"/>
      <c r="H47" s="785"/>
      <c r="I47" s="332"/>
      <c r="J47" s="787"/>
      <c r="K47" s="332"/>
      <c r="L47" s="787"/>
      <c r="M47" s="784"/>
      <c r="N47" s="785"/>
      <c r="O47" s="332"/>
      <c r="P47" s="787"/>
      <c r="Q47" s="332"/>
      <c r="R47" s="787"/>
      <c r="S47" s="786"/>
      <c r="T47" s="785"/>
      <c r="U47" s="331"/>
      <c r="V47" s="783"/>
      <c r="W47" s="782"/>
      <c r="X47" s="781"/>
      <c r="Y47" s="780"/>
      <c r="Z47" s="781"/>
      <c r="AA47" s="330"/>
      <c r="AB47" s="329"/>
      <c r="AC47" s="330"/>
      <c r="AD47" s="329"/>
    </row>
    <row r="48" spans="1:30">
      <c r="A48" s="72" t="s">
        <v>24</v>
      </c>
      <c r="B48" s="71"/>
      <c r="C48" s="779">
        <v>3.4941738625310115</v>
      </c>
      <c r="D48" s="384" t="s">
        <v>4</v>
      </c>
      <c r="E48" s="779">
        <v>2.1769033972954221</v>
      </c>
      <c r="F48" s="384" t="s">
        <v>4</v>
      </c>
      <c r="G48" s="779">
        <v>2.4236617108072416</v>
      </c>
      <c r="H48" s="384" t="s">
        <v>4</v>
      </c>
      <c r="I48" s="779">
        <v>4.5419167790030457</v>
      </c>
      <c r="J48" s="384" t="s">
        <v>4</v>
      </c>
      <c r="K48" s="779">
        <v>0.16737001872258594</v>
      </c>
      <c r="L48" s="384" t="s">
        <v>4</v>
      </c>
      <c r="M48" s="779">
        <v>0.2580987731499077</v>
      </c>
      <c r="N48" s="384" t="s">
        <v>4</v>
      </c>
      <c r="O48" s="779">
        <v>2.7695715118689286</v>
      </c>
      <c r="P48" s="384" t="s">
        <v>4</v>
      </c>
      <c r="Q48" s="779">
        <v>3.1029830878224911</v>
      </c>
      <c r="R48" s="384" t="s">
        <v>4</v>
      </c>
      <c r="S48" s="779">
        <v>2.2652206137648863</v>
      </c>
      <c r="T48" s="384" t="s">
        <v>4</v>
      </c>
      <c r="U48" s="778">
        <v>11.302037265175253</v>
      </c>
      <c r="V48" s="777" t="s">
        <v>4</v>
      </c>
      <c r="W48" s="779">
        <v>3.4389759150460599</v>
      </c>
      <c r="X48" s="384" t="s">
        <v>4</v>
      </c>
      <c r="Y48" s="779">
        <v>1.3322073149814693</v>
      </c>
      <c r="Z48" s="384" t="s">
        <v>4</v>
      </c>
      <c r="AA48" s="779">
        <v>4.7872761698842305</v>
      </c>
      <c r="AB48" s="777" t="s">
        <v>4</v>
      </c>
      <c r="AC48" s="779">
        <v>43.858879471907194</v>
      </c>
      <c r="AD48" s="777" t="s">
        <v>4</v>
      </c>
    </row>
    <row r="49" spans="1:30">
      <c r="A49" s="72" t="s">
        <v>23</v>
      </c>
      <c r="B49" s="71"/>
      <c r="C49" s="779">
        <v>2.7860804301072619</v>
      </c>
      <c r="D49" s="384" t="s">
        <v>4</v>
      </c>
      <c r="E49" s="779">
        <v>1.980865352606062</v>
      </c>
      <c r="F49" s="384" t="s">
        <v>4</v>
      </c>
      <c r="G49" s="779">
        <v>2.2482633074733953</v>
      </c>
      <c r="H49" s="384" t="s">
        <v>4</v>
      </c>
      <c r="I49" s="779">
        <v>4.2291286600794518</v>
      </c>
      <c r="J49" s="384" t="s">
        <v>4</v>
      </c>
      <c r="K49" s="779">
        <v>0.16299271672459353</v>
      </c>
      <c r="L49" s="384" t="s">
        <v>4</v>
      </c>
      <c r="M49" s="779">
        <v>0.13825032383444447</v>
      </c>
      <c r="N49" s="384" t="s">
        <v>4</v>
      </c>
      <c r="O49" s="779">
        <v>2.5174850448923229</v>
      </c>
      <c r="P49" s="384" t="s">
        <v>4</v>
      </c>
      <c r="Q49" s="779">
        <v>2.7402355242229399</v>
      </c>
      <c r="R49" s="384" t="s">
        <v>4</v>
      </c>
      <c r="S49" s="779">
        <v>1.9280862486896408</v>
      </c>
      <c r="T49" s="384" t="s">
        <v>4</v>
      </c>
      <c r="U49" s="778">
        <v>9.9195789827732526</v>
      </c>
      <c r="V49" s="384" t="s">
        <v>4</v>
      </c>
      <c r="W49" s="779">
        <v>3.4029457423004921</v>
      </c>
      <c r="X49" s="384" t="s">
        <v>4</v>
      </c>
      <c r="Y49" s="779">
        <v>1.3183879040769979</v>
      </c>
      <c r="Z49" s="384" t="s">
        <v>4</v>
      </c>
      <c r="AA49" s="779">
        <v>4.745136866926531</v>
      </c>
      <c r="AB49" s="384" t="s">
        <v>4</v>
      </c>
      <c r="AC49" s="779">
        <v>48.136353971390463</v>
      </c>
      <c r="AD49" s="384" t="s">
        <v>4</v>
      </c>
    </row>
    <row r="50" spans="1:30">
      <c r="A50" s="788"/>
      <c r="B50" s="333"/>
      <c r="C50" s="328"/>
      <c r="D50" s="776"/>
      <c r="E50" s="328"/>
      <c r="F50" s="776"/>
      <c r="G50" s="328"/>
      <c r="H50" s="776"/>
      <c r="I50" s="328"/>
      <c r="J50" s="776"/>
      <c r="K50" s="328"/>
      <c r="L50" s="776"/>
      <c r="M50" s="328"/>
      <c r="N50" s="776"/>
      <c r="O50" s="328"/>
      <c r="P50" s="776"/>
      <c r="Q50" s="328"/>
      <c r="R50" s="776"/>
      <c r="S50" s="328"/>
      <c r="T50" s="776"/>
      <c r="U50" s="775"/>
      <c r="V50" s="774"/>
      <c r="W50" s="328"/>
      <c r="X50" s="776"/>
      <c r="Y50" s="328"/>
      <c r="Z50" s="776"/>
      <c r="AA50" s="775"/>
      <c r="AB50" s="774"/>
      <c r="AC50" s="775"/>
      <c r="AD50" s="774"/>
    </row>
    <row r="51" spans="1:30">
      <c r="A51" s="788" t="s">
        <v>77</v>
      </c>
      <c r="B51" s="333"/>
      <c r="C51" s="328"/>
      <c r="D51" s="776"/>
      <c r="E51" s="328"/>
      <c r="F51" s="776"/>
      <c r="G51" s="328"/>
      <c r="H51" s="776"/>
      <c r="I51" s="328"/>
      <c r="J51" s="776"/>
      <c r="K51" s="328"/>
      <c r="L51" s="776"/>
      <c r="M51" s="328"/>
      <c r="N51" s="776"/>
      <c r="O51" s="328"/>
      <c r="P51" s="776"/>
      <c r="Q51" s="328"/>
      <c r="R51" s="776"/>
      <c r="S51" s="328"/>
      <c r="T51" s="776"/>
      <c r="U51" s="775"/>
      <c r="V51" s="774"/>
      <c r="W51" s="328"/>
      <c r="X51" s="776"/>
      <c r="Y51" s="328"/>
      <c r="Z51" s="776"/>
      <c r="AA51" s="775"/>
      <c r="AB51" s="774"/>
      <c r="AC51" s="775"/>
      <c r="AD51" s="774"/>
    </row>
    <row r="52" spans="1:30">
      <c r="A52" s="773" t="s">
        <v>47</v>
      </c>
      <c r="B52" s="791"/>
      <c r="C52" s="327"/>
      <c r="D52" s="326" t="s">
        <v>48</v>
      </c>
      <c r="E52" s="327"/>
      <c r="F52" s="326" t="s">
        <v>48</v>
      </c>
      <c r="G52" s="327"/>
      <c r="H52" s="326" t="s">
        <v>48</v>
      </c>
      <c r="I52" s="327"/>
      <c r="J52" s="326" t="s">
        <v>48</v>
      </c>
      <c r="K52" s="327"/>
      <c r="L52" s="326" t="s">
        <v>48</v>
      </c>
      <c r="M52" s="327"/>
      <c r="N52" s="326" t="s">
        <v>48</v>
      </c>
      <c r="O52" s="327"/>
      <c r="P52" s="326" t="s">
        <v>48</v>
      </c>
      <c r="Q52" s="327"/>
      <c r="R52" s="326" t="s">
        <v>48</v>
      </c>
      <c r="S52" s="327"/>
      <c r="T52" s="326" t="s">
        <v>48</v>
      </c>
      <c r="U52" s="772"/>
      <c r="V52" s="771" t="s">
        <v>48</v>
      </c>
      <c r="W52" s="804">
        <v>3.8242201187158997</v>
      </c>
      <c r="X52" s="326"/>
      <c r="Y52" s="327">
        <v>1.0813621714881001</v>
      </c>
      <c r="Z52" s="326"/>
      <c r="AA52" s="801">
        <v>4.9055822902040003</v>
      </c>
      <c r="AB52" s="771"/>
      <c r="AC52" s="801"/>
      <c r="AD52" s="771" t="s">
        <v>48</v>
      </c>
    </row>
    <row r="53" spans="1:30">
      <c r="A53" s="773" t="s">
        <v>10</v>
      </c>
      <c r="B53" s="791"/>
      <c r="C53" s="770">
        <v>4.9309051264547996</v>
      </c>
      <c r="D53" s="769"/>
      <c r="E53" s="770">
        <v>4.5797237908798998</v>
      </c>
      <c r="F53" s="769"/>
      <c r="G53" s="770">
        <v>3.3230064821135001</v>
      </c>
      <c r="H53" s="769"/>
      <c r="I53" s="770">
        <v>7.9027302729934998</v>
      </c>
      <c r="J53" s="769"/>
      <c r="K53" s="802"/>
      <c r="L53" s="168" t="s">
        <v>168</v>
      </c>
      <c r="M53" s="325"/>
      <c r="N53" s="803" t="s">
        <v>168</v>
      </c>
      <c r="O53" s="325"/>
      <c r="P53" s="803" t="s">
        <v>168</v>
      </c>
      <c r="Q53" s="770">
        <v>3.2669189369108</v>
      </c>
      <c r="R53" s="769" t="s">
        <v>94</v>
      </c>
      <c r="S53" s="770">
        <v>3.0518048937338</v>
      </c>
      <c r="T53" s="769"/>
      <c r="U53" s="768">
        <v>16.100554336359</v>
      </c>
      <c r="V53" s="769"/>
      <c r="W53" s="804">
        <v>4.4107053342378997</v>
      </c>
      <c r="X53" s="803"/>
      <c r="Y53" s="770">
        <v>1.1227852695717999</v>
      </c>
      <c r="Z53" s="769"/>
      <c r="AA53" s="801">
        <v>5.5334906038096996</v>
      </c>
      <c r="AB53" s="767"/>
      <c r="AC53" s="801">
        <v>34.368323526064692</v>
      </c>
      <c r="AD53" s="767"/>
    </row>
    <row r="54" spans="1:30">
      <c r="A54" s="790" t="s">
        <v>49</v>
      </c>
      <c r="B54" s="789"/>
      <c r="C54" s="766"/>
      <c r="D54" s="765" t="s">
        <v>48</v>
      </c>
      <c r="E54" s="766"/>
      <c r="F54" s="765" t="s">
        <v>48</v>
      </c>
      <c r="G54" s="766"/>
      <c r="H54" s="765" t="s">
        <v>48</v>
      </c>
      <c r="I54" s="766"/>
      <c r="J54" s="765" t="s">
        <v>48</v>
      </c>
      <c r="K54" s="766"/>
      <c r="L54" s="765" t="s">
        <v>48</v>
      </c>
      <c r="M54" s="766"/>
      <c r="N54" s="765" t="s">
        <v>48</v>
      </c>
      <c r="O54" s="766"/>
      <c r="P54" s="765" t="s">
        <v>48</v>
      </c>
      <c r="Q54" s="766"/>
      <c r="R54" s="765" t="s">
        <v>48</v>
      </c>
      <c r="S54" s="766"/>
      <c r="T54" s="765" t="s">
        <v>48</v>
      </c>
      <c r="U54" s="324"/>
      <c r="V54" s="323" t="s">
        <v>48</v>
      </c>
      <c r="W54" s="782"/>
      <c r="X54" s="70" t="s">
        <v>48</v>
      </c>
      <c r="Y54" s="69"/>
      <c r="Z54" s="70" t="s">
        <v>48</v>
      </c>
      <c r="AA54" s="764"/>
      <c r="AB54" s="383" t="s">
        <v>48</v>
      </c>
      <c r="AC54" s="764"/>
      <c r="AD54" s="383" t="s">
        <v>48</v>
      </c>
    </row>
    <row r="55" spans="1:30">
      <c r="A55" s="790" t="s">
        <v>9</v>
      </c>
      <c r="B55" s="789"/>
      <c r="C55" s="766"/>
      <c r="D55" s="765" t="s">
        <v>48</v>
      </c>
      <c r="E55" s="766"/>
      <c r="F55" s="765" t="s">
        <v>48</v>
      </c>
      <c r="G55" s="766"/>
      <c r="H55" s="765" t="s">
        <v>48</v>
      </c>
      <c r="I55" s="766"/>
      <c r="J55" s="765" t="s">
        <v>48</v>
      </c>
      <c r="K55" s="766"/>
      <c r="L55" s="765" t="s">
        <v>48</v>
      </c>
      <c r="M55" s="766"/>
      <c r="N55" s="765" t="s">
        <v>48</v>
      </c>
      <c r="O55" s="766"/>
      <c r="P55" s="765" t="s">
        <v>48</v>
      </c>
      <c r="Q55" s="766"/>
      <c r="R55" s="765" t="s">
        <v>48</v>
      </c>
      <c r="S55" s="766"/>
      <c r="T55" s="765" t="s">
        <v>48</v>
      </c>
      <c r="U55" s="324"/>
      <c r="V55" s="323" t="s">
        <v>48</v>
      </c>
      <c r="W55" s="782"/>
      <c r="X55" s="70" t="s">
        <v>48</v>
      </c>
      <c r="Y55" s="69"/>
      <c r="Z55" s="70" t="s">
        <v>48</v>
      </c>
      <c r="AA55" s="764"/>
      <c r="AB55" s="383" t="s">
        <v>48</v>
      </c>
      <c r="AC55" s="764"/>
      <c r="AD55" s="383" t="s">
        <v>48</v>
      </c>
    </row>
    <row r="56" spans="1:30">
      <c r="A56" s="773" t="s">
        <v>11</v>
      </c>
      <c r="B56" s="791"/>
      <c r="C56" s="327"/>
      <c r="D56" s="326" t="s">
        <v>48</v>
      </c>
      <c r="E56" s="327"/>
      <c r="F56" s="326" t="s">
        <v>48</v>
      </c>
      <c r="G56" s="327"/>
      <c r="H56" s="326" t="s">
        <v>48</v>
      </c>
      <c r="I56" s="327"/>
      <c r="J56" s="326" t="s">
        <v>48</v>
      </c>
      <c r="K56" s="327"/>
      <c r="L56" s="326" t="s">
        <v>48</v>
      </c>
      <c r="M56" s="327"/>
      <c r="N56" s="326" t="s">
        <v>48</v>
      </c>
      <c r="O56" s="327"/>
      <c r="P56" s="326" t="s">
        <v>48</v>
      </c>
      <c r="Q56" s="327"/>
      <c r="R56" s="326" t="s">
        <v>48</v>
      </c>
      <c r="S56" s="327"/>
      <c r="T56" s="326" t="s">
        <v>48</v>
      </c>
      <c r="U56" s="772"/>
      <c r="V56" s="771" t="s">
        <v>48</v>
      </c>
      <c r="W56" s="804"/>
      <c r="X56" s="326" t="s">
        <v>48</v>
      </c>
      <c r="Y56" s="327"/>
      <c r="Z56" s="326" t="s">
        <v>48</v>
      </c>
      <c r="AA56" s="801"/>
      <c r="AB56" s="771" t="s">
        <v>48</v>
      </c>
      <c r="AC56" s="801"/>
      <c r="AD56" s="771" t="s">
        <v>48</v>
      </c>
    </row>
    <row r="57" spans="1:30">
      <c r="A57" s="773" t="s">
        <v>50</v>
      </c>
      <c r="B57" s="791"/>
      <c r="C57" s="770"/>
      <c r="D57" s="769" t="s">
        <v>48</v>
      </c>
      <c r="E57" s="770"/>
      <c r="F57" s="769" t="s">
        <v>48</v>
      </c>
      <c r="G57" s="770"/>
      <c r="H57" s="769" t="s">
        <v>48</v>
      </c>
      <c r="I57" s="770"/>
      <c r="J57" s="769" t="s">
        <v>48</v>
      </c>
      <c r="K57" s="802"/>
      <c r="L57" s="168" t="s">
        <v>48</v>
      </c>
      <c r="M57" s="325"/>
      <c r="N57" s="803" t="s">
        <v>48</v>
      </c>
      <c r="O57" s="325"/>
      <c r="P57" s="803" t="s">
        <v>48</v>
      </c>
      <c r="Q57" s="770"/>
      <c r="R57" s="769" t="s">
        <v>48</v>
      </c>
      <c r="S57" s="770"/>
      <c r="T57" s="769" t="s">
        <v>48</v>
      </c>
      <c r="U57" s="768"/>
      <c r="V57" s="769" t="s">
        <v>48</v>
      </c>
      <c r="W57" s="804"/>
      <c r="X57" s="803" t="s">
        <v>48</v>
      </c>
      <c r="Y57" s="770"/>
      <c r="Z57" s="769" t="s">
        <v>48</v>
      </c>
      <c r="AA57" s="801"/>
      <c r="AB57" s="767" t="s">
        <v>48</v>
      </c>
      <c r="AC57" s="801"/>
      <c r="AD57" s="767" t="s">
        <v>48</v>
      </c>
    </row>
    <row r="58" spans="1:30">
      <c r="A58" s="790" t="s">
        <v>51</v>
      </c>
      <c r="B58" s="789"/>
      <c r="C58" s="766"/>
      <c r="D58" s="765" t="s">
        <v>48</v>
      </c>
      <c r="E58" s="766"/>
      <c r="F58" s="765" t="s">
        <v>48</v>
      </c>
      <c r="G58" s="766"/>
      <c r="H58" s="765" t="s">
        <v>48</v>
      </c>
      <c r="I58" s="766"/>
      <c r="J58" s="765" t="s">
        <v>48</v>
      </c>
      <c r="K58" s="766"/>
      <c r="L58" s="765" t="s">
        <v>48</v>
      </c>
      <c r="M58" s="766"/>
      <c r="N58" s="765" t="s">
        <v>48</v>
      </c>
      <c r="O58" s="766"/>
      <c r="P58" s="765" t="s">
        <v>48</v>
      </c>
      <c r="Q58" s="766"/>
      <c r="R58" s="765" t="s">
        <v>48</v>
      </c>
      <c r="S58" s="766"/>
      <c r="T58" s="765" t="s">
        <v>48</v>
      </c>
      <c r="U58" s="324"/>
      <c r="V58" s="323" t="s">
        <v>48</v>
      </c>
      <c r="W58" s="782"/>
      <c r="X58" s="70" t="s">
        <v>48</v>
      </c>
      <c r="Y58" s="69"/>
      <c r="Z58" s="70" t="s">
        <v>48</v>
      </c>
      <c r="AA58" s="764"/>
      <c r="AB58" s="383" t="s">
        <v>48</v>
      </c>
      <c r="AC58" s="764"/>
      <c r="AD58" s="383" t="s">
        <v>48</v>
      </c>
    </row>
    <row r="59" spans="1:30">
      <c r="A59" s="790" t="s">
        <v>27</v>
      </c>
      <c r="B59" s="789"/>
      <c r="C59" s="766">
        <v>1.9831186533638001</v>
      </c>
      <c r="D59" s="765"/>
      <c r="E59" s="766">
        <v>3.3041546018406001</v>
      </c>
      <c r="F59" s="765"/>
      <c r="G59" s="766">
        <v>1.6989264657251</v>
      </c>
      <c r="H59" s="765"/>
      <c r="I59" s="766">
        <v>5.0030810675656996</v>
      </c>
      <c r="J59" s="765"/>
      <c r="K59" s="766">
        <v>0.51807102586645004</v>
      </c>
      <c r="L59" s="765"/>
      <c r="M59" s="766"/>
      <c r="N59" s="765" t="s">
        <v>75</v>
      </c>
      <c r="O59" s="766">
        <v>3.7410048151763</v>
      </c>
      <c r="P59" s="765"/>
      <c r="Q59" s="766">
        <v>3.7410048151763</v>
      </c>
      <c r="R59" s="765"/>
      <c r="S59" s="766">
        <v>3.1885419775292001</v>
      </c>
      <c r="T59" s="765"/>
      <c r="U59" s="324">
        <v>11.290701144511999</v>
      </c>
      <c r="V59" s="323"/>
      <c r="W59" s="782">
        <v>2.6611632038345303</v>
      </c>
      <c r="X59" s="70"/>
      <c r="Y59" s="69">
        <v>1.3266344852717</v>
      </c>
      <c r="Z59" s="70"/>
      <c r="AA59" s="764">
        <v>3.9877976891062303</v>
      </c>
      <c r="AB59" s="383"/>
      <c r="AC59" s="764">
        <v>35.319309563379548</v>
      </c>
      <c r="AD59" s="383"/>
    </row>
    <row r="60" spans="1:30">
      <c r="A60" s="773" t="s">
        <v>25</v>
      </c>
      <c r="B60" s="791"/>
      <c r="C60" s="327"/>
      <c r="D60" s="326" t="s">
        <v>48</v>
      </c>
      <c r="E60" s="327"/>
      <c r="F60" s="326" t="s">
        <v>48</v>
      </c>
      <c r="G60" s="327"/>
      <c r="H60" s="326" t="s">
        <v>48</v>
      </c>
      <c r="I60" s="327"/>
      <c r="J60" s="326" t="s">
        <v>48</v>
      </c>
      <c r="K60" s="327"/>
      <c r="L60" s="326" t="s">
        <v>48</v>
      </c>
      <c r="M60" s="327"/>
      <c r="N60" s="326" t="s">
        <v>48</v>
      </c>
      <c r="O60" s="327"/>
      <c r="P60" s="326" t="s">
        <v>48</v>
      </c>
      <c r="Q60" s="327"/>
      <c r="R60" s="326" t="s">
        <v>48</v>
      </c>
      <c r="S60" s="327"/>
      <c r="T60" s="326" t="s">
        <v>48</v>
      </c>
      <c r="U60" s="772"/>
      <c r="V60" s="771" t="s">
        <v>48</v>
      </c>
      <c r="W60" s="804"/>
      <c r="X60" s="326" t="s">
        <v>48</v>
      </c>
      <c r="Y60" s="327"/>
      <c r="Z60" s="326" t="s">
        <v>48</v>
      </c>
      <c r="AA60" s="801"/>
      <c r="AB60" s="771" t="s">
        <v>48</v>
      </c>
      <c r="AC60" s="801"/>
      <c r="AD60" s="771" t="s">
        <v>48</v>
      </c>
    </row>
    <row r="61" spans="1:30">
      <c r="A61" s="773" t="s">
        <v>52</v>
      </c>
      <c r="B61" s="791"/>
      <c r="C61" s="770"/>
      <c r="D61" s="769" t="s">
        <v>48</v>
      </c>
      <c r="E61" s="770"/>
      <c r="F61" s="769" t="s">
        <v>48</v>
      </c>
      <c r="G61" s="770"/>
      <c r="H61" s="769" t="s">
        <v>48</v>
      </c>
      <c r="I61" s="770"/>
      <c r="J61" s="769" t="s">
        <v>48</v>
      </c>
      <c r="K61" s="802"/>
      <c r="L61" s="168" t="s">
        <v>48</v>
      </c>
      <c r="M61" s="325"/>
      <c r="N61" s="803" t="s">
        <v>48</v>
      </c>
      <c r="O61" s="325"/>
      <c r="P61" s="803" t="s">
        <v>48</v>
      </c>
      <c r="Q61" s="770"/>
      <c r="R61" s="769" t="s">
        <v>48</v>
      </c>
      <c r="S61" s="770"/>
      <c r="T61" s="769" t="s">
        <v>48</v>
      </c>
      <c r="U61" s="768"/>
      <c r="V61" s="769" t="s">
        <v>48</v>
      </c>
      <c r="W61" s="804"/>
      <c r="X61" s="803" t="s">
        <v>48</v>
      </c>
      <c r="Y61" s="770"/>
      <c r="Z61" s="769" t="s">
        <v>48</v>
      </c>
      <c r="AA61" s="801"/>
      <c r="AB61" s="767" t="s">
        <v>48</v>
      </c>
      <c r="AC61" s="801"/>
      <c r="AD61" s="767" t="s">
        <v>48</v>
      </c>
    </row>
    <row r="62" spans="1:30">
      <c r="A62" s="790" t="s">
        <v>53</v>
      </c>
      <c r="B62" s="789"/>
      <c r="C62" s="766"/>
      <c r="D62" s="765" t="s">
        <v>48</v>
      </c>
      <c r="E62" s="766"/>
      <c r="F62" s="765" t="s">
        <v>48</v>
      </c>
      <c r="G62" s="766"/>
      <c r="H62" s="765" t="s">
        <v>48</v>
      </c>
      <c r="I62" s="766"/>
      <c r="J62" s="765" t="s">
        <v>48</v>
      </c>
      <c r="K62" s="766"/>
      <c r="L62" s="765" t="s">
        <v>48</v>
      </c>
      <c r="M62" s="766"/>
      <c r="N62" s="765" t="s">
        <v>48</v>
      </c>
      <c r="O62" s="766"/>
      <c r="P62" s="765" t="s">
        <v>48</v>
      </c>
      <c r="Q62" s="766"/>
      <c r="R62" s="765" t="s">
        <v>48</v>
      </c>
      <c r="S62" s="766"/>
      <c r="T62" s="765" t="s">
        <v>48</v>
      </c>
      <c r="U62" s="324"/>
      <c r="V62" s="323" t="s">
        <v>48</v>
      </c>
      <c r="W62" s="782"/>
      <c r="X62" s="70" t="s">
        <v>48</v>
      </c>
      <c r="Y62" s="69">
        <v>0.73796403105881003</v>
      </c>
      <c r="Z62" s="70"/>
      <c r="AA62" s="764"/>
      <c r="AB62" s="383" t="s">
        <v>48</v>
      </c>
      <c r="AC62" s="764"/>
      <c r="AD62" s="383" t="s">
        <v>48</v>
      </c>
    </row>
    <row r="63" spans="1:30">
      <c r="A63" s="788"/>
      <c r="B63" s="333"/>
      <c r="C63" s="328"/>
      <c r="D63" s="776"/>
      <c r="E63" s="328"/>
      <c r="F63" s="776"/>
      <c r="G63" s="328"/>
      <c r="H63" s="776"/>
      <c r="I63" s="328"/>
      <c r="J63" s="776"/>
      <c r="K63" s="328"/>
      <c r="L63" s="776"/>
      <c r="M63" s="328"/>
      <c r="N63" s="776"/>
      <c r="O63" s="328"/>
      <c r="P63" s="776"/>
      <c r="Q63" s="328"/>
      <c r="R63" s="776"/>
      <c r="S63" s="328"/>
      <c r="T63" s="776"/>
      <c r="U63" s="775"/>
      <c r="V63" s="774"/>
      <c r="W63" s="328"/>
      <c r="X63" s="776"/>
      <c r="Y63" s="328"/>
      <c r="Z63" s="776"/>
      <c r="AA63" s="775"/>
      <c r="AB63" s="774"/>
      <c r="AC63" s="775"/>
      <c r="AD63" s="774"/>
    </row>
    <row r="64" spans="1:30">
      <c r="A64" s="72" t="s">
        <v>78</v>
      </c>
      <c r="B64" s="763"/>
      <c r="C64" s="762" t="s">
        <v>4</v>
      </c>
      <c r="D64" s="322" t="s">
        <v>48</v>
      </c>
      <c r="E64" s="762" t="s">
        <v>4</v>
      </c>
      <c r="F64" s="322" t="s">
        <v>48</v>
      </c>
      <c r="G64" s="762" t="s">
        <v>4</v>
      </c>
      <c r="H64" s="322" t="s">
        <v>48</v>
      </c>
      <c r="I64" s="762" t="s">
        <v>4</v>
      </c>
      <c r="J64" s="322" t="s">
        <v>48</v>
      </c>
      <c r="K64" s="762" t="s">
        <v>4</v>
      </c>
      <c r="L64" s="322" t="s">
        <v>48</v>
      </c>
      <c r="M64" s="762" t="s">
        <v>4</v>
      </c>
      <c r="N64" s="322" t="s">
        <v>48</v>
      </c>
      <c r="O64" s="762" t="s">
        <v>4</v>
      </c>
      <c r="P64" s="322" t="s">
        <v>48</v>
      </c>
      <c r="Q64" s="762" t="s">
        <v>4</v>
      </c>
      <c r="R64" s="322" t="s">
        <v>48</v>
      </c>
      <c r="S64" s="762" t="s">
        <v>4</v>
      </c>
      <c r="T64" s="322" t="s">
        <v>48</v>
      </c>
      <c r="U64" s="761" t="s">
        <v>4</v>
      </c>
      <c r="V64" s="760" t="s">
        <v>48</v>
      </c>
      <c r="W64" s="762" t="s">
        <v>4</v>
      </c>
      <c r="X64" s="322" t="s">
        <v>48</v>
      </c>
      <c r="Y64" s="762" t="s">
        <v>4</v>
      </c>
      <c r="Z64" s="322" t="s">
        <v>48</v>
      </c>
      <c r="AA64" s="761" t="s">
        <v>4</v>
      </c>
      <c r="AB64" s="760" t="s">
        <v>48</v>
      </c>
      <c r="AC64" s="761" t="s">
        <v>4</v>
      </c>
      <c r="AD64" s="760" t="s">
        <v>48</v>
      </c>
    </row>
    <row r="65" spans="1:22">
      <c r="A65" s="759" t="s">
        <v>170</v>
      </c>
      <c r="B65" s="758"/>
      <c r="C65" s="956"/>
      <c r="D65" s="321"/>
      <c r="E65" s="956"/>
      <c r="F65" s="321"/>
      <c r="G65" s="956"/>
      <c r="H65" s="321"/>
      <c r="I65" s="956"/>
      <c r="J65" s="321"/>
      <c r="K65" s="956"/>
      <c r="L65" s="321"/>
      <c r="M65" s="320"/>
      <c r="N65" s="321"/>
      <c r="O65" s="956"/>
      <c r="P65" s="321"/>
      <c r="Q65" s="956"/>
      <c r="R65" s="321"/>
      <c r="S65" s="956"/>
      <c r="T65" s="321"/>
      <c r="U65" s="340"/>
      <c r="V65" s="340"/>
    </row>
    <row r="66" spans="1:22">
      <c r="A66" s="757" t="s">
        <v>171</v>
      </c>
      <c r="B66" s="756"/>
      <c r="C66" s="956"/>
      <c r="D66" s="321"/>
      <c r="E66" s="956"/>
      <c r="F66" s="321"/>
      <c r="G66" s="956"/>
      <c r="H66" s="321"/>
      <c r="I66" s="956"/>
      <c r="J66" s="321"/>
      <c r="K66" s="956"/>
      <c r="L66" s="321"/>
      <c r="M66" s="320"/>
      <c r="N66" s="321"/>
      <c r="O66" s="956"/>
      <c r="P66" s="321"/>
      <c r="Q66" s="956"/>
      <c r="R66" s="321"/>
      <c r="S66" s="956"/>
      <c r="T66" s="321"/>
      <c r="U66" s="340"/>
      <c r="V66" s="340"/>
    </row>
    <row r="67" spans="1:22">
      <c r="A67" s="755" t="s">
        <v>172</v>
      </c>
      <c r="B67" s="319"/>
      <c r="C67" s="319"/>
      <c r="D67" s="319"/>
      <c r="E67" s="319"/>
      <c r="F67" s="319"/>
      <c r="G67" s="319"/>
      <c r="H67" s="319"/>
      <c r="I67" s="319"/>
      <c r="J67" s="319"/>
      <c r="K67" s="319"/>
      <c r="L67" s="319"/>
      <c r="M67" s="319"/>
      <c r="N67" s="319"/>
      <c r="O67" s="319"/>
      <c r="P67" s="319"/>
      <c r="Q67" s="319"/>
      <c r="R67" s="319"/>
      <c r="S67" s="319"/>
      <c r="T67" s="319"/>
      <c r="U67" s="754"/>
      <c r="V67" s="809"/>
    </row>
    <row r="68" spans="1:22">
      <c r="A68" s="755" t="s">
        <v>173</v>
      </c>
      <c r="B68" s="319"/>
      <c r="C68" s="319"/>
      <c r="D68" s="319"/>
      <c r="E68" s="319"/>
      <c r="F68" s="319"/>
      <c r="G68" s="319"/>
      <c r="H68" s="319"/>
      <c r="I68" s="319"/>
      <c r="J68" s="319"/>
      <c r="K68" s="319"/>
      <c r="L68" s="319"/>
      <c r="M68" s="319"/>
      <c r="N68" s="319"/>
      <c r="O68" s="319"/>
      <c r="P68" s="319"/>
      <c r="Q68" s="319"/>
      <c r="R68" s="319"/>
      <c r="S68" s="319"/>
      <c r="T68" s="319"/>
      <c r="U68" s="754"/>
      <c r="V68" s="809"/>
    </row>
    <row r="69" spans="1:22" s="956" customFormat="1">
      <c r="A69" s="753" t="s">
        <v>174</v>
      </c>
      <c r="B69" s="754"/>
      <c r="C69" s="754"/>
      <c r="D69" s="754"/>
      <c r="E69" s="754"/>
      <c r="F69" s="754"/>
      <c r="G69" s="754"/>
      <c r="H69" s="754"/>
      <c r="I69" s="754"/>
      <c r="J69" s="754"/>
      <c r="K69" s="754"/>
      <c r="L69" s="754"/>
      <c r="M69" s="754"/>
      <c r="N69" s="754"/>
      <c r="O69" s="754"/>
      <c r="P69" s="754"/>
      <c r="Q69" s="754"/>
      <c r="R69" s="754"/>
      <c r="S69" s="754"/>
      <c r="T69" s="754"/>
      <c r="V69" s="321"/>
    </row>
    <row r="70" spans="1:22">
      <c r="A70" s="752" t="s">
        <v>175</v>
      </c>
      <c r="B70" s="318"/>
      <c r="C70" s="318"/>
      <c r="D70" s="318"/>
      <c r="E70" s="318"/>
      <c r="F70" s="318"/>
      <c r="G70" s="318"/>
      <c r="H70" s="318"/>
      <c r="I70" s="318"/>
      <c r="J70" s="318"/>
      <c r="K70" s="318"/>
      <c r="L70" s="318"/>
      <c r="M70" s="318"/>
      <c r="N70" s="318"/>
      <c r="O70" s="318"/>
      <c r="P70" s="318"/>
      <c r="Q70" s="318"/>
      <c r="R70" s="318"/>
      <c r="S70" s="318"/>
      <c r="T70" s="318"/>
      <c r="U70" s="319"/>
      <c r="V70" s="319"/>
    </row>
    <row r="71" spans="1:22">
      <c r="A71" s="317" t="s">
        <v>84</v>
      </c>
      <c r="B71" s="754"/>
      <c r="C71" s="754"/>
      <c r="D71" s="754"/>
      <c r="E71" s="754"/>
      <c r="F71" s="754"/>
      <c r="G71" s="754"/>
      <c r="H71" s="754"/>
      <c r="I71" s="754"/>
      <c r="J71" s="754"/>
      <c r="K71" s="754"/>
      <c r="L71" s="754"/>
      <c r="M71" s="754"/>
      <c r="N71" s="754"/>
      <c r="O71" s="754"/>
      <c r="P71" s="754"/>
      <c r="Q71" s="754"/>
      <c r="R71" s="754"/>
      <c r="S71" s="754"/>
      <c r="T71" s="754"/>
      <c r="U71" s="754"/>
      <c r="V71" s="809"/>
    </row>
    <row r="72" spans="1:22" ht="12.75" customHeight="1">
      <c r="A72" s="68"/>
      <c r="B72" s="318"/>
      <c r="C72" s="318"/>
      <c r="D72" s="318"/>
      <c r="E72" s="318"/>
      <c r="F72" s="318"/>
      <c r="G72" s="318"/>
      <c r="H72" s="318"/>
      <c r="I72" s="318"/>
      <c r="J72" s="318"/>
      <c r="K72" s="318"/>
      <c r="L72" s="318"/>
      <c r="M72" s="318"/>
      <c r="N72" s="318"/>
      <c r="O72" s="318"/>
      <c r="P72" s="318"/>
      <c r="Q72" s="318"/>
      <c r="R72" s="318"/>
      <c r="S72" s="318"/>
      <c r="T72" s="318"/>
      <c r="U72" s="340"/>
      <c r="V72" s="809"/>
    </row>
    <row r="73" spans="1:22">
      <c r="A73" s="340"/>
      <c r="B73" s="342"/>
      <c r="C73" s="340"/>
      <c r="D73" s="809"/>
      <c r="E73" s="340"/>
      <c r="F73" s="809"/>
      <c r="G73" s="340"/>
      <c r="H73" s="809"/>
      <c r="I73" s="340"/>
      <c r="J73" s="809"/>
      <c r="K73" s="340"/>
      <c r="L73" s="809"/>
      <c r="U73" s="67"/>
      <c r="V73" s="809"/>
    </row>
    <row r="74" spans="1:22">
      <c r="A74" s="755"/>
      <c r="B74" s="751"/>
      <c r="C74" s="751"/>
      <c r="D74" s="751"/>
      <c r="E74" s="751"/>
      <c r="F74" s="751"/>
      <c r="G74" s="751"/>
      <c r="H74" s="751"/>
      <c r="I74" s="751"/>
      <c r="J74" s="751"/>
      <c r="K74" s="751"/>
      <c r="L74" s="751"/>
      <c r="M74" s="67"/>
      <c r="N74" s="67"/>
      <c r="O74" s="67"/>
      <c r="P74" s="67"/>
      <c r="Q74" s="67"/>
      <c r="R74" s="67"/>
      <c r="S74" s="67"/>
      <c r="T74" s="67"/>
      <c r="U74" s="67"/>
      <c r="V74" s="809"/>
    </row>
    <row r="75" spans="1:22">
      <c r="A75" s="755"/>
      <c r="B75" s="751"/>
      <c r="C75" s="751"/>
      <c r="D75" s="751"/>
      <c r="E75" s="751"/>
      <c r="F75" s="751"/>
      <c r="G75" s="751"/>
      <c r="H75" s="751"/>
      <c r="I75" s="751"/>
      <c r="J75" s="751"/>
      <c r="K75" s="751"/>
      <c r="L75" s="751"/>
      <c r="M75" s="67"/>
      <c r="N75" s="67"/>
      <c r="O75" s="67"/>
      <c r="P75" s="67"/>
      <c r="Q75" s="67"/>
      <c r="R75" s="67"/>
      <c r="S75" s="67"/>
      <c r="T75" s="67"/>
      <c r="U75" s="67"/>
    </row>
    <row r="76" spans="1:22">
      <c r="A76" s="66"/>
      <c r="B76" s="65"/>
      <c r="C76" s="65"/>
      <c r="D76" s="65"/>
      <c r="E76" s="65"/>
      <c r="F76" s="65"/>
      <c r="G76" s="65"/>
      <c r="H76" s="65"/>
      <c r="I76" s="65"/>
      <c r="J76" s="65"/>
      <c r="K76" s="65"/>
      <c r="L76" s="65"/>
      <c r="M76" s="65"/>
      <c r="N76" s="65"/>
      <c r="O76" s="65"/>
      <c r="P76" s="65"/>
      <c r="Q76" s="65"/>
      <c r="R76" s="65"/>
      <c r="S76" s="65"/>
      <c r="T76" s="65"/>
      <c r="U76" s="65"/>
    </row>
    <row r="77" spans="1:22">
      <c r="U77" s="65"/>
    </row>
  </sheetData>
  <mergeCells count="32">
    <mergeCell ref="C7:V7"/>
    <mergeCell ref="W7:AB7"/>
    <mergeCell ref="AC7:AD9"/>
    <mergeCell ref="C8:D9"/>
    <mergeCell ref="E8:J8"/>
    <mergeCell ref="K8:L9"/>
    <mergeCell ref="M8:R8"/>
    <mergeCell ref="S8:T9"/>
    <mergeCell ref="U8:V9"/>
    <mergeCell ref="W8:X9"/>
    <mergeCell ref="M10:N10"/>
    <mergeCell ref="Y8:Z9"/>
    <mergeCell ref="AA8:AB9"/>
    <mergeCell ref="E9:F9"/>
    <mergeCell ref="G9:H9"/>
    <mergeCell ref="I9:J9"/>
    <mergeCell ref="M9:N9"/>
    <mergeCell ref="O9:P9"/>
    <mergeCell ref="Q9:R9"/>
    <mergeCell ref="C10:D10"/>
    <mergeCell ref="E10:F10"/>
    <mergeCell ref="G10:H10"/>
    <mergeCell ref="I10:J10"/>
    <mergeCell ref="K10:L10"/>
    <mergeCell ref="AA10:AB10"/>
    <mergeCell ref="AC10:AD10"/>
    <mergeCell ref="O10:P10"/>
    <mergeCell ref="Q10:R10"/>
    <mergeCell ref="S10:T10"/>
    <mergeCell ref="U10:V10"/>
    <mergeCell ref="W10:X10"/>
    <mergeCell ref="Y10:Z10"/>
  </mergeCells>
  <conditionalFormatting sqref="C14 U54:U55 S54:S55 Q54:Q55 O54:O55 M54:M55 K54:K55 I54:I55 E54:E55 C54:C55 G54:G55 U58:U59 U62 S58:S59 S62 Q58:Q59 Q62 O58:O59 O62 M58:M59 M62 K58:K59 K62 I58:I59 I62 E58:E59 E62 C58:C59 C62 G58:G59 G62 W52:W62">
    <cfRule type="containsText" dxfId="573" priority="60" operator="containsText" text="NA">
      <formula>NOT(ISERROR(SEARCH("NA",C14)))</formula>
    </cfRule>
  </conditionalFormatting>
  <conditionalFormatting sqref="E14">
    <cfRule type="containsText" dxfId="572" priority="59" operator="containsText" text="NA">
      <formula>NOT(ISERROR(SEARCH("NA",E14)))</formula>
    </cfRule>
  </conditionalFormatting>
  <conditionalFormatting sqref="I14">
    <cfRule type="containsText" dxfId="571" priority="58" operator="containsText" text="NA">
      <formula>NOT(ISERROR(SEARCH("NA",I14)))</formula>
    </cfRule>
  </conditionalFormatting>
  <conditionalFormatting sqref="K14">
    <cfRule type="containsText" dxfId="570" priority="57" operator="containsText" text="NA">
      <formula>NOT(ISERROR(SEARCH("NA",K14)))</formula>
    </cfRule>
  </conditionalFormatting>
  <conditionalFormatting sqref="O14">
    <cfRule type="containsText" dxfId="569" priority="56" operator="containsText" text="NA">
      <formula>NOT(ISERROR(SEARCH("NA",O14)))</formula>
    </cfRule>
  </conditionalFormatting>
  <conditionalFormatting sqref="Q14">
    <cfRule type="containsText" dxfId="568" priority="55" operator="containsText" text="NA">
      <formula>NOT(ISERROR(SEARCH("NA",Q14)))</formula>
    </cfRule>
  </conditionalFormatting>
  <conditionalFormatting sqref="U14">
    <cfRule type="containsText" dxfId="567" priority="54" operator="containsText" text="NA">
      <formula>NOT(ISERROR(SEARCH("NA",U14)))</formula>
    </cfRule>
  </conditionalFormatting>
  <conditionalFormatting sqref="C52 E52 I52 K52 M52 O52 Q52 S52 U52 C56 C60 E56 E60 I56 I60 K56 K60 M56 M60 O56 O60 Q56 Q60 S56 S60 U56 U60">
    <cfRule type="containsText" dxfId="566" priority="53" operator="containsText" text="NA">
      <formula>NOT(ISERROR(SEARCH("NA",C52)))</formula>
    </cfRule>
  </conditionalFormatting>
  <conditionalFormatting sqref="G52 G56 G60">
    <cfRule type="containsText" dxfId="565" priority="52" operator="containsText" text="NA">
      <formula>NOT(ISERROR(SEARCH("NA",G52)))</formula>
    </cfRule>
  </conditionalFormatting>
  <conditionalFormatting sqref="C12:C13">
    <cfRule type="containsText" dxfId="564" priority="51" operator="containsText" text="NA">
      <formula>NOT(ISERROR(SEARCH("NA",C12)))</formula>
    </cfRule>
  </conditionalFormatting>
  <conditionalFormatting sqref="E12:E13">
    <cfRule type="containsText" dxfId="563" priority="50" operator="containsText" text="NA">
      <formula>NOT(ISERROR(SEARCH("NA",E12)))</formula>
    </cfRule>
  </conditionalFormatting>
  <conditionalFormatting sqref="I12:I13">
    <cfRule type="containsText" dxfId="562" priority="49" operator="containsText" text="NA">
      <formula>NOT(ISERROR(SEARCH("NA",I12)))</formula>
    </cfRule>
  </conditionalFormatting>
  <conditionalFormatting sqref="K12:K13">
    <cfRule type="containsText" dxfId="561" priority="48" operator="containsText" text="NA">
      <formula>NOT(ISERROR(SEARCH("NA",K12)))</formula>
    </cfRule>
  </conditionalFormatting>
  <conditionalFormatting sqref="O12:O13">
    <cfRule type="containsText" dxfId="560" priority="47" operator="containsText" text="NA">
      <formula>NOT(ISERROR(SEARCH("NA",O12)))</formula>
    </cfRule>
  </conditionalFormatting>
  <conditionalFormatting sqref="Q12:Q13">
    <cfRule type="containsText" dxfId="559" priority="46" operator="containsText" text="NA">
      <formula>NOT(ISERROR(SEARCH("NA",Q12)))</formula>
    </cfRule>
  </conditionalFormatting>
  <conditionalFormatting sqref="U12:U13">
    <cfRule type="containsText" dxfId="558" priority="45" operator="containsText" text="NA">
      <formula>NOT(ISERROR(SEARCH("NA",U12)))</formula>
    </cfRule>
  </conditionalFormatting>
  <conditionalFormatting sqref="C15">
    <cfRule type="containsText" dxfId="557" priority="44" operator="containsText" text="NA">
      <formula>NOT(ISERROR(SEARCH("NA",C15)))</formula>
    </cfRule>
  </conditionalFormatting>
  <conditionalFormatting sqref="I15">
    <cfRule type="containsText" dxfId="556" priority="43" operator="containsText" text="NA">
      <formula>NOT(ISERROR(SEARCH("NA",I15)))</formula>
    </cfRule>
  </conditionalFormatting>
  <conditionalFormatting sqref="K15">
    <cfRule type="containsText" dxfId="555" priority="42" operator="containsText" text="NA">
      <formula>NOT(ISERROR(SEARCH("NA",K15)))</formula>
    </cfRule>
  </conditionalFormatting>
  <conditionalFormatting sqref="O15">
    <cfRule type="containsText" dxfId="554" priority="41" operator="containsText" text="NA">
      <formula>NOT(ISERROR(SEARCH("NA",O15)))</formula>
    </cfRule>
  </conditionalFormatting>
  <conditionalFormatting sqref="Q15">
    <cfRule type="containsText" dxfId="553" priority="40" operator="containsText" text="NA">
      <formula>NOT(ISERROR(SEARCH("NA",Q15)))</formula>
    </cfRule>
  </conditionalFormatting>
  <conditionalFormatting sqref="U15">
    <cfRule type="containsText" dxfId="552" priority="39" operator="containsText" text="NA">
      <formula>NOT(ISERROR(SEARCH("NA",U15)))</formula>
    </cfRule>
  </conditionalFormatting>
  <conditionalFormatting sqref="E15">
    <cfRule type="containsText" dxfId="551" priority="38" operator="containsText" text="NA">
      <formula>NOT(ISERROR(SEARCH("NA",E15)))</formula>
    </cfRule>
  </conditionalFormatting>
  <conditionalFormatting sqref="Y53:Y55 Y12:Y15 W12:W15 Y47 W47 Y57:Y59 Y61:Y62">
    <cfRule type="containsText" dxfId="550" priority="35" operator="containsText" text="NA">
      <formula>NOT(ISERROR(SEARCH("NA",W12)))</formula>
    </cfRule>
  </conditionalFormatting>
  <conditionalFormatting sqref="Y52 Y56 Y60">
    <cfRule type="containsText" dxfId="549" priority="34" operator="containsText" text="NA">
      <formula>NOT(ISERROR(SEARCH("NA",Y52)))</formula>
    </cfRule>
  </conditionalFormatting>
  <conditionalFormatting sqref="AA52:AA53 AA56:AA57 AA60:AA61">
    <cfRule type="containsText" dxfId="548" priority="32" operator="containsText" text="NA">
      <formula>NOT(ISERROR(SEARCH("NA",AA52)))</formula>
    </cfRule>
  </conditionalFormatting>
  <conditionalFormatting sqref="C53 E53 I53 Q53 S53 U53 C57 C61 E57 E61 I57 I61 Q57 Q61 S57 S61 U57 U61">
    <cfRule type="containsText" dxfId="547" priority="37" operator="containsText" text="NA">
      <formula>NOT(ISERROR(SEARCH("NA",C53)))</formula>
    </cfRule>
  </conditionalFormatting>
  <conditionalFormatting sqref="G53 G57 G61">
    <cfRule type="containsText" dxfId="546" priority="36" operator="containsText" text="NA">
      <formula>NOT(ISERROR(SEARCH("NA",G53)))</formula>
    </cfRule>
  </conditionalFormatting>
  <conditionalFormatting sqref="AA54:AA55 AA12:AA15 AA47 AA58:AA59 AA62">
    <cfRule type="containsText" dxfId="545" priority="33" operator="containsText" text="NA">
      <formula>NOT(ISERROR(SEARCH("NA",AA12)))</formula>
    </cfRule>
  </conditionalFormatting>
  <conditionalFormatting sqref="G15">
    <cfRule type="containsText" dxfId="544" priority="31" operator="containsText" text="NA">
      <formula>NOT(ISERROR(SEARCH("NA",G15)))</formula>
    </cfRule>
  </conditionalFormatting>
  <conditionalFormatting sqref="AC54:AC55 AC12:AC15 AC47 AC58:AC59 AC62">
    <cfRule type="containsText" dxfId="543" priority="30" operator="containsText" text="NA">
      <formula>NOT(ISERROR(SEARCH("NA",AC12)))</formula>
    </cfRule>
  </conditionalFormatting>
  <conditionalFormatting sqref="AC53 AC57 AC61">
    <cfRule type="containsText" dxfId="542" priority="29" operator="containsText" text="NA">
      <formula>NOT(ISERROR(SEARCH("NA",AC53)))</formula>
    </cfRule>
  </conditionalFormatting>
  <conditionalFormatting sqref="AC52 AC56 AC60">
    <cfRule type="containsText" dxfId="541" priority="28" operator="containsText" text="NA">
      <formula>NOT(ISERROR(SEARCH("NA",AC52)))</formula>
    </cfRule>
  </conditionalFormatting>
  <conditionalFormatting sqref="O53 O57 O61">
    <cfRule type="containsText" dxfId="540" priority="27" operator="containsText" text="NA">
      <formula>NOT(ISERROR(SEARCH("NA",O53)))</formula>
    </cfRule>
  </conditionalFormatting>
  <conditionalFormatting sqref="M53 M57 M61">
    <cfRule type="containsText" dxfId="539" priority="26" operator="containsText" text="NA">
      <formula>NOT(ISERROR(SEARCH("NA",M53)))</formula>
    </cfRule>
  </conditionalFormatting>
  <conditionalFormatting sqref="AC16:AC46">
    <cfRule type="containsText" dxfId="538" priority="1" operator="containsText" text="NA">
      <formula>NOT(ISERROR(SEARCH("NA",AC16)))</formula>
    </cfRule>
  </conditionalFormatting>
  <conditionalFormatting sqref="C18 C22 C26 C30 C34 C38 C42 C46">
    <cfRule type="containsText" dxfId="537" priority="25" operator="containsText" text="NA">
      <formula>NOT(ISERROR(SEARCH("NA",C18)))</formula>
    </cfRule>
  </conditionalFormatting>
  <conditionalFormatting sqref="E18 E22 E26 E30 E34 E38 E42 E46">
    <cfRule type="containsText" dxfId="536" priority="24" operator="containsText" text="NA">
      <formula>NOT(ISERROR(SEARCH("NA",E18)))</formula>
    </cfRule>
  </conditionalFormatting>
  <conditionalFormatting sqref="I18 I22 I26 I30 I34 I38 I42 I46">
    <cfRule type="containsText" dxfId="535" priority="23" operator="containsText" text="NA">
      <formula>NOT(ISERROR(SEARCH("NA",I18)))</formula>
    </cfRule>
  </conditionalFormatting>
  <conditionalFormatting sqref="K18 K22 K26 K30 K34 K38 K42 K46">
    <cfRule type="containsText" dxfId="534" priority="22" operator="containsText" text="NA">
      <formula>NOT(ISERROR(SEARCH("NA",K18)))</formula>
    </cfRule>
  </conditionalFormatting>
  <conditionalFormatting sqref="O18 O22 O26 O30 O34 O38 O42 O46">
    <cfRule type="containsText" dxfId="533" priority="21" operator="containsText" text="NA">
      <formula>NOT(ISERROR(SEARCH("NA",O18)))</formula>
    </cfRule>
  </conditionalFormatting>
  <conditionalFormatting sqref="Q18 Q22 Q26 Q30 Q34 Q38 Q42 Q46">
    <cfRule type="containsText" dxfId="532" priority="20" operator="containsText" text="NA">
      <formula>NOT(ISERROR(SEARCH("NA",Q18)))</formula>
    </cfRule>
  </conditionalFormatting>
  <conditionalFormatting sqref="U18 U22 U26 U30 U34 U38 U42 U46">
    <cfRule type="containsText" dxfId="531" priority="19" operator="containsText" text="NA">
      <formula>NOT(ISERROR(SEARCH("NA",U18)))</formula>
    </cfRule>
  </conditionalFormatting>
  <conditionalFormatting sqref="C16:C17 C20:C21 C24:C25 C28:C29 C32:C33 C36:C37 C40:C41 C44:C45">
    <cfRule type="containsText" dxfId="530" priority="18" operator="containsText" text="NA">
      <formula>NOT(ISERROR(SEARCH("NA",C16)))</formula>
    </cfRule>
  </conditionalFormatting>
  <conditionalFormatting sqref="E16:E17 E20:E21 E24:E25 E28:E29 E32:E33 E36:E37 E40:E41 E44:E45">
    <cfRule type="containsText" dxfId="529" priority="17" operator="containsText" text="NA">
      <formula>NOT(ISERROR(SEARCH("NA",E16)))</formula>
    </cfRule>
  </conditionalFormatting>
  <conditionalFormatting sqref="I16:I17 I20:I21 I24:I25 I28:I29 I32:I33 I36:I37 I40:I41 I44:I45">
    <cfRule type="containsText" dxfId="528" priority="16" operator="containsText" text="NA">
      <formula>NOT(ISERROR(SEARCH("NA",I16)))</formula>
    </cfRule>
  </conditionalFormatting>
  <conditionalFormatting sqref="K16:K17 K20:K21 K24:K25 K28:K29 K32:K33 K36:K37 K40:K41 K44:K45">
    <cfRule type="containsText" dxfId="527" priority="15" operator="containsText" text="NA">
      <formula>NOT(ISERROR(SEARCH("NA",K16)))</formula>
    </cfRule>
  </conditionalFormatting>
  <conditionalFormatting sqref="O16:O17 O20:O21 O24:O25 O28:O29 O32:O33 O36:O37 O40:O41 O44:O45">
    <cfRule type="containsText" dxfId="526" priority="14" operator="containsText" text="NA">
      <formula>NOT(ISERROR(SEARCH("NA",O16)))</formula>
    </cfRule>
  </conditionalFormatting>
  <conditionalFormatting sqref="Q16:Q17 Q20:Q21 Q24:Q25 Q28:Q29 Q32:Q33 Q36:Q37 Q40:Q41 Q44:Q45">
    <cfRule type="containsText" dxfId="525" priority="13" operator="containsText" text="NA">
      <formula>NOT(ISERROR(SEARCH("NA",Q16)))</formula>
    </cfRule>
  </conditionalFormatting>
  <conditionalFormatting sqref="U16:U17 U20:U21 U24:U25 U28:U29 U32:U33 U36:U37 U40:U41 U44:U45">
    <cfRule type="containsText" dxfId="524" priority="12" operator="containsText" text="NA">
      <formula>NOT(ISERROR(SEARCH("NA",U16)))</formula>
    </cfRule>
  </conditionalFormatting>
  <conditionalFormatting sqref="C19 C23 C27 C31 C35 C39 C43">
    <cfRule type="containsText" dxfId="523" priority="11" operator="containsText" text="NA">
      <formula>NOT(ISERROR(SEARCH("NA",C19)))</formula>
    </cfRule>
  </conditionalFormatting>
  <conditionalFormatting sqref="I19 I23 I27 I31 I35 I39 I43">
    <cfRule type="containsText" dxfId="522" priority="10" operator="containsText" text="NA">
      <formula>NOT(ISERROR(SEARCH("NA",I19)))</formula>
    </cfRule>
  </conditionalFormatting>
  <conditionalFormatting sqref="K19 K23 K27 K31 K35 K39 K43">
    <cfRule type="containsText" dxfId="521" priority="9" operator="containsText" text="NA">
      <formula>NOT(ISERROR(SEARCH("NA",K19)))</formula>
    </cfRule>
  </conditionalFormatting>
  <conditionalFormatting sqref="O19 O23 O27 O31 O35 O39 O43">
    <cfRule type="containsText" dxfId="520" priority="8" operator="containsText" text="NA">
      <formula>NOT(ISERROR(SEARCH("NA",O19)))</formula>
    </cfRule>
  </conditionalFormatting>
  <conditionalFormatting sqref="Q19 Q23 Q27 Q31 Q35 Q39 Q43">
    <cfRule type="containsText" dxfId="519" priority="7" operator="containsText" text="NA">
      <formula>NOT(ISERROR(SEARCH("NA",Q19)))</formula>
    </cfRule>
  </conditionalFormatting>
  <conditionalFormatting sqref="U19 U23 U27 U31 U35 U39 U43">
    <cfRule type="containsText" dxfId="518" priority="6" operator="containsText" text="NA">
      <formula>NOT(ISERROR(SEARCH("NA",U19)))</formula>
    </cfRule>
  </conditionalFormatting>
  <conditionalFormatting sqref="E19 E23 E27 E31 E35 E39 E43">
    <cfRule type="containsText" dxfId="517" priority="5" operator="containsText" text="NA">
      <formula>NOT(ISERROR(SEARCH("NA",E19)))</formula>
    </cfRule>
  </conditionalFormatting>
  <conditionalFormatting sqref="Y16:Y46 W16:W46">
    <cfRule type="containsText" dxfId="516" priority="4" operator="containsText" text="NA">
      <formula>NOT(ISERROR(SEARCH("NA",W16)))</formula>
    </cfRule>
  </conditionalFormatting>
  <conditionalFormatting sqref="AA16:AA46">
    <cfRule type="containsText" dxfId="515" priority="3" operator="containsText" text="NA">
      <formula>NOT(ISERROR(SEARCH("NA",AA16)))</formula>
    </cfRule>
  </conditionalFormatting>
  <conditionalFormatting sqref="G19 G23 G27 G31 G35 G39 G43">
    <cfRule type="containsText" dxfId="514" priority="2" operator="containsText" text="NA">
      <formula>NOT(ISERROR(SEARCH("NA",G19)))</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0"/>
  <sheetViews>
    <sheetView workbookViewId="0"/>
  </sheetViews>
  <sheetFormatPr defaultColWidth="9.140625" defaultRowHeight="12.75"/>
  <cols>
    <col min="1" max="1" width="15.7109375" style="935" customWidth="1"/>
    <col min="2" max="2" width="3.7109375" style="341" customWidth="1"/>
    <col min="3" max="3" width="7.42578125" style="935" customWidth="1"/>
    <col min="4" max="4" width="2.42578125" style="813" customWidth="1"/>
    <col min="5" max="5" width="7.42578125" style="935" customWidth="1"/>
    <col min="6" max="6" width="2.42578125" style="813" customWidth="1"/>
    <col min="7" max="7" width="7.42578125" style="935" customWidth="1"/>
    <col min="8" max="8" width="2.42578125" style="813" customWidth="1"/>
    <col min="9" max="9" width="7.42578125" style="935" customWidth="1"/>
    <col min="10" max="10" width="2.42578125" style="813" customWidth="1"/>
    <col min="11" max="11" width="7.42578125" style="935" customWidth="1"/>
    <col min="12" max="12" width="2.42578125" style="813" customWidth="1"/>
    <col min="13" max="13" width="7.42578125" style="935" customWidth="1"/>
    <col min="14" max="14" width="2.42578125" style="813" customWidth="1"/>
    <col min="15" max="15" width="7.42578125" style="935" customWidth="1"/>
    <col min="16" max="16" width="2.42578125" style="813" customWidth="1"/>
    <col min="17" max="17" width="7.42578125" style="935" customWidth="1"/>
    <col min="18" max="18" width="2.42578125" style="813" customWidth="1"/>
    <col min="19" max="19" width="7.42578125" style="935" customWidth="1"/>
    <col min="20" max="20" width="2.42578125" style="813" customWidth="1"/>
    <col min="21" max="21" width="7.42578125" style="935" customWidth="1"/>
    <col min="22" max="22" width="2.42578125" style="813" customWidth="1"/>
    <col min="23" max="23" width="7.42578125" style="935" customWidth="1"/>
    <col min="24" max="24" width="2.42578125" style="813" customWidth="1"/>
    <col min="25" max="25" width="7.42578125" style="935" customWidth="1"/>
    <col min="26" max="26" width="2.42578125" style="813" customWidth="1"/>
    <col min="27" max="27" width="7.42578125" style="935" customWidth="1"/>
    <col min="28" max="28" width="2.42578125" style="813" customWidth="1"/>
    <col min="29" max="29" width="7.42578125" style="935" customWidth="1"/>
    <col min="30" max="30" width="2.42578125" style="813" customWidth="1"/>
    <col min="31" max="31" width="7.42578125" style="812" customWidth="1"/>
    <col min="32" max="32" width="2.42578125" style="813" customWidth="1"/>
    <col min="33" max="33" width="7.42578125" style="935" customWidth="1"/>
    <col min="34" max="34" width="2.42578125" style="813" customWidth="1"/>
    <col min="35" max="35" width="7.42578125" style="935" customWidth="1"/>
    <col min="36" max="36" width="2.42578125" style="813" customWidth="1"/>
    <col min="37" max="37" width="7.42578125" style="935" customWidth="1"/>
    <col min="38" max="38" width="2.28515625" style="813" customWidth="1"/>
    <col min="39" max="39" width="9.140625" style="935"/>
    <col min="40" max="49" width="9.140625" style="935" customWidth="1"/>
    <col min="50" max="16384" width="9.140625" style="935"/>
  </cols>
  <sheetData>
    <row r="1" spans="1:38" ht="12.75" customHeight="1">
      <c r="A1" s="2" t="s">
        <v>176</v>
      </c>
      <c r="B1" s="342"/>
      <c r="C1" s="340"/>
      <c r="D1" s="809"/>
    </row>
    <row r="2" spans="1:38">
      <c r="A2" s="2" t="s">
        <v>177</v>
      </c>
      <c r="B2" s="342"/>
      <c r="C2" s="340"/>
      <c r="D2" s="809"/>
    </row>
    <row r="3" spans="1:38">
      <c r="A3" s="381" t="s">
        <v>178</v>
      </c>
    </row>
    <row r="5" spans="1:38" ht="12.75" customHeight="1"/>
    <row r="6" spans="1:38" ht="12.75" customHeight="1"/>
    <row r="7" spans="1:38" ht="37.5" customHeight="1">
      <c r="A7" s="808"/>
      <c r="B7" s="339"/>
      <c r="C7" s="1163" t="s">
        <v>179</v>
      </c>
      <c r="D7" s="1163"/>
      <c r="E7" s="1163"/>
      <c r="F7" s="1163"/>
      <c r="G7" s="1163"/>
      <c r="H7" s="1163"/>
      <c r="I7" s="1163"/>
      <c r="J7" s="1163"/>
      <c r="K7" s="1163"/>
      <c r="L7" s="1163"/>
      <c r="M7" s="1163"/>
      <c r="N7" s="1163"/>
      <c r="O7" s="1142" t="s">
        <v>180</v>
      </c>
      <c r="P7" s="1142"/>
      <c r="Q7" s="1142"/>
      <c r="R7" s="1142"/>
      <c r="S7" s="1142"/>
      <c r="T7" s="1142"/>
      <c r="U7" s="1142"/>
      <c r="V7" s="1142"/>
      <c r="W7" s="1142"/>
      <c r="X7" s="1142"/>
      <c r="Y7" s="1142"/>
      <c r="Z7" s="1142"/>
      <c r="AA7" s="1158" t="s">
        <v>181</v>
      </c>
      <c r="AB7" s="1158"/>
      <c r="AC7" s="1158"/>
      <c r="AD7" s="1158"/>
      <c r="AE7" s="1158"/>
      <c r="AF7" s="1158"/>
      <c r="AG7" s="1158"/>
      <c r="AH7" s="1158"/>
      <c r="AI7" s="1158"/>
      <c r="AJ7" s="1158"/>
      <c r="AK7" s="1158"/>
      <c r="AL7" s="1158"/>
    </row>
    <row r="8" spans="1:38" ht="49.5" customHeight="1">
      <c r="A8" s="808"/>
      <c r="B8" s="339"/>
      <c r="C8" s="1163" t="s">
        <v>182</v>
      </c>
      <c r="D8" s="1163"/>
      <c r="E8" s="1156" t="s">
        <v>183</v>
      </c>
      <c r="F8" s="1157"/>
      <c r="G8" s="1156" t="s">
        <v>184</v>
      </c>
      <c r="H8" s="1157"/>
      <c r="I8" s="1158" t="s">
        <v>185</v>
      </c>
      <c r="J8" s="1158"/>
      <c r="K8" s="1158" t="s">
        <v>186</v>
      </c>
      <c r="L8" s="1158"/>
      <c r="M8" s="1158" t="s">
        <v>187</v>
      </c>
      <c r="N8" s="1158"/>
      <c r="O8" s="1163" t="s">
        <v>182</v>
      </c>
      <c r="P8" s="1163"/>
      <c r="Q8" s="1156" t="s">
        <v>183</v>
      </c>
      <c r="R8" s="1157"/>
      <c r="S8" s="1156" t="s">
        <v>184</v>
      </c>
      <c r="T8" s="1157"/>
      <c r="U8" s="1158" t="s">
        <v>185</v>
      </c>
      <c r="V8" s="1158"/>
      <c r="W8" s="1158" t="s">
        <v>186</v>
      </c>
      <c r="X8" s="1158"/>
      <c r="Y8" s="1158" t="s">
        <v>187</v>
      </c>
      <c r="Z8" s="1158"/>
      <c r="AA8" s="1163" t="s">
        <v>182</v>
      </c>
      <c r="AB8" s="1163"/>
      <c r="AC8" s="1156" t="s">
        <v>183</v>
      </c>
      <c r="AD8" s="1157"/>
      <c r="AE8" s="1156" t="s">
        <v>184</v>
      </c>
      <c r="AF8" s="1157"/>
      <c r="AG8" s="1158" t="s">
        <v>185</v>
      </c>
      <c r="AH8" s="1158"/>
      <c r="AI8" s="1158" t="s">
        <v>186</v>
      </c>
      <c r="AJ8" s="1158"/>
      <c r="AK8" s="1158" t="s">
        <v>187</v>
      </c>
      <c r="AL8" s="1158"/>
    </row>
    <row r="9" spans="1:38">
      <c r="A9" s="392"/>
      <c r="B9" s="339"/>
      <c r="C9" s="1159">
        <v>1</v>
      </c>
      <c r="D9" s="1160"/>
      <c r="E9" s="1161"/>
      <c r="F9" s="1162"/>
      <c r="G9" s="1161"/>
      <c r="H9" s="1162"/>
      <c r="I9" s="1134"/>
      <c r="J9" s="1136"/>
      <c r="K9" s="1134">
        <v>2</v>
      </c>
      <c r="L9" s="1136"/>
      <c r="M9" s="1134">
        <v>3</v>
      </c>
      <c r="N9" s="1136"/>
      <c r="O9" s="1134">
        <v>4</v>
      </c>
      <c r="P9" s="1136"/>
      <c r="Q9" s="1134"/>
      <c r="R9" s="1136"/>
      <c r="S9" s="1134"/>
      <c r="T9" s="1136"/>
      <c r="U9" s="1134"/>
      <c r="V9" s="1136"/>
      <c r="W9" s="1134">
        <v>5</v>
      </c>
      <c r="X9" s="1136"/>
      <c r="Y9" s="1134">
        <v>6</v>
      </c>
      <c r="Z9" s="1136"/>
      <c r="AA9" s="1134">
        <v>7</v>
      </c>
      <c r="AB9" s="1136"/>
      <c r="AC9" s="1134"/>
      <c r="AD9" s="1136"/>
      <c r="AE9" s="1134"/>
      <c r="AF9" s="1136"/>
      <c r="AG9" s="1134"/>
      <c r="AH9" s="1136"/>
      <c r="AI9" s="1134">
        <v>8</v>
      </c>
      <c r="AJ9" s="1136"/>
      <c r="AK9" s="1134">
        <v>9</v>
      </c>
      <c r="AL9" s="1136"/>
    </row>
    <row r="10" spans="1:38">
      <c r="A10" s="389" t="s">
        <v>72</v>
      </c>
      <c r="B10" s="391"/>
      <c r="C10" s="169"/>
      <c r="D10" s="390"/>
      <c r="E10" s="169"/>
      <c r="F10" s="390"/>
      <c r="G10" s="77"/>
      <c r="H10" s="76"/>
      <c r="I10" s="169"/>
      <c r="J10" s="390"/>
      <c r="K10" s="169"/>
      <c r="L10" s="390"/>
      <c r="M10" s="169"/>
      <c r="N10" s="390"/>
      <c r="O10" s="77"/>
      <c r="P10" s="76"/>
      <c r="Q10" s="169"/>
      <c r="R10" s="390"/>
      <c r="S10" s="77"/>
      <c r="T10" s="76"/>
      <c r="U10" s="169"/>
      <c r="V10" s="390"/>
      <c r="W10" s="169"/>
      <c r="X10" s="390"/>
      <c r="Y10" s="169"/>
      <c r="Z10" s="390"/>
      <c r="AA10" s="169"/>
      <c r="AB10" s="390"/>
      <c r="AC10" s="169"/>
      <c r="AD10" s="390"/>
      <c r="AE10" s="382"/>
      <c r="AF10" s="76"/>
      <c r="AG10" s="169"/>
      <c r="AH10" s="390"/>
      <c r="AI10" s="169"/>
      <c r="AJ10" s="390"/>
      <c r="AK10" s="169"/>
      <c r="AL10" s="390"/>
    </row>
    <row r="11" spans="1:38">
      <c r="A11" s="805" t="s">
        <v>35</v>
      </c>
      <c r="B11" s="388"/>
      <c r="C11" s="316">
        <v>123.09401054188</v>
      </c>
      <c r="D11" s="64"/>
      <c r="E11" s="316">
        <v>97.362496217403006</v>
      </c>
      <c r="F11" s="64"/>
      <c r="G11" s="63">
        <v>98.881331669882996</v>
      </c>
      <c r="H11" s="62"/>
      <c r="I11" s="316">
        <v>100.83862552202</v>
      </c>
      <c r="J11" s="64"/>
      <c r="K11" s="316">
        <v>97.080705546624685</v>
      </c>
      <c r="L11" s="64" t="s">
        <v>4</v>
      </c>
      <c r="M11" s="316">
        <v>119.50053391969367</v>
      </c>
      <c r="N11" s="64" t="s">
        <v>4</v>
      </c>
      <c r="O11" s="63">
        <v>104.44137460974</v>
      </c>
      <c r="P11" s="62"/>
      <c r="Q11" s="316">
        <v>103.62857162359001</v>
      </c>
      <c r="R11" s="64"/>
      <c r="S11" s="63">
        <v>102.44660847030001</v>
      </c>
      <c r="T11" s="62"/>
      <c r="U11" s="316">
        <v>102.49962606631</v>
      </c>
      <c r="V11" s="64"/>
      <c r="W11" s="316">
        <v>108.81765897764626</v>
      </c>
      <c r="X11" s="64" t="s">
        <v>4</v>
      </c>
      <c r="Y11" s="316">
        <v>113.6506588543929</v>
      </c>
      <c r="Z11" s="64" t="s">
        <v>4</v>
      </c>
      <c r="AA11" s="316">
        <v>117.85943166856835</v>
      </c>
      <c r="AB11" s="64" t="s">
        <v>4</v>
      </c>
      <c r="AC11" s="316">
        <v>93.953332263473371</v>
      </c>
      <c r="AD11" s="64" t="s">
        <v>4</v>
      </c>
      <c r="AE11" s="316">
        <v>96.519868394227416</v>
      </c>
      <c r="AF11" s="64" t="s">
        <v>4</v>
      </c>
      <c r="AG11" s="316">
        <v>98.379505752327859</v>
      </c>
      <c r="AH11" s="64" t="s">
        <v>4</v>
      </c>
      <c r="AI11" s="316">
        <v>89.214109601978635</v>
      </c>
      <c r="AJ11" s="64" t="s">
        <v>4</v>
      </c>
      <c r="AK11" s="316">
        <v>105.14724254506568</v>
      </c>
      <c r="AL11" s="64" t="s">
        <v>4</v>
      </c>
    </row>
    <row r="12" spans="1:38">
      <c r="A12" s="799" t="s">
        <v>39</v>
      </c>
      <c r="B12" s="388"/>
      <c r="C12" s="316"/>
      <c r="D12" s="64" t="s">
        <v>48</v>
      </c>
      <c r="E12" s="316"/>
      <c r="F12" s="64" t="s">
        <v>48</v>
      </c>
      <c r="G12" s="63"/>
      <c r="H12" s="62" t="s">
        <v>48</v>
      </c>
      <c r="I12" s="316">
        <v>101.55413725226001</v>
      </c>
      <c r="J12" s="64"/>
      <c r="K12" s="316" t="s">
        <v>4</v>
      </c>
      <c r="L12" s="64" t="s">
        <v>48</v>
      </c>
      <c r="M12" s="316" t="s">
        <v>4</v>
      </c>
      <c r="N12" s="61" t="s">
        <v>48</v>
      </c>
      <c r="O12" s="315">
        <v>98.057649633528996</v>
      </c>
      <c r="P12" s="60"/>
      <c r="Q12" s="316">
        <v>102.80960485179</v>
      </c>
      <c r="R12" s="61"/>
      <c r="S12" s="315">
        <v>100.75231013419</v>
      </c>
      <c r="T12" s="60"/>
      <c r="U12" s="316">
        <v>100.32035658839</v>
      </c>
      <c r="V12" s="61"/>
      <c r="W12" s="316">
        <v>103.91488705931752</v>
      </c>
      <c r="X12" s="64" t="s">
        <v>4</v>
      </c>
      <c r="Y12" s="316">
        <v>101.89649586970295</v>
      </c>
      <c r="Z12" s="61" t="s">
        <v>4</v>
      </c>
      <c r="AA12" s="316" t="s">
        <v>4</v>
      </c>
      <c r="AB12" s="64" t="s">
        <v>48</v>
      </c>
      <c r="AC12" s="316" t="s">
        <v>4</v>
      </c>
      <c r="AD12" s="64" t="s">
        <v>48</v>
      </c>
      <c r="AE12" s="316" t="s">
        <v>4</v>
      </c>
      <c r="AF12" s="64" t="s">
        <v>48</v>
      </c>
      <c r="AG12" s="316">
        <v>101.22984078787933</v>
      </c>
      <c r="AH12" s="64" t="s">
        <v>4</v>
      </c>
      <c r="AI12" s="316" t="s">
        <v>4</v>
      </c>
      <c r="AJ12" s="64" t="s">
        <v>48</v>
      </c>
      <c r="AK12" s="316" t="s">
        <v>4</v>
      </c>
      <c r="AL12" s="64" t="s">
        <v>48</v>
      </c>
    </row>
    <row r="13" spans="1:38">
      <c r="A13" s="796" t="s">
        <v>28</v>
      </c>
      <c r="B13" s="795"/>
      <c r="C13" s="59">
        <v>101.89188638583001</v>
      </c>
      <c r="D13" s="58"/>
      <c r="E13" s="59">
        <v>101.24719614924</v>
      </c>
      <c r="F13" s="58"/>
      <c r="G13" s="57">
        <v>101.71133570331</v>
      </c>
      <c r="H13" s="56"/>
      <c r="I13" s="59">
        <v>101.35232607656</v>
      </c>
      <c r="J13" s="58"/>
      <c r="K13" s="59">
        <v>104.37249927642412</v>
      </c>
      <c r="L13" s="58" t="s">
        <v>4</v>
      </c>
      <c r="M13" s="59">
        <v>106.3471083807853</v>
      </c>
      <c r="N13" s="55" t="s">
        <v>4</v>
      </c>
      <c r="O13" s="54">
        <v>100.35312433275</v>
      </c>
      <c r="P13" s="53"/>
      <c r="Q13" s="59">
        <v>101.79992632713</v>
      </c>
      <c r="R13" s="55"/>
      <c r="S13" s="54">
        <v>100.15050558709</v>
      </c>
      <c r="T13" s="53"/>
      <c r="U13" s="59">
        <v>100.01751084714</v>
      </c>
      <c r="V13" s="55"/>
      <c r="W13" s="59">
        <v>101.97099376256394</v>
      </c>
      <c r="X13" s="58" t="s">
        <v>4</v>
      </c>
      <c r="Y13" s="59">
        <v>102.33107815388654</v>
      </c>
      <c r="Z13" s="55" t="s">
        <v>4</v>
      </c>
      <c r="AA13" s="59">
        <v>101.53334743019838</v>
      </c>
      <c r="AB13" s="58" t="s">
        <v>4</v>
      </c>
      <c r="AC13" s="59">
        <v>99.457042654319977</v>
      </c>
      <c r="AD13" s="58" t="s">
        <v>4</v>
      </c>
      <c r="AE13" s="59">
        <v>101.55848450995857</v>
      </c>
      <c r="AF13" s="58" t="s">
        <v>4</v>
      </c>
      <c r="AG13" s="59">
        <v>101.33458153288782</v>
      </c>
      <c r="AH13" s="58" t="s">
        <v>4</v>
      </c>
      <c r="AI13" s="59">
        <v>102.35508689799768</v>
      </c>
      <c r="AJ13" s="58" t="s">
        <v>4</v>
      </c>
      <c r="AK13" s="59">
        <v>103.92454599262544</v>
      </c>
      <c r="AL13" s="58" t="s">
        <v>4</v>
      </c>
    </row>
    <row r="14" spans="1:38">
      <c r="A14" s="796" t="s">
        <v>33</v>
      </c>
      <c r="B14" s="795"/>
      <c r="C14" s="52">
        <v>107.37172763393001</v>
      </c>
      <c r="D14" s="58"/>
      <c r="E14" s="52">
        <v>96.861681518793006</v>
      </c>
      <c r="F14" s="58"/>
      <c r="G14" s="57"/>
      <c r="H14" s="56" t="s">
        <v>48</v>
      </c>
      <c r="I14" s="52"/>
      <c r="J14" s="58" t="s">
        <v>48</v>
      </c>
      <c r="K14" s="52"/>
      <c r="L14" s="58" t="s">
        <v>48</v>
      </c>
      <c r="M14" s="52"/>
      <c r="N14" s="58" t="s">
        <v>48</v>
      </c>
      <c r="O14" s="57">
        <v>100.04417247505999</v>
      </c>
      <c r="P14" s="56"/>
      <c r="Q14" s="52">
        <v>103.14327051159</v>
      </c>
      <c r="R14" s="58"/>
      <c r="S14" s="57">
        <v>101.7463290829</v>
      </c>
      <c r="T14" s="56"/>
      <c r="U14" s="52">
        <v>99.401154670444001</v>
      </c>
      <c r="V14" s="58"/>
      <c r="W14" s="52">
        <v>104.31603625596388</v>
      </c>
      <c r="X14" s="58" t="s">
        <v>4</v>
      </c>
      <c r="Y14" s="52">
        <v>104.36211523106262</v>
      </c>
      <c r="Z14" s="58" t="s">
        <v>4</v>
      </c>
      <c r="AA14" s="52">
        <v>107.32431982552177</v>
      </c>
      <c r="AB14" s="58" t="s">
        <v>4</v>
      </c>
      <c r="AC14" s="52">
        <v>93.909841173699121</v>
      </c>
      <c r="AD14" s="58" t="s">
        <v>4</v>
      </c>
      <c r="AE14" s="52" t="s">
        <v>4</v>
      </c>
      <c r="AF14" s="58" t="s">
        <v>48</v>
      </c>
      <c r="AG14" s="52" t="s">
        <v>4</v>
      </c>
      <c r="AH14" s="58" t="s">
        <v>48</v>
      </c>
      <c r="AI14" s="52" t="s">
        <v>4</v>
      </c>
      <c r="AJ14" s="58" t="s">
        <v>48</v>
      </c>
      <c r="AK14" s="52" t="s">
        <v>4</v>
      </c>
      <c r="AL14" s="58" t="s">
        <v>48</v>
      </c>
    </row>
    <row r="15" spans="1:38">
      <c r="A15" s="799" t="s">
        <v>13</v>
      </c>
      <c r="B15" s="388"/>
      <c r="C15" s="316">
        <v>106.26020154436</v>
      </c>
      <c r="D15" s="64"/>
      <c r="E15" s="316">
        <v>115.43686648476999</v>
      </c>
      <c r="F15" s="64"/>
      <c r="G15" s="63">
        <v>103.22776617032</v>
      </c>
      <c r="H15" s="62"/>
      <c r="I15" s="316">
        <v>98.143611006404996</v>
      </c>
      <c r="J15" s="64"/>
      <c r="K15" s="316">
        <v>116.95077167501209</v>
      </c>
      <c r="L15" s="64" t="s">
        <v>4</v>
      </c>
      <c r="M15" s="316">
        <v>124.27212568955214</v>
      </c>
      <c r="N15" s="64" t="s">
        <v>4</v>
      </c>
      <c r="O15" s="63">
        <v>104.6616298302</v>
      </c>
      <c r="P15" s="62"/>
      <c r="Q15" s="316">
        <v>105.83718799552</v>
      </c>
      <c r="R15" s="64"/>
      <c r="S15" s="63">
        <v>105.45492982446</v>
      </c>
      <c r="T15" s="62"/>
      <c r="U15" s="316">
        <v>104.22982520274</v>
      </c>
      <c r="V15" s="64"/>
      <c r="W15" s="316">
        <v>116.33146275421569</v>
      </c>
      <c r="X15" s="64" t="s">
        <v>4</v>
      </c>
      <c r="Y15" s="316">
        <v>121.7544049238742</v>
      </c>
      <c r="Z15" s="64" t="s">
        <v>4</v>
      </c>
      <c r="AA15" s="316">
        <v>101.52737131721862</v>
      </c>
      <c r="AB15" s="64" t="s">
        <v>4</v>
      </c>
      <c r="AC15" s="316">
        <v>109.07023199601292</v>
      </c>
      <c r="AD15" s="64" t="s">
        <v>4</v>
      </c>
      <c r="AE15" s="316">
        <v>97.888042163749631</v>
      </c>
      <c r="AF15" s="64" t="s">
        <v>4</v>
      </c>
      <c r="AG15" s="316">
        <v>94.160774821893284</v>
      </c>
      <c r="AH15" s="64" t="s">
        <v>4</v>
      </c>
      <c r="AI15" s="316">
        <v>100.53236579867037</v>
      </c>
      <c r="AJ15" s="64" t="s">
        <v>4</v>
      </c>
      <c r="AK15" s="316">
        <v>102.06786831840057</v>
      </c>
      <c r="AL15" s="64" t="s">
        <v>4</v>
      </c>
    </row>
    <row r="16" spans="1:38">
      <c r="A16" s="799" t="s">
        <v>40</v>
      </c>
      <c r="B16" s="388"/>
      <c r="C16" s="316">
        <v>104.09280017874001</v>
      </c>
      <c r="D16" s="64"/>
      <c r="E16" s="316">
        <v>108.55892357147</v>
      </c>
      <c r="F16" s="64"/>
      <c r="G16" s="63">
        <v>97.217945299565997</v>
      </c>
      <c r="H16" s="62"/>
      <c r="I16" s="316"/>
      <c r="J16" s="64" t="s">
        <v>48</v>
      </c>
      <c r="K16" s="316"/>
      <c r="L16" s="64" t="s">
        <v>48</v>
      </c>
      <c r="M16" s="316"/>
      <c r="N16" s="61" t="s">
        <v>48</v>
      </c>
      <c r="O16" s="315">
        <v>97.341035581986006</v>
      </c>
      <c r="P16" s="60"/>
      <c r="Q16" s="316">
        <v>101.96600651093</v>
      </c>
      <c r="R16" s="61"/>
      <c r="S16" s="315">
        <v>99.104150218849995</v>
      </c>
      <c r="T16" s="60"/>
      <c r="U16" s="316">
        <v>99.472196909893</v>
      </c>
      <c r="V16" s="61"/>
      <c r="W16" s="316">
        <v>100.51918581349332</v>
      </c>
      <c r="X16" s="64" t="s">
        <v>4</v>
      </c>
      <c r="Y16" s="316">
        <v>97.846416429435152</v>
      </c>
      <c r="Z16" s="61" t="s">
        <v>4</v>
      </c>
      <c r="AA16" s="316">
        <v>106.93619556889477</v>
      </c>
      <c r="AB16" s="64" t="s">
        <v>4</v>
      </c>
      <c r="AC16" s="316">
        <v>106.46579903061448</v>
      </c>
      <c r="AD16" s="64" t="s">
        <v>4</v>
      </c>
      <c r="AE16" s="316">
        <v>98.096744772929569</v>
      </c>
      <c r="AF16" s="64" t="s">
        <v>4</v>
      </c>
      <c r="AG16" s="316" t="s">
        <v>4</v>
      </c>
      <c r="AH16" s="64" t="s">
        <v>48</v>
      </c>
      <c r="AI16" s="316" t="s">
        <v>4</v>
      </c>
      <c r="AJ16" s="64" t="s">
        <v>48</v>
      </c>
      <c r="AK16" s="316" t="s">
        <v>4</v>
      </c>
      <c r="AL16" s="64" t="s">
        <v>48</v>
      </c>
    </row>
    <row r="17" spans="1:40">
      <c r="A17" s="796" t="s">
        <v>36</v>
      </c>
      <c r="B17" s="795"/>
      <c r="C17" s="59">
        <v>108.96622972142001</v>
      </c>
      <c r="D17" s="58"/>
      <c r="E17" s="59">
        <v>94.535600069157994</v>
      </c>
      <c r="F17" s="58"/>
      <c r="G17" s="57">
        <v>102.46561084547</v>
      </c>
      <c r="H17" s="56"/>
      <c r="I17" s="59">
        <v>100.52088736534</v>
      </c>
      <c r="J17" s="58"/>
      <c r="K17" s="59">
        <v>97.371045333265499</v>
      </c>
      <c r="L17" s="58" t="s">
        <v>4</v>
      </c>
      <c r="M17" s="59">
        <v>106.1015569399941</v>
      </c>
      <c r="N17" s="55" t="s">
        <v>4</v>
      </c>
      <c r="O17" s="54">
        <v>96.459098760705004</v>
      </c>
      <c r="P17" s="53"/>
      <c r="Q17" s="59">
        <v>101.15340242089</v>
      </c>
      <c r="R17" s="55"/>
      <c r="S17" s="54">
        <v>99.927909569511002</v>
      </c>
      <c r="T17" s="53"/>
      <c r="U17" s="59">
        <v>99.751607689704002</v>
      </c>
      <c r="V17" s="55"/>
      <c r="W17" s="59">
        <v>100.82940435686416</v>
      </c>
      <c r="X17" s="58" t="s">
        <v>4</v>
      </c>
      <c r="Y17" s="59">
        <v>97.259134728418189</v>
      </c>
      <c r="Z17" s="55" t="s">
        <v>4</v>
      </c>
      <c r="AA17" s="59">
        <v>112.96625318026514</v>
      </c>
      <c r="AB17" s="58" t="s">
        <v>4</v>
      </c>
      <c r="AC17" s="59">
        <v>93.457657188637171</v>
      </c>
      <c r="AD17" s="58" t="s">
        <v>4</v>
      </c>
      <c r="AE17" s="59">
        <v>102.53953203553583</v>
      </c>
      <c r="AF17" s="58" t="s">
        <v>4</v>
      </c>
      <c r="AG17" s="59">
        <v>100.77119526537255</v>
      </c>
      <c r="AH17" s="58" t="s">
        <v>4</v>
      </c>
      <c r="AI17" s="59">
        <v>96.57008880925396</v>
      </c>
      <c r="AJ17" s="58" t="s">
        <v>4</v>
      </c>
      <c r="AK17" s="59">
        <v>109.09161102066872</v>
      </c>
      <c r="AL17" s="58" t="s">
        <v>4</v>
      </c>
    </row>
    <row r="18" spans="1:40">
      <c r="A18" s="796" t="s">
        <v>31</v>
      </c>
      <c r="B18" s="795"/>
      <c r="C18" s="52">
        <v>89.590561667635001</v>
      </c>
      <c r="D18" s="58"/>
      <c r="E18" s="52">
        <v>98.287315822527006</v>
      </c>
      <c r="F18" s="58"/>
      <c r="G18" s="57">
        <v>97.461563182117999</v>
      </c>
      <c r="H18" s="56"/>
      <c r="I18" s="52">
        <v>107.94504700297</v>
      </c>
      <c r="J18" s="58"/>
      <c r="K18" s="52">
        <v>103.40310199353631</v>
      </c>
      <c r="L18" s="58" t="s">
        <v>4</v>
      </c>
      <c r="M18" s="52">
        <v>92.639419857766654</v>
      </c>
      <c r="N18" s="58" t="s">
        <v>4</v>
      </c>
      <c r="O18" s="57">
        <v>87.371943638388998</v>
      </c>
      <c r="P18" s="56"/>
      <c r="Q18" s="52">
        <v>107.58403245517</v>
      </c>
      <c r="R18" s="58"/>
      <c r="S18" s="57">
        <v>105.18204652340999</v>
      </c>
      <c r="T18" s="56"/>
      <c r="U18" s="52">
        <v>101.56307792669</v>
      </c>
      <c r="V18" s="58"/>
      <c r="W18" s="52">
        <v>114.92785178077307</v>
      </c>
      <c r="X18" s="58" t="s">
        <v>4</v>
      </c>
      <c r="Y18" s="52">
        <v>100.4146978827083</v>
      </c>
      <c r="Z18" s="58" t="s">
        <v>4</v>
      </c>
      <c r="AA18" s="52">
        <v>102.53927970107694</v>
      </c>
      <c r="AB18" s="58" t="s">
        <v>4</v>
      </c>
      <c r="AC18" s="52">
        <v>91.358646426906404</v>
      </c>
      <c r="AD18" s="58" t="s">
        <v>4</v>
      </c>
      <c r="AE18" s="52">
        <v>92.659884841113382</v>
      </c>
      <c r="AF18" s="58" t="s">
        <v>4</v>
      </c>
      <c r="AG18" s="52">
        <v>106.28374917988073</v>
      </c>
      <c r="AH18" s="58" t="s">
        <v>4</v>
      </c>
      <c r="AI18" s="52">
        <v>89.972187238633481</v>
      </c>
      <c r="AJ18" s="58" t="s">
        <v>4</v>
      </c>
      <c r="AK18" s="52">
        <v>92.256832725799043</v>
      </c>
      <c r="AL18" s="58" t="s">
        <v>4</v>
      </c>
    </row>
    <row r="19" spans="1:40">
      <c r="A19" s="799" t="s">
        <v>21</v>
      </c>
      <c r="B19" s="388"/>
      <c r="C19" s="316">
        <v>105.31660707839001</v>
      </c>
      <c r="D19" s="64"/>
      <c r="E19" s="316">
        <v>102.0374136618</v>
      </c>
      <c r="F19" s="64"/>
      <c r="G19" s="63">
        <v>98.964828595137007</v>
      </c>
      <c r="H19" s="62"/>
      <c r="I19" s="316">
        <v>98.308312895282995</v>
      </c>
      <c r="J19" s="64"/>
      <c r="K19" s="316">
        <v>99.272866414627515</v>
      </c>
      <c r="L19" s="64" t="s">
        <v>4</v>
      </c>
      <c r="M19" s="316">
        <v>104.55081465734825</v>
      </c>
      <c r="N19" s="64" t="s">
        <v>4</v>
      </c>
      <c r="O19" s="63">
        <v>94.471924671289003</v>
      </c>
      <c r="P19" s="62"/>
      <c r="Q19" s="316">
        <v>102.57484114547999</v>
      </c>
      <c r="R19" s="64"/>
      <c r="S19" s="63">
        <v>98.573592562884997</v>
      </c>
      <c r="T19" s="62"/>
      <c r="U19" s="316">
        <v>99.237260375212003</v>
      </c>
      <c r="V19" s="64"/>
      <c r="W19" s="316">
        <v>100.34048693594222</v>
      </c>
      <c r="X19" s="64" t="s">
        <v>4</v>
      </c>
      <c r="Y19" s="316">
        <v>94.793589232927914</v>
      </c>
      <c r="Z19" s="64" t="s">
        <v>4</v>
      </c>
      <c r="AA19" s="316">
        <v>111.4792648131544</v>
      </c>
      <c r="AB19" s="64" t="s">
        <v>4</v>
      </c>
      <c r="AC19" s="316">
        <v>99.47606306022179</v>
      </c>
      <c r="AD19" s="64" t="s">
        <v>4</v>
      </c>
      <c r="AE19" s="316">
        <v>100.39689740637425</v>
      </c>
      <c r="AF19" s="64" t="s">
        <v>4</v>
      </c>
      <c r="AG19" s="316">
        <v>99.063912610629629</v>
      </c>
      <c r="AH19" s="64" t="s">
        <v>4</v>
      </c>
      <c r="AI19" s="316">
        <v>98.936002252015896</v>
      </c>
      <c r="AJ19" s="64" t="s">
        <v>4</v>
      </c>
      <c r="AK19" s="316">
        <v>110.2931279460732</v>
      </c>
      <c r="AL19" s="64" t="s">
        <v>4</v>
      </c>
    </row>
    <row r="20" spans="1:40">
      <c r="A20" s="799" t="s">
        <v>14</v>
      </c>
      <c r="B20" s="388"/>
      <c r="C20" s="316">
        <v>103.66702181622</v>
      </c>
      <c r="D20" s="64" t="s">
        <v>4</v>
      </c>
      <c r="E20" s="316">
        <v>98.759353380275002</v>
      </c>
      <c r="F20" s="64" t="s">
        <v>4</v>
      </c>
      <c r="G20" s="63">
        <v>100.13479888648</v>
      </c>
      <c r="H20" s="62" t="s">
        <v>4</v>
      </c>
      <c r="I20" s="316">
        <v>99.542693654966001</v>
      </c>
      <c r="J20" s="64" t="s">
        <v>4</v>
      </c>
      <c r="K20" s="316">
        <v>98.440238303632924</v>
      </c>
      <c r="L20" s="64" t="s">
        <v>4</v>
      </c>
      <c r="M20" s="316">
        <v>102.05006331816611</v>
      </c>
      <c r="N20" s="61" t="s">
        <v>4</v>
      </c>
      <c r="O20" s="315">
        <v>98.970294380840002</v>
      </c>
      <c r="P20" s="60" t="s">
        <v>4</v>
      </c>
      <c r="Q20" s="316">
        <v>102.08288166132</v>
      </c>
      <c r="R20" s="61" t="s">
        <v>4</v>
      </c>
      <c r="S20" s="315">
        <v>100.18125157926001</v>
      </c>
      <c r="T20" s="60" t="s">
        <v>4</v>
      </c>
      <c r="U20" s="316">
        <v>100.65122041654</v>
      </c>
      <c r="V20" s="61" t="s">
        <v>4</v>
      </c>
      <c r="W20" s="316">
        <v>102.93389799618282</v>
      </c>
      <c r="X20" s="64" t="s">
        <v>4</v>
      </c>
      <c r="Y20" s="316">
        <v>101.8739818644957</v>
      </c>
      <c r="Z20" s="61" t="s">
        <v>4</v>
      </c>
      <c r="AA20" s="316">
        <v>104.74559307392467</v>
      </c>
      <c r="AB20" s="64" t="s">
        <v>4</v>
      </c>
      <c r="AC20" s="316">
        <v>96.744284421680561</v>
      </c>
      <c r="AD20" s="64" t="s">
        <v>4</v>
      </c>
      <c r="AE20" s="316">
        <v>99.953631351128351</v>
      </c>
      <c r="AF20" s="64" t="s">
        <v>4</v>
      </c>
      <c r="AG20" s="316">
        <v>98.898645483893375</v>
      </c>
      <c r="AH20" s="64" t="s">
        <v>4</v>
      </c>
      <c r="AI20" s="316">
        <v>95.634421915396089</v>
      </c>
      <c r="AJ20" s="64" t="s">
        <v>4</v>
      </c>
      <c r="AK20" s="316">
        <v>100.17284241810103</v>
      </c>
      <c r="AL20" s="64" t="s">
        <v>4</v>
      </c>
      <c r="AN20" s="935" t="s">
        <v>4</v>
      </c>
    </row>
    <row r="21" spans="1:40">
      <c r="A21" s="796" t="s">
        <v>44</v>
      </c>
      <c r="B21" s="795"/>
      <c r="C21" s="59">
        <v>107.70654144214562</v>
      </c>
      <c r="D21" s="58"/>
      <c r="E21" s="59">
        <v>100.94413069347</v>
      </c>
      <c r="F21" s="58"/>
      <c r="G21" s="57">
        <v>100.75876658340999</v>
      </c>
      <c r="H21" s="56"/>
      <c r="I21" s="59">
        <v>99.722266559557994</v>
      </c>
      <c r="J21" s="58"/>
      <c r="K21" s="59">
        <v>99.547683474116582</v>
      </c>
      <c r="L21" s="58" t="s">
        <v>4</v>
      </c>
      <c r="M21" s="59">
        <v>107.21936695574527</v>
      </c>
      <c r="N21" s="55" t="s">
        <v>4</v>
      </c>
      <c r="O21" s="54">
        <v>98.227474997464995</v>
      </c>
      <c r="P21" s="53"/>
      <c r="Q21" s="59">
        <v>103.66048928427</v>
      </c>
      <c r="R21" s="55"/>
      <c r="S21" s="54">
        <v>100.40409900490999</v>
      </c>
      <c r="T21" s="53"/>
      <c r="U21" s="59">
        <v>100.30204027737</v>
      </c>
      <c r="V21" s="55"/>
      <c r="W21" s="59">
        <v>104.39374193886532</v>
      </c>
      <c r="X21" s="58" t="s">
        <v>4</v>
      </c>
      <c r="Y21" s="59">
        <v>102.54333676191705</v>
      </c>
      <c r="Z21" s="55" t="s">
        <v>4</v>
      </c>
      <c r="AA21" s="59">
        <v>109.65011718455331</v>
      </c>
      <c r="AB21" s="58" t="s">
        <v>4</v>
      </c>
      <c r="AC21" s="59">
        <v>97.379562252160625</v>
      </c>
      <c r="AD21" s="58" t="s">
        <v>4</v>
      </c>
      <c r="AE21" s="59">
        <v>100.35324013861492</v>
      </c>
      <c r="AF21" s="58" t="s">
        <v>4</v>
      </c>
      <c r="AG21" s="59">
        <v>99.421972159081974</v>
      </c>
      <c r="AH21" s="58" t="s">
        <v>4</v>
      </c>
      <c r="AI21" s="59">
        <v>95.357903285440159</v>
      </c>
      <c r="AJ21" s="58" t="s">
        <v>4</v>
      </c>
      <c r="AK21" s="59">
        <v>104.56005269721808</v>
      </c>
      <c r="AL21" s="58" t="s">
        <v>4</v>
      </c>
    </row>
    <row r="22" spans="1:40">
      <c r="A22" s="796" t="s">
        <v>6</v>
      </c>
      <c r="B22" s="795"/>
      <c r="C22" s="52"/>
      <c r="D22" s="58" t="s">
        <v>48</v>
      </c>
      <c r="E22" s="52"/>
      <c r="F22" s="58" t="s">
        <v>48</v>
      </c>
      <c r="G22" s="57"/>
      <c r="H22" s="56"/>
      <c r="I22" s="52"/>
      <c r="J22" s="58"/>
      <c r="K22" s="52" t="s">
        <v>4</v>
      </c>
      <c r="L22" s="58" t="s">
        <v>48</v>
      </c>
      <c r="M22" s="52" t="s">
        <v>4</v>
      </c>
      <c r="N22" s="58" t="s">
        <v>48</v>
      </c>
      <c r="O22" s="57">
        <v>90.453532547305997</v>
      </c>
      <c r="P22" s="56"/>
      <c r="Q22" s="52">
        <v>90.866024905287006</v>
      </c>
      <c r="R22" s="58"/>
      <c r="S22" s="57">
        <v>92.696408074865005</v>
      </c>
      <c r="T22" s="56"/>
      <c r="U22" s="52">
        <v>96.801676807359001</v>
      </c>
      <c r="V22" s="58"/>
      <c r="W22" s="52">
        <v>81.535608294835768</v>
      </c>
      <c r="X22" s="58" t="s">
        <v>4</v>
      </c>
      <c r="Y22" s="52">
        <v>73.751837986613197</v>
      </c>
      <c r="Z22" s="58" t="s">
        <v>4</v>
      </c>
      <c r="AA22" s="52" t="s">
        <v>4</v>
      </c>
      <c r="AB22" s="58" t="s">
        <v>48</v>
      </c>
      <c r="AC22" s="52" t="s">
        <v>4</v>
      </c>
      <c r="AD22" s="58" t="s">
        <v>48</v>
      </c>
      <c r="AE22" s="52" t="s">
        <v>4</v>
      </c>
      <c r="AF22" s="58" t="s">
        <v>48</v>
      </c>
      <c r="AG22" s="52" t="s">
        <v>4</v>
      </c>
      <c r="AH22" s="58" t="s">
        <v>48</v>
      </c>
      <c r="AI22" s="52" t="s">
        <v>4</v>
      </c>
      <c r="AJ22" s="58" t="s">
        <v>48</v>
      </c>
      <c r="AK22" s="52" t="s">
        <v>4</v>
      </c>
      <c r="AL22" s="58" t="s">
        <v>48</v>
      </c>
    </row>
    <row r="23" spans="1:40">
      <c r="A23" s="799" t="s">
        <v>20</v>
      </c>
      <c r="B23" s="388"/>
      <c r="C23" s="316">
        <v>88.878501646909001</v>
      </c>
      <c r="D23" s="64"/>
      <c r="E23" s="316">
        <v>99.212618372004002</v>
      </c>
      <c r="F23" s="64"/>
      <c r="G23" s="63">
        <v>87.993825669220996</v>
      </c>
      <c r="H23" s="62"/>
      <c r="I23" s="316">
        <v>101.41192017925</v>
      </c>
      <c r="J23" s="64"/>
      <c r="K23" s="316">
        <v>88.533598583579064</v>
      </c>
      <c r="L23" s="64" t="s">
        <v>4</v>
      </c>
      <c r="M23" s="316">
        <v>78.687335875174128</v>
      </c>
      <c r="N23" s="64" t="s">
        <v>4</v>
      </c>
      <c r="O23" s="63">
        <v>94.137257073946003</v>
      </c>
      <c r="P23" s="62"/>
      <c r="Q23" s="316">
        <v>101.76148104380999</v>
      </c>
      <c r="R23" s="64"/>
      <c r="S23" s="63">
        <v>98.303007782528994</v>
      </c>
      <c r="T23" s="62"/>
      <c r="U23" s="316">
        <v>101.88980476511</v>
      </c>
      <c r="V23" s="64"/>
      <c r="W23" s="316">
        <v>101.92505520398775</v>
      </c>
      <c r="X23" s="64" t="s">
        <v>4</v>
      </c>
      <c r="Y23" s="316">
        <v>95.949451240139339</v>
      </c>
      <c r="Z23" s="64" t="s">
        <v>4</v>
      </c>
      <c r="AA23" s="316">
        <v>94.413736292628357</v>
      </c>
      <c r="AB23" s="64" t="s">
        <v>4</v>
      </c>
      <c r="AC23" s="316">
        <v>97.495257885733139</v>
      </c>
      <c r="AD23" s="64" t="s">
        <v>4</v>
      </c>
      <c r="AE23" s="316">
        <v>89.512851797867171</v>
      </c>
      <c r="AF23" s="64" t="s">
        <v>4</v>
      </c>
      <c r="AG23" s="316">
        <v>99.530978995433671</v>
      </c>
      <c r="AH23" s="64" t="s">
        <v>4</v>
      </c>
      <c r="AI23" s="316">
        <v>86.861467385415978</v>
      </c>
      <c r="AJ23" s="64" t="s">
        <v>4</v>
      </c>
      <c r="AK23" s="316">
        <v>82.009156757174026</v>
      </c>
      <c r="AL23" s="64" t="s">
        <v>4</v>
      </c>
    </row>
    <row r="24" spans="1:40">
      <c r="A24" s="799" t="s">
        <v>46</v>
      </c>
      <c r="B24" s="791"/>
      <c r="C24" s="316">
        <v>88.323980011114003</v>
      </c>
      <c r="D24" s="64"/>
      <c r="E24" s="316">
        <v>101.82894768317</v>
      </c>
      <c r="F24" s="64"/>
      <c r="G24" s="63">
        <v>101.71953951451999</v>
      </c>
      <c r="H24" s="62"/>
      <c r="I24" s="316">
        <v>102.84032377571</v>
      </c>
      <c r="J24" s="64"/>
      <c r="K24" s="316">
        <v>106.52194224407016</v>
      </c>
      <c r="L24" s="64" t="s">
        <v>4</v>
      </c>
      <c r="M24" s="316">
        <v>94.084418975102921</v>
      </c>
      <c r="N24" s="61" t="s">
        <v>4</v>
      </c>
      <c r="O24" s="315">
        <v>91.894145716910998</v>
      </c>
      <c r="P24" s="60"/>
      <c r="Q24" s="316">
        <v>101.99219717573</v>
      </c>
      <c r="R24" s="61"/>
      <c r="S24" s="315">
        <v>101.17887418583</v>
      </c>
      <c r="T24" s="60"/>
      <c r="U24" s="316">
        <v>103.89787495793</v>
      </c>
      <c r="V24" s="61"/>
      <c r="W24" s="316">
        <v>107.21695164958031</v>
      </c>
      <c r="X24" s="64" t="s">
        <v>4</v>
      </c>
      <c r="Y24" s="316">
        <v>98.526101782095338</v>
      </c>
      <c r="Z24" s="61" t="s">
        <v>4</v>
      </c>
      <c r="AA24" s="316">
        <v>96.114914962270561</v>
      </c>
      <c r="AB24" s="64" t="s">
        <v>4</v>
      </c>
      <c r="AC24" s="316">
        <v>99.839939233509483</v>
      </c>
      <c r="AD24" s="64" t="s">
        <v>4</v>
      </c>
      <c r="AE24" s="316">
        <v>100.53436582788714</v>
      </c>
      <c r="AF24" s="64" t="s">
        <v>4</v>
      </c>
      <c r="AG24" s="316">
        <v>98.982124338300267</v>
      </c>
      <c r="AH24" s="64" t="s">
        <v>4</v>
      </c>
      <c r="AI24" s="316">
        <v>99.351772835529161</v>
      </c>
      <c r="AJ24" s="64" t="s">
        <v>4</v>
      </c>
      <c r="AK24" s="316">
        <v>95.491871974377077</v>
      </c>
      <c r="AL24" s="64" t="s">
        <v>4</v>
      </c>
    </row>
    <row r="25" spans="1:40">
      <c r="A25" s="796" t="s">
        <v>16</v>
      </c>
      <c r="B25" s="795"/>
      <c r="C25" s="59">
        <v>104.44587780811</v>
      </c>
      <c r="D25" s="58"/>
      <c r="E25" s="59">
        <v>96.847932718070993</v>
      </c>
      <c r="F25" s="58"/>
      <c r="G25" s="57">
        <v>102.43870719006</v>
      </c>
      <c r="H25" s="56"/>
      <c r="I25" s="59">
        <v>90.952887670094</v>
      </c>
      <c r="J25" s="58"/>
      <c r="K25" s="59">
        <v>90.234150862945398</v>
      </c>
      <c r="L25" s="58" t="s">
        <v>4</v>
      </c>
      <c r="M25" s="59">
        <v>94.245850951497573</v>
      </c>
      <c r="N25" s="55" t="s">
        <v>4</v>
      </c>
      <c r="O25" s="54">
        <v>94.734624299209997</v>
      </c>
      <c r="P25" s="53"/>
      <c r="Q25" s="59">
        <v>102.59096031033</v>
      </c>
      <c r="R25" s="55"/>
      <c r="S25" s="54">
        <v>100.1468959595</v>
      </c>
      <c r="T25" s="53"/>
      <c r="U25" s="59">
        <v>101.43454063182</v>
      </c>
      <c r="V25" s="55"/>
      <c r="W25" s="59">
        <v>104.21553317713575</v>
      </c>
      <c r="X25" s="58" t="s">
        <v>4</v>
      </c>
      <c r="Y25" s="59">
        <v>98.728193816778116</v>
      </c>
      <c r="Z25" s="55" t="s">
        <v>4</v>
      </c>
      <c r="AA25" s="59">
        <v>110.25100757060899</v>
      </c>
      <c r="AB25" s="58" t="s">
        <v>4</v>
      </c>
      <c r="AC25" s="59">
        <v>94.402014003098529</v>
      </c>
      <c r="AD25" s="58" t="s">
        <v>4</v>
      </c>
      <c r="AE25" s="59">
        <v>102.28844959057625</v>
      </c>
      <c r="AF25" s="58" t="s">
        <v>4</v>
      </c>
      <c r="AG25" s="59">
        <v>89.666584088183967</v>
      </c>
      <c r="AH25" s="58" t="s">
        <v>4</v>
      </c>
      <c r="AI25" s="59">
        <v>86.584166594027664</v>
      </c>
      <c r="AJ25" s="58" t="s">
        <v>4</v>
      </c>
      <c r="AK25" s="59">
        <v>95.459916066530127</v>
      </c>
      <c r="AL25" s="58" t="s">
        <v>4</v>
      </c>
    </row>
    <row r="26" spans="1:40">
      <c r="A26" s="796" t="s">
        <v>18</v>
      </c>
      <c r="B26" s="795"/>
      <c r="C26" s="52">
        <v>108.48389189189</v>
      </c>
      <c r="D26" s="58"/>
      <c r="E26" s="52">
        <v>106.25563086434001</v>
      </c>
      <c r="F26" s="58"/>
      <c r="G26" s="57">
        <v>106.16589260537</v>
      </c>
      <c r="H26" s="56"/>
      <c r="I26" s="52">
        <v>101.74937897139</v>
      </c>
      <c r="J26" s="58"/>
      <c r="K26" s="52">
        <v>114.78066506700097</v>
      </c>
      <c r="L26" s="58" t="s">
        <v>4</v>
      </c>
      <c r="M26" s="52">
        <v>124.51853260407768</v>
      </c>
      <c r="N26" s="58" t="s">
        <v>4</v>
      </c>
      <c r="O26" s="57">
        <v>106.86094606122001</v>
      </c>
      <c r="P26" s="56"/>
      <c r="Q26" s="52">
        <v>105.03458495977</v>
      </c>
      <c r="R26" s="58"/>
      <c r="S26" s="57">
        <v>102.87578722492999</v>
      </c>
      <c r="T26" s="56"/>
      <c r="U26" s="52">
        <v>103.24649269035</v>
      </c>
      <c r="V26" s="58"/>
      <c r="W26" s="52">
        <v>111.56315888129636</v>
      </c>
      <c r="X26" s="58" t="s">
        <v>4</v>
      </c>
      <c r="Y26" s="52">
        <v>119.21744703633527</v>
      </c>
      <c r="Z26" s="58" t="s">
        <v>4</v>
      </c>
      <c r="AA26" s="52">
        <v>101.51874551975257</v>
      </c>
      <c r="AB26" s="58" t="s">
        <v>4</v>
      </c>
      <c r="AC26" s="52">
        <v>101.1625179506709</v>
      </c>
      <c r="AD26" s="58" t="s">
        <v>4</v>
      </c>
      <c r="AE26" s="52">
        <v>103.19813385558494</v>
      </c>
      <c r="AF26" s="58" t="s">
        <v>4</v>
      </c>
      <c r="AG26" s="52">
        <v>98.549961669448621</v>
      </c>
      <c r="AH26" s="58" t="s">
        <v>4</v>
      </c>
      <c r="AI26" s="52">
        <v>102.88402212519641</v>
      </c>
      <c r="AJ26" s="58" t="s">
        <v>4</v>
      </c>
      <c r="AK26" s="52">
        <v>104.44656860176408</v>
      </c>
      <c r="AL26" s="58" t="s">
        <v>4</v>
      </c>
    </row>
    <row r="27" spans="1:40">
      <c r="A27" s="799" t="s">
        <v>3</v>
      </c>
      <c r="B27" s="388"/>
      <c r="C27" s="316">
        <v>93.536523947847002</v>
      </c>
      <c r="D27" s="64"/>
      <c r="E27" s="316">
        <v>95.830185881361004</v>
      </c>
      <c r="F27" s="64"/>
      <c r="G27" s="63">
        <v>95.211831961051814</v>
      </c>
      <c r="H27" s="62"/>
      <c r="I27" s="316">
        <v>100.45599607438378</v>
      </c>
      <c r="J27" s="64"/>
      <c r="K27" s="316">
        <v>91.657734008031952</v>
      </c>
      <c r="L27" s="64" t="s">
        <v>4</v>
      </c>
      <c r="M27" s="316">
        <v>85.733458320476714</v>
      </c>
      <c r="N27" s="64" t="s">
        <v>4</v>
      </c>
      <c r="O27" s="63">
        <v>96.114514502556005</v>
      </c>
      <c r="P27" s="62"/>
      <c r="Q27" s="316">
        <v>100.57502926577</v>
      </c>
      <c r="R27" s="64"/>
      <c r="S27" s="63">
        <v>97.181397939052005</v>
      </c>
      <c r="T27" s="62"/>
      <c r="U27" s="316">
        <v>98.251887386548006</v>
      </c>
      <c r="V27" s="64"/>
      <c r="W27" s="316">
        <v>96.031610314022743</v>
      </c>
      <c r="X27" s="64" t="s">
        <v>4</v>
      </c>
      <c r="Y27" s="316">
        <v>92.30031602230946</v>
      </c>
      <c r="Z27" s="64" t="s">
        <v>4</v>
      </c>
      <c r="AA27" s="316">
        <v>97.317792668410718</v>
      </c>
      <c r="AB27" s="64" t="s">
        <v>4</v>
      </c>
      <c r="AC27" s="316">
        <v>95.282284858331266</v>
      </c>
      <c r="AD27" s="64" t="s">
        <v>4</v>
      </c>
      <c r="AE27" s="316">
        <v>97.97330968707054</v>
      </c>
      <c r="AF27" s="64" t="s">
        <v>4</v>
      </c>
      <c r="AG27" s="316">
        <v>97.973309687070397</v>
      </c>
      <c r="AH27" s="64"/>
      <c r="AI27" s="316">
        <v>102.24332452685047</v>
      </c>
      <c r="AJ27" s="64" t="s">
        <v>4</v>
      </c>
      <c r="AK27" s="316">
        <v>92.885335625237175</v>
      </c>
      <c r="AL27" s="64" t="s">
        <v>4</v>
      </c>
    </row>
    <row r="28" spans="1:40">
      <c r="A28" s="799" t="s">
        <v>42</v>
      </c>
      <c r="B28" s="388"/>
      <c r="C28" s="316">
        <v>105.35223119254999</v>
      </c>
      <c r="D28" s="64"/>
      <c r="E28" s="316">
        <v>101.03485743084001</v>
      </c>
      <c r="F28" s="64"/>
      <c r="G28" s="63">
        <v>100.79603364904</v>
      </c>
      <c r="H28" s="62"/>
      <c r="I28" s="316">
        <v>99.933911760819001</v>
      </c>
      <c r="J28" s="64"/>
      <c r="K28" s="316">
        <v>101.77182520616627</v>
      </c>
      <c r="L28" s="64" t="s">
        <v>4</v>
      </c>
      <c r="M28" s="316">
        <v>107.21888858007816</v>
      </c>
      <c r="N28" s="61" t="s">
        <v>4</v>
      </c>
      <c r="O28" s="315">
        <v>98.921889853200994</v>
      </c>
      <c r="P28" s="60"/>
      <c r="Q28" s="316">
        <v>99.542229159740998</v>
      </c>
      <c r="R28" s="61"/>
      <c r="S28" s="315">
        <v>101.74957778239001</v>
      </c>
      <c r="T28" s="60"/>
      <c r="U28" s="316">
        <v>100.75692385721</v>
      </c>
      <c r="V28" s="61"/>
      <c r="W28" s="316">
        <v>102.05043911489713</v>
      </c>
      <c r="X28" s="64" t="s">
        <v>4</v>
      </c>
      <c r="Y28" s="316">
        <v>100.95022297594649</v>
      </c>
      <c r="Z28" s="61" t="s">
        <v>4</v>
      </c>
      <c r="AA28" s="316">
        <v>106.5004230599431</v>
      </c>
      <c r="AB28" s="64" t="s">
        <v>4</v>
      </c>
      <c r="AC28" s="316">
        <v>101.49949251056424</v>
      </c>
      <c r="AD28" s="64" t="s">
        <v>4</v>
      </c>
      <c r="AE28" s="316">
        <v>99.062851999848746</v>
      </c>
      <c r="AF28" s="64" t="s">
        <v>4</v>
      </c>
      <c r="AG28" s="316">
        <v>99.183170679607727</v>
      </c>
      <c r="AH28" s="64" t="s">
        <v>4</v>
      </c>
      <c r="AI28" s="316">
        <v>99.726984115749687</v>
      </c>
      <c r="AJ28" s="64" t="s">
        <v>4</v>
      </c>
      <c r="AK28" s="316">
        <v>106.20965998819568</v>
      </c>
      <c r="AL28" s="64" t="s">
        <v>4</v>
      </c>
    </row>
    <row r="29" spans="1:40">
      <c r="A29" s="796" t="s">
        <v>12</v>
      </c>
      <c r="B29" s="795"/>
      <c r="C29" s="59">
        <v>113.52872892038</v>
      </c>
      <c r="D29" s="58"/>
      <c r="E29" s="59">
        <v>103.72545718937</v>
      </c>
      <c r="F29" s="58"/>
      <c r="G29" s="57">
        <v>103.40457607896001</v>
      </c>
      <c r="H29" s="56"/>
      <c r="I29" s="59"/>
      <c r="J29" s="58" t="s">
        <v>48</v>
      </c>
      <c r="K29" s="59">
        <v>110.02438152214363</v>
      </c>
      <c r="L29" s="58" t="s">
        <v>4</v>
      </c>
      <c r="M29" s="59">
        <v>124.90928184459909</v>
      </c>
      <c r="N29" s="55" t="s">
        <v>4</v>
      </c>
      <c r="O29" s="54">
        <v>107.25121912133</v>
      </c>
      <c r="P29" s="53"/>
      <c r="Q29" s="59">
        <v>103.68638749903</v>
      </c>
      <c r="R29" s="55"/>
      <c r="S29" s="54">
        <v>102.29238744056001</v>
      </c>
      <c r="T29" s="53"/>
      <c r="U29" s="59">
        <v>102.89209159374001</v>
      </c>
      <c r="V29" s="55"/>
      <c r="W29" s="59">
        <v>109.13072846394151</v>
      </c>
      <c r="X29" s="58" t="s">
        <v>4</v>
      </c>
      <c r="Y29" s="59">
        <v>117.04403671356555</v>
      </c>
      <c r="Z29" s="55" t="s">
        <v>4</v>
      </c>
      <c r="AA29" s="59">
        <v>105.85308945714496</v>
      </c>
      <c r="AB29" s="58" t="s">
        <v>4</v>
      </c>
      <c r="AC29" s="59">
        <v>100.03768063608193</v>
      </c>
      <c r="AD29" s="58" t="s">
        <v>4</v>
      </c>
      <c r="AE29" s="59">
        <v>101.08726432751045</v>
      </c>
      <c r="AF29" s="58" t="s">
        <v>4</v>
      </c>
      <c r="AG29" s="59" t="s">
        <v>4</v>
      </c>
      <c r="AH29" s="58" t="s">
        <v>48</v>
      </c>
      <c r="AI29" s="59">
        <v>100.81888306875675</v>
      </c>
      <c r="AJ29" s="58" t="s">
        <v>4</v>
      </c>
      <c r="AK29" s="59">
        <v>106.71990248446546</v>
      </c>
      <c r="AL29" s="58" t="s">
        <v>4</v>
      </c>
    </row>
    <row r="30" spans="1:40">
      <c r="A30" s="790" t="s">
        <v>34</v>
      </c>
      <c r="B30" s="789"/>
      <c r="C30" s="52"/>
      <c r="D30" s="58" t="s">
        <v>48</v>
      </c>
      <c r="E30" s="52"/>
      <c r="F30" s="58" t="s">
        <v>48</v>
      </c>
      <c r="G30" s="57"/>
      <c r="H30" s="56" t="s">
        <v>48</v>
      </c>
      <c r="I30" s="52">
        <v>111.05699762181</v>
      </c>
      <c r="J30" s="58"/>
      <c r="K30" s="52" t="s">
        <v>4</v>
      </c>
      <c r="L30" s="58" t="s">
        <v>48</v>
      </c>
      <c r="M30" s="52" t="s">
        <v>4</v>
      </c>
      <c r="N30" s="58" t="s">
        <v>48</v>
      </c>
      <c r="O30" s="57">
        <v>82.412128002599005</v>
      </c>
      <c r="P30" s="56"/>
      <c r="Q30" s="52">
        <v>106.20696710900999</v>
      </c>
      <c r="R30" s="58"/>
      <c r="S30" s="57">
        <v>104.01029291186001</v>
      </c>
      <c r="T30" s="56"/>
      <c r="U30" s="52">
        <v>103.02006512680001</v>
      </c>
      <c r="V30" s="58"/>
      <c r="W30" s="52">
        <v>113.80232808897374</v>
      </c>
      <c r="X30" s="58"/>
      <c r="Y30" s="52">
        <v>93.786920294622718</v>
      </c>
      <c r="Z30" s="58" t="s">
        <v>4</v>
      </c>
      <c r="AA30" s="52" t="s">
        <v>4</v>
      </c>
      <c r="AB30" s="58" t="s">
        <v>48</v>
      </c>
      <c r="AC30" s="52" t="s">
        <v>4</v>
      </c>
      <c r="AD30" s="58" t="s">
        <v>48</v>
      </c>
      <c r="AE30" s="52" t="s">
        <v>4</v>
      </c>
      <c r="AF30" s="58" t="s">
        <v>48</v>
      </c>
      <c r="AG30" s="52">
        <v>107.80132732892172</v>
      </c>
      <c r="AH30" s="58" t="s">
        <v>4</v>
      </c>
      <c r="AI30" s="52" t="s">
        <v>4</v>
      </c>
      <c r="AJ30" s="58" t="s">
        <v>48</v>
      </c>
      <c r="AK30" s="52" t="s">
        <v>4</v>
      </c>
      <c r="AL30" s="58" t="s">
        <v>48</v>
      </c>
    </row>
    <row r="31" spans="1:40">
      <c r="A31" s="799" t="s">
        <v>43</v>
      </c>
      <c r="B31" s="388"/>
      <c r="C31" s="316"/>
      <c r="D31" s="64" t="s">
        <v>48</v>
      </c>
      <c r="E31" s="316">
        <v>96.240381492913997</v>
      </c>
      <c r="F31" s="64"/>
      <c r="G31" s="63">
        <v>107.04083891547999</v>
      </c>
      <c r="H31" s="62"/>
      <c r="I31" s="316"/>
      <c r="J31" s="64" t="s">
        <v>48</v>
      </c>
      <c r="K31" s="316"/>
      <c r="L31" s="64" t="s">
        <v>48</v>
      </c>
      <c r="M31" s="316" t="s">
        <v>4</v>
      </c>
      <c r="N31" s="64" t="s">
        <v>48</v>
      </c>
      <c r="O31" s="63">
        <v>99.991197798518996</v>
      </c>
      <c r="P31" s="62"/>
      <c r="Q31" s="316">
        <v>102.56775647819001</v>
      </c>
      <c r="R31" s="64"/>
      <c r="S31" s="63">
        <v>99.154154363347999</v>
      </c>
      <c r="T31" s="62"/>
      <c r="U31" s="316">
        <v>104.34485791449001</v>
      </c>
      <c r="V31" s="64"/>
      <c r="W31" s="316">
        <v>106.11892040855747</v>
      </c>
      <c r="X31" s="64" t="s">
        <v>4</v>
      </c>
      <c r="Y31" s="316">
        <v>106.10957960737365</v>
      </c>
      <c r="Z31" s="64" t="s">
        <v>4</v>
      </c>
      <c r="AA31" s="316" t="s">
        <v>4</v>
      </c>
      <c r="AB31" s="64" t="s">
        <v>48</v>
      </c>
      <c r="AC31" s="316">
        <v>93.831029163027992</v>
      </c>
      <c r="AD31" s="64" t="s">
        <v>4</v>
      </c>
      <c r="AE31" s="316">
        <v>107.95396279941174</v>
      </c>
      <c r="AF31" s="64" t="s">
        <v>4</v>
      </c>
      <c r="AG31" s="316" t="s">
        <v>4</v>
      </c>
      <c r="AH31" s="64" t="s">
        <v>48</v>
      </c>
      <c r="AI31" s="316" t="s">
        <v>4</v>
      </c>
      <c r="AJ31" s="64" t="s">
        <v>48</v>
      </c>
      <c r="AK31" s="316" t="s">
        <v>4</v>
      </c>
      <c r="AL31" s="64" t="s">
        <v>48</v>
      </c>
    </row>
    <row r="32" spans="1:40">
      <c r="A32" s="799" t="s">
        <v>8</v>
      </c>
      <c r="B32" s="388"/>
      <c r="C32" s="316">
        <v>108.5301358657</v>
      </c>
      <c r="D32" s="64"/>
      <c r="E32" s="316">
        <v>101.35966836975</v>
      </c>
      <c r="F32" s="64"/>
      <c r="G32" s="63">
        <v>104.87498936110001</v>
      </c>
      <c r="H32" s="62"/>
      <c r="I32" s="316">
        <v>100.8364699989</v>
      </c>
      <c r="J32" s="64"/>
      <c r="K32" s="316">
        <v>107.19011690274161</v>
      </c>
      <c r="L32" s="64" t="s">
        <v>4</v>
      </c>
      <c r="M32" s="316">
        <v>116.33357950914814</v>
      </c>
      <c r="N32" s="61" t="s">
        <v>4</v>
      </c>
      <c r="O32" s="315">
        <v>100.20880745485</v>
      </c>
      <c r="P32" s="60"/>
      <c r="Q32" s="316">
        <v>103.92043411679001</v>
      </c>
      <c r="R32" s="61"/>
      <c r="S32" s="315">
        <v>104.02759832465</v>
      </c>
      <c r="T32" s="60"/>
      <c r="U32" s="316">
        <v>101.44175782483001</v>
      </c>
      <c r="V32" s="61"/>
      <c r="W32" s="316">
        <v>109.66455751079395</v>
      </c>
      <c r="X32" s="64" t="s">
        <v>4</v>
      </c>
      <c r="Y32" s="316">
        <v>109.89354528220476</v>
      </c>
      <c r="Z32" s="61" t="s">
        <v>4</v>
      </c>
      <c r="AA32" s="316">
        <v>108.30398906263727</v>
      </c>
      <c r="AB32" s="64" t="s">
        <v>4</v>
      </c>
      <c r="AC32" s="316">
        <v>97.535840021451307</v>
      </c>
      <c r="AD32" s="64" t="s">
        <v>4</v>
      </c>
      <c r="AE32" s="316">
        <v>100.81458290885989</v>
      </c>
      <c r="AF32" s="64" t="s">
        <v>4</v>
      </c>
      <c r="AG32" s="316">
        <v>99.403314927788188</v>
      </c>
      <c r="AH32" s="64" t="s">
        <v>4</v>
      </c>
      <c r="AI32" s="316">
        <v>97.743627782559741</v>
      </c>
      <c r="AJ32" s="64" t="s">
        <v>4</v>
      </c>
      <c r="AK32" s="316">
        <v>105.86024794304841</v>
      </c>
      <c r="AL32" s="64" t="s">
        <v>4</v>
      </c>
    </row>
    <row r="33" spans="1:38">
      <c r="A33" s="796" t="s">
        <v>45</v>
      </c>
      <c r="B33" s="795"/>
      <c r="C33" s="59">
        <v>108.66317006868999</v>
      </c>
      <c r="D33" s="58"/>
      <c r="E33" s="59">
        <v>99.784686784811001</v>
      </c>
      <c r="F33" s="58"/>
      <c r="G33" s="57">
        <v>99.916728035776998</v>
      </c>
      <c r="H33" s="56"/>
      <c r="I33" s="59">
        <v>101.47890371937</v>
      </c>
      <c r="J33" s="58"/>
      <c r="K33" s="59">
        <v>101.17608469978617</v>
      </c>
      <c r="L33" s="58" t="s">
        <v>4</v>
      </c>
      <c r="M33" s="59">
        <v>109.94114098617048</v>
      </c>
      <c r="N33" s="55" t="s">
        <v>4</v>
      </c>
      <c r="O33" s="54">
        <v>97.577808978302997</v>
      </c>
      <c r="P33" s="53"/>
      <c r="Q33" s="59">
        <v>101.66555153015</v>
      </c>
      <c r="R33" s="55"/>
      <c r="S33" s="54">
        <v>98.944579055272996</v>
      </c>
      <c r="T33" s="53"/>
      <c r="U33" s="59">
        <v>99.500997290531998</v>
      </c>
      <c r="V33" s="55"/>
      <c r="W33" s="59">
        <v>100.09059244569698</v>
      </c>
      <c r="X33" s="58" t="s">
        <v>4</v>
      </c>
      <c r="Y33" s="59">
        <v>97.666207101913969</v>
      </c>
      <c r="Z33" s="55" t="s">
        <v>4</v>
      </c>
      <c r="AA33" s="59">
        <v>111.36053494791207</v>
      </c>
      <c r="AB33" s="58" t="s">
        <v>4</v>
      </c>
      <c r="AC33" s="59">
        <v>98.149948810555358</v>
      </c>
      <c r="AD33" s="58" t="s">
        <v>4</v>
      </c>
      <c r="AE33" s="59">
        <v>100.98251868852859</v>
      </c>
      <c r="AF33" s="58" t="s">
        <v>4</v>
      </c>
      <c r="AG33" s="59">
        <v>101.98782573310569</v>
      </c>
      <c r="AH33" s="58" t="s">
        <v>4</v>
      </c>
      <c r="AI33" s="59">
        <v>101.08450977016457</v>
      </c>
      <c r="AJ33" s="58" t="s">
        <v>4</v>
      </c>
      <c r="AK33" s="59">
        <v>112.56825082952972</v>
      </c>
      <c r="AL33" s="58" t="s">
        <v>4</v>
      </c>
    </row>
    <row r="34" spans="1:38">
      <c r="A34" s="790" t="s">
        <v>32</v>
      </c>
      <c r="B34" s="789"/>
      <c r="C34" s="52"/>
      <c r="D34" s="58" t="s">
        <v>48</v>
      </c>
      <c r="E34" s="52"/>
      <c r="F34" s="58" t="s">
        <v>48</v>
      </c>
      <c r="G34" s="57"/>
      <c r="H34" s="56" t="s">
        <v>48</v>
      </c>
      <c r="I34" s="52">
        <v>97.601516183491995</v>
      </c>
      <c r="J34" s="58"/>
      <c r="K34" s="52" t="s">
        <v>4</v>
      </c>
      <c r="L34" s="58" t="s">
        <v>48</v>
      </c>
      <c r="M34" s="52" t="s">
        <v>4</v>
      </c>
      <c r="N34" s="58" t="s">
        <v>48</v>
      </c>
      <c r="O34" s="57">
        <v>101.18908568131999</v>
      </c>
      <c r="P34" s="56"/>
      <c r="Q34" s="52">
        <v>102.21440991458</v>
      </c>
      <c r="R34" s="58"/>
      <c r="S34" s="57">
        <v>102.18677184876999</v>
      </c>
      <c r="T34" s="56"/>
      <c r="U34" s="52">
        <v>102.47446480487</v>
      </c>
      <c r="V34" s="58"/>
      <c r="W34" s="52">
        <v>107.03417459171003</v>
      </c>
      <c r="X34" s="58" t="s">
        <v>4</v>
      </c>
      <c r="Y34" s="52">
        <v>108.30690263589909</v>
      </c>
      <c r="Z34" s="58" t="s">
        <v>4</v>
      </c>
      <c r="AA34" s="52" t="s">
        <v>4</v>
      </c>
      <c r="AB34" s="58" t="s">
        <v>48</v>
      </c>
      <c r="AC34" s="52" t="s">
        <v>4</v>
      </c>
      <c r="AD34" s="58" t="s">
        <v>48</v>
      </c>
      <c r="AE34" s="52" t="s">
        <v>4</v>
      </c>
      <c r="AF34" s="58" t="s">
        <v>48</v>
      </c>
      <c r="AG34" s="52">
        <v>95.244719130119904</v>
      </c>
      <c r="AH34" s="58" t="s">
        <v>4</v>
      </c>
      <c r="AI34" s="52" t="s">
        <v>4</v>
      </c>
      <c r="AJ34" s="58" t="s">
        <v>48</v>
      </c>
      <c r="AK34" s="52" t="s">
        <v>4</v>
      </c>
      <c r="AL34" s="58" t="s">
        <v>48</v>
      </c>
    </row>
    <row r="35" spans="1:38">
      <c r="A35" s="799" t="s">
        <v>41</v>
      </c>
      <c r="B35" s="388"/>
      <c r="C35" s="316">
        <v>105.14388172161</v>
      </c>
      <c r="D35" s="64"/>
      <c r="E35" s="316">
        <v>99.393483861972996</v>
      </c>
      <c r="F35" s="64"/>
      <c r="G35" s="63">
        <v>101.08669599931</v>
      </c>
      <c r="H35" s="62"/>
      <c r="I35" s="316">
        <v>103.62074047834</v>
      </c>
      <c r="J35" s="64"/>
      <c r="K35" s="316">
        <v>104.11147677710218</v>
      </c>
      <c r="L35" s="64" t="s">
        <v>4</v>
      </c>
      <c r="M35" s="316">
        <v>109.46684800113779</v>
      </c>
      <c r="N35" s="64" t="s">
        <v>4</v>
      </c>
      <c r="O35" s="63">
        <v>100.03361854281</v>
      </c>
      <c r="P35" s="62"/>
      <c r="Q35" s="316">
        <v>106.17801002493999</v>
      </c>
      <c r="R35" s="64"/>
      <c r="S35" s="63">
        <v>103.77138001247</v>
      </c>
      <c r="T35" s="62"/>
      <c r="U35" s="316">
        <v>102.09487221449</v>
      </c>
      <c r="V35" s="64"/>
      <c r="W35" s="316">
        <v>112.49056646794695</v>
      </c>
      <c r="X35" s="64" t="s">
        <v>4</v>
      </c>
      <c r="Y35" s="316">
        <v>112.52838415719219</v>
      </c>
      <c r="Z35" s="64" t="s">
        <v>4</v>
      </c>
      <c r="AA35" s="316">
        <v>105.10854576015664</v>
      </c>
      <c r="AB35" s="64" t="s">
        <v>4</v>
      </c>
      <c r="AC35" s="316">
        <v>93.610234208219396</v>
      </c>
      <c r="AD35" s="64" t="s">
        <v>4</v>
      </c>
      <c r="AE35" s="316">
        <v>97.41288589123765</v>
      </c>
      <c r="AF35" s="64" t="s">
        <v>4</v>
      </c>
      <c r="AG35" s="316">
        <v>101.49455915929286</v>
      </c>
      <c r="AH35" s="64" t="s">
        <v>4</v>
      </c>
      <c r="AI35" s="316">
        <v>92.551295673995639</v>
      </c>
      <c r="AJ35" s="64" t="s">
        <v>4</v>
      </c>
      <c r="AK35" s="316">
        <v>97.279320965119595</v>
      </c>
      <c r="AL35" s="64" t="s">
        <v>4</v>
      </c>
    </row>
    <row r="36" spans="1:38">
      <c r="A36" s="799" t="s">
        <v>19</v>
      </c>
      <c r="B36" s="388"/>
      <c r="C36" s="316">
        <v>108.86641208021</v>
      </c>
      <c r="D36" s="64"/>
      <c r="E36" s="316">
        <v>98.756273171071996</v>
      </c>
      <c r="F36" s="64"/>
      <c r="G36" s="63">
        <v>100.90684151619</v>
      </c>
      <c r="H36" s="62"/>
      <c r="I36" s="316">
        <v>102.35891547580999</v>
      </c>
      <c r="J36" s="64"/>
      <c r="K36" s="316">
        <v>102.00253863868376</v>
      </c>
      <c r="L36" s="64" t="s">
        <v>4</v>
      </c>
      <c r="M36" s="316">
        <v>111.04650404666489</v>
      </c>
      <c r="N36" s="61" t="s">
        <v>4</v>
      </c>
      <c r="O36" s="315">
        <v>106.43459112111</v>
      </c>
      <c r="P36" s="60"/>
      <c r="Q36" s="316">
        <v>105.00556739168999</v>
      </c>
      <c r="R36" s="61"/>
      <c r="S36" s="315">
        <v>101.56539421295</v>
      </c>
      <c r="T36" s="60"/>
      <c r="U36" s="316">
        <v>101.26692526325</v>
      </c>
      <c r="V36" s="61"/>
      <c r="W36" s="316">
        <v>108.00048562565611</v>
      </c>
      <c r="X36" s="64" t="s">
        <v>4</v>
      </c>
      <c r="Y36" s="316">
        <v>114.94987528448026</v>
      </c>
      <c r="Z36" s="61" t="s">
        <v>4</v>
      </c>
      <c r="AA36" s="316">
        <v>102.28480321433553</v>
      </c>
      <c r="AB36" s="64" t="s">
        <v>4</v>
      </c>
      <c r="AC36" s="316">
        <v>94.048606777860655</v>
      </c>
      <c r="AD36" s="64" t="s">
        <v>4</v>
      </c>
      <c r="AE36" s="316">
        <v>99.351597360633264</v>
      </c>
      <c r="AF36" s="64" t="s">
        <v>4</v>
      </c>
      <c r="AG36" s="316">
        <v>101.07832859516697</v>
      </c>
      <c r="AH36" s="64" t="s">
        <v>4</v>
      </c>
      <c r="AI36" s="316">
        <v>94.446370354516716</v>
      </c>
      <c r="AJ36" s="64" t="s">
        <v>4</v>
      </c>
      <c r="AK36" s="316">
        <v>96.604284060199959</v>
      </c>
      <c r="AL36" s="64" t="s">
        <v>4</v>
      </c>
    </row>
    <row r="37" spans="1:38">
      <c r="A37" s="796" t="s">
        <v>15</v>
      </c>
      <c r="B37" s="795"/>
      <c r="C37" s="59">
        <v>113.54062563564</v>
      </c>
      <c r="D37" s="58"/>
      <c r="E37" s="59">
        <v>93.296585703912001</v>
      </c>
      <c r="F37" s="58"/>
      <c r="G37" s="57">
        <v>91.661143978126006</v>
      </c>
      <c r="H37" s="56"/>
      <c r="I37" s="59">
        <v>105.89911442269999</v>
      </c>
      <c r="J37" s="58"/>
      <c r="K37" s="59">
        <v>90.561446779273979</v>
      </c>
      <c r="L37" s="58" t="s">
        <v>4</v>
      </c>
      <c r="M37" s="59">
        <v>102.82403325787482</v>
      </c>
      <c r="N37" s="55" t="s">
        <v>4</v>
      </c>
      <c r="O37" s="54">
        <v>98.860885926731996</v>
      </c>
      <c r="P37" s="53"/>
      <c r="Q37" s="59">
        <v>98.173569736573</v>
      </c>
      <c r="R37" s="55"/>
      <c r="S37" s="54">
        <v>95.975130689994003</v>
      </c>
      <c r="T37" s="53"/>
      <c r="U37" s="59">
        <v>98.861922215682</v>
      </c>
      <c r="V37" s="55"/>
      <c r="W37" s="59">
        <v>93.14988979666272</v>
      </c>
      <c r="X37" s="58" t="s">
        <v>4</v>
      </c>
      <c r="Y37" s="59">
        <v>92.088806292755294</v>
      </c>
      <c r="Z37" s="55" t="s">
        <v>4</v>
      </c>
      <c r="AA37" s="59">
        <v>114.84888545282456</v>
      </c>
      <c r="AB37" s="58" t="s">
        <v>4</v>
      </c>
      <c r="AC37" s="59">
        <v>95.032284100754097</v>
      </c>
      <c r="AD37" s="58" t="s">
        <v>4</v>
      </c>
      <c r="AE37" s="59">
        <v>95.505099413927908</v>
      </c>
      <c r="AF37" s="58" t="s">
        <v>4</v>
      </c>
      <c r="AG37" s="59">
        <v>107.11820289278346</v>
      </c>
      <c r="AH37" s="58" t="s">
        <v>4</v>
      </c>
      <c r="AI37" s="59">
        <v>97.221206570357666</v>
      </c>
      <c r="AJ37" s="58" t="s">
        <v>4</v>
      </c>
      <c r="AK37" s="59">
        <v>111.65747216984403</v>
      </c>
      <c r="AL37" s="58" t="s">
        <v>4</v>
      </c>
    </row>
    <row r="38" spans="1:38">
      <c r="A38" s="790" t="s">
        <v>17</v>
      </c>
      <c r="B38" s="789"/>
      <c r="C38" s="52">
        <v>117.79963554802001</v>
      </c>
      <c r="D38" s="58"/>
      <c r="E38" s="52">
        <v>98.971720461434998</v>
      </c>
      <c r="F38" s="58"/>
      <c r="G38" s="57">
        <v>100.01612271002</v>
      </c>
      <c r="H38" s="56"/>
      <c r="I38" s="52">
        <v>105.86137341021001</v>
      </c>
      <c r="J38" s="58"/>
      <c r="K38" s="52">
        <v>104.78971478655136</v>
      </c>
      <c r="L38" s="58" t="s">
        <v>4</v>
      </c>
      <c r="M38" s="52">
        <v>123.44190211036714</v>
      </c>
      <c r="N38" s="58" t="s">
        <v>4</v>
      </c>
      <c r="O38" s="57">
        <v>99.311444414765006</v>
      </c>
      <c r="P38" s="56"/>
      <c r="Q38" s="52">
        <v>102.83871501855</v>
      </c>
      <c r="R38" s="58"/>
      <c r="S38" s="57">
        <v>101.52731046144</v>
      </c>
      <c r="T38" s="56"/>
      <c r="U38" s="52">
        <v>101.43171926168</v>
      </c>
      <c r="V38" s="58"/>
      <c r="W38" s="52">
        <v>105.90423069696634</v>
      </c>
      <c r="X38" s="58" t="s">
        <v>4</v>
      </c>
      <c r="Y38" s="52">
        <v>105.17502120150222</v>
      </c>
      <c r="Z38" s="58" t="s">
        <v>4</v>
      </c>
      <c r="AA38" s="52">
        <v>118.61637522463252</v>
      </c>
      <c r="AB38" s="58" t="s">
        <v>4</v>
      </c>
      <c r="AC38" s="52">
        <v>96.239748273383739</v>
      </c>
      <c r="AD38" s="58" t="s">
        <v>4</v>
      </c>
      <c r="AE38" s="52">
        <v>98.511545568821163</v>
      </c>
      <c r="AF38" s="58" t="s">
        <v>4</v>
      </c>
      <c r="AG38" s="52">
        <v>104.36712911974024</v>
      </c>
      <c r="AH38" s="58" t="s">
        <v>4</v>
      </c>
      <c r="AI38" s="52">
        <v>98.947619086527297</v>
      </c>
      <c r="AJ38" s="58" t="s">
        <v>4</v>
      </c>
      <c r="AK38" s="52">
        <v>117.36807913151532</v>
      </c>
      <c r="AL38" s="58" t="s">
        <v>4</v>
      </c>
    </row>
    <row r="39" spans="1:38">
      <c r="A39" s="799" t="s">
        <v>22</v>
      </c>
      <c r="B39" s="388"/>
      <c r="C39" s="316">
        <v>99.995343376394999</v>
      </c>
      <c r="D39" s="64"/>
      <c r="E39" s="316">
        <v>98.491186294051005</v>
      </c>
      <c r="F39" s="64"/>
      <c r="G39" s="63">
        <v>96.272792648486998</v>
      </c>
      <c r="H39" s="62"/>
      <c r="I39" s="316">
        <v>97.12398454353</v>
      </c>
      <c r="J39" s="64"/>
      <c r="K39" s="316">
        <v>92.093171502603212</v>
      </c>
      <c r="L39" s="64" t="s">
        <v>4</v>
      </c>
      <c r="M39" s="316">
        <v>92.088883070240428</v>
      </c>
      <c r="N39" s="64" t="s">
        <v>4</v>
      </c>
      <c r="O39" s="63">
        <v>93.345886113190005</v>
      </c>
      <c r="P39" s="62"/>
      <c r="Q39" s="316">
        <v>100.64880740232999</v>
      </c>
      <c r="R39" s="64"/>
      <c r="S39" s="63">
        <v>97.279276623944</v>
      </c>
      <c r="T39" s="62"/>
      <c r="U39" s="316">
        <v>98.945916848590997</v>
      </c>
      <c r="V39" s="64"/>
      <c r="W39" s="316">
        <v>96.878374406836841</v>
      </c>
      <c r="X39" s="64" t="s">
        <v>4</v>
      </c>
      <c r="Y39" s="316">
        <v>90.431977042115719</v>
      </c>
      <c r="Z39" s="64" t="s">
        <v>4</v>
      </c>
      <c r="AA39" s="316">
        <v>107.12346043310569</v>
      </c>
      <c r="AB39" s="64" t="s">
        <v>4</v>
      </c>
      <c r="AC39" s="316">
        <v>97.856287457382194</v>
      </c>
      <c r="AD39" s="64" t="s">
        <v>4</v>
      </c>
      <c r="AE39" s="316">
        <v>98.965366509305156</v>
      </c>
      <c r="AF39" s="64" t="s">
        <v>4</v>
      </c>
      <c r="AG39" s="316">
        <v>98.158658423622526</v>
      </c>
      <c r="AH39" s="64" t="s">
        <v>4</v>
      </c>
      <c r="AI39" s="316">
        <v>95.060607763567177</v>
      </c>
      <c r="AJ39" s="64" t="s">
        <v>4</v>
      </c>
      <c r="AK39" s="316">
        <v>101.8322125450747</v>
      </c>
      <c r="AL39" s="64" t="s">
        <v>4</v>
      </c>
    </row>
    <row r="40" spans="1:38">
      <c r="A40" s="799" t="s">
        <v>7</v>
      </c>
      <c r="B40" s="388"/>
      <c r="C40" s="316">
        <v>102.81435816631</v>
      </c>
      <c r="D40" s="64"/>
      <c r="E40" s="316">
        <v>96.823288857432999</v>
      </c>
      <c r="F40" s="64"/>
      <c r="G40" s="63">
        <v>91.387656776609006</v>
      </c>
      <c r="H40" s="62"/>
      <c r="I40" s="316">
        <v>95.059251790434999</v>
      </c>
      <c r="J40" s="64"/>
      <c r="K40" s="316">
        <v>84.112736826999637</v>
      </c>
      <c r="L40" s="64" t="s">
        <v>4</v>
      </c>
      <c r="M40" s="316">
        <v>86.479970504797151</v>
      </c>
      <c r="N40" s="61" t="s">
        <v>4</v>
      </c>
      <c r="O40" s="315">
        <v>96.441005718477001</v>
      </c>
      <c r="P40" s="60"/>
      <c r="Q40" s="316">
        <v>98.998899301630999</v>
      </c>
      <c r="R40" s="61"/>
      <c r="S40" s="315">
        <v>97.378393275806005</v>
      </c>
      <c r="T40" s="60"/>
      <c r="U40" s="316">
        <v>98.327667391144999</v>
      </c>
      <c r="V40" s="61"/>
      <c r="W40" s="316">
        <v>94.791349706948083</v>
      </c>
      <c r="X40" s="64" t="s">
        <v>4</v>
      </c>
      <c r="Y40" s="316">
        <v>91.41773099149934</v>
      </c>
      <c r="Z40" s="61" t="s">
        <v>4</v>
      </c>
      <c r="AA40" s="316">
        <v>106.60855037787306</v>
      </c>
      <c r="AB40" s="64" t="s">
        <v>4</v>
      </c>
      <c r="AC40" s="316">
        <v>97.802389259329715</v>
      </c>
      <c r="AD40" s="64" t="s">
        <v>4</v>
      </c>
      <c r="AE40" s="316">
        <v>93.847981777405835</v>
      </c>
      <c r="AF40" s="64" t="s">
        <v>4</v>
      </c>
      <c r="AG40" s="316">
        <v>96.67599599641845</v>
      </c>
      <c r="AH40" s="64" t="s">
        <v>4</v>
      </c>
      <c r="AI40" s="316">
        <v>88.73461247997642</v>
      </c>
      <c r="AJ40" s="64" t="s">
        <v>4</v>
      </c>
      <c r="AK40" s="316">
        <v>94.598684048326092</v>
      </c>
      <c r="AL40" s="64" t="s">
        <v>4</v>
      </c>
    </row>
    <row r="41" spans="1:38">
      <c r="A41" s="796" t="s">
        <v>38</v>
      </c>
      <c r="B41" s="795"/>
      <c r="C41" s="59">
        <v>102.74991995780999</v>
      </c>
      <c r="D41" s="58"/>
      <c r="E41" s="59">
        <v>100.34426344852</v>
      </c>
      <c r="F41" s="58"/>
      <c r="G41" s="57">
        <v>100.57934969445</v>
      </c>
      <c r="H41" s="56"/>
      <c r="I41" s="59">
        <v>101.36044488822</v>
      </c>
      <c r="J41" s="58"/>
      <c r="K41" s="59">
        <v>102.29864490214445</v>
      </c>
      <c r="L41" s="58" t="s">
        <v>4</v>
      </c>
      <c r="M41" s="59">
        <v>105.11177575487768</v>
      </c>
      <c r="N41" s="55" t="s">
        <v>4</v>
      </c>
      <c r="O41" s="54">
        <v>100.48964465393</v>
      </c>
      <c r="P41" s="53"/>
      <c r="Q41" s="59">
        <v>102.66871464481</v>
      </c>
      <c r="R41" s="55"/>
      <c r="S41" s="54">
        <v>99.707558984228996</v>
      </c>
      <c r="T41" s="53"/>
      <c r="U41" s="59">
        <v>101.24049914048</v>
      </c>
      <c r="V41" s="55"/>
      <c r="W41" s="59">
        <v>103.63834919353128</v>
      </c>
      <c r="X41" s="58" t="s">
        <v>4</v>
      </c>
      <c r="Y41" s="59">
        <v>104.1458088297787</v>
      </c>
      <c r="Z41" s="55" t="s">
        <v>4</v>
      </c>
      <c r="AA41" s="59">
        <v>102.24926191316928</v>
      </c>
      <c r="AB41" s="58" t="s">
        <v>4</v>
      </c>
      <c r="AC41" s="59">
        <v>97.735969321977379</v>
      </c>
      <c r="AD41" s="58" t="s">
        <v>4</v>
      </c>
      <c r="AE41" s="59">
        <v>100.87434766140338</v>
      </c>
      <c r="AF41" s="58" t="s">
        <v>4</v>
      </c>
      <c r="AG41" s="59">
        <v>100.11847605331694</v>
      </c>
      <c r="AH41" s="58" t="s">
        <v>4</v>
      </c>
      <c r="AI41" s="59">
        <v>98.707327642892963</v>
      </c>
      <c r="AJ41" s="58" t="s">
        <v>4</v>
      </c>
      <c r="AK41" s="59">
        <v>100.92751396907178</v>
      </c>
      <c r="AL41" s="58" t="s">
        <v>4</v>
      </c>
    </row>
    <row r="42" spans="1:38">
      <c r="A42" s="790" t="s">
        <v>37</v>
      </c>
      <c r="B42" s="789"/>
      <c r="C42" s="52">
        <v>107.63412992399</v>
      </c>
      <c r="D42" s="58"/>
      <c r="E42" s="52">
        <v>102.79391377588</v>
      </c>
      <c r="F42" s="58"/>
      <c r="G42" s="57">
        <v>102.3236594653</v>
      </c>
      <c r="H42" s="56"/>
      <c r="I42" s="52">
        <v>102.36865695988</v>
      </c>
      <c r="J42" s="58"/>
      <c r="K42" s="52">
        <v>107.67390675449725</v>
      </c>
      <c r="L42" s="58" t="s">
        <v>4</v>
      </c>
      <c r="M42" s="52">
        <v>115.89387269037142</v>
      </c>
      <c r="N42" s="58" t="s">
        <v>4</v>
      </c>
      <c r="O42" s="57">
        <v>100.75699659071999</v>
      </c>
      <c r="P42" s="56"/>
      <c r="Q42" s="52">
        <v>101.80565316604</v>
      </c>
      <c r="R42" s="58"/>
      <c r="S42" s="57">
        <v>101.12055862443</v>
      </c>
      <c r="T42" s="56"/>
      <c r="U42" s="52">
        <v>101.76907316902999</v>
      </c>
      <c r="V42" s="58"/>
      <c r="W42" s="52">
        <v>104.76764313312445</v>
      </c>
      <c r="X42" s="58" t="s">
        <v>4</v>
      </c>
      <c r="Y42" s="52">
        <v>105.56073061981989</v>
      </c>
      <c r="Z42" s="58" t="s">
        <v>4</v>
      </c>
      <c r="AA42" s="52">
        <v>106.8254647974525</v>
      </c>
      <c r="AB42" s="58" t="s">
        <v>4</v>
      </c>
      <c r="AC42" s="52">
        <v>100.97073254687359</v>
      </c>
      <c r="AD42" s="58" t="s">
        <v>4</v>
      </c>
      <c r="AE42" s="52">
        <v>101.18976878414843</v>
      </c>
      <c r="AF42" s="58" t="s">
        <v>4</v>
      </c>
      <c r="AG42" s="52">
        <v>100.58916109990915</v>
      </c>
      <c r="AH42" s="58" t="s">
        <v>4</v>
      </c>
      <c r="AI42" s="52">
        <v>102.77400878215798</v>
      </c>
      <c r="AJ42" s="58" t="s">
        <v>4</v>
      </c>
      <c r="AK42" s="52">
        <v>109.78881257251491</v>
      </c>
      <c r="AL42" s="58" t="s">
        <v>4</v>
      </c>
    </row>
    <row r="43" spans="1:38">
      <c r="A43" s="799" t="s">
        <v>5</v>
      </c>
      <c r="B43" s="388"/>
      <c r="C43" s="316">
        <v>122.44172404454</v>
      </c>
      <c r="D43" s="64"/>
      <c r="E43" s="316">
        <v>105.47676595282</v>
      </c>
      <c r="F43" s="64"/>
      <c r="G43" s="63">
        <v>112.13952752463</v>
      </c>
      <c r="H43" s="62"/>
      <c r="I43" s="316"/>
      <c r="J43" s="64" t="s">
        <v>48</v>
      </c>
      <c r="K43" s="316">
        <v>142.17862929424817</v>
      </c>
      <c r="L43" s="64" t="s">
        <v>4</v>
      </c>
      <c r="M43" s="316">
        <v>174.08596493076584</v>
      </c>
      <c r="N43" s="64" t="s">
        <v>4</v>
      </c>
      <c r="O43" s="63">
        <v>103.88799518218001</v>
      </c>
      <c r="P43" s="62"/>
      <c r="Q43" s="316">
        <v>108.77034207853001</v>
      </c>
      <c r="R43" s="64"/>
      <c r="S43" s="63">
        <v>102.13138294568</v>
      </c>
      <c r="T43" s="62"/>
      <c r="U43" s="316">
        <v>104.19445386711</v>
      </c>
      <c r="V43" s="64"/>
      <c r="W43" s="316">
        <v>115.74821696832088</v>
      </c>
      <c r="X43" s="64" t="s">
        <v>4</v>
      </c>
      <c r="Y43" s="316">
        <v>120.24850206750845</v>
      </c>
      <c r="Z43" s="64" t="s">
        <v>4</v>
      </c>
      <c r="AA43" s="316">
        <v>117.85935788810228</v>
      </c>
      <c r="AB43" s="64" t="s">
        <v>4</v>
      </c>
      <c r="AC43" s="316">
        <v>96.971990652256935</v>
      </c>
      <c r="AD43" s="64" t="s">
        <v>4</v>
      </c>
      <c r="AE43" s="316">
        <v>109.7992843044855</v>
      </c>
      <c r="AF43" s="64" t="s">
        <v>4</v>
      </c>
      <c r="AG43" s="316" t="s">
        <v>4</v>
      </c>
      <c r="AH43" s="64" t="s">
        <v>48</v>
      </c>
      <c r="AI43" s="316">
        <v>122.83440127044119</v>
      </c>
      <c r="AJ43" s="64" t="s">
        <v>4</v>
      </c>
      <c r="AK43" s="316">
        <v>144.77183660303112</v>
      </c>
      <c r="AL43" s="64" t="s">
        <v>4</v>
      </c>
    </row>
    <row r="44" spans="1:38">
      <c r="A44" s="799" t="s">
        <v>30</v>
      </c>
      <c r="B44" s="388"/>
      <c r="C44" s="316"/>
      <c r="D44" s="64" t="s">
        <v>48</v>
      </c>
      <c r="E44" s="316"/>
      <c r="F44" s="64" t="s">
        <v>48</v>
      </c>
      <c r="G44" s="63"/>
      <c r="H44" s="62" t="s">
        <v>48</v>
      </c>
      <c r="I44" s="316">
        <v>109.47221668738</v>
      </c>
      <c r="J44" s="64"/>
      <c r="K44" s="316" t="s">
        <v>4</v>
      </c>
      <c r="L44" s="64" t="s">
        <v>48</v>
      </c>
      <c r="M44" s="316" t="s">
        <v>4</v>
      </c>
      <c r="N44" s="61" t="s">
        <v>48</v>
      </c>
      <c r="O44" s="315">
        <v>97.288479721930997</v>
      </c>
      <c r="P44" s="60"/>
      <c r="Q44" s="316">
        <v>101.96859377889</v>
      </c>
      <c r="R44" s="61"/>
      <c r="S44" s="315">
        <v>101.17890679673999</v>
      </c>
      <c r="T44" s="60"/>
      <c r="U44" s="316">
        <v>101.13301433871</v>
      </c>
      <c r="V44" s="61"/>
      <c r="W44" s="316">
        <v>104.33964738170688</v>
      </c>
      <c r="X44" s="64" t="s">
        <v>4</v>
      </c>
      <c r="Y44" s="316">
        <v>101.51045668488621</v>
      </c>
      <c r="Z44" s="61" t="s">
        <v>4</v>
      </c>
      <c r="AA44" s="316" t="s">
        <v>4</v>
      </c>
      <c r="AB44" s="64" t="s">
        <v>48</v>
      </c>
      <c r="AC44" s="316" t="s">
        <v>4</v>
      </c>
      <c r="AD44" s="64" t="s">
        <v>48</v>
      </c>
      <c r="AE44" s="316" t="s">
        <v>4</v>
      </c>
      <c r="AF44" s="64" t="s">
        <v>48</v>
      </c>
      <c r="AG44" s="316">
        <v>108.24577651837879</v>
      </c>
      <c r="AH44" s="64" t="s">
        <v>4</v>
      </c>
      <c r="AI44" s="316" t="s">
        <v>4</v>
      </c>
      <c r="AJ44" s="64" t="s">
        <v>48</v>
      </c>
      <c r="AK44" s="316" t="s">
        <v>4</v>
      </c>
      <c r="AL44" s="64" t="s">
        <v>48</v>
      </c>
    </row>
    <row r="45" spans="1:38">
      <c r="A45" s="796" t="s">
        <v>29</v>
      </c>
      <c r="B45" s="795"/>
      <c r="C45" s="59">
        <v>99.312767912480993</v>
      </c>
      <c r="D45" s="58"/>
      <c r="E45" s="59">
        <v>97.953646049271995</v>
      </c>
      <c r="F45" s="58"/>
      <c r="G45" s="57">
        <v>98.553147893320002</v>
      </c>
      <c r="H45" s="56"/>
      <c r="I45" s="59">
        <v>97.872191908695996</v>
      </c>
      <c r="J45" s="58"/>
      <c r="K45" s="59">
        <v>94.482292292309012</v>
      </c>
      <c r="L45" s="58" t="s">
        <v>4</v>
      </c>
      <c r="M45" s="59">
        <v>93.832979662652761</v>
      </c>
      <c r="N45" s="55" t="s">
        <v>4</v>
      </c>
      <c r="O45" s="54">
        <v>99.687366255802004</v>
      </c>
      <c r="P45" s="53"/>
      <c r="Q45" s="59">
        <v>101.6060613483</v>
      </c>
      <c r="R45" s="55"/>
      <c r="S45" s="54">
        <v>102.22402736924001</v>
      </c>
      <c r="T45" s="53"/>
      <c r="U45" s="59">
        <v>99.164087470461993</v>
      </c>
      <c r="V45" s="55"/>
      <c r="W45" s="59">
        <v>102.99758065883699</v>
      </c>
      <c r="X45" s="58" t="s">
        <v>4</v>
      </c>
      <c r="Y45" s="59">
        <v>102.67557546598991</v>
      </c>
      <c r="Z45" s="55" t="s">
        <v>4</v>
      </c>
      <c r="AA45" s="59">
        <v>99.624226863051263</v>
      </c>
      <c r="AB45" s="58" t="s">
        <v>4</v>
      </c>
      <c r="AC45" s="59">
        <v>96.405317507084803</v>
      </c>
      <c r="AD45" s="58" t="s">
        <v>4</v>
      </c>
      <c r="AE45" s="59">
        <v>96.408985665707988</v>
      </c>
      <c r="AF45" s="58" t="s">
        <v>4</v>
      </c>
      <c r="AG45" s="59">
        <v>98.697214289244783</v>
      </c>
      <c r="AH45" s="58" t="s">
        <v>4</v>
      </c>
      <c r="AI45" s="59">
        <v>91.732535548836324</v>
      </c>
      <c r="AJ45" s="58" t="s">
        <v>4</v>
      </c>
      <c r="AK45" s="59">
        <v>91.387829322401842</v>
      </c>
      <c r="AL45" s="58" t="s">
        <v>4</v>
      </c>
    </row>
    <row r="46" spans="1:38">
      <c r="A46" s="788"/>
      <c r="B46" s="333"/>
      <c r="C46" s="51"/>
      <c r="D46" s="50"/>
      <c r="E46" s="51"/>
      <c r="F46" s="50"/>
      <c r="G46" s="49"/>
      <c r="H46" s="48"/>
      <c r="I46" s="51"/>
      <c r="J46" s="50"/>
      <c r="K46" s="51"/>
      <c r="L46" s="50"/>
      <c r="M46" s="51"/>
      <c r="N46" s="50"/>
      <c r="O46" s="49"/>
      <c r="P46" s="48"/>
      <c r="Q46" s="51"/>
      <c r="R46" s="50"/>
      <c r="S46" s="49"/>
      <c r="T46" s="48"/>
      <c r="U46" s="51"/>
      <c r="V46" s="50"/>
      <c r="W46" s="51"/>
      <c r="X46" s="50"/>
      <c r="Y46" s="51"/>
      <c r="Z46" s="50"/>
      <c r="AA46" s="51"/>
      <c r="AB46" s="50"/>
      <c r="AC46" s="51"/>
      <c r="AD46" s="50"/>
      <c r="AE46" s="51"/>
      <c r="AF46" s="50"/>
      <c r="AG46" s="51"/>
      <c r="AH46" s="50"/>
      <c r="AI46" s="51"/>
      <c r="AJ46" s="50"/>
      <c r="AK46" s="51"/>
      <c r="AL46" s="50"/>
    </row>
    <row r="47" spans="1:38">
      <c r="A47" s="72" t="s">
        <v>24</v>
      </c>
      <c r="B47" s="71"/>
      <c r="C47" s="47">
        <v>105.44825612864642</v>
      </c>
      <c r="D47" s="46" t="s">
        <v>4</v>
      </c>
      <c r="E47" s="47">
        <v>100.28174906439683</v>
      </c>
      <c r="F47" s="46" t="s">
        <v>4</v>
      </c>
      <c r="G47" s="47">
        <v>100.18323614216261</v>
      </c>
      <c r="H47" s="46" t="s">
        <v>4</v>
      </c>
      <c r="I47" s="47">
        <v>101.28424496054423</v>
      </c>
      <c r="J47" s="46" t="s">
        <v>4</v>
      </c>
      <c r="K47" s="47">
        <v>101.94940628400437</v>
      </c>
      <c r="L47" s="46" t="s">
        <v>4</v>
      </c>
      <c r="M47" s="47">
        <v>107.87504486648616</v>
      </c>
      <c r="N47" s="46" t="s">
        <v>4</v>
      </c>
      <c r="O47" s="47">
        <v>98.248136978424867</v>
      </c>
      <c r="P47" s="46" t="s">
        <v>4</v>
      </c>
      <c r="Q47" s="47">
        <v>102.50077606137575</v>
      </c>
      <c r="R47" s="46" t="s">
        <v>4</v>
      </c>
      <c r="S47" s="47">
        <v>100.64373672709276</v>
      </c>
      <c r="T47" s="46" t="s">
        <v>4</v>
      </c>
      <c r="U47" s="47">
        <v>101.02369896579005</v>
      </c>
      <c r="V47" s="46" t="s">
        <v>4</v>
      </c>
      <c r="W47" s="47">
        <v>104.35375999467985</v>
      </c>
      <c r="X47" s="46" t="s">
        <v>4</v>
      </c>
      <c r="Y47" s="47">
        <v>102.61970117331846</v>
      </c>
      <c r="Z47" s="46" t="s">
        <v>4</v>
      </c>
      <c r="AA47" s="47">
        <v>106.52911514584102</v>
      </c>
      <c r="AB47" s="46" t="s">
        <v>4</v>
      </c>
      <c r="AC47" s="47">
        <v>97.572734188195753</v>
      </c>
      <c r="AD47" s="46" t="s">
        <v>4</v>
      </c>
      <c r="AE47" s="47">
        <v>99.491085518408738</v>
      </c>
      <c r="AF47" s="46" t="s">
        <v>4</v>
      </c>
      <c r="AG47" s="47">
        <v>100.15210332136897</v>
      </c>
      <c r="AH47" s="46" t="s">
        <v>4</v>
      </c>
      <c r="AI47" s="47">
        <v>97.365959599144659</v>
      </c>
      <c r="AJ47" s="46" t="s">
        <v>4</v>
      </c>
      <c r="AK47" s="47">
        <v>103.53263256745824</v>
      </c>
      <c r="AL47" s="46" t="s">
        <v>4</v>
      </c>
    </row>
    <row r="48" spans="1:38">
      <c r="A48" s="72" t="s">
        <v>23</v>
      </c>
      <c r="B48" s="71"/>
      <c r="C48" s="47">
        <v>103.67776567801893</v>
      </c>
      <c r="D48" s="46" t="s">
        <v>4</v>
      </c>
      <c r="E48" s="47">
        <v>98.831614251862447</v>
      </c>
      <c r="F48" s="46" t="s">
        <v>4</v>
      </c>
      <c r="G48" s="47">
        <v>98.452260455053491</v>
      </c>
      <c r="H48" s="46" t="s">
        <v>4</v>
      </c>
      <c r="I48" s="47">
        <v>101.65461459421734</v>
      </c>
      <c r="J48" s="46" t="s">
        <v>4</v>
      </c>
      <c r="K48" s="47">
        <v>96.866703524137591</v>
      </c>
      <c r="L48" s="46" t="s">
        <v>4</v>
      </c>
      <c r="M48" s="47">
        <v>100.53182406174668</v>
      </c>
      <c r="N48" s="46" t="s">
        <v>4</v>
      </c>
      <c r="O48" s="47">
        <v>96.311161221342132</v>
      </c>
      <c r="P48" s="46" t="s">
        <v>4</v>
      </c>
      <c r="Q48" s="47">
        <v>101.82581011700003</v>
      </c>
      <c r="R48" s="46" t="s">
        <v>4</v>
      </c>
      <c r="S48" s="47">
        <v>99.514753286892542</v>
      </c>
      <c r="T48" s="46" t="s">
        <v>4</v>
      </c>
      <c r="U48" s="47">
        <v>100.35303479150618</v>
      </c>
      <c r="V48" s="46" t="s">
        <v>4</v>
      </c>
      <c r="W48" s="47">
        <v>101.82965565388731</v>
      </c>
      <c r="X48" s="46" t="s">
        <v>4</v>
      </c>
      <c r="Y48" s="47">
        <v>98.044132423648179</v>
      </c>
      <c r="Z48" s="46" t="s">
        <v>4</v>
      </c>
      <c r="AA48" s="47">
        <v>106.7602622969158</v>
      </c>
      <c r="AB48" s="46" t="s">
        <v>4</v>
      </c>
      <c r="AC48" s="47">
        <v>96.789715274776398</v>
      </c>
      <c r="AD48" s="46" t="s">
        <v>4</v>
      </c>
      <c r="AE48" s="47">
        <v>98.96252477281142</v>
      </c>
      <c r="AF48" s="46" t="s">
        <v>4</v>
      </c>
      <c r="AG48" s="47">
        <v>101.03823633956674</v>
      </c>
      <c r="AH48" s="46" t="s">
        <v>4</v>
      </c>
      <c r="AI48" s="47">
        <v>95.544806410814644</v>
      </c>
      <c r="AJ48" s="46" t="s">
        <v>4</v>
      </c>
      <c r="AK48" s="47">
        <v>101.63811987518676</v>
      </c>
      <c r="AL48" s="46" t="s">
        <v>4</v>
      </c>
    </row>
    <row r="49" spans="1:38">
      <c r="A49" s="788"/>
      <c r="B49" s="333"/>
      <c r="C49" s="45"/>
      <c r="D49" s="44"/>
      <c r="E49" s="45"/>
      <c r="F49" s="44"/>
      <c r="G49" s="45"/>
      <c r="H49" s="44"/>
      <c r="I49" s="45"/>
      <c r="J49" s="44"/>
      <c r="K49" s="45"/>
      <c r="L49" s="44"/>
      <c r="M49" s="45"/>
      <c r="N49" s="44"/>
      <c r="O49" s="45"/>
      <c r="P49" s="44"/>
      <c r="Q49" s="45"/>
      <c r="R49" s="44"/>
      <c r="S49" s="45"/>
      <c r="T49" s="44"/>
      <c r="U49" s="45"/>
      <c r="V49" s="44"/>
      <c r="W49" s="45"/>
      <c r="X49" s="44"/>
      <c r="Y49" s="45"/>
      <c r="Z49" s="44"/>
      <c r="AA49" s="45"/>
      <c r="AB49" s="44"/>
      <c r="AC49" s="45"/>
      <c r="AD49" s="44"/>
      <c r="AE49" s="45"/>
      <c r="AF49" s="44"/>
      <c r="AG49" s="45"/>
      <c r="AH49" s="44"/>
      <c r="AI49" s="45"/>
      <c r="AJ49" s="44"/>
      <c r="AK49" s="45"/>
      <c r="AL49" s="44"/>
    </row>
    <row r="50" spans="1:38">
      <c r="A50" s="788" t="s">
        <v>77</v>
      </c>
      <c r="B50" s="333"/>
      <c r="C50" s="45"/>
      <c r="D50" s="44"/>
      <c r="E50" s="45"/>
      <c r="F50" s="44"/>
      <c r="G50" s="45"/>
      <c r="H50" s="44"/>
      <c r="I50" s="45"/>
      <c r="J50" s="44"/>
      <c r="K50" s="45"/>
      <c r="L50" s="44"/>
      <c r="M50" s="45"/>
      <c r="N50" s="44"/>
      <c r="O50" s="45"/>
      <c r="P50" s="44"/>
      <c r="Q50" s="45"/>
      <c r="R50" s="44"/>
      <c r="S50" s="45"/>
      <c r="T50" s="44"/>
      <c r="U50" s="45"/>
      <c r="V50" s="44"/>
      <c r="W50" s="45"/>
      <c r="X50" s="44"/>
      <c r="Y50" s="45"/>
      <c r="Z50" s="44"/>
      <c r="AA50" s="45" t="s">
        <v>4</v>
      </c>
      <c r="AB50" s="44" t="s">
        <v>48</v>
      </c>
      <c r="AC50" s="45" t="s">
        <v>4</v>
      </c>
      <c r="AD50" s="44" t="s">
        <v>48</v>
      </c>
      <c r="AE50" s="45" t="s">
        <v>4</v>
      </c>
      <c r="AF50" s="44" t="s">
        <v>48</v>
      </c>
      <c r="AG50" s="45" t="s">
        <v>4</v>
      </c>
      <c r="AH50" s="44" t="s">
        <v>48</v>
      </c>
      <c r="AI50" s="45" t="s">
        <v>4</v>
      </c>
      <c r="AJ50" s="44" t="s">
        <v>48</v>
      </c>
      <c r="AK50" s="45" t="s">
        <v>4</v>
      </c>
      <c r="AL50" s="44" t="s">
        <v>48</v>
      </c>
    </row>
    <row r="51" spans="1:38">
      <c r="A51" s="773" t="s">
        <v>47</v>
      </c>
      <c r="B51" s="791"/>
      <c r="C51" s="43"/>
      <c r="D51" s="314" t="s">
        <v>48</v>
      </c>
      <c r="E51" s="43"/>
      <c r="F51" s="314" t="s">
        <v>48</v>
      </c>
      <c r="G51" s="43"/>
      <c r="H51" s="314" t="s">
        <v>48</v>
      </c>
      <c r="I51" s="43"/>
      <c r="J51" s="314" t="s">
        <v>48</v>
      </c>
      <c r="K51" s="43" t="s">
        <v>4</v>
      </c>
      <c r="L51" s="314" t="s">
        <v>48</v>
      </c>
      <c r="M51" s="43" t="s">
        <v>4</v>
      </c>
      <c r="N51" s="314" t="s">
        <v>48</v>
      </c>
      <c r="O51" s="43">
        <v>109.50403336332</v>
      </c>
      <c r="P51" s="314"/>
      <c r="Q51" s="43">
        <v>108.38432203634</v>
      </c>
      <c r="R51" s="314"/>
      <c r="S51" s="43">
        <v>100.80109374315001</v>
      </c>
      <c r="T51" s="314"/>
      <c r="U51" s="43">
        <v>102.88908019887</v>
      </c>
      <c r="V51" s="314"/>
      <c r="W51" s="313">
        <v>112.40897677374161</v>
      </c>
      <c r="X51" s="64" t="s">
        <v>4</v>
      </c>
      <c r="Y51" s="313">
        <v>123.09236342968465</v>
      </c>
      <c r="Z51" s="61" t="s">
        <v>4</v>
      </c>
      <c r="AA51" s="43" t="s">
        <v>4</v>
      </c>
      <c r="AB51" s="314" t="s">
        <v>48</v>
      </c>
      <c r="AC51" s="43" t="s">
        <v>4</v>
      </c>
      <c r="AD51" s="314" t="s">
        <v>48</v>
      </c>
      <c r="AE51" s="43" t="s">
        <v>4</v>
      </c>
      <c r="AF51" s="314" t="s">
        <v>48</v>
      </c>
      <c r="AG51" s="43" t="s">
        <v>4</v>
      </c>
      <c r="AH51" s="314" t="s">
        <v>48</v>
      </c>
      <c r="AI51" s="43" t="s">
        <v>4</v>
      </c>
      <c r="AJ51" s="314" t="s">
        <v>48</v>
      </c>
      <c r="AK51" s="43" t="s">
        <v>4</v>
      </c>
      <c r="AL51" s="314" t="s">
        <v>48</v>
      </c>
    </row>
    <row r="52" spans="1:38">
      <c r="A52" s="773" t="s">
        <v>10</v>
      </c>
      <c r="B52" s="791"/>
      <c r="C52" s="42">
        <v>114.94824391524</v>
      </c>
      <c r="D52" s="41"/>
      <c r="E52" s="42">
        <v>103.90490664428999</v>
      </c>
      <c r="F52" s="41"/>
      <c r="G52" s="42"/>
      <c r="H52" s="41" t="s">
        <v>48</v>
      </c>
      <c r="I52" s="42"/>
      <c r="J52" s="41" t="s">
        <v>48</v>
      </c>
      <c r="K52" s="42"/>
      <c r="L52" s="41" t="s">
        <v>48</v>
      </c>
      <c r="M52" s="42"/>
      <c r="N52" s="41" t="s">
        <v>48</v>
      </c>
      <c r="O52" s="42">
        <v>107.31685914306</v>
      </c>
      <c r="P52" s="41"/>
      <c r="Q52" s="42">
        <v>103.91782976444</v>
      </c>
      <c r="R52" s="41"/>
      <c r="S52" s="42"/>
      <c r="T52" s="41" t="s">
        <v>48</v>
      </c>
      <c r="U52" s="42"/>
      <c r="V52" s="41" t="s">
        <v>48</v>
      </c>
      <c r="W52" s="313"/>
      <c r="X52" s="64" t="s">
        <v>48</v>
      </c>
      <c r="Y52" s="313"/>
      <c r="Z52" s="61" t="s">
        <v>48</v>
      </c>
      <c r="AA52" s="42">
        <v>107.11107726513585</v>
      </c>
      <c r="AB52" s="41" t="s">
        <v>4</v>
      </c>
      <c r="AC52" s="42">
        <v>99.987564097345654</v>
      </c>
      <c r="AD52" s="41" t="s">
        <v>4</v>
      </c>
      <c r="AE52" s="42" t="s">
        <v>4</v>
      </c>
      <c r="AF52" s="41" t="s">
        <v>48</v>
      </c>
      <c r="AG52" s="42" t="s">
        <v>4</v>
      </c>
      <c r="AH52" s="41" t="s">
        <v>48</v>
      </c>
      <c r="AI52" s="42" t="s">
        <v>4</v>
      </c>
      <c r="AJ52" s="41" t="s">
        <v>48</v>
      </c>
      <c r="AK52" s="42"/>
      <c r="AL52" s="41" t="s">
        <v>48</v>
      </c>
    </row>
    <row r="53" spans="1:38">
      <c r="A53" s="790" t="s">
        <v>49</v>
      </c>
      <c r="B53" s="789"/>
      <c r="C53" s="40"/>
      <c r="D53" s="39" t="s">
        <v>48</v>
      </c>
      <c r="E53" s="40"/>
      <c r="F53" s="39" t="s">
        <v>48</v>
      </c>
      <c r="G53" s="40"/>
      <c r="H53" s="39" t="s">
        <v>48</v>
      </c>
      <c r="I53" s="40"/>
      <c r="J53" s="39" t="s">
        <v>48</v>
      </c>
      <c r="K53" s="40" t="s">
        <v>4</v>
      </c>
      <c r="L53" s="39" t="s">
        <v>48</v>
      </c>
      <c r="M53" s="40" t="s">
        <v>4</v>
      </c>
      <c r="N53" s="39" t="s">
        <v>48</v>
      </c>
      <c r="O53" s="40">
        <v>120.84356708625999</v>
      </c>
      <c r="P53" s="39"/>
      <c r="Q53" s="40">
        <v>109.48372281428</v>
      </c>
      <c r="R53" s="39"/>
      <c r="S53" s="40">
        <v>107.74725365198</v>
      </c>
      <c r="T53" s="39"/>
      <c r="U53" s="40">
        <v>107.68835444715999</v>
      </c>
      <c r="V53" s="39"/>
      <c r="W53" s="59">
        <v>127.03532601856068</v>
      </c>
      <c r="X53" s="58" t="s">
        <v>4</v>
      </c>
      <c r="Y53" s="59">
        <v>153.51401942048847</v>
      </c>
      <c r="Z53" s="55" t="s">
        <v>4</v>
      </c>
      <c r="AA53" s="40" t="s">
        <v>4</v>
      </c>
      <c r="AB53" s="39" t="s">
        <v>48</v>
      </c>
      <c r="AC53" s="40" t="s">
        <v>4</v>
      </c>
      <c r="AD53" s="39" t="s">
        <v>48</v>
      </c>
      <c r="AE53" s="40" t="s">
        <v>4</v>
      </c>
      <c r="AF53" s="39" t="s">
        <v>48</v>
      </c>
      <c r="AG53" s="40" t="s">
        <v>4</v>
      </c>
      <c r="AH53" s="39" t="s">
        <v>48</v>
      </c>
      <c r="AI53" s="40" t="s">
        <v>4</v>
      </c>
      <c r="AJ53" s="39" t="s">
        <v>48</v>
      </c>
      <c r="AK53" s="40" t="s">
        <v>4</v>
      </c>
      <c r="AL53" s="39" t="s">
        <v>48</v>
      </c>
    </row>
    <row r="54" spans="1:38">
      <c r="A54" s="790" t="s">
        <v>9</v>
      </c>
      <c r="B54" s="789"/>
      <c r="C54" s="40"/>
      <c r="D54" s="39" t="s">
        <v>48</v>
      </c>
      <c r="E54" s="40"/>
      <c r="F54" s="39" t="s">
        <v>48</v>
      </c>
      <c r="G54" s="40"/>
      <c r="H54" s="39" t="s">
        <v>48</v>
      </c>
      <c r="I54" s="40"/>
      <c r="J54" s="39" t="s">
        <v>48</v>
      </c>
      <c r="K54" s="40" t="s">
        <v>4</v>
      </c>
      <c r="L54" s="39" t="s">
        <v>48</v>
      </c>
      <c r="M54" s="40" t="s">
        <v>4</v>
      </c>
      <c r="N54" s="39" t="s">
        <v>48</v>
      </c>
      <c r="O54" s="40">
        <v>105.68474805608</v>
      </c>
      <c r="P54" s="39"/>
      <c r="Q54" s="40">
        <v>106.58472953533</v>
      </c>
      <c r="R54" s="39"/>
      <c r="S54" s="40">
        <v>104.04408179116</v>
      </c>
      <c r="T54" s="39"/>
      <c r="U54" s="40">
        <v>104.94196568366</v>
      </c>
      <c r="V54" s="39"/>
      <c r="W54" s="59">
        <v>116.37550111837473</v>
      </c>
      <c r="X54" s="58" t="s">
        <v>4</v>
      </c>
      <c r="Y54" s="59">
        <v>122.9911551559549</v>
      </c>
      <c r="Z54" s="55" t="s">
        <v>4</v>
      </c>
      <c r="AA54" s="40" t="s">
        <v>4</v>
      </c>
      <c r="AB54" s="39" t="s">
        <v>48</v>
      </c>
      <c r="AC54" s="40" t="s">
        <v>4</v>
      </c>
      <c r="AD54" s="39" t="s">
        <v>48</v>
      </c>
      <c r="AE54" s="40" t="s">
        <v>4</v>
      </c>
      <c r="AF54" s="39" t="s">
        <v>48</v>
      </c>
      <c r="AG54" s="40" t="s">
        <v>4</v>
      </c>
      <c r="AH54" s="39" t="s">
        <v>48</v>
      </c>
      <c r="AI54" s="40" t="s">
        <v>4</v>
      </c>
      <c r="AJ54" s="39" t="s">
        <v>48</v>
      </c>
      <c r="AK54" s="40" t="s">
        <v>4</v>
      </c>
      <c r="AL54" s="39" t="s">
        <v>48</v>
      </c>
    </row>
    <row r="55" spans="1:38">
      <c r="A55" s="773" t="s">
        <v>11</v>
      </c>
      <c r="B55" s="791"/>
      <c r="C55" s="43"/>
      <c r="D55" s="314" t="s">
        <v>48</v>
      </c>
      <c r="E55" s="43"/>
      <c r="F55" s="314" t="s">
        <v>48</v>
      </c>
      <c r="G55" s="43"/>
      <c r="H55" s="314" t="s">
        <v>48</v>
      </c>
      <c r="I55" s="43"/>
      <c r="J55" s="314" t="s">
        <v>48</v>
      </c>
      <c r="K55" s="43" t="s">
        <v>4</v>
      </c>
      <c r="L55" s="314" t="s">
        <v>48</v>
      </c>
      <c r="M55" s="43" t="s">
        <v>4</v>
      </c>
      <c r="N55" s="314" t="s">
        <v>48</v>
      </c>
      <c r="O55" s="43"/>
      <c r="P55" s="314" t="s">
        <v>48</v>
      </c>
      <c r="Q55" s="43"/>
      <c r="R55" s="314" t="s">
        <v>48</v>
      </c>
      <c r="S55" s="43"/>
      <c r="T55" s="314" t="s">
        <v>48</v>
      </c>
      <c r="U55" s="43"/>
      <c r="V55" s="314" t="s">
        <v>48</v>
      </c>
      <c r="W55" s="313" t="s">
        <v>4</v>
      </c>
      <c r="X55" s="64" t="s">
        <v>48</v>
      </c>
      <c r="Y55" s="313" t="s">
        <v>4</v>
      </c>
      <c r="Z55" s="61" t="s">
        <v>48</v>
      </c>
      <c r="AA55" s="43" t="s">
        <v>4</v>
      </c>
      <c r="AB55" s="314" t="s">
        <v>48</v>
      </c>
      <c r="AC55" s="43" t="s">
        <v>4</v>
      </c>
      <c r="AD55" s="314" t="s">
        <v>48</v>
      </c>
      <c r="AE55" s="43" t="s">
        <v>4</v>
      </c>
      <c r="AF55" s="314" t="s">
        <v>48</v>
      </c>
      <c r="AG55" s="43" t="s">
        <v>4</v>
      </c>
      <c r="AH55" s="314" t="s">
        <v>48</v>
      </c>
      <c r="AI55" s="43" t="s">
        <v>4</v>
      </c>
      <c r="AJ55" s="314" t="s">
        <v>48</v>
      </c>
      <c r="AK55" s="43" t="s">
        <v>4</v>
      </c>
      <c r="AL55" s="314" t="s">
        <v>48</v>
      </c>
    </row>
    <row r="56" spans="1:38">
      <c r="A56" s="773" t="s">
        <v>50</v>
      </c>
      <c r="B56" s="791"/>
      <c r="C56" s="42"/>
      <c r="D56" s="41" t="s">
        <v>48</v>
      </c>
      <c r="E56" s="42"/>
      <c r="F56" s="41" t="s">
        <v>48</v>
      </c>
      <c r="G56" s="42"/>
      <c r="H56" s="41" t="s">
        <v>48</v>
      </c>
      <c r="I56" s="42"/>
      <c r="J56" s="41" t="s">
        <v>48</v>
      </c>
      <c r="K56" s="42" t="s">
        <v>4</v>
      </c>
      <c r="L56" s="41" t="s">
        <v>48</v>
      </c>
      <c r="M56" s="42" t="s">
        <v>4</v>
      </c>
      <c r="N56" s="41" t="s">
        <v>48</v>
      </c>
      <c r="O56" s="42"/>
      <c r="P56" s="41" t="s">
        <v>48</v>
      </c>
      <c r="Q56" s="42"/>
      <c r="R56" s="41" t="s">
        <v>48</v>
      </c>
      <c r="S56" s="42"/>
      <c r="T56" s="41" t="s">
        <v>48</v>
      </c>
      <c r="U56" s="42"/>
      <c r="V56" s="41" t="s">
        <v>48</v>
      </c>
      <c r="W56" s="313" t="s">
        <v>4</v>
      </c>
      <c r="X56" s="64" t="s">
        <v>48</v>
      </c>
      <c r="Y56" s="313" t="s">
        <v>4</v>
      </c>
      <c r="Z56" s="61" t="s">
        <v>48</v>
      </c>
      <c r="AA56" s="42" t="s">
        <v>4</v>
      </c>
      <c r="AB56" s="41" t="s">
        <v>48</v>
      </c>
      <c r="AC56" s="42" t="s">
        <v>4</v>
      </c>
      <c r="AD56" s="41" t="s">
        <v>48</v>
      </c>
      <c r="AE56" s="42" t="s">
        <v>4</v>
      </c>
      <c r="AF56" s="41" t="s">
        <v>48</v>
      </c>
      <c r="AG56" s="42" t="s">
        <v>4</v>
      </c>
      <c r="AH56" s="41" t="s">
        <v>48</v>
      </c>
      <c r="AI56" s="42" t="s">
        <v>4</v>
      </c>
      <c r="AJ56" s="41" t="s">
        <v>48</v>
      </c>
      <c r="AK56" s="42" t="s">
        <v>4</v>
      </c>
      <c r="AL56" s="41" t="s">
        <v>48</v>
      </c>
    </row>
    <row r="57" spans="1:38">
      <c r="A57" s="790" t="s">
        <v>51</v>
      </c>
      <c r="B57" s="789"/>
      <c r="C57" s="40"/>
      <c r="D57" s="39" t="s">
        <v>48</v>
      </c>
      <c r="E57" s="40"/>
      <c r="F57" s="39" t="s">
        <v>48</v>
      </c>
      <c r="G57" s="40"/>
      <c r="H57" s="39" t="s">
        <v>48</v>
      </c>
      <c r="I57" s="40">
        <v>95.503211991431002</v>
      </c>
      <c r="J57" s="39"/>
      <c r="K57" s="40" t="s">
        <v>4</v>
      </c>
      <c r="L57" s="39" t="s">
        <v>48</v>
      </c>
      <c r="M57" s="40" t="s">
        <v>4</v>
      </c>
      <c r="N57" s="39" t="s">
        <v>48</v>
      </c>
      <c r="O57" s="40">
        <v>111.37587122646001</v>
      </c>
      <c r="P57" s="39"/>
      <c r="Q57" s="40">
        <v>106.16577632421</v>
      </c>
      <c r="R57" s="39"/>
      <c r="S57" s="40">
        <v>106.03413351950999</v>
      </c>
      <c r="T57" s="39"/>
      <c r="U57" s="40">
        <v>105.57963415784</v>
      </c>
      <c r="V57" s="39"/>
      <c r="W57" s="59">
        <v>118.85306460883918</v>
      </c>
      <c r="X57" s="58" t="s">
        <v>4</v>
      </c>
      <c r="Y57" s="59">
        <v>132.37363618744203</v>
      </c>
      <c r="Z57" s="55" t="s">
        <v>4</v>
      </c>
      <c r="AA57" s="40" t="s">
        <v>4</v>
      </c>
      <c r="AB57" s="39" t="s">
        <v>48</v>
      </c>
      <c r="AC57" s="40" t="s">
        <v>4</v>
      </c>
      <c r="AD57" s="39" t="s">
        <v>48</v>
      </c>
      <c r="AE57" s="40" t="s">
        <v>4</v>
      </c>
      <c r="AF57" s="39" t="s">
        <v>48</v>
      </c>
      <c r="AG57" s="40">
        <v>90.456092932331146</v>
      </c>
      <c r="AH57" s="39" t="s">
        <v>4</v>
      </c>
      <c r="AI57" s="40" t="s">
        <v>4</v>
      </c>
      <c r="AJ57" s="39" t="s">
        <v>48</v>
      </c>
      <c r="AK57" s="40" t="s">
        <v>4</v>
      </c>
      <c r="AL57" s="39" t="s">
        <v>48</v>
      </c>
    </row>
    <row r="58" spans="1:38">
      <c r="A58" s="790" t="s">
        <v>27</v>
      </c>
      <c r="B58" s="789"/>
      <c r="C58" s="40"/>
      <c r="D58" s="39" t="s">
        <v>48</v>
      </c>
      <c r="E58" s="40"/>
      <c r="F58" s="39" t="s">
        <v>48</v>
      </c>
      <c r="G58" s="40"/>
      <c r="H58" s="39" t="s">
        <v>48</v>
      </c>
      <c r="I58" s="40">
        <v>28.886510490172</v>
      </c>
      <c r="J58" s="39"/>
      <c r="K58" s="40" t="s">
        <v>4</v>
      </c>
      <c r="L58" s="39" t="s">
        <v>48</v>
      </c>
      <c r="M58" s="40" t="s">
        <v>4</v>
      </c>
      <c r="N58" s="39" t="s">
        <v>48</v>
      </c>
      <c r="O58" s="40">
        <v>86.578462748666993</v>
      </c>
      <c r="P58" s="39"/>
      <c r="Q58" s="40">
        <v>106.04025030119</v>
      </c>
      <c r="R58" s="39"/>
      <c r="S58" s="40">
        <v>103.84256118835</v>
      </c>
      <c r="T58" s="39"/>
      <c r="U58" s="40">
        <v>103.54023151075</v>
      </c>
      <c r="V58" s="39"/>
      <c r="W58" s="59">
        <v>114.01323460898746</v>
      </c>
      <c r="X58" s="58" t="s">
        <v>4</v>
      </c>
      <c r="Y58" s="59">
        <v>98.710905854492523</v>
      </c>
      <c r="Z58" s="55" t="s">
        <v>4</v>
      </c>
      <c r="AA58" s="40" t="s">
        <v>4</v>
      </c>
      <c r="AB58" s="39" t="s">
        <v>48</v>
      </c>
      <c r="AC58" s="40" t="s">
        <v>4</v>
      </c>
      <c r="AD58" s="39" t="s">
        <v>48</v>
      </c>
      <c r="AE58" s="40" t="s">
        <v>4</v>
      </c>
      <c r="AF58" s="39" t="s">
        <v>48</v>
      </c>
      <c r="AG58" s="40">
        <v>27.898827411036716</v>
      </c>
      <c r="AH58" s="39" t="s">
        <v>4</v>
      </c>
      <c r="AI58" s="40" t="s">
        <v>4</v>
      </c>
      <c r="AJ58" s="39" t="s">
        <v>48</v>
      </c>
      <c r="AK58" s="40" t="s">
        <v>4</v>
      </c>
      <c r="AL58" s="39" t="s">
        <v>48</v>
      </c>
    </row>
    <row r="59" spans="1:38">
      <c r="A59" s="773" t="s">
        <v>25</v>
      </c>
      <c r="B59" s="791"/>
      <c r="C59" s="43">
        <v>96.344863293532001</v>
      </c>
      <c r="D59" s="314"/>
      <c r="E59" s="43">
        <v>99.845160987716994</v>
      </c>
      <c r="F59" s="314"/>
      <c r="G59" s="43">
        <v>112.81008680457001</v>
      </c>
      <c r="H59" s="314"/>
      <c r="I59" s="43">
        <v>103.94396941761001</v>
      </c>
      <c r="J59" s="314"/>
      <c r="K59" s="43">
        <v>117.07771901386423</v>
      </c>
      <c r="L59" s="314" t="s">
        <v>4</v>
      </c>
      <c r="M59" s="43">
        <v>112.798368331093</v>
      </c>
      <c r="N59" s="314" t="s">
        <v>4</v>
      </c>
      <c r="O59" s="43">
        <v>96.326425696076996</v>
      </c>
      <c r="P59" s="314"/>
      <c r="Q59" s="43">
        <v>104.2681773489</v>
      </c>
      <c r="R59" s="314"/>
      <c r="S59" s="43">
        <v>103.40448267456</v>
      </c>
      <c r="T59" s="314"/>
      <c r="U59" s="43">
        <v>101.33670399917</v>
      </c>
      <c r="V59" s="314"/>
      <c r="W59" s="313">
        <v>109.25917649037349</v>
      </c>
      <c r="X59" s="64" t="s">
        <v>4</v>
      </c>
      <c r="Y59" s="313">
        <v>105.24545945814525</v>
      </c>
      <c r="Z59" s="61" t="s">
        <v>4</v>
      </c>
      <c r="AA59" s="43">
        <v>100.01914074701908</v>
      </c>
      <c r="AB59" s="314" t="s">
        <v>4</v>
      </c>
      <c r="AC59" s="43">
        <v>95.758038095954433</v>
      </c>
      <c r="AD59" s="314" t="s">
        <v>4</v>
      </c>
      <c r="AE59" s="43">
        <v>109.09593461205334</v>
      </c>
      <c r="AF59" s="314" t="s">
        <v>4</v>
      </c>
      <c r="AG59" s="43">
        <v>102.57287371262969</v>
      </c>
      <c r="AH59" s="314" t="s">
        <v>4</v>
      </c>
      <c r="AI59" s="43">
        <v>107.15595959500904</v>
      </c>
      <c r="AJ59" s="314" t="s">
        <v>4</v>
      </c>
      <c r="AK59" s="43">
        <v>107.17647004615097</v>
      </c>
      <c r="AL59" s="314" t="s">
        <v>4</v>
      </c>
    </row>
    <row r="60" spans="1:38">
      <c r="A60" s="773" t="s">
        <v>52</v>
      </c>
      <c r="B60" s="791"/>
      <c r="C60" s="42"/>
      <c r="D60" s="41" t="s">
        <v>48</v>
      </c>
      <c r="E60" s="42"/>
      <c r="F60" s="41" t="s">
        <v>48</v>
      </c>
      <c r="G60" s="42"/>
      <c r="H60" s="41" t="s">
        <v>48</v>
      </c>
      <c r="I60" s="42"/>
      <c r="J60" s="41" t="s">
        <v>48</v>
      </c>
      <c r="K60" s="42" t="s">
        <v>4</v>
      </c>
      <c r="L60" s="41" t="s">
        <v>48</v>
      </c>
      <c r="M60" s="42" t="s">
        <v>4</v>
      </c>
      <c r="N60" s="41" t="s">
        <v>48</v>
      </c>
      <c r="O60" s="42">
        <v>109.39665213791</v>
      </c>
      <c r="P60" s="41"/>
      <c r="Q60" s="42">
        <v>109.95550979562</v>
      </c>
      <c r="R60" s="41"/>
      <c r="S60" s="42">
        <v>105.38645707638</v>
      </c>
      <c r="T60" s="41"/>
      <c r="U60" s="42">
        <v>102.66955023569</v>
      </c>
      <c r="V60" s="41"/>
      <c r="W60" s="313">
        <v>118.97164332579113</v>
      </c>
      <c r="X60" s="64" t="s">
        <v>4</v>
      </c>
      <c r="Y60" s="313">
        <v>130.15099479187074</v>
      </c>
      <c r="Z60" s="61" t="s">
        <v>4</v>
      </c>
      <c r="AA60" s="42" t="s">
        <v>4</v>
      </c>
      <c r="AB60" s="41" t="s">
        <v>48</v>
      </c>
      <c r="AC60" s="42" t="s">
        <v>4</v>
      </c>
      <c r="AD60" s="41" t="s">
        <v>48</v>
      </c>
      <c r="AE60" s="42" t="s">
        <v>4</v>
      </c>
      <c r="AF60" s="41" t="s">
        <v>48</v>
      </c>
      <c r="AG60" s="42" t="s">
        <v>4</v>
      </c>
      <c r="AH60" s="41" t="s">
        <v>48</v>
      </c>
      <c r="AI60" s="42" t="s">
        <v>4</v>
      </c>
      <c r="AJ60" s="41" t="s">
        <v>48</v>
      </c>
      <c r="AK60" s="42" t="s">
        <v>4</v>
      </c>
      <c r="AL60" s="41" t="s">
        <v>48</v>
      </c>
    </row>
    <row r="61" spans="1:38">
      <c r="A61" s="790" t="s">
        <v>53</v>
      </c>
      <c r="B61" s="789"/>
      <c r="C61" s="40"/>
      <c r="D61" s="39" t="s">
        <v>48</v>
      </c>
      <c r="E61" s="40"/>
      <c r="F61" s="39" t="s">
        <v>48</v>
      </c>
      <c r="G61" s="40"/>
      <c r="H61" s="39" t="s">
        <v>48</v>
      </c>
      <c r="I61" s="40"/>
      <c r="J61" s="39" t="s">
        <v>48</v>
      </c>
      <c r="K61" s="40" t="s">
        <v>4</v>
      </c>
      <c r="L61" s="39" t="s">
        <v>48</v>
      </c>
      <c r="M61" s="40" t="s">
        <v>4</v>
      </c>
      <c r="N61" s="39" t="s">
        <v>48</v>
      </c>
      <c r="O61" s="40">
        <v>101.44972070391999</v>
      </c>
      <c r="P61" s="39"/>
      <c r="Q61" s="40">
        <v>103.21420970402001</v>
      </c>
      <c r="R61" s="39"/>
      <c r="S61" s="40">
        <v>102.21878332919</v>
      </c>
      <c r="T61" s="39"/>
      <c r="U61" s="40">
        <v>102.20857126644</v>
      </c>
      <c r="V61" s="39"/>
      <c r="W61" s="59">
        <v>107.83444724416118</v>
      </c>
      <c r="X61" s="58" t="s">
        <v>4</v>
      </c>
      <c r="Y61" s="59">
        <v>109.39774555181748</v>
      </c>
      <c r="Z61" s="55" t="s">
        <v>4</v>
      </c>
      <c r="AA61" s="40" t="s">
        <v>4</v>
      </c>
      <c r="AB61" s="39" t="s">
        <v>48</v>
      </c>
      <c r="AC61" s="40" t="s">
        <v>4</v>
      </c>
      <c r="AD61" s="39" t="s">
        <v>48</v>
      </c>
      <c r="AE61" s="40" t="s">
        <v>4</v>
      </c>
      <c r="AF61" s="39" t="s">
        <v>48</v>
      </c>
      <c r="AG61" s="40" t="s">
        <v>4</v>
      </c>
      <c r="AH61" s="39" t="s">
        <v>48</v>
      </c>
      <c r="AI61" s="40" t="s">
        <v>4</v>
      </c>
      <c r="AJ61" s="39" t="s">
        <v>48</v>
      </c>
      <c r="AK61" s="40" t="s">
        <v>4</v>
      </c>
      <c r="AL61" s="39" t="s">
        <v>48</v>
      </c>
    </row>
    <row r="62" spans="1:38">
      <c r="A62" s="788"/>
      <c r="B62" s="333"/>
      <c r="C62" s="312"/>
      <c r="D62" s="38"/>
      <c r="E62" s="312"/>
      <c r="F62" s="38"/>
      <c r="G62" s="312"/>
      <c r="H62" s="38"/>
      <c r="I62" s="312"/>
      <c r="J62" s="38"/>
      <c r="K62" s="312"/>
      <c r="L62" s="38"/>
      <c r="M62" s="312"/>
      <c r="N62" s="38"/>
      <c r="O62" s="312"/>
      <c r="P62" s="38"/>
      <c r="Q62" s="312"/>
      <c r="R62" s="38"/>
      <c r="S62" s="312"/>
      <c r="T62" s="38"/>
      <c r="U62" s="312"/>
      <c r="V62" s="38"/>
      <c r="W62" s="312"/>
      <c r="X62" s="38"/>
      <c r="Y62" s="312"/>
      <c r="Z62" s="38"/>
      <c r="AA62" s="312"/>
      <c r="AB62" s="38"/>
      <c r="AC62" s="312"/>
      <c r="AD62" s="38"/>
      <c r="AE62" s="312"/>
      <c r="AF62" s="38"/>
      <c r="AG62" s="312"/>
      <c r="AH62" s="38"/>
      <c r="AI62" s="312"/>
      <c r="AJ62" s="38"/>
      <c r="AK62" s="312"/>
      <c r="AL62" s="38"/>
    </row>
    <row r="63" spans="1:38">
      <c r="A63" s="72" t="s">
        <v>78</v>
      </c>
      <c r="B63" s="763"/>
      <c r="C63" s="37" t="s">
        <v>4</v>
      </c>
      <c r="D63" s="4" t="s">
        <v>48</v>
      </c>
      <c r="E63" s="37" t="s">
        <v>4</v>
      </c>
      <c r="F63" s="4" t="s">
        <v>48</v>
      </c>
      <c r="G63" s="37" t="s">
        <v>4</v>
      </c>
      <c r="H63" s="4" t="s">
        <v>48</v>
      </c>
      <c r="I63" s="37" t="s">
        <v>4</v>
      </c>
      <c r="J63" s="4" t="s">
        <v>48</v>
      </c>
      <c r="K63" s="37" t="s">
        <v>4</v>
      </c>
      <c r="L63" s="4" t="s">
        <v>48</v>
      </c>
      <c r="M63" s="37" t="s">
        <v>4</v>
      </c>
      <c r="N63" s="4" t="s">
        <v>48</v>
      </c>
      <c r="O63" s="3">
        <v>103.03672229633891</v>
      </c>
      <c r="P63" s="36" t="s">
        <v>4</v>
      </c>
      <c r="Q63" s="3">
        <v>104.05119670617171</v>
      </c>
      <c r="R63" s="36" t="s">
        <v>4</v>
      </c>
      <c r="S63" s="3">
        <v>102.14078688923658</v>
      </c>
      <c r="T63" s="36" t="s">
        <v>4</v>
      </c>
      <c r="U63" s="3">
        <v>101.74376774808827</v>
      </c>
      <c r="V63" s="36" t="s">
        <v>4</v>
      </c>
      <c r="W63" s="3">
        <v>108.30989443053298</v>
      </c>
      <c r="X63" s="36" t="s">
        <v>4</v>
      </c>
      <c r="Y63" s="3">
        <v>111.79137209751259</v>
      </c>
      <c r="Z63" s="36" t="s">
        <v>4</v>
      </c>
      <c r="AA63" s="37" t="s">
        <v>4</v>
      </c>
      <c r="AB63" s="4" t="s">
        <v>48</v>
      </c>
      <c r="AC63" s="37" t="s">
        <v>4</v>
      </c>
      <c r="AD63" s="4" t="s">
        <v>48</v>
      </c>
      <c r="AE63" s="37" t="s">
        <v>4</v>
      </c>
      <c r="AF63" s="4" t="s">
        <v>48</v>
      </c>
      <c r="AG63" s="37" t="s">
        <v>4</v>
      </c>
      <c r="AH63" s="4" t="s">
        <v>48</v>
      </c>
      <c r="AI63" s="37" t="s">
        <v>4</v>
      </c>
      <c r="AJ63" s="4" t="s">
        <v>48</v>
      </c>
      <c r="AK63" s="37" t="s">
        <v>4</v>
      </c>
      <c r="AL63" s="4" t="s">
        <v>48</v>
      </c>
    </row>
    <row r="64" spans="1:38" s="956" customFormat="1">
      <c r="A64" s="759" t="s">
        <v>188</v>
      </c>
      <c r="B64" s="758"/>
      <c r="D64" s="321"/>
      <c r="F64" s="321"/>
      <c r="H64" s="321"/>
      <c r="J64" s="321"/>
      <c r="L64" s="321"/>
      <c r="N64" s="321"/>
      <c r="P64" s="321"/>
      <c r="R64" s="321"/>
      <c r="T64" s="321"/>
      <c r="V64" s="321"/>
      <c r="X64" s="321"/>
      <c r="Z64" s="321"/>
      <c r="AB64" s="321"/>
      <c r="AD64" s="321"/>
      <c r="AE64" s="320"/>
      <c r="AF64" s="321"/>
      <c r="AH64" s="321"/>
      <c r="AJ64" s="321"/>
      <c r="AL64" s="321"/>
    </row>
    <row r="65" spans="1:38">
      <c r="A65" s="920" t="s">
        <v>174</v>
      </c>
      <c r="B65" s="319"/>
      <c r="C65" s="319"/>
      <c r="D65" s="319"/>
      <c r="E65" s="319"/>
      <c r="F65" s="319"/>
      <c r="G65" s="319"/>
      <c r="H65" s="319"/>
      <c r="I65" s="319"/>
      <c r="J65" s="319"/>
      <c r="K65" s="319"/>
      <c r="L65" s="319"/>
      <c r="M65" s="319"/>
      <c r="N65" s="319"/>
      <c r="O65" s="319"/>
      <c r="P65" s="319"/>
      <c r="Q65" s="319"/>
      <c r="R65" s="319"/>
      <c r="S65" s="319"/>
      <c r="T65" s="319"/>
      <c r="U65" s="319"/>
      <c r="V65" s="319"/>
      <c r="W65" s="319"/>
      <c r="X65" s="319"/>
      <c r="Y65" s="319"/>
      <c r="Z65" s="319"/>
      <c r="AA65" s="319"/>
      <c r="AB65" s="319"/>
      <c r="AC65" s="319"/>
      <c r="AD65" s="319"/>
      <c r="AE65" s="319"/>
      <c r="AF65" s="319"/>
      <c r="AH65" s="935"/>
      <c r="AJ65" s="935"/>
      <c r="AL65" s="935"/>
    </row>
    <row r="66" spans="1:38">
      <c r="A66" s="752" t="s">
        <v>175</v>
      </c>
      <c r="B66" s="342"/>
      <c r="C66" s="754"/>
      <c r="D66" s="809"/>
      <c r="E66" s="754"/>
      <c r="F66" s="809"/>
      <c r="G66" s="754"/>
      <c r="H66" s="809"/>
      <c r="I66" s="754"/>
      <c r="J66" s="809"/>
      <c r="K66" s="754"/>
      <c r="L66" s="809"/>
      <c r="M66" s="754"/>
      <c r="N66" s="809"/>
      <c r="O66" s="754"/>
      <c r="P66" s="809"/>
      <c r="Q66" s="754"/>
      <c r="R66" s="809"/>
      <c r="S66" s="754"/>
      <c r="T66" s="809"/>
      <c r="U66" s="754"/>
      <c r="V66" s="809"/>
      <c r="W66" s="754"/>
      <c r="X66" s="809"/>
      <c r="Y66" s="754"/>
      <c r="Z66" s="809"/>
      <c r="AA66" s="754"/>
      <c r="AB66" s="809"/>
      <c r="AC66" s="754"/>
      <c r="AD66" s="809"/>
      <c r="AE66" s="754"/>
      <c r="AF66" s="809"/>
      <c r="AG66" s="65"/>
      <c r="AI66" s="65"/>
      <c r="AK66" s="65"/>
    </row>
    <row r="67" spans="1:38">
      <c r="A67" s="317" t="s">
        <v>84</v>
      </c>
      <c r="B67" s="342"/>
      <c r="C67" s="340"/>
      <c r="D67" s="809"/>
      <c r="E67" s="340"/>
      <c r="F67" s="809"/>
      <c r="G67" s="340"/>
      <c r="H67" s="809"/>
      <c r="I67" s="340"/>
      <c r="J67" s="809"/>
      <c r="K67" s="340"/>
      <c r="L67" s="809"/>
      <c r="M67" s="340"/>
      <c r="N67" s="809"/>
      <c r="O67" s="340"/>
      <c r="P67" s="809"/>
      <c r="Q67" s="340"/>
      <c r="R67" s="809"/>
      <c r="S67" s="340"/>
      <c r="T67" s="809"/>
      <c r="U67" s="340"/>
      <c r="V67" s="809"/>
      <c r="W67" s="340"/>
      <c r="X67" s="809"/>
      <c r="Y67" s="340"/>
      <c r="Z67" s="809"/>
      <c r="AA67" s="340"/>
      <c r="AB67" s="809"/>
      <c r="AC67" s="340"/>
      <c r="AD67" s="809"/>
      <c r="AE67" s="35"/>
      <c r="AF67" s="809"/>
    </row>
    <row r="68" spans="1:38">
      <c r="A68" s="340"/>
      <c r="B68" s="342"/>
      <c r="C68" s="340"/>
      <c r="D68" s="809"/>
      <c r="E68" s="340"/>
      <c r="F68" s="809"/>
      <c r="G68" s="340"/>
      <c r="H68" s="809"/>
      <c r="I68" s="340"/>
      <c r="J68" s="809"/>
      <c r="K68" s="340"/>
      <c r="L68" s="809"/>
      <c r="M68" s="340"/>
      <c r="N68" s="809"/>
      <c r="O68" s="340"/>
      <c r="P68" s="809"/>
      <c r="Q68" s="340"/>
      <c r="R68" s="809"/>
      <c r="S68" s="340"/>
      <c r="T68" s="809"/>
      <c r="U68" s="340"/>
      <c r="V68" s="809"/>
      <c r="W68" s="340"/>
      <c r="X68" s="809"/>
      <c r="Y68" s="340"/>
      <c r="Z68" s="809"/>
      <c r="AA68" s="340"/>
      <c r="AB68" s="809"/>
      <c r="AC68" s="340"/>
      <c r="AD68" s="809"/>
      <c r="AE68" s="35"/>
      <c r="AF68" s="809"/>
    </row>
    <row r="69" spans="1:38">
      <c r="A69" s="340"/>
      <c r="B69" s="342"/>
      <c r="C69" s="340"/>
      <c r="D69" s="809"/>
      <c r="E69" s="340"/>
      <c r="F69" s="809"/>
      <c r="G69" s="340"/>
      <c r="H69" s="809"/>
      <c r="I69" s="340"/>
      <c r="J69" s="809"/>
      <c r="K69" s="340"/>
      <c r="L69" s="809"/>
      <c r="M69" s="340"/>
      <c r="N69" s="809"/>
      <c r="O69" s="340"/>
      <c r="P69" s="809"/>
      <c r="Q69" s="340"/>
      <c r="R69" s="809"/>
      <c r="S69" s="340"/>
      <c r="T69" s="809"/>
      <c r="U69" s="340"/>
      <c r="V69" s="809"/>
      <c r="W69" s="340"/>
      <c r="X69" s="809"/>
      <c r="Y69" s="340"/>
      <c r="Z69" s="809"/>
      <c r="AA69" s="340"/>
      <c r="AB69" s="809"/>
      <c r="AC69" s="340"/>
      <c r="AD69" s="809"/>
      <c r="AE69" s="35"/>
      <c r="AF69" s="809"/>
    </row>
    <row r="70" spans="1:38">
      <c r="A70" s="340"/>
      <c r="B70" s="342"/>
      <c r="C70" s="340"/>
      <c r="D70" s="809"/>
      <c r="E70" s="340"/>
      <c r="F70" s="809"/>
      <c r="G70" s="340"/>
      <c r="H70" s="809"/>
      <c r="I70" s="340"/>
      <c r="J70" s="809"/>
      <c r="K70" s="340"/>
      <c r="L70" s="809"/>
      <c r="M70" s="340"/>
      <c r="N70" s="809"/>
      <c r="O70" s="340"/>
      <c r="P70" s="809"/>
      <c r="Q70" s="340"/>
      <c r="R70" s="809"/>
      <c r="S70" s="340"/>
      <c r="T70" s="809"/>
      <c r="U70" s="340"/>
      <c r="V70" s="809"/>
      <c r="W70" s="340"/>
      <c r="X70" s="809"/>
      <c r="Y70" s="340"/>
      <c r="Z70" s="809"/>
      <c r="AA70" s="340"/>
      <c r="AB70" s="809"/>
      <c r="AC70" s="340"/>
      <c r="AD70" s="809"/>
      <c r="AE70" s="35"/>
      <c r="AF70" s="809"/>
    </row>
  </sheetData>
  <mergeCells count="39">
    <mergeCell ref="C7:N7"/>
    <mergeCell ref="O7:Z7"/>
    <mergeCell ref="AA7:AL7"/>
    <mergeCell ref="C8:D8"/>
    <mergeCell ref="E8:F8"/>
    <mergeCell ref="G8:H8"/>
    <mergeCell ref="I8:J8"/>
    <mergeCell ref="K8:L8"/>
    <mergeCell ref="M8:N8"/>
    <mergeCell ref="O8:P8"/>
    <mergeCell ref="AK8:AL8"/>
    <mergeCell ref="C9:D9"/>
    <mergeCell ref="E9:F9"/>
    <mergeCell ref="G9:H9"/>
    <mergeCell ref="I9:J9"/>
    <mergeCell ref="K9:L9"/>
    <mergeCell ref="Q8:R8"/>
    <mergeCell ref="S8:T8"/>
    <mergeCell ref="U8:V8"/>
    <mergeCell ref="W8:X8"/>
    <mergeCell ref="Y8:Z8"/>
    <mergeCell ref="AA8:AB8"/>
    <mergeCell ref="W9:X9"/>
    <mergeCell ref="AC8:AD8"/>
    <mergeCell ref="AE8:AF8"/>
    <mergeCell ref="AG8:AH8"/>
    <mergeCell ref="AI8:AJ8"/>
    <mergeCell ref="M9:N9"/>
    <mergeCell ref="O9:P9"/>
    <mergeCell ref="Q9:R9"/>
    <mergeCell ref="S9:T9"/>
    <mergeCell ref="U9:V9"/>
    <mergeCell ref="AK9:AL9"/>
    <mergeCell ref="Y9:Z9"/>
    <mergeCell ref="AA9:AB9"/>
    <mergeCell ref="AC9:AD9"/>
    <mergeCell ref="AE9:AF9"/>
    <mergeCell ref="AG9:AH9"/>
    <mergeCell ref="AI9:AJ9"/>
  </mergeCells>
  <conditionalFormatting sqref="M56 O56 U56 C51:C61 AA51:AA61 AC51:AC61 AE51:AE61 AI51:AI61 AK51:AK61 E51:E61 G51:G61 K51:K61 M60 I51:I61 W51:W61 AG51:AG61 O60 Y51:Y61 U60 Q51:Q61 S51:S61 AA11:AA45 AC11:AC45 AE11:AE45 AI11:AI45 AK11:AK45">
    <cfRule type="containsText" dxfId="513" priority="18" operator="containsText" text="NA">
      <formula>NOT(ISERROR(SEARCH("NA",C11)))</formula>
    </cfRule>
  </conditionalFormatting>
  <conditionalFormatting sqref="M55 M59">
    <cfRule type="containsText" dxfId="512" priority="17" operator="containsText" text="NA">
      <formula>NOT(ISERROR(SEARCH("NA",M55)))</formula>
    </cfRule>
  </conditionalFormatting>
  <conditionalFormatting sqref="M11:M12 M14:M16 M18:M20 M22:M24 M26:M28 M30:M32 M34:M36 M38:M40 M42:M44">
    <cfRule type="containsText" dxfId="511" priority="16" operator="containsText" text="NA">
      <formula>NOT(ISERROR(SEARCH("NA",M11)))</formula>
    </cfRule>
  </conditionalFormatting>
  <conditionalFormatting sqref="M51:M54 M57:M58 M61">
    <cfRule type="containsText" dxfId="510" priority="15" operator="containsText" text="NA">
      <formula>NOT(ISERROR(SEARCH("NA",M51)))</formula>
    </cfRule>
  </conditionalFormatting>
  <conditionalFormatting sqref="C11:C45">
    <cfRule type="containsText" dxfId="509" priority="21" operator="containsText" text="NA">
      <formula>NOT(ISERROR(SEARCH("NA",C11)))</formula>
    </cfRule>
  </conditionalFormatting>
  <conditionalFormatting sqref="E11:E45">
    <cfRule type="containsText" dxfId="508" priority="20" operator="containsText" text="NA">
      <formula>NOT(ISERROR(SEARCH("NA",E11)))</formula>
    </cfRule>
  </conditionalFormatting>
  <conditionalFormatting sqref="K11:K12 K14:K16 K18:K20 K22:K24 K26:K28 K30:K32 K34:K36 K38:K40 K42:K44">
    <cfRule type="containsText" dxfId="507" priority="19" operator="containsText" text="NA">
      <formula>NOT(ISERROR(SEARCH("NA",K11)))</formula>
    </cfRule>
  </conditionalFormatting>
  <conditionalFormatting sqref="I11:I45">
    <cfRule type="containsText" dxfId="506" priority="14" operator="containsText" text="NA">
      <formula>NOT(ISERROR(SEARCH("NA",I11)))</formula>
    </cfRule>
  </conditionalFormatting>
  <conditionalFormatting sqref="Q11:Q45">
    <cfRule type="containsText" dxfId="505" priority="10" operator="containsText" text="NA">
      <formula>NOT(ISERROR(SEARCH("NA",Q11)))</formula>
    </cfRule>
  </conditionalFormatting>
  <conditionalFormatting sqref="AG11:AG45">
    <cfRule type="containsText" dxfId="504" priority="13" operator="containsText" text="NA">
      <formula>NOT(ISERROR(SEARCH("NA",AG11)))</formula>
    </cfRule>
  </conditionalFormatting>
  <conditionalFormatting sqref="Y11:Y45">
    <cfRule type="containsText" dxfId="503" priority="11" operator="containsText" text="NA">
      <formula>NOT(ISERROR(SEARCH("NA",Y11)))</formula>
    </cfRule>
  </conditionalFormatting>
  <conditionalFormatting sqref="W11:W45">
    <cfRule type="containsText" dxfId="502" priority="12" operator="containsText" text="NA">
      <formula>NOT(ISERROR(SEARCH("NA",W11)))</formula>
    </cfRule>
  </conditionalFormatting>
  <conditionalFormatting sqref="O51:O54 O57:O58 O61">
    <cfRule type="containsText" dxfId="501" priority="6" operator="containsText" text="NA">
      <formula>NOT(ISERROR(SEARCH("NA",O51)))</formula>
    </cfRule>
  </conditionalFormatting>
  <conditionalFormatting sqref="U11:U45">
    <cfRule type="containsText" dxfId="500" priority="8" operator="containsText" text="NA">
      <formula>NOT(ISERROR(SEARCH("NA",U11)))</formula>
    </cfRule>
  </conditionalFormatting>
  <conditionalFormatting sqref="U51:U54 U57:U58 U61">
    <cfRule type="containsText" dxfId="499" priority="7" operator="containsText" text="NA">
      <formula>NOT(ISERROR(SEARCH("NA",U51)))</formula>
    </cfRule>
  </conditionalFormatting>
  <conditionalFormatting sqref="O55 U55 O59 U59">
    <cfRule type="containsText" dxfId="498" priority="9" operator="containsText" text="NA">
      <formula>NOT(ISERROR(SEARCH("NA",O55)))</formula>
    </cfRule>
  </conditionalFormatting>
  <conditionalFormatting sqref="M13 M17 M21 M25 M29 M33 M37 M41 M45">
    <cfRule type="containsText" dxfId="497" priority="4" operator="containsText" text="NA">
      <formula>NOT(ISERROR(SEARCH("NA",M13)))</formula>
    </cfRule>
  </conditionalFormatting>
  <conditionalFormatting sqref="K13 K17 K21 K25 K29 K33 K37 K41 K45">
    <cfRule type="containsText" dxfId="496" priority="5" operator="containsText" text="NA">
      <formula>NOT(ISERROR(SEARCH("NA",K13)))</formula>
    </cfRule>
  </conditionalFormatting>
  <conditionalFormatting sqref="C30">
    <cfRule type="containsText" dxfId="495" priority="3" operator="containsText" text="NA">
      <formula>NOT(ISERROR(SEARCH("NA",C30)))</formula>
    </cfRule>
  </conditionalFormatting>
  <conditionalFormatting sqref="K30">
    <cfRule type="containsText" dxfId="494" priority="2" operator="containsText" text="NA">
      <formula>NOT(ISERROR(SEARCH("NA",K30)))</formula>
    </cfRule>
  </conditionalFormatting>
  <conditionalFormatting sqref="M30">
    <cfRule type="containsText" dxfId="493" priority="1" operator="containsText" text="NA">
      <formula>NOT(ISERROR(SEARCH("NA",M30)))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99"/>
  <sheetViews>
    <sheetView workbookViewId="0"/>
  </sheetViews>
  <sheetFormatPr defaultColWidth="9.140625" defaultRowHeight="12.75"/>
  <cols>
    <col min="1" max="1" width="15.7109375" style="935" customWidth="1"/>
    <col min="2" max="2" width="3.7109375" style="341" customWidth="1"/>
    <col min="3" max="3" width="7.42578125" style="935" customWidth="1"/>
    <col min="4" max="4" width="2.42578125" style="813" customWidth="1"/>
    <col min="5" max="5" width="7.42578125" style="935" customWidth="1"/>
    <col min="6" max="6" width="2.42578125" style="813" customWidth="1"/>
    <col min="7" max="7" width="7.42578125" style="935" customWidth="1"/>
    <col min="8" max="8" width="2.42578125" style="813" customWidth="1"/>
    <col min="9" max="9" width="7.42578125" style="935" customWidth="1"/>
    <col min="10" max="10" width="2.42578125" style="813" customWidth="1"/>
    <col min="11" max="11" width="7.42578125" style="935" customWidth="1"/>
    <col min="12" max="12" width="2.42578125" style="813" customWidth="1"/>
    <col min="13" max="13" width="7.42578125" style="935" customWidth="1"/>
    <col min="14" max="14" width="2.42578125" style="813" customWidth="1"/>
    <col min="15" max="15" width="7.42578125" style="935" customWidth="1"/>
    <col min="16" max="16" width="2.42578125" style="813" customWidth="1"/>
    <col min="17" max="17" width="7.42578125" style="935" customWidth="1"/>
    <col min="18" max="18" width="2.42578125" style="813" customWidth="1"/>
    <col min="19" max="19" width="7.42578125" style="935" customWidth="1"/>
    <col min="20" max="20" width="2.42578125" style="813" customWidth="1"/>
    <col min="21" max="21" width="7.42578125" style="812" customWidth="1"/>
    <col min="22" max="22" width="2.42578125" style="813" customWidth="1"/>
    <col min="23" max="23" width="7.42578125" style="935" customWidth="1"/>
    <col min="24" max="24" width="2.42578125" style="813" customWidth="1"/>
    <col min="25" max="25" width="7.42578125" style="935" customWidth="1"/>
    <col min="26" max="26" width="2.42578125" style="813" customWidth="1"/>
    <col min="27" max="27" width="7.42578125" style="935" customWidth="1"/>
    <col min="28" max="28" width="2.42578125" style="813" customWidth="1"/>
    <col min="29" max="29" width="7.42578125" style="935" customWidth="1"/>
    <col min="30" max="30" width="2.42578125" style="813" customWidth="1"/>
    <col min="31" max="31" width="7.42578125" style="935" customWidth="1"/>
    <col min="32" max="32" width="2.42578125" style="813" customWidth="1"/>
    <col min="33" max="16384" width="9.140625" style="935"/>
  </cols>
  <sheetData>
    <row r="1" spans="1:32">
      <c r="A1" s="814" t="s">
        <v>189</v>
      </c>
      <c r="B1" s="342"/>
      <c r="C1" s="340"/>
      <c r="D1" s="809"/>
    </row>
    <row r="2" spans="1:32">
      <c r="A2" s="814" t="s">
        <v>190</v>
      </c>
      <c r="B2" s="342"/>
      <c r="C2" s="340"/>
      <c r="D2" s="809"/>
    </row>
    <row r="3" spans="1:32">
      <c r="A3" s="810" t="s">
        <v>191</v>
      </c>
    </row>
    <row r="5" spans="1:32" ht="12.75" customHeight="1">
      <c r="C5" s="811"/>
      <c r="D5" s="34"/>
      <c r="E5" s="811"/>
      <c r="F5" s="34"/>
      <c r="G5" s="811"/>
      <c r="H5" s="34"/>
      <c r="I5" s="811"/>
      <c r="J5" s="34"/>
      <c r="K5" s="811"/>
      <c r="L5" s="34"/>
      <c r="M5" s="811"/>
      <c r="N5" s="34"/>
      <c r="O5" s="811"/>
    </row>
    <row r="6" spans="1:32" ht="12.75" customHeight="1"/>
    <row r="7" spans="1:32" ht="12.75" customHeight="1">
      <c r="A7" s="808"/>
      <c r="B7" s="339"/>
      <c r="C7" s="1167" t="s">
        <v>89</v>
      </c>
      <c r="D7" s="1167"/>
      <c r="E7" s="1167"/>
      <c r="F7" s="1167"/>
      <c r="G7" s="1167"/>
      <c r="H7" s="1167"/>
      <c r="I7" s="1167"/>
      <c r="J7" s="1167"/>
      <c r="K7" s="1167"/>
      <c r="L7" s="1167"/>
      <c r="M7" s="1167"/>
      <c r="N7" s="1167"/>
      <c r="O7" s="1167"/>
      <c r="P7" s="1167"/>
      <c r="Q7" s="1167"/>
      <c r="R7" s="1167"/>
      <c r="S7" s="1167"/>
      <c r="T7" s="1167"/>
      <c r="U7" s="1167"/>
      <c r="V7" s="1167"/>
      <c r="W7" s="1167"/>
      <c r="X7" s="1167"/>
      <c r="Y7" s="1167"/>
      <c r="Z7" s="1167"/>
      <c r="AA7" s="1167"/>
      <c r="AB7" s="1167"/>
      <c r="AC7" s="1167"/>
      <c r="AD7" s="1167"/>
      <c r="AE7" s="1167"/>
      <c r="AF7" s="1167"/>
    </row>
    <row r="8" spans="1:32" ht="12.75" customHeight="1">
      <c r="A8" s="808"/>
      <c r="B8" s="339"/>
      <c r="C8" s="1168" t="s">
        <v>192</v>
      </c>
      <c r="D8" s="1168"/>
      <c r="E8" s="1168"/>
      <c r="F8" s="1168"/>
      <c r="G8" s="1168"/>
      <c r="H8" s="1168"/>
      <c r="I8" s="1168"/>
      <c r="J8" s="1168"/>
      <c r="K8" s="1168"/>
      <c r="L8" s="1168"/>
      <c r="M8" s="1168" t="s">
        <v>193</v>
      </c>
      <c r="N8" s="1168"/>
      <c r="O8" s="1168"/>
      <c r="P8" s="1168"/>
      <c r="Q8" s="1168"/>
      <c r="R8" s="1168"/>
      <c r="S8" s="1168"/>
      <c r="T8" s="1168"/>
      <c r="U8" s="1168"/>
      <c r="V8" s="1168"/>
      <c r="W8" s="1169" t="s">
        <v>194</v>
      </c>
      <c r="X8" s="1170"/>
      <c r="Y8" s="1170"/>
      <c r="Z8" s="1170"/>
      <c r="AA8" s="1170"/>
      <c r="AB8" s="1170"/>
      <c r="AC8" s="1170"/>
      <c r="AD8" s="1170"/>
      <c r="AE8" s="1170"/>
      <c r="AF8" s="1171"/>
    </row>
    <row r="9" spans="1:32">
      <c r="C9" s="1166">
        <v>2005</v>
      </c>
      <c r="D9" s="1166"/>
      <c r="E9" s="1164">
        <v>2010</v>
      </c>
      <c r="F9" s="1165"/>
      <c r="G9" s="1164">
        <v>2011</v>
      </c>
      <c r="H9" s="1165"/>
      <c r="I9" s="1164">
        <v>2012</v>
      </c>
      <c r="J9" s="1165"/>
      <c r="K9" s="1164">
        <v>2013</v>
      </c>
      <c r="L9" s="1165"/>
      <c r="M9" s="1166">
        <v>2005</v>
      </c>
      <c r="N9" s="1166"/>
      <c r="O9" s="1164">
        <v>2010</v>
      </c>
      <c r="P9" s="1165"/>
      <c r="Q9" s="1164">
        <v>2011</v>
      </c>
      <c r="R9" s="1165"/>
      <c r="S9" s="1164">
        <v>2012</v>
      </c>
      <c r="T9" s="1165"/>
      <c r="U9" s="1164">
        <v>2013</v>
      </c>
      <c r="V9" s="1165"/>
      <c r="W9" s="1166">
        <v>2005</v>
      </c>
      <c r="X9" s="1166"/>
      <c r="Y9" s="1164">
        <v>2010</v>
      </c>
      <c r="Z9" s="1165"/>
      <c r="AA9" s="1164">
        <v>2011</v>
      </c>
      <c r="AB9" s="1165"/>
      <c r="AC9" s="1164">
        <v>2012</v>
      </c>
      <c r="AD9" s="1165"/>
      <c r="AE9" s="1164">
        <v>2013</v>
      </c>
      <c r="AF9" s="1165"/>
    </row>
    <row r="10" spans="1:32">
      <c r="A10" s="392"/>
      <c r="B10" s="339"/>
      <c r="C10" s="1159">
        <v>1</v>
      </c>
      <c r="D10" s="1160"/>
      <c r="E10" s="1161">
        <v>2</v>
      </c>
      <c r="F10" s="1162"/>
      <c r="G10" s="1161">
        <v>3</v>
      </c>
      <c r="H10" s="1162"/>
      <c r="I10" s="1161">
        <v>4</v>
      </c>
      <c r="J10" s="1162"/>
      <c r="K10" s="1161">
        <v>5</v>
      </c>
      <c r="L10" s="1162"/>
      <c r="M10" s="1161">
        <v>6</v>
      </c>
      <c r="N10" s="1162"/>
      <c r="O10" s="1161">
        <v>7</v>
      </c>
      <c r="P10" s="1162"/>
      <c r="Q10" s="1161">
        <v>8</v>
      </c>
      <c r="R10" s="1162"/>
      <c r="S10" s="1161">
        <v>9</v>
      </c>
      <c r="T10" s="1162"/>
      <c r="U10" s="1161">
        <v>10</v>
      </c>
      <c r="V10" s="1162"/>
      <c r="W10" s="1161">
        <v>11</v>
      </c>
      <c r="X10" s="1162"/>
      <c r="Y10" s="1161">
        <v>12</v>
      </c>
      <c r="Z10" s="1162"/>
      <c r="AA10" s="1161">
        <v>13</v>
      </c>
      <c r="AB10" s="1162"/>
      <c r="AC10" s="1161">
        <v>14</v>
      </c>
      <c r="AD10" s="1162"/>
      <c r="AE10" s="1161">
        <v>15</v>
      </c>
      <c r="AF10" s="1162"/>
    </row>
    <row r="11" spans="1:32">
      <c r="A11" s="389" t="s">
        <v>72</v>
      </c>
      <c r="B11" s="391"/>
      <c r="C11" s="169"/>
      <c r="D11" s="390"/>
      <c r="E11" s="169"/>
      <c r="F11" s="390"/>
      <c r="G11" s="77"/>
      <c r="H11" s="76"/>
      <c r="I11" s="169"/>
      <c r="J11" s="390"/>
      <c r="K11" s="169"/>
      <c r="L11" s="390"/>
      <c r="M11" s="169"/>
      <c r="N11" s="390"/>
      <c r="O11" s="77"/>
      <c r="P11" s="76"/>
      <c r="Q11" s="169"/>
      <c r="R11" s="390"/>
      <c r="S11" s="169"/>
      <c r="T11" s="390"/>
      <c r="U11" s="382"/>
      <c r="V11" s="76"/>
      <c r="W11" s="169"/>
      <c r="X11" s="390"/>
      <c r="Y11" s="169"/>
      <c r="Z11" s="390"/>
      <c r="AA11" s="169"/>
      <c r="AB11" s="390"/>
      <c r="AC11" s="77"/>
      <c r="AD11" s="76"/>
      <c r="AE11" s="169"/>
      <c r="AF11" s="390"/>
    </row>
    <row r="12" spans="1:32">
      <c r="A12" s="805" t="s">
        <v>35</v>
      </c>
      <c r="B12" s="388"/>
      <c r="C12" s="316">
        <v>89.833504170522005</v>
      </c>
      <c r="D12" s="64"/>
      <c r="E12" s="316">
        <v>113.58281551420001</v>
      </c>
      <c r="F12" s="64"/>
      <c r="G12" s="63">
        <v>116.04431285434001</v>
      </c>
      <c r="H12" s="62"/>
      <c r="I12" s="316">
        <v>118.83648466416</v>
      </c>
      <c r="J12" s="64"/>
      <c r="K12" s="316">
        <v>127.88375581449</v>
      </c>
      <c r="L12" s="64"/>
      <c r="M12" s="316">
        <v>92.482075257749997</v>
      </c>
      <c r="N12" s="64"/>
      <c r="O12" s="63">
        <v>115.92479707721</v>
      </c>
      <c r="P12" s="62"/>
      <c r="Q12" s="316">
        <v>119.68456939498</v>
      </c>
      <c r="R12" s="64"/>
      <c r="S12" s="316">
        <v>122.8516514189</v>
      </c>
      <c r="T12" s="64"/>
      <c r="U12" s="311">
        <v>125.09974804429</v>
      </c>
      <c r="V12" s="62"/>
      <c r="W12" s="316">
        <v>97.136124941134426</v>
      </c>
      <c r="X12" s="64" t="s">
        <v>4</v>
      </c>
      <c r="Y12" s="63">
        <v>97.979740640434201</v>
      </c>
      <c r="Z12" s="62" t="s">
        <v>4</v>
      </c>
      <c r="AA12" s="316">
        <v>96.958457920647632</v>
      </c>
      <c r="AB12" s="64" t="s">
        <v>4</v>
      </c>
      <c r="AC12" s="316">
        <v>96.731694927690413</v>
      </c>
      <c r="AD12" s="64" t="s">
        <v>4</v>
      </c>
      <c r="AE12" s="316">
        <v>102.22543035755304</v>
      </c>
      <c r="AF12" s="64" t="s">
        <v>4</v>
      </c>
    </row>
    <row r="13" spans="1:32">
      <c r="A13" s="799" t="s">
        <v>39</v>
      </c>
      <c r="B13" s="388"/>
      <c r="C13" s="316"/>
      <c r="D13" s="64" t="s">
        <v>48</v>
      </c>
      <c r="E13" s="316"/>
      <c r="F13" s="64" t="s">
        <v>48</v>
      </c>
      <c r="G13" s="63"/>
      <c r="H13" s="62" t="s">
        <v>48</v>
      </c>
      <c r="I13" s="316"/>
      <c r="J13" s="64" t="s">
        <v>48</v>
      </c>
      <c r="K13" s="316"/>
      <c r="L13" s="61" t="s">
        <v>48</v>
      </c>
      <c r="M13" s="316"/>
      <c r="N13" s="61" t="s">
        <v>48</v>
      </c>
      <c r="O13" s="315"/>
      <c r="P13" s="60" t="s">
        <v>48</v>
      </c>
      <c r="Q13" s="316"/>
      <c r="R13" s="64" t="s">
        <v>48</v>
      </c>
      <c r="S13" s="316"/>
      <c r="T13" s="64" t="s">
        <v>48</v>
      </c>
      <c r="U13" s="311"/>
      <c r="V13" s="62" t="s">
        <v>48</v>
      </c>
      <c r="W13" s="316" t="s">
        <v>4</v>
      </c>
      <c r="X13" s="64" t="s">
        <v>48</v>
      </c>
      <c r="Y13" s="63" t="s">
        <v>4</v>
      </c>
      <c r="Z13" s="62" t="s">
        <v>48</v>
      </c>
      <c r="AA13" s="316" t="s">
        <v>4</v>
      </c>
      <c r="AB13" s="64" t="s">
        <v>48</v>
      </c>
      <c r="AC13" s="316" t="s">
        <v>4</v>
      </c>
      <c r="AD13" s="64" t="s">
        <v>48</v>
      </c>
      <c r="AE13" s="316" t="s">
        <v>4</v>
      </c>
      <c r="AF13" s="64" t="s">
        <v>48</v>
      </c>
    </row>
    <row r="14" spans="1:32">
      <c r="A14" s="796" t="s">
        <v>28</v>
      </c>
      <c r="B14" s="795"/>
      <c r="C14" s="59">
        <v>90.008966625119001</v>
      </c>
      <c r="D14" s="58"/>
      <c r="E14" s="59">
        <v>107.62280632988001</v>
      </c>
      <c r="F14" s="58"/>
      <c r="G14" s="57">
        <v>109.57797283235</v>
      </c>
      <c r="H14" s="56"/>
      <c r="I14" s="59">
        <v>110.56565452736</v>
      </c>
      <c r="J14" s="58"/>
      <c r="K14" s="59">
        <v>114.72439266142</v>
      </c>
      <c r="L14" s="55"/>
      <c r="M14" s="59">
        <v>96.752524027833999</v>
      </c>
      <c r="N14" s="55"/>
      <c r="O14" s="54">
        <v>108.71480874944</v>
      </c>
      <c r="P14" s="53"/>
      <c r="Q14" s="59">
        <v>112.13784608045999</v>
      </c>
      <c r="R14" s="58"/>
      <c r="S14" s="59">
        <v>115.51344877472</v>
      </c>
      <c r="T14" s="58"/>
      <c r="U14" s="310">
        <v>118.28937194089001</v>
      </c>
      <c r="V14" s="56"/>
      <c r="W14" s="59">
        <v>93.030096661070047</v>
      </c>
      <c r="X14" s="58" t="s">
        <v>4</v>
      </c>
      <c r="Y14" s="57">
        <v>98.995534801448457</v>
      </c>
      <c r="Z14" s="56" t="s">
        <v>4</v>
      </c>
      <c r="AA14" s="59">
        <v>97.717208473691159</v>
      </c>
      <c r="AB14" s="58" t="s">
        <v>4</v>
      </c>
      <c r="AC14" s="59">
        <v>95.716694203278934</v>
      </c>
      <c r="AD14" s="58" t="s">
        <v>4</v>
      </c>
      <c r="AE14" s="59">
        <v>96.986221821135842</v>
      </c>
      <c r="AF14" s="58" t="s">
        <v>4</v>
      </c>
    </row>
    <row r="15" spans="1:32">
      <c r="A15" s="796" t="s">
        <v>33</v>
      </c>
      <c r="B15" s="795">
        <v>1</v>
      </c>
      <c r="C15" s="59">
        <v>93.871613221123994</v>
      </c>
      <c r="D15" s="58"/>
      <c r="E15" s="59">
        <v>112.7111272711</v>
      </c>
      <c r="F15" s="58"/>
      <c r="G15" s="57">
        <v>109.17389313357999</v>
      </c>
      <c r="H15" s="56"/>
      <c r="I15" s="59">
        <v>112.01776968575</v>
      </c>
      <c r="J15" s="58"/>
      <c r="K15" s="59"/>
      <c r="L15" s="55" t="s">
        <v>48</v>
      </c>
      <c r="M15" s="59"/>
      <c r="N15" s="55" t="s">
        <v>48</v>
      </c>
      <c r="O15" s="54"/>
      <c r="P15" s="53" t="s">
        <v>48</v>
      </c>
      <c r="Q15" s="59"/>
      <c r="R15" s="58" t="s">
        <v>48</v>
      </c>
      <c r="S15" s="59"/>
      <c r="T15" s="58" t="s">
        <v>48</v>
      </c>
      <c r="U15" s="310"/>
      <c r="V15" s="56" t="s">
        <v>48</v>
      </c>
      <c r="W15" s="59" t="s">
        <v>4</v>
      </c>
      <c r="X15" s="58" t="s">
        <v>48</v>
      </c>
      <c r="Y15" s="57" t="s">
        <v>4</v>
      </c>
      <c r="Z15" s="56" t="s">
        <v>48</v>
      </c>
      <c r="AA15" s="59" t="s">
        <v>4</v>
      </c>
      <c r="AB15" s="58" t="s">
        <v>48</v>
      </c>
      <c r="AC15" s="59" t="s">
        <v>4</v>
      </c>
      <c r="AD15" s="58" t="s">
        <v>48</v>
      </c>
      <c r="AE15" s="59" t="s">
        <v>4</v>
      </c>
      <c r="AF15" s="58" t="s">
        <v>48</v>
      </c>
    </row>
    <row r="16" spans="1:32">
      <c r="A16" s="799" t="s">
        <v>13</v>
      </c>
      <c r="B16" s="388"/>
      <c r="C16" s="316">
        <v>84.759291473925998</v>
      </c>
      <c r="D16" s="64"/>
      <c r="E16" s="316">
        <v>132.62657516316</v>
      </c>
      <c r="F16" s="64"/>
      <c r="G16" s="63">
        <v>140.93013077533001</v>
      </c>
      <c r="H16" s="62"/>
      <c r="I16" s="316"/>
      <c r="J16" s="64" t="s">
        <v>48</v>
      </c>
      <c r="K16" s="316">
        <v>141.03519285755999</v>
      </c>
      <c r="L16" s="64"/>
      <c r="M16" s="316">
        <v>75.451900899636001</v>
      </c>
      <c r="N16" s="64"/>
      <c r="O16" s="63">
        <v>121.14516178731</v>
      </c>
      <c r="P16" s="62"/>
      <c r="Q16" s="316">
        <v>125.22450963945001</v>
      </c>
      <c r="R16" s="64"/>
      <c r="S16" s="316"/>
      <c r="T16" s="64" t="s">
        <v>48</v>
      </c>
      <c r="U16" s="311">
        <v>133.98235420995999</v>
      </c>
      <c r="V16" s="62"/>
      <c r="W16" s="316">
        <v>112.33552828134899</v>
      </c>
      <c r="X16" s="64" t="s">
        <v>4</v>
      </c>
      <c r="Y16" s="63">
        <v>109.47740149623762</v>
      </c>
      <c r="Z16" s="62" t="s">
        <v>4</v>
      </c>
      <c r="AA16" s="316">
        <v>112.54197056239236</v>
      </c>
      <c r="AB16" s="64" t="s">
        <v>4</v>
      </c>
      <c r="AC16" s="316" t="s">
        <v>4</v>
      </c>
      <c r="AD16" s="64" t="s">
        <v>48</v>
      </c>
      <c r="AE16" s="316">
        <v>105.26400561416297</v>
      </c>
      <c r="AF16" s="64" t="s">
        <v>4</v>
      </c>
    </row>
    <row r="17" spans="1:32">
      <c r="A17" s="799" t="s">
        <v>40</v>
      </c>
      <c r="B17" s="388"/>
      <c r="C17" s="316">
        <v>75.603807287080002</v>
      </c>
      <c r="D17" s="64"/>
      <c r="E17" s="316">
        <v>105.30819999943</v>
      </c>
      <c r="F17" s="64"/>
      <c r="G17" s="63">
        <v>123.88375655967</v>
      </c>
      <c r="H17" s="62"/>
      <c r="I17" s="316">
        <v>130.30135397961999</v>
      </c>
      <c r="J17" s="64"/>
      <c r="K17" s="316">
        <v>119.92914308402</v>
      </c>
      <c r="L17" s="61"/>
      <c r="M17" s="316">
        <v>84.516651515904996</v>
      </c>
      <c r="N17" s="61"/>
      <c r="O17" s="315">
        <v>111.49631750415</v>
      </c>
      <c r="P17" s="60"/>
      <c r="Q17" s="316">
        <v>112.52134299502001</v>
      </c>
      <c r="R17" s="64"/>
      <c r="S17" s="316">
        <v>109.51656556397</v>
      </c>
      <c r="T17" s="64"/>
      <c r="U17" s="311">
        <v>105.21377804799</v>
      </c>
      <c r="V17" s="62"/>
      <c r="W17" s="316">
        <v>89.454333472797714</v>
      </c>
      <c r="X17" s="64" t="s">
        <v>4</v>
      </c>
      <c r="Y17" s="63">
        <v>94.449935528597464</v>
      </c>
      <c r="Z17" s="62" t="s">
        <v>4</v>
      </c>
      <c r="AA17" s="316">
        <v>110.0980074199371</v>
      </c>
      <c r="AB17" s="64" t="s">
        <v>4</v>
      </c>
      <c r="AC17" s="316">
        <v>118.97867076876999</v>
      </c>
      <c r="AD17" s="64" t="s">
        <v>4</v>
      </c>
      <c r="AE17" s="316">
        <v>113.98615781035639</v>
      </c>
      <c r="AF17" s="64" t="s">
        <v>4</v>
      </c>
    </row>
    <row r="18" spans="1:32">
      <c r="A18" s="796" t="s">
        <v>36</v>
      </c>
      <c r="B18" s="795"/>
      <c r="C18" s="59">
        <v>98.049427811884996</v>
      </c>
      <c r="D18" s="58"/>
      <c r="E18" s="59">
        <v>109.15545910413</v>
      </c>
      <c r="F18" s="58"/>
      <c r="G18" s="57">
        <v>111.58486234717</v>
      </c>
      <c r="H18" s="56"/>
      <c r="I18" s="59"/>
      <c r="J18" s="58" t="s">
        <v>48</v>
      </c>
      <c r="K18" s="59">
        <v>103.35030912268</v>
      </c>
      <c r="L18" s="55"/>
      <c r="M18" s="59">
        <v>99.880611438914002</v>
      </c>
      <c r="N18" s="55"/>
      <c r="O18" s="54">
        <v>107.97155955322</v>
      </c>
      <c r="P18" s="53"/>
      <c r="Q18" s="59">
        <v>101.01427958412999</v>
      </c>
      <c r="R18" s="58"/>
      <c r="S18" s="59">
        <v>134.23595364779999</v>
      </c>
      <c r="T18" s="58"/>
      <c r="U18" s="310">
        <v>137.94310535519</v>
      </c>
      <c r="V18" s="56"/>
      <c r="W18" s="59">
        <v>98.166627535966839</v>
      </c>
      <c r="X18" s="58" t="s">
        <v>4</v>
      </c>
      <c r="Y18" s="57">
        <v>101.09649203531829</v>
      </c>
      <c r="Z18" s="56" t="s">
        <v>4</v>
      </c>
      <c r="AA18" s="59">
        <v>110.46444404351394</v>
      </c>
      <c r="AB18" s="58" t="s">
        <v>4</v>
      </c>
      <c r="AC18" s="59" t="s">
        <v>4</v>
      </c>
      <c r="AD18" s="58" t="s">
        <v>48</v>
      </c>
      <c r="AE18" s="59">
        <v>74.922417366611455</v>
      </c>
      <c r="AF18" s="58" t="s">
        <v>4</v>
      </c>
    </row>
    <row r="19" spans="1:32">
      <c r="A19" s="796" t="s">
        <v>31</v>
      </c>
      <c r="B19" s="795"/>
      <c r="C19" s="59">
        <v>79.591963921133001</v>
      </c>
      <c r="D19" s="58"/>
      <c r="E19" s="59">
        <v>107.48701573851</v>
      </c>
      <c r="F19" s="58"/>
      <c r="G19" s="57">
        <v>122.12435132061</v>
      </c>
      <c r="H19" s="56"/>
      <c r="I19" s="59">
        <v>122.59747502917</v>
      </c>
      <c r="J19" s="58"/>
      <c r="K19" s="59">
        <v>159.35953752488999</v>
      </c>
      <c r="L19" s="55"/>
      <c r="M19" s="59">
        <v>100.53988840296</v>
      </c>
      <c r="N19" s="55"/>
      <c r="O19" s="54">
        <v>100.98929271602999</v>
      </c>
      <c r="P19" s="53"/>
      <c r="Q19" s="59">
        <v>101.25320464485</v>
      </c>
      <c r="R19" s="58"/>
      <c r="S19" s="59">
        <v>97.308672411401005</v>
      </c>
      <c r="T19" s="58"/>
      <c r="U19" s="310">
        <v>94.394510631881005</v>
      </c>
      <c r="V19" s="56"/>
      <c r="W19" s="59">
        <v>79.164563622879186</v>
      </c>
      <c r="X19" s="58" t="s">
        <v>4</v>
      </c>
      <c r="Y19" s="57">
        <v>106.43407122451173</v>
      </c>
      <c r="Z19" s="56" t="s">
        <v>4</v>
      </c>
      <c r="AA19" s="59">
        <v>120.61282578558027</v>
      </c>
      <c r="AB19" s="58" t="s">
        <v>4</v>
      </c>
      <c r="AC19" s="59">
        <v>125.98823104980114</v>
      </c>
      <c r="AD19" s="58" t="s">
        <v>4</v>
      </c>
      <c r="AE19" s="59">
        <v>168.82288647732821</v>
      </c>
      <c r="AF19" s="58" t="s">
        <v>4</v>
      </c>
    </row>
    <row r="20" spans="1:32">
      <c r="A20" s="799" t="s">
        <v>21</v>
      </c>
      <c r="B20" s="388"/>
      <c r="C20" s="316">
        <v>92.946894065042002</v>
      </c>
      <c r="D20" s="64"/>
      <c r="E20" s="316">
        <v>107.66957059025999</v>
      </c>
      <c r="F20" s="64"/>
      <c r="G20" s="63">
        <v>111.70740607481</v>
      </c>
      <c r="H20" s="62"/>
      <c r="I20" s="316">
        <v>109.23390402262</v>
      </c>
      <c r="J20" s="64"/>
      <c r="K20" s="316">
        <v>106.1284275087</v>
      </c>
      <c r="L20" s="64"/>
      <c r="M20" s="316">
        <v>101.95655817415</v>
      </c>
      <c r="N20" s="64"/>
      <c r="O20" s="63">
        <v>100.80552072841</v>
      </c>
      <c r="P20" s="62"/>
      <c r="Q20" s="316">
        <v>101.60708256615</v>
      </c>
      <c r="R20" s="64"/>
      <c r="S20" s="316">
        <v>101.87984999328</v>
      </c>
      <c r="T20" s="64"/>
      <c r="U20" s="311">
        <v>102.02553709516999</v>
      </c>
      <c r="V20" s="62"/>
      <c r="W20" s="316">
        <v>91.163232389898084</v>
      </c>
      <c r="X20" s="64" t="s">
        <v>4</v>
      </c>
      <c r="Y20" s="63">
        <v>106.80920034165896</v>
      </c>
      <c r="Z20" s="62" t="s">
        <v>4</v>
      </c>
      <c r="AA20" s="316">
        <v>109.9405703358172</v>
      </c>
      <c r="AB20" s="64" t="s">
        <v>4</v>
      </c>
      <c r="AC20" s="316">
        <v>107.21835969509678</v>
      </c>
      <c r="AD20" s="64" t="s">
        <v>4</v>
      </c>
      <c r="AE20" s="316">
        <v>104.02143476069409</v>
      </c>
      <c r="AF20" s="64" t="s">
        <v>4</v>
      </c>
    </row>
    <row r="21" spans="1:32">
      <c r="A21" s="799" t="s">
        <v>14</v>
      </c>
      <c r="B21" s="388"/>
      <c r="C21" s="316">
        <v>88.527122476716997</v>
      </c>
      <c r="D21" s="64"/>
      <c r="E21" s="316">
        <v>104.58264049968</v>
      </c>
      <c r="F21" s="64"/>
      <c r="G21" s="63">
        <v>105.6430593332</v>
      </c>
      <c r="H21" s="62"/>
      <c r="I21" s="316">
        <v>105.11990873476999</v>
      </c>
      <c r="J21" s="64"/>
      <c r="K21" s="316">
        <v>107.7190609649</v>
      </c>
      <c r="L21" s="61"/>
      <c r="M21" s="316">
        <v>101.38193021006001</v>
      </c>
      <c r="N21" s="61"/>
      <c r="O21" s="315">
        <v>103.26606985919</v>
      </c>
      <c r="P21" s="60"/>
      <c r="Q21" s="316">
        <v>103.93051896190001</v>
      </c>
      <c r="R21" s="64"/>
      <c r="S21" s="316">
        <v>105.57332654183</v>
      </c>
      <c r="T21" s="64"/>
      <c r="U21" s="311">
        <v>107.51628433355</v>
      </c>
      <c r="V21" s="62"/>
      <c r="W21" s="316">
        <v>87.320415278434453</v>
      </c>
      <c r="X21" s="64" t="s">
        <v>4</v>
      </c>
      <c r="Y21" s="63">
        <v>101.2749305190807</v>
      </c>
      <c r="Z21" s="62" t="s">
        <v>4</v>
      </c>
      <c r="AA21" s="316">
        <v>101.64777429036778</v>
      </c>
      <c r="AB21" s="64" t="s">
        <v>4</v>
      </c>
      <c r="AC21" s="316">
        <v>99.570518594125815</v>
      </c>
      <c r="AD21" s="64" t="s">
        <v>4</v>
      </c>
      <c r="AE21" s="316">
        <v>100.18860085484438</v>
      </c>
      <c r="AF21" s="64" t="s">
        <v>4</v>
      </c>
    </row>
    <row r="22" spans="1:32">
      <c r="A22" s="796" t="s">
        <v>44</v>
      </c>
      <c r="B22" s="795"/>
      <c r="C22" s="59">
        <v>87.598994849280004</v>
      </c>
      <c r="D22" s="58"/>
      <c r="E22" s="59">
        <v>108.89868429953999</v>
      </c>
      <c r="F22" s="58"/>
      <c r="G22" s="57">
        <v>113.64464246915</v>
      </c>
      <c r="H22" s="56"/>
      <c r="I22" s="59">
        <v>115.39169695257</v>
      </c>
      <c r="J22" s="58"/>
      <c r="K22" s="59">
        <v>115.76777584104001</v>
      </c>
      <c r="L22" s="55"/>
      <c r="M22" s="59">
        <v>101.19216475995</v>
      </c>
      <c r="N22" s="55"/>
      <c r="O22" s="54">
        <v>108.58664018099</v>
      </c>
      <c r="P22" s="53"/>
      <c r="Q22" s="59">
        <v>114.50006149874</v>
      </c>
      <c r="R22" s="58"/>
      <c r="S22" s="59">
        <v>121.92141182730001</v>
      </c>
      <c r="T22" s="58"/>
      <c r="U22" s="310">
        <v>128.16576828437999</v>
      </c>
      <c r="V22" s="56"/>
      <c r="W22" s="59">
        <v>86.566973892775223</v>
      </c>
      <c r="X22" s="58" t="s">
        <v>4</v>
      </c>
      <c r="Y22" s="57">
        <v>100.28736879419962</v>
      </c>
      <c r="Z22" s="56" t="s">
        <v>4</v>
      </c>
      <c r="AA22" s="59">
        <v>99.252909545730333</v>
      </c>
      <c r="AB22" s="58" t="s">
        <v>4</v>
      </c>
      <c r="AC22" s="59">
        <v>94.644324752423913</v>
      </c>
      <c r="AD22" s="58" t="s">
        <v>4</v>
      </c>
      <c r="AE22" s="59">
        <v>90.326596087786271</v>
      </c>
      <c r="AF22" s="58" t="s">
        <v>4</v>
      </c>
    </row>
    <row r="23" spans="1:32">
      <c r="A23" s="796" t="s">
        <v>6</v>
      </c>
      <c r="B23" s="795"/>
      <c r="C23" s="59"/>
      <c r="D23" s="58" t="s">
        <v>48</v>
      </c>
      <c r="E23" s="59"/>
      <c r="F23" s="58" t="s">
        <v>48</v>
      </c>
      <c r="G23" s="57"/>
      <c r="H23" s="56" t="s">
        <v>48</v>
      </c>
      <c r="I23" s="59"/>
      <c r="J23" s="58" t="s">
        <v>48</v>
      </c>
      <c r="K23" s="59"/>
      <c r="L23" s="55" t="s">
        <v>48</v>
      </c>
      <c r="M23" s="59"/>
      <c r="N23" s="55" t="s">
        <v>48</v>
      </c>
      <c r="O23" s="54"/>
      <c r="P23" s="53" t="s">
        <v>48</v>
      </c>
      <c r="Q23" s="59"/>
      <c r="R23" s="58" t="s">
        <v>48</v>
      </c>
      <c r="S23" s="59"/>
      <c r="T23" s="58" t="s">
        <v>48</v>
      </c>
      <c r="U23" s="310"/>
      <c r="V23" s="56" t="s">
        <v>48</v>
      </c>
      <c r="W23" s="59" t="s">
        <v>4</v>
      </c>
      <c r="X23" s="58" t="s">
        <v>48</v>
      </c>
      <c r="Y23" s="57" t="s">
        <v>4</v>
      </c>
      <c r="Z23" s="56" t="s">
        <v>48</v>
      </c>
      <c r="AA23" s="59" t="s">
        <v>4</v>
      </c>
      <c r="AB23" s="58" t="s">
        <v>48</v>
      </c>
      <c r="AC23" s="59" t="s">
        <v>4</v>
      </c>
      <c r="AD23" s="58" t="s">
        <v>48</v>
      </c>
      <c r="AE23" s="59" t="s">
        <v>4</v>
      </c>
      <c r="AF23" s="58" t="s">
        <v>48</v>
      </c>
    </row>
    <row r="24" spans="1:32">
      <c r="A24" s="799" t="s">
        <v>20</v>
      </c>
      <c r="B24" s="388">
        <v>2</v>
      </c>
      <c r="C24" s="316">
        <v>94.503401082408004</v>
      </c>
      <c r="D24" s="64"/>
      <c r="E24" s="316">
        <v>90.709278004460003</v>
      </c>
      <c r="F24" s="64"/>
      <c r="G24" s="63">
        <v>105.92392993081</v>
      </c>
      <c r="H24" s="62"/>
      <c r="I24" s="316">
        <v>74.449424171865999</v>
      </c>
      <c r="J24" s="64"/>
      <c r="K24" s="316">
        <v>87.820384468726999</v>
      </c>
      <c r="L24" s="64"/>
      <c r="M24" s="316">
        <v>100.03528498653</v>
      </c>
      <c r="N24" s="64"/>
      <c r="O24" s="63">
        <v>87.867308121139999</v>
      </c>
      <c r="P24" s="62"/>
      <c r="Q24" s="316">
        <v>94.302107036269007</v>
      </c>
      <c r="R24" s="64"/>
      <c r="S24" s="316">
        <v>93.130447815726995</v>
      </c>
      <c r="T24" s="64"/>
      <c r="U24" s="311">
        <v>88.227387726942993</v>
      </c>
      <c r="V24" s="62"/>
      <c r="W24" s="316">
        <v>94.470067331875057</v>
      </c>
      <c r="X24" s="64" t="s">
        <v>4</v>
      </c>
      <c r="Y24" s="63">
        <v>103.23438824301056</v>
      </c>
      <c r="Z24" s="62" t="s">
        <v>4</v>
      </c>
      <c r="AA24" s="316">
        <v>112.32403310996136</v>
      </c>
      <c r="AB24" s="64" t="s">
        <v>4</v>
      </c>
      <c r="AC24" s="316">
        <v>79.941013833816967</v>
      </c>
      <c r="AD24" s="64" t="s">
        <v>4</v>
      </c>
      <c r="AE24" s="316">
        <v>99.53868830450287</v>
      </c>
      <c r="AF24" s="64" t="s">
        <v>4</v>
      </c>
    </row>
    <row r="25" spans="1:32">
      <c r="A25" s="799" t="s">
        <v>46</v>
      </c>
      <c r="B25" s="791"/>
      <c r="C25" s="316">
        <v>86.160285600826995</v>
      </c>
      <c r="D25" s="64"/>
      <c r="E25" s="316">
        <v>89.533026090627999</v>
      </c>
      <c r="F25" s="64"/>
      <c r="G25" s="63">
        <v>86.917709554048002</v>
      </c>
      <c r="H25" s="62"/>
      <c r="I25" s="316">
        <v>106.27329575749999</v>
      </c>
      <c r="J25" s="64"/>
      <c r="K25" s="316">
        <v>106.89477654626999</v>
      </c>
      <c r="L25" s="61"/>
      <c r="M25" s="316">
        <v>91.133098025978995</v>
      </c>
      <c r="N25" s="61"/>
      <c r="O25" s="315">
        <v>106.48064256265999</v>
      </c>
      <c r="P25" s="60"/>
      <c r="Q25" s="316">
        <v>109.96692698907</v>
      </c>
      <c r="R25" s="64"/>
      <c r="S25" s="316">
        <v>106.92309830140999</v>
      </c>
      <c r="T25" s="64"/>
      <c r="U25" s="311">
        <v>106.92309830140999</v>
      </c>
      <c r="V25" s="62"/>
      <c r="W25" s="316">
        <v>94.543351940329714</v>
      </c>
      <c r="X25" s="64" t="s">
        <v>4</v>
      </c>
      <c r="Y25" s="63">
        <v>84.083852178052979</v>
      </c>
      <c r="Z25" s="62" t="s">
        <v>4</v>
      </c>
      <c r="AA25" s="316">
        <v>79.039864015375329</v>
      </c>
      <c r="AB25" s="64" t="s">
        <v>4</v>
      </c>
      <c r="AC25" s="316">
        <v>99.392271123608637</v>
      </c>
      <c r="AD25" s="64" t="s">
        <v>4</v>
      </c>
      <c r="AE25" s="316">
        <v>99.973512032862942</v>
      </c>
      <c r="AF25" s="64" t="s">
        <v>4</v>
      </c>
    </row>
    <row r="26" spans="1:32">
      <c r="A26" s="796" t="s">
        <v>16</v>
      </c>
      <c r="B26" s="795">
        <v>3</v>
      </c>
      <c r="C26" s="59">
        <v>73.042798742247001</v>
      </c>
      <c r="D26" s="58"/>
      <c r="E26" s="59">
        <v>102.38882305073</v>
      </c>
      <c r="F26" s="58"/>
      <c r="G26" s="57">
        <v>97.970922864246006</v>
      </c>
      <c r="H26" s="56"/>
      <c r="I26" s="59">
        <v>97.716710685807001</v>
      </c>
      <c r="J26" s="58"/>
      <c r="K26" s="59">
        <v>86.281567058270994</v>
      </c>
      <c r="L26" s="55"/>
      <c r="M26" s="59">
        <v>99.187613085723996</v>
      </c>
      <c r="N26" s="55"/>
      <c r="O26" s="54">
        <v>108.21645443602</v>
      </c>
      <c r="P26" s="53"/>
      <c r="Q26" s="59">
        <v>108.4479086385</v>
      </c>
      <c r="R26" s="58"/>
      <c r="S26" s="59">
        <v>112.66790288967999</v>
      </c>
      <c r="T26" s="58"/>
      <c r="U26" s="310">
        <v>120.47515574227999</v>
      </c>
      <c r="V26" s="56"/>
      <c r="W26" s="59">
        <v>73.641048987759149</v>
      </c>
      <c r="X26" s="58" t="s">
        <v>4</v>
      </c>
      <c r="Y26" s="57">
        <v>94.614837996992932</v>
      </c>
      <c r="Z26" s="56" t="s">
        <v>4</v>
      </c>
      <c r="AA26" s="59">
        <v>90.339153695275073</v>
      </c>
      <c r="AB26" s="58" t="s">
        <v>4</v>
      </c>
      <c r="AC26" s="59">
        <v>86.729856666887088</v>
      </c>
      <c r="AD26" s="58" t="s">
        <v>4</v>
      </c>
      <c r="AE26" s="59">
        <v>71.617726100179695</v>
      </c>
      <c r="AF26" s="58" t="s">
        <v>4</v>
      </c>
    </row>
    <row r="27" spans="1:32">
      <c r="A27" s="796" t="s">
        <v>18</v>
      </c>
      <c r="B27" s="795"/>
      <c r="C27" s="59">
        <v>101.83399197512</v>
      </c>
      <c r="D27" s="58"/>
      <c r="E27" s="59">
        <v>108.3346142132</v>
      </c>
      <c r="F27" s="58"/>
      <c r="G27" s="57">
        <v>120.34128552377</v>
      </c>
      <c r="H27" s="56"/>
      <c r="I27" s="59">
        <v>118.69579055609</v>
      </c>
      <c r="J27" s="58"/>
      <c r="K27" s="59">
        <v>129.97223676383001</v>
      </c>
      <c r="L27" s="55"/>
      <c r="M27" s="59">
        <v>99.458797847745004</v>
      </c>
      <c r="N27" s="55"/>
      <c r="O27" s="54">
        <v>107.64238812424</v>
      </c>
      <c r="P27" s="53"/>
      <c r="Q27" s="59">
        <v>111.26446721926</v>
      </c>
      <c r="R27" s="58"/>
      <c r="S27" s="59">
        <v>113.75601965345</v>
      </c>
      <c r="T27" s="58"/>
      <c r="U27" s="310">
        <v>113.46083433007</v>
      </c>
      <c r="V27" s="56"/>
      <c r="W27" s="59">
        <v>102.38811867705363</v>
      </c>
      <c r="X27" s="58" t="s">
        <v>4</v>
      </c>
      <c r="Y27" s="57">
        <v>100.64307946063128</v>
      </c>
      <c r="Z27" s="56" t="s">
        <v>4</v>
      </c>
      <c r="AA27" s="59">
        <v>108.15787693174592</v>
      </c>
      <c r="AB27" s="58" t="s">
        <v>4</v>
      </c>
      <c r="AC27" s="59">
        <v>104.34242593727231</v>
      </c>
      <c r="AD27" s="58" t="s">
        <v>4</v>
      </c>
      <c r="AE27" s="59">
        <v>114.55251279549604</v>
      </c>
      <c r="AF27" s="58" t="s">
        <v>4</v>
      </c>
    </row>
    <row r="28" spans="1:32">
      <c r="A28" s="799" t="s">
        <v>3</v>
      </c>
      <c r="B28" s="388"/>
      <c r="C28" s="316">
        <v>88.833586951179001</v>
      </c>
      <c r="D28" s="64"/>
      <c r="E28" s="316">
        <v>99.312364716868998</v>
      </c>
      <c r="F28" s="64"/>
      <c r="G28" s="63">
        <v>100.81708296443</v>
      </c>
      <c r="H28" s="62"/>
      <c r="I28" s="316">
        <v>95.612652695736998</v>
      </c>
      <c r="J28" s="64"/>
      <c r="K28" s="316">
        <v>96.554647409474995</v>
      </c>
      <c r="L28" s="64"/>
      <c r="M28" s="316">
        <v>100.32727655206</v>
      </c>
      <c r="N28" s="64"/>
      <c r="O28" s="63">
        <v>98.185911691773995</v>
      </c>
      <c r="P28" s="62"/>
      <c r="Q28" s="316">
        <v>97.067722860841002</v>
      </c>
      <c r="R28" s="64"/>
      <c r="S28" s="316">
        <v>94.754446221776007</v>
      </c>
      <c r="T28" s="64"/>
      <c r="U28" s="311">
        <v>92.722171427817997</v>
      </c>
      <c r="V28" s="62"/>
      <c r="W28" s="316">
        <v>88.543803842899194</v>
      </c>
      <c r="X28" s="64" t="s">
        <v>4</v>
      </c>
      <c r="Y28" s="63">
        <v>101.14726543318268</v>
      </c>
      <c r="Z28" s="62" t="s">
        <v>4</v>
      </c>
      <c r="AA28" s="316">
        <v>103.86262291221581</v>
      </c>
      <c r="AB28" s="64" t="s">
        <v>4</v>
      </c>
      <c r="AC28" s="316">
        <v>100.90571631008463</v>
      </c>
      <c r="AD28" s="64" t="s">
        <v>4</v>
      </c>
      <c r="AE28" s="316">
        <v>104.13328972201703</v>
      </c>
      <c r="AF28" s="64" t="s">
        <v>4</v>
      </c>
    </row>
    <row r="29" spans="1:32">
      <c r="A29" s="799" t="s">
        <v>42</v>
      </c>
      <c r="B29" s="388">
        <v>1</v>
      </c>
      <c r="C29" s="316">
        <v>91.320250300585002</v>
      </c>
      <c r="D29" s="64"/>
      <c r="E29" s="316">
        <v>100.66789629442</v>
      </c>
      <c r="F29" s="64"/>
      <c r="G29" s="63">
        <v>104.65697893267</v>
      </c>
      <c r="H29" s="62"/>
      <c r="I29" s="316">
        <v>104.27422642079</v>
      </c>
      <c r="J29" s="64"/>
      <c r="K29" s="316">
        <v>106.69062799094</v>
      </c>
      <c r="L29" s="61"/>
      <c r="M29" s="316">
        <v>102.50281790696999</v>
      </c>
      <c r="N29" s="61"/>
      <c r="O29" s="315">
        <v>98.749698807106</v>
      </c>
      <c r="P29" s="60"/>
      <c r="Q29" s="316">
        <v>98.973440227205003</v>
      </c>
      <c r="R29" s="64"/>
      <c r="S29" s="316">
        <v>98.385461881105996</v>
      </c>
      <c r="T29" s="64"/>
      <c r="U29" s="311">
        <v>98.359885065577998</v>
      </c>
      <c r="V29" s="62"/>
      <c r="W29" s="316">
        <v>89.090477867121535</v>
      </c>
      <c r="X29" s="64" t="s">
        <v>4</v>
      </c>
      <c r="Y29" s="63">
        <v>101.94248439284958</v>
      </c>
      <c r="Z29" s="62" t="s">
        <v>4</v>
      </c>
      <c r="AA29" s="316">
        <v>105.74248878529208</v>
      </c>
      <c r="AB29" s="64" t="s">
        <v>4</v>
      </c>
      <c r="AC29" s="316">
        <v>105.98540112237343</v>
      </c>
      <c r="AD29" s="64" t="s">
        <v>4</v>
      </c>
      <c r="AE29" s="316">
        <v>108.46965500194288</v>
      </c>
      <c r="AF29" s="64" t="s">
        <v>4</v>
      </c>
    </row>
    <row r="30" spans="1:32">
      <c r="A30" s="796" t="s">
        <v>12</v>
      </c>
      <c r="B30" s="795"/>
      <c r="C30" s="59">
        <v>78.812620391360994</v>
      </c>
      <c r="D30" s="58"/>
      <c r="E30" s="59">
        <v>108.34291984263</v>
      </c>
      <c r="F30" s="58"/>
      <c r="G30" s="57">
        <v>113.52276136419999</v>
      </c>
      <c r="H30" s="56"/>
      <c r="I30" s="59">
        <v>111.98013133728</v>
      </c>
      <c r="J30" s="58"/>
      <c r="K30" s="59">
        <v>112.72254139291999</v>
      </c>
      <c r="L30" s="55"/>
      <c r="M30" s="59">
        <v>97.356292169886004</v>
      </c>
      <c r="N30" s="55"/>
      <c r="O30" s="54">
        <v>99.405835251596002</v>
      </c>
      <c r="P30" s="53"/>
      <c r="Q30" s="59">
        <v>100.49829951169001</v>
      </c>
      <c r="R30" s="58"/>
      <c r="S30" s="59">
        <v>100.33286540527</v>
      </c>
      <c r="T30" s="58"/>
      <c r="U30" s="310">
        <v>100.10560911493999</v>
      </c>
      <c r="V30" s="56"/>
      <c r="W30" s="59">
        <v>80.952775249321903</v>
      </c>
      <c r="X30" s="58" t="s">
        <v>4</v>
      </c>
      <c r="Y30" s="57">
        <v>108.99050299050781</v>
      </c>
      <c r="Z30" s="56" t="s">
        <v>4</v>
      </c>
      <c r="AA30" s="59">
        <v>112.95988281970381</v>
      </c>
      <c r="AB30" s="58" t="s">
        <v>4</v>
      </c>
      <c r="AC30" s="59">
        <v>111.6086248359037</v>
      </c>
      <c r="AD30" s="58" t="s">
        <v>4</v>
      </c>
      <c r="AE30" s="59">
        <v>112.60362170464734</v>
      </c>
      <c r="AF30" s="58" t="s">
        <v>4</v>
      </c>
    </row>
    <row r="31" spans="1:32">
      <c r="A31" s="790" t="s">
        <v>34</v>
      </c>
      <c r="B31" s="789"/>
      <c r="C31" s="59"/>
      <c r="D31" s="58" t="s">
        <v>48</v>
      </c>
      <c r="E31" s="59"/>
      <c r="F31" s="58" t="s">
        <v>48</v>
      </c>
      <c r="G31" s="57"/>
      <c r="H31" s="56" t="s">
        <v>48</v>
      </c>
      <c r="I31" s="59"/>
      <c r="J31" s="58" t="s">
        <v>48</v>
      </c>
      <c r="K31" s="59"/>
      <c r="L31" s="55" t="s">
        <v>48</v>
      </c>
      <c r="M31" s="59"/>
      <c r="N31" s="55" t="s">
        <v>48</v>
      </c>
      <c r="O31" s="54"/>
      <c r="P31" s="53" t="s">
        <v>48</v>
      </c>
      <c r="Q31" s="59"/>
      <c r="R31" s="58" t="s">
        <v>48</v>
      </c>
      <c r="S31" s="59"/>
      <c r="T31" s="58" t="s">
        <v>48</v>
      </c>
      <c r="U31" s="310"/>
      <c r="V31" s="56" t="s">
        <v>48</v>
      </c>
      <c r="W31" s="59" t="s">
        <v>4</v>
      </c>
      <c r="X31" s="58" t="s">
        <v>48</v>
      </c>
      <c r="Y31" s="57" t="s">
        <v>4</v>
      </c>
      <c r="Z31" s="56" t="s">
        <v>48</v>
      </c>
      <c r="AA31" s="59" t="s">
        <v>4</v>
      </c>
      <c r="AB31" s="58" t="s">
        <v>48</v>
      </c>
      <c r="AC31" s="59" t="s">
        <v>4</v>
      </c>
      <c r="AD31" s="58" t="s">
        <v>48</v>
      </c>
      <c r="AE31" s="59" t="s">
        <v>4</v>
      </c>
      <c r="AF31" s="58" t="s">
        <v>48</v>
      </c>
    </row>
    <row r="32" spans="1:32">
      <c r="A32" s="799" t="s">
        <v>43</v>
      </c>
      <c r="B32" s="388"/>
      <c r="C32" s="316"/>
      <c r="D32" s="64" t="s">
        <v>48</v>
      </c>
      <c r="E32" s="316"/>
      <c r="F32" s="64" t="s">
        <v>48</v>
      </c>
      <c r="G32" s="63"/>
      <c r="H32" s="62" t="s">
        <v>48</v>
      </c>
      <c r="I32" s="316"/>
      <c r="J32" s="64" t="s">
        <v>48</v>
      </c>
      <c r="K32" s="316"/>
      <c r="L32" s="64" t="s">
        <v>48</v>
      </c>
      <c r="M32" s="316"/>
      <c r="N32" s="64" t="s">
        <v>48</v>
      </c>
      <c r="O32" s="63"/>
      <c r="P32" s="62" t="s">
        <v>48</v>
      </c>
      <c r="Q32" s="316"/>
      <c r="R32" s="64" t="s">
        <v>48</v>
      </c>
      <c r="S32" s="316"/>
      <c r="T32" s="64" t="s">
        <v>48</v>
      </c>
      <c r="U32" s="311"/>
      <c r="V32" s="62" t="s">
        <v>48</v>
      </c>
      <c r="W32" s="316" t="s">
        <v>4</v>
      </c>
      <c r="X32" s="64" t="s">
        <v>48</v>
      </c>
      <c r="Y32" s="63" t="s">
        <v>4</v>
      </c>
      <c r="Z32" s="62" t="s">
        <v>48</v>
      </c>
      <c r="AA32" s="316" t="s">
        <v>4</v>
      </c>
      <c r="AB32" s="64" t="s">
        <v>48</v>
      </c>
      <c r="AC32" s="316" t="s">
        <v>4</v>
      </c>
      <c r="AD32" s="64" t="s">
        <v>48</v>
      </c>
      <c r="AE32" s="316" t="s">
        <v>4</v>
      </c>
      <c r="AF32" s="64" t="s">
        <v>48</v>
      </c>
    </row>
    <row r="33" spans="1:32">
      <c r="A33" s="799" t="s">
        <v>8</v>
      </c>
      <c r="B33" s="388"/>
      <c r="C33" s="316">
        <v>87.462179614307999</v>
      </c>
      <c r="D33" s="64"/>
      <c r="E33" s="316">
        <v>112.45706827927</v>
      </c>
      <c r="F33" s="64"/>
      <c r="G33" s="63">
        <v>108.87383981553</v>
      </c>
      <c r="H33" s="62"/>
      <c r="I33" s="316">
        <v>118.24631700614999</v>
      </c>
      <c r="J33" s="64"/>
      <c r="K33" s="316">
        <v>114.21211963216</v>
      </c>
      <c r="L33" s="61"/>
      <c r="M33" s="316">
        <v>90.750861333489993</v>
      </c>
      <c r="N33" s="61"/>
      <c r="O33" s="315">
        <v>109.10660027110001</v>
      </c>
      <c r="P33" s="60"/>
      <c r="Q33" s="316">
        <v>114.7374924618</v>
      </c>
      <c r="R33" s="64"/>
      <c r="S33" s="316">
        <v>121.01119423428</v>
      </c>
      <c r="T33" s="64"/>
      <c r="U33" s="311">
        <v>126.00807526936001</v>
      </c>
      <c r="V33" s="62"/>
      <c r="W33" s="316">
        <v>96.376142693459641</v>
      </c>
      <c r="X33" s="64" t="s">
        <v>4</v>
      </c>
      <c r="Y33" s="63">
        <v>103.07082064682156</v>
      </c>
      <c r="Z33" s="62" t="s">
        <v>4</v>
      </c>
      <c r="AA33" s="316">
        <v>94.889506018948254</v>
      </c>
      <c r="AB33" s="64" t="s">
        <v>4</v>
      </c>
      <c r="AC33" s="316">
        <v>97.715188875190222</v>
      </c>
      <c r="AD33" s="64" t="s">
        <v>4</v>
      </c>
      <c r="AE33" s="316">
        <v>90.638730405186735</v>
      </c>
      <c r="AF33" s="64" t="s">
        <v>4</v>
      </c>
    </row>
    <row r="34" spans="1:32">
      <c r="A34" s="796" t="s">
        <v>45</v>
      </c>
      <c r="B34" s="795"/>
      <c r="C34" s="59">
        <v>92.031619740785004</v>
      </c>
      <c r="D34" s="58"/>
      <c r="E34" s="59">
        <v>109.13932394397</v>
      </c>
      <c r="F34" s="58"/>
      <c r="G34" s="57">
        <v>113.00601667623</v>
      </c>
      <c r="H34" s="56"/>
      <c r="I34" s="59">
        <v>114.27990115758</v>
      </c>
      <c r="J34" s="58"/>
      <c r="K34" s="59">
        <v>115.71930783505</v>
      </c>
      <c r="L34" s="55"/>
      <c r="M34" s="59">
        <v>90.944874233313996</v>
      </c>
      <c r="N34" s="55"/>
      <c r="O34" s="54">
        <v>107.77344187846001</v>
      </c>
      <c r="P34" s="53"/>
      <c r="Q34" s="59">
        <v>110.71372121744</v>
      </c>
      <c r="R34" s="58"/>
      <c r="S34" s="59">
        <v>111.40792783573001</v>
      </c>
      <c r="T34" s="58"/>
      <c r="U34" s="310">
        <v>113.12802563285</v>
      </c>
      <c r="V34" s="56"/>
      <c r="W34" s="59">
        <v>101.19494970621767</v>
      </c>
      <c r="X34" s="58" t="s">
        <v>4</v>
      </c>
      <c r="Y34" s="57">
        <v>101.26736424271421</v>
      </c>
      <c r="Z34" s="56" t="s">
        <v>4</v>
      </c>
      <c r="AA34" s="59">
        <v>102.07047097106236</v>
      </c>
      <c r="AB34" s="58" t="s">
        <v>4</v>
      </c>
      <c r="AC34" s="59">
        <v>102.57788954308951</v>
      </c>
      <c r="AD34" s="58" t="s">
        <v>4</v>
      </c>
      <c r="AE34" s="59">
        <v>102.29057493729259</v>
      </c>
      <c r="AF34" s="58" t="s">
        <v>4</v>
      </c>
    </row>
    <row r="35" spans="1:32">
      <c r="A35" s="790" t="s">
        <v>32</v>
      </c>
      <c r="B35" s="789"/>
      <c r="C35" s="59"/>
      <c r="D35" s="58" t="s">
        <v>48</v>
      </c>
      <c r="E35" s="59"/>
      <c r="F35" s="58" t="s">
        <v>48</v>
      </c>
      <c r="G35" s="57"/>
      <c r="H35" s="56" t="s">
        <v>48</v>
      </c>
      <c r="I35" s="59"/>
      <c r="J35" s="58" t="s">
        <v>48</v>
      </c>
      <c r="K35" s="59"/>
      <c r="L35" s="55" t="s">
        <v>48</v>
      </c>
      <c r="M35" s="59"/>
      <c r="N35" s="55" t="s">
        <v>48</v>
      </c>
      <c r="O35" s="54"/>
      <c r="P35" s="53" t="s">
        <v>48</v>
      </c>
      <c r="Q35" s="59"/>
      <c r="R35" s="58" t="s">
        <v>48</v>
      </c>
      <c r="S35" s="59"/>
      <c r="T35" s="58" t="s">
        <v>48</v>
      </c>
      <c r="U35" s="310"/>
      <c r="V35" s="56" t="s">
        <v>48</v>
      </c>
      <c r="W35" s="59" t="s">
        <v>4</v>
      </c>
      <c r="X35" s="58" t="s">
        <v>48</v>
      </c>
      <c r="Y35" s="57" t="s">
        <v>4</v>
      </c>
      <c r="Z35" s="56" t="s">
        <v>48</v>
      </c>
      <c r="AA35" s="59" t="s">
        <v>4</v>
      </c>
      <c r="AB35" s="58" t="s">
        <v>48</v>
      </c>
      <c r="AC35" s="59" t="s">
        <v>4</v>
      </c>
      <c r="AD35" s="58" t="s">
        <v>48</v>
      </c>
      <c r="AE35" s="59" t="s">
        <v>4</v>
      </c>
      <c r="AF35" s="58" t="s">
        <v>48</v>
      </c>
    </row>
    <row r="36" spans="1:32">
      <c r="A36" s="799" t="s">
        <v>41</v>
      </c>
      <c r="B36" s="388" t="s">
        <v>195</v>
      </c>
      <c r="C36" s="316">
        <v>98.336312175730995</v>
      </c>
      <c r="D36" s="64"/>
      <c r="E36" s="316">
        <v>103.64447939348</v>
      </c>
      <c r="F36" s="64"/>
      <c r="G36" s="63">
        <v>104.43657037166</v>
      </c>
      <c r="H36" s="62"/>
      <c r="I36" s="316">
        <v>106.39317048441001</v>
      </c>
      <c r="J36" s="64"/>
      <c r="K36" s="316">
        <v>110.3779206764</v>
      </c>
      <c r="L36" s="64"/>
      <c r="M36" s="316">
        <v>100.72227973670999</v>
      </c>
      <c r="N36" s="64"/>
      <c r="O36" s="63">
        <v>106.61031615306</v>
      </c>
      <c r="P36" s="62"/>
      <c r="Q36" s="316">
        <v>110.12055113776999</v>
      </c>
      <c r="R36" s="64"/>
      <c r="S36" s="316">
        <v>109.0986432422</v>
      </c>
      <c r="T36" s="64"/>
      <c r="U36" s="311">
        <v>113.16100661890999</v>
      </c>
      <c r="V36" s="62"/>
      <c r="W36" s="316">
        <v>97.631142218766342</v>
      </c>
      <c r="X36" s="64" t="s">
        <v>4</v>
      </c>
      <c r="Y36" s="63">
        <v>97.218058376900444</v>
      </c>
      <c r="Z36" s="62" t="s">
        <v>4</v>
      </c>
      <c r="AA36" s="316">
        <v>94.838401454240042</v>
      </c>
      <c r="AB36" s="64" t="s">
        <v>4</v>
      </c>
      <c r="AC36" s="316">
        <v>97.520159117117686</v>
      </c>
      <c r="AD36" s="64" t="s">
        <v>4</v>
      </c>
      <c r="AE36" s="316">
        <v>97.540596336437204</v>
      </c>
      <c r="AF36" s="64" t="s">
        <v>4</v>
      </c>
    </row>
    <row r="37" spans="1:32">
      <c r="A37" s="799" t="s">
        <v>19</v>
      </c>
      <c r="B37" s="388"/>
      <c r="C37" s="316">
        <v>109.89038535356001</v>
      </c>
      <c r="D37" s="64"/>
      <c r="E37" s="316">
        <v>128.23535973401999</v>
      </c>
      <c r="F37" s="64"/>
      <c r="G37" s="63">
        <v>118.84543322168</v>
      </c>
      <c r="H37" s="62"/>
      <c r="I37" s="316">
        <v>123.14910824019999</v>
      </c>
      <c r="J37" s="64"/>
      <c r="K37" s="316">
        <v>129.33032759593999</v>
      </c>
      <c r="L37" s="61"/>
      <c r="M37" s="316">
        <v>103.84226248291</v>
      </c>
      <c r="N37" s="61"/>
      <c r="O37" s="315">
        <v>97.838640163937995</v>
      </c>
      <c r="P37" s="60"/>
      <c r="Q37" s="316">
        <v>95.618360510247996</v>
      </c>
      <c r="R37" s="64"/>
      <c r="S37" s="316">
        <v>92.027104782527999</v>
      </c>
      <c r="T37" s="64"/>
      <c r="U37" s="311">
        <v>90.187695923272003</v>
      </c>
      <c r="V37" s="62"/>
      <c r="W37" s="316">
        <v>105.82433657167802</v>
      </c>
      <c r="X37" s="64" t="s">
        <v>4</v>
      </c>
      <c r="Y37" s="63">
        <v>131.0682155017173</v>
      </c>
      <c r="Z37" s="62" t="s">
        <v>4</v>
      </c>
      <c r="AA37" s="316">
        <v>124.29143585759621</v>
      </c>
      <c r="AB37" s="64" t="s">
        <v>4</v>
      </c>
      <c r="AC37" s="316">
        <v>133.81830117465645</v>
      </c>
      <c r="AD37" s="64" t="s">
        <v>4</v>
      </c>
      <c r="AE37" s="316">
        <v>143.40129911509098</v>
      </c>
      <c r="AF37" s="64" t="s">
        <v>4</v>
      </c>
    </row>
    <row r="38" spans="1:32">
      <c r="A38" s="796" t="s">
        <v>15</v>
      </c>
      <c r="B38" s="795" t="s">
        <v>196</v>
      </c>
      <c r="C38" s="59">
        <v>94.024175829091007</v>
      </c>
      <c r="D38" s="58"/>
      <c r="E38" s="59">
        <v>106.53456506208001</v>
      </c>
      <c r="F38" s="58"/>
      <c r="G38" s="57">
        <v>99.846822366203</v>
      </c>
      <c r="H38" s="56"/>
      <c r="I38" s="59">
        <v>96.720086393206998</v>
      </c>
      <c r="J38" s="58"/>
      <c r="K38" s="59">
        <v>99.085314500140996</v>
      </c>
      <c r="L38" s="55"/>
      <c r="M38" s="59">
        <v>98.565938487650001</v>
      </c>
      <c r="N38" s="55"/>
      <c r="O38" s="54">
        <v>105.44754827151</v>
      </c>
      <c r="P38" s="53"/>
      <c r="Q38" s="59">
        <v>108.46798836385</v>
      </c>
      <c r="R38" s="58"/>
      <c r="S38" s="59">
        <v>106.79136298712</v>
      </c>
      <c r="T38" s="58"/>
      <c r="U38" s="310">
        <v>104.80986488516</v>
      </c>
      <c r="V38" s="56"/>
      <c r="W38" s="59">
        <v>95.392158053536846</v>
      </c>
      <c r="X38" s="58" t="s">
        <v>4</v>
      </c>
      <c r="Y38" s="57">
        <v>101.03086018441236</v>
      </c>
      <c r="Z38" s="56" t="s">
        <v>4</v>
      </c>
      <c r="AA38" s="59">
        <v>92.051879888536547</v>
      </c>
      <c r="AB38" s="58" t="s">
        <v>4</v>
      </c>
      <c r="AC38" s="59">
        <v>90.56920305893307</v>
      </c>
      <c r="AD38" s="58" t="s">
        <v>4</v>
      </c>
      <c r="AE38" s="59">
        <v>94.53815688886597</v>
      </c>
      <c r="AF38" s="58" t="s">
        <v>4</v>
      </c>
    </row>
    <row r="39" spans="1:32">
      <c r="A39" s="790" t="s">
        <v>17</v>
      </c>
      <c r="B39" s="789">
        <v>2</v>
      </c>
      <c r="C39" s="59">
        <v>87.764602742942003</v>
      </c>
      <c r="D39" s="58" t="s">
        <v>4</v>
      </c>
      <c r="E39" s="59">
        <v>101.53574631919</v>
      </c>
      <c r="F39" s="58" t="s">
        <v>4</v>
      </c>
      <c r="G39" s="57">
        <v>123.16197210224</v>
      </c>
      <c r="H39" s="56" t="s">
        <v>4</v>
      </c>
      <c r="I39" s="59">
        <v>127.03143006617</v>
      </c>
      <c r="J39" s="58" t="s">
        <v>4</v>
      </c>
      <c r="K39" s="59">
        <v>138.52296916144999</v>
      </c>
      <c r="L39" s="55" t="s">
        <v>4</v>
      </c>
      <c r="M39" s="59">
        <v>80.574360119597998</v>
      </c>
      <c r="N39" s="55"/>
      <c r="O39" s="54">
        <v>99.973170240300007</v>
      </c>
      <c r="P39" s="53"/>
      <c r="Q39" s="59">
        <v>97.619689658593998</v>
      </c>
      <c r="R39" s="58"/>
      <c r="S39" s="59">
        <v>94.255532079703997</v>
      </c>
      <c r="T39" s="58"/>
      <c r="U39" s="310">
        <v>103.26096410418</v>
      </c>
      <c r="V39" s="56"/>
      <c r="W39" s="59">
        <v>108.92373530819407</v>
      </c>
      <c r="X39" s="58" t="s">
        <v>4</v>
      </c>
      <c r="Y39" s="57">
        <v>101.56299542680713</v>
      </c>
      <c r="Z39" s="56" t="s">
        <v>4</v>
      </c>
      <c r="AA39" s="59">
        <v>126.16509285470502</v>
      </c>
      <c r="AB39" s="58" t="s">
        <v>4</v>
      </c>
      <c r="AC39" s="59">
        <v>134.77344752427919</v>
      </c>
      <c r="AD39" s="58" t="s">
        <v>4</v>
      </c>
      <c r="AE39" s="59">
        <v>134.14843679136499</v>
      </c>
      <c r="AF39" s="58" t="s">
        <v>4</v>
      </c>
    </row>
    <row r="40" spans="1:32">
      <c r="A40" s="799" t="s">
        <v>22</v>
      </c>
      <c r="B40" s="388"/>
      <c r="C40" s="316">
        <v>97.079530437922003</v>
      </c>
      <c r="D40" s="64"/>
      <c r="E40" s="316">
        <v>104.66978597380999</v>
      </c>
      <c r="F40" s="64"/>
      <c r="G40" s="63">
        <v>109.03747629758</v>
      </c>
      <c r="H40" s="62"/>
      <c r="I40" s="316">
        <v>100.05500155707</v>
      </c>
      <c r="J40" s="64"/>
      <c r="K40" s="316">
        <v>94.756414248298995</v>
      </c>
      <c r="L40" s="64"/>
      <c r="M40" s="316">
        <v>98.081838796124998</v>
      </c>
      <c r="N40" s="64"/>
      <c r="O40" s="63">
        <v>101.73804370233</v>
      </c>
      <c r="P40" s="62"/>
      <c r="Q40" s="316">
        <v>99.774531024531001</v>
      </c>
      <c r="R40" s="64"/>
      <c r="S40" s="316">
        <v>92.977813852813995</v>
      </c>
      <c r="T40" s="64"/>
      <c r="U40" s="311">
        <v>89.509091767509005</v>
      </c>
      <c r="V40" s="62"/>
      <c r="W40" s="316">
        <v>98.978089755957356</v>
      </c>
      <c r="X40" s="64" t="s">
        <v>4</v>
      </c>
      <c r="Y40" s="63">
        <v>102.88165779957183</v>
      </c>
      <c r="Z40" s="62" t="s">
        <v>4</v>
      </c>
      <c r="AA40" s="316">
        <v>109.2838775366146</v>
      </c>
      <c r="AB40" s="64" t="s">
        <v>4</v>
      </c>
      <c r="AC40" s="316">
        <v>107.61169510337095</v>
      </c>
      <c r="AD40" s="64" t="s">
        <v>4</v>
      </c>
      <c r="AE40" s="316">
        <v>105.86233462676549</v>
      </c>
      <c r="AF40" s="64" t="s">
        <v>4</v>
      </c>
    </row>
    <row r="41" spans="1:32">
      <c r="A41" s="799" t="s">
        <v>7</v>
      </c>
      <c r="B41" s="388"/>
      <c r="C41" s="316">
        <v>83.903083446165994</v>
      </c>
      <c r="D41" s="64"/>
      <c r="E41" s="316">
        <v>106.24959872866</v>
      </c>
      <c r="F41" s="64"/>
      <c r="G41" s="63">
        <v>103.72576972969</v>
      </c>
      <c r="H41" s="62"/>
      <c r="I41" s="316">
        <v>98.282012225903998</v>
      </c>
      <c r="J41" s="64"/>
      <c r="K41" s="316">
        <v>98.634582457340997</v>
      </c>
      <c r="L41" s="61"/>
      <c r="M41" s="316">
        <v>95.022932411927997</v>
      </c>
      <c r="N41" s="61"/>
      <c r="O41" s="315">
        <v>105.59224095264</v>
      </c>
      <c r="P41" s="60"/>
      <c r="Q41" s="316">
        <v>108.72965458892</v>
      </c>
      <c r="R41" s="64"/>
      <c r="S41" s="316">
        <v>111.63144504955</v>
      </c>
      <c r="T41" s="64"/>
      <c r="U41" s="311">
        <v>110.40887076067</v>
      </c>
      <c r="V41" s="62"/>
      <c r="W41" s="316">
        <v>88.297720683300923</v>
      </c>
      <c r="X41" s="64" t="s">
        <v>4</v>
      </c>
      <c r="Y41" s="63">
        <v>100.622543635867</v>
      </c>
      <c r="Z41" s="62" t="s">
        <v>4</v>
      </c>
      <c r="AA41" s="316">
        <v>95.397865579405675</v>
      </c>
      <c r="AB41" s="64" t="s">
        <v>4</v>
      </c>
      <c r="AC41" s="316">
        <v>88.04151212257392</v>
      </c>
      <c r="AD41" s="64" t="s">
        <v>4</v>
      </c>
      <c r="AE41" s="316">
        <v>89.33574066811012</v>
      </c>
      <c r="AF41" s="64" t="s">
        <v>4</v>
      </c>
    </row>
    <row r="42" spans="1:32">
      <c r="A42" s="796" t="s">
        <v>38</v>
      </c>
      <c r="B42" s="795"/>
      <c r="C42" s="59">
        <v>95.368641774135995</v>
      </c>
      <c r="D42" s="58"/>
      <c r="E42" s="59">
        <v>111.31146036058</v>
      </c>
      <c r="F42" s="58"/>
      <c r="G42" s="57">
        <v>113.44138219097</v>
      </c>
      <c r="H42" s="56"/>
      <c r="I42" s="59">
        <v>115.34177549089</v>
      </c>
      <c r="J42" s="58"/>
      <c r="K42" s="59">
        <v>117.41691754988</v>
      </c>
      <c r="L42" s="55"/>
      <c r="M42" s="59">
        <v>106.5596571121</v>
      </c>
      <c r="N42" s="55"/>
      <c r="O42" s="54">
        <v>110.17125503338001</v>
      </c>
      <c r="P42" s="53"/>
      <c r="Q42" s="59">
        <v>113.46297664319</v>
      </c>
      <c r="R42" s="58"/>
      <c r="S42" s="59">
        <v>108.54922428640999</v>
      </c>
      <c r="T42" s="58"/>
      <c r="U42" s="310">
        <v>109.22219407045</v>
      </c>
      <c r="V42" s="56"/>
      <c r="W42" s="59">
        <v>89.497887248087579</v>
      </c>
      <c r="X42" s="58" t="s">
        <v>4</v>
      </c>
      <c r="Y42" s="57">
        <v>101.03493903818608</v>
      </c>
      <c r="Z42" s="56" t="s">
        <v>4</v>
      </c>
      <c r="AA42" s="59">
        <v>99.980967842675312</v>
      </c>
      <c r="AB42" s="58" t="s">
        <v>4</v>
      </c>
      <c r="AC42" s="59">
        <v>106.25757691879738</v>
      </c>
      <c r="AD42" s="58" t="s">
        <v>4</v>
      </c>
      <c r="AE42" s="59">
        <v>107.50280064337865</v>
      </c>
      <c r="AF42" s="58" t="s">
        <v>4</v>
      </c>
    </row>
    <row r="43" spans="1:32">
      <c r="A43" s="790" t="s">
        <v>37</v>
      </c>
      <c r="B43" s="789">
        <v>3</v>
      </c>
      <c r="C43" s="59">
        <v>109.34010392704</v>
      </c>
      <c r="D43" s="58"/>
      <c r="E43" s="59">
        <v>111.78547286457</v>
      </c>
      <c r="F43" s="58"/>
      <c r="G43" s="57">
        <v>117.40632765504</v>
      </c>
      <c r="H43" s="56"/>
      <c r="I43" s="59">
        <v>121.69961828334</v>
      </c>
      <c r="J43" s="58"/>
      <c r="K43" s="59">
        <v>124.23457807568001</v>
      </c>
      <c r="L43" s="55"/>
      <c r="M43" s="59"/>
      <c r="N43" s="55" t="s">
        <v>48</v>
      </c>
      <c r="O43" s="54"/>
      <c r="P43" s="53" t="s">
        <v>48</v>
      </c>
      <c r="Q43" s="59"/>
      <c r="R43" s="58" t="s">
        <v>48</v>
      </c>
      <c r="S43" s="59"/>
      <c r="T43" s="58" t="s">
        <v>48</v>
      </c>
      <c r="U43" s="310"/>
      <c r="V43" s="56" t="s">
        <v>48</v>
      </c>
      <c r="W43" s="59" t="s">
        <v>4</v>
      </c>
      <c r="X43" s="58" t="s">
        <v>48</v>
      </c>
      <c r="Y43" s="57" t="s">
        <v>4</v>
      </c>
      <c r="Z43" s="56" t="s">
        <v>48</v>
      </c>
      <c r="AA43" s="59" t="s">
        <v>4</v>
      </c>
      <c r="AB43" s="58" t="s">
        <v>48</v>
      </c>
      <c r="AC43" s="59" t="s">
        <v>4</v>
      </c>
      <c r="AD43" s="58" t="s">
        <v>48</v>
      </c>
      <c r="AE43" s="59" t="s">
        <v>4</v>
      </c>
      <c r="AF43" s="58" t="s">
        <v>48</v>
      </c>
    </row>
    <row r="44" spans="1:32">
      <c r="A44" s="799" t="s">
        <v>5</v>
      </c>
      <c r="B44" s="388" t="s">
        <v>197</v>
      </c>
      <c r="C44" s="316">
        <v>88.052490004378001</v>
      </c>
      <c r="D44" s="64"/>
      <c r="E44" s="316">
        <v>126.70096756683</v>
      </c>
      <c r="F44" s="64"/>
      <c r="G44" s="63">
        <v>147.17264287942999</v>
      </c>
      <c r="H44" s="62"/>
      <c r="I44" s="316">
        <v>169.73006582121999</v>
      </c>
      <c r="J44" s="64"/>
      <c r="K44" s="316">
        <v>205.94225668192999</v>
      </c>
      <c r="L44" s="64"/>
      <c r="M44" s="316">
        <v>88.559995153323996</v>
      </c>
      <c r="N44" s="64"/>
      <c r="O44" s="63">
        <v>118.48483978866</v>
      </c>
      <c r="P44" s="62"/>
      <c r="Q44" s="316">
        <v>135.05951526862</v>
      </c>
      <c r="R44" s="64"/>
      <c r="S44" s="316">
        <v>140.45476273925999</v>
      </c>
      <c r="T44" s="64"/>
      <c r="U44" s="311">
        <v>156.22635252552999</v>
      </c>
      <c r="V44" s="62"/>
      <c r="W44" s="316">
        <v>99.426936340649803</v>
      </c>
      <c r="X44" s="64" t="s">
        <v>4</v>
      </c>
      <c r="Y44" s="63">
        <v>106.93432830126201</v>
      </c>
      <c r="Z44" s="62" t="s">
        <v>4</v>
      </c>
      <c r="AA44" s="316">
        <v>108.96873321862452</v>
      </c>
      <c r="AB44" s="64" t="s">
        <v>4</v>
      </c>
      <c r="AC44" s="316">
        <v>120.84322561300867</v>
      </c>
      <c r="AD44" s="64" t="s">
        <v>4</v>
      </c>
      <c r="AE44" s="316">
        <v>131.82299487423262</v>
      </c>
      <c r="AF44" s="64" t="s">
        <v>4</v>
      </c>
    </row>
    <row r="45" spans="1:32">
      <c r="A45" s="799" t="s">
        <v>30</v>
      </c>
      <c r="B45" s="388"/>
      <c r="C45" s="316"/>
      <c r="D45" s="64" t="s">
        <v>48</v>
      </c>
      <c r="E45" s="316"/>
      <c r="F45" s="64" t="s">
        <v>48</v>
      </c>
      <c r="G45" s="63"/>
      <c r="H45" s="62" t="s">
        <v>48</v>
      </c>
      <c r="I45" s="316"/>
      <c r="J45" s="64" t="s">
        <v>48</v>
      </c>
      <c r="K45" s="316"/>
      <c r="L45" s="61" t="s">
        <v>48</v>
      </c>
      <c r="M45" s="316">
        <v>99.071961530306993</v>
      </c>
      <c r="N45" s="61"/>
      <c r="O45" s="315">
        <v>104.12778522914</v>
      </c>
      <c r="P45" s="60"/>
      <c r="Q45" s="316">
        <v>109.18429747390999</v>
      </c>
      <c r="R45" s="64"/>
      <c r="S45" s="316">
        <v>104.08128330828001</v>
      </c>
      <c r="T45" s="64"/>
      <c r="U45" s="311">
        <v>105.66455897692001</v>
      </c>
      <c r="V45" s="62"/>
      <c r="W45" s="316" t="s">
        <v>4</v>
      </c>
      <c r="X45" s="64" t="s">
        <v>48</v>
      </c>
      <c r="Y45" s="63" t="s">
        <v>4</v>
      </c>
      <c r="Z45" s="62" t="s">
        <v>48</v>
      </c>
      <c r="AA45" s="316" t="s">
        <v>4</v>
      </c>
      <c r="AB45" s="64" t="s">
        <v>48</v>
      </c>
      <c r="AC45" s="316" t="s">
        <v>4</v>
      </c>
      <c r="AD45" s="64" t="s">
        <v>48</v>
      </c>
      <c r="AE45" s="316" t="s">
        <v>4</v>
      </c>
      <c r="AF45" s="64" t="s">
        <v>48</v>
      </c>
    </row>
    <row r="46" spans="1:32">
      <c r="A46" s="796" t="s">
        <v>29</v>
      </c>
      <c r="B46" s="795">
        <v>1</v>
      </c>
      <c r="C46" s="59">
        <v>89.362042841724005</v>
      </c>
      <c r="D46" s="58"/>
      <c r="E46" s="59">
        <v>104.30413838899</v>
      </c>
      <c r="F46" s="58"/>
      <c r="G46" s="57">
        <v>107.46622596045</v>
      </c>
      <c r="H46" s="56"/>
      <c r="I46" s="59">
        <v>111.24722306783001</v>
      </c>
      <c r="J46" s="58"/>
      <c r="K46" s="59">
        <v>107.54299646635</v>
      </c>
      <c r="L46" s="55"/>
      <c r="M46" s="59">
        <v>94.129070947282997</v>
      </c>
      <c r="N46" s="55"/>
      <c r="O46" s="54">
        <v>115.68247242264</v>
      </c>
      <c r="P46" s="53"/>
      <c r="Q46" s="59">
        <v>118.21565901926</v>
      </c>
      <c r="R46" s="58"/>
      <c r="S46" s="59">
        <v>122.09254704445</v>
      </c>
      <c r="T46" s="58"/>
      <c r="U46" s="310">
        <v>114.1073446283</v>
      </c>
      <c r="V46" s="56"/>
      <c r="W46" s="59">
        <v>94.935647342967215</v>
      </c>
      <c r="X46" s="58" t="s">
        <v>4</v>
      </c>
      <c r="Y46" s="57">
        <v>90.164167660525223</v>
      </c>
      <c r="Z46" s="56" t="s">
        <v>4</v>
      </c>
      <c r="AA46" s="59">
        <v>90.906929633527938</v>
      </c>
      <c r="AB46" s="58" t="s">
        <v>4</v>
      </c>
      <c r="AC46" s="59">
        <v>91.117128572416817</v>
      </c>
      <c r="AD46" s="58" t="s">
        <v>4</v>
      </c>
      <c r="AE46" s="59">
        <v>94.247216791054868</v>
      </c>
      <c r="AF46" s="58" t="s">
        <v>4</v>
      </c>
    </row>
    <row r="47" spans="1:32">
      <c r="A47" s="788"/>
      <c r="B47" s="333"/>
      <c r="C47" s="51"/>
      <c r="D47" s="50"/>
      <c r="E47" s="51"/>
      <c r="F47" s="50"/>
      <c r="G47" s="49"/>
      <c r="H47" s="48"/>
      <c r="I47" s="51"/>
      <c r="J47" s="50"/>
      <c r="K47" s="51"/>
      <c r="L47" s="50"/>
      <c r="M47" s="51"/>
      <c r="N47" s="50"/>
      <c r="O47" s="49"/>
      <c r="P47" s="48"/>
      <c r="Q47" s="51"/>
      <c r="R47" s="50"/>
      <c r="S47" s="51"/>
      <c r="T47" s="50"/>
      <c r="U47" s="750"/>
      <c r="V47" s="48"/>
      <c r="W47" s="51"/>
      <c r="X47" s="50"/>
      <c r="Y47" s="49"/>
      <c r="Z47" s="48"/>
      <c r="AA47" s="51"/>
      <c r="AB47" s="50"/>
      <c r="AC47" s="51"/>
      <c r="AD47" s="50"/>
      <c r="AE47" s="51"/>
      <c r="AF47" s="50"/>
    </row>
    <row r="48" spans="1:32">
      <c r="A48" s="72" t="s">
        <v>24</v>
      </c>
      <c r="B48" s="71"/>
      <c r="C48" s="749">
        <v>90.617713408046143</v>
      </c>
      <c r="D48" s="748" t="s">
        <v>4</v>
      </c>
      <c r="E48" s="749">
        <v>108.12075114959576</v>
      </c>
      <c r="F48" s="748" t="s">
        <v>4</v>
      </c>
      <c r="G48" s="749">
        <v>112.44432890003749</v>
      </c>
      <c r="H48" s="748" t="s">
        <v>4</v>
      </c>
      <c r="I48" s="47">
        <v>112.4163773709282</v>
      </c>
      <c r="J48" s="46" t="s">
        <v>4</v>
      </c>
      <c r="K48" s="47">
        <v>117.09321721038407</v>
      </c>
      <c r="L48" s="46" t="s">
        <v>4</v>
      </c>
      <c r="M48" s="47">
        <v>96.106482771671139</v>
      </c>
      <c r="N48" s="46" t="s">
        <v>4</v>
      </c>
      <c r="O48" s="47">
        <v>105.99981290205872</v>
      </c>
      <c r="P48" s="46" t="s">
        <v>4</v>
      </c>
      <c r="Q48" s="47">
        <v>108.36066875773743</v>
      </c>
      <c r="R48" s="46" t="s">
        <v>4</v>
      </c>
      <c r="S48" s="47">
        <v>109.00481347370174</v>
      </c>
      <c r="T48" s="748" t="s">
        <v>4</v>
      </c>
      <c r="U48" s="749">
        <v>111.02138017198037</v>
      </c>
      <c r="V48" s="748" t="s">
        <v>4</v>
      </c>
      <c r="W48" s="749">
        <v>94.288866676491367</v>
      </c>
      <c r="X48" s="748" t="s">
        <v>4</v>
      </c>
      <c r="Y48" s="749">
        <v>102.00088867090429</v>
      </c>
      <c r="Z48" s="748" t="s">
        <v>4</v>
      </c>
      <c r="AA48" s="749">
        <v>103.76858152419669</v>
      </c>
      <c r="AB48" s="748" t="s">
        <v>4</v>
      </c>
      <c r="AC48" s="749">
        <v>103.12973692491985</v>
      </c>
      <c r="AD48" s="748" t="s">
        <v>4</v>
      </c>
      <c r="AE48" s="749">
        <v>105.4690700376792</v>
      </c>
      <c r="AF48" s="748" t="s">
        <v>4</v>
      </c>
    </row>
    <row r="49" spans="1:32">
      <c r="A49" s="72" t="s">
        <v>23</v>
      </c>
      <c r="B49" s="71"/>
      <c r="C49" s="47">
        <v>89.927588419805389</v>
      </c>
      <c r="D49" s="46" t="s">
        <v>4</v>
      </c>
      <c r="E49" s="47">
        <v>106.5182754385764</v>
      </c>
      <c r="F49" s="46" t="s">
        <v>4</v>
      </c>
      <c r="G49" s="47">
        <v>110.8201681930023</v>
      </c>
      <c r="H49" s="46" t="s">
        <v>4</v>
      </c>
      <c r="I49" s="47">
        <v>108.49050599565881</v>
      </c>
      <c r="J49" s="46" t="s">
        <v>4</v>
      </c>
      <c r="K49" s="47">
        <v>111.24123994071905</v>
      </c>
      <c r="L49" s="46" t="s">
        <v>4</v>
      </c>
      <c r="M49" s="47">
        <v>97.690796018223267</v>
      </c>
      <c r="N49" s="46" t="s">
        <v>4</v>
      </c>
      <c r="O49" s="47">
        <v>103.82011161178121</v>
      </c>
      <c r="P49" s="46" t="s">
        <v>4</v>
      </c>
      <c r="Q49" s="47">
        <v>105.0196274637524</v>
      </c>
      <c r="R49" s="46" t="s">
        <v>4</v>
      </c>
      <c r="S49" s="47">
        <v>106.01242888164556</v>
      </c>
      <c r="T49" s="46" t="s">
        <v>4</v>
      </c>
      <c r="U49" s="47">
        <v>106.73135203928352</v>
      </c>
      <c r="V49" s="46" t="s">
        <v>4</v>
      </c>
      <c r="W49" s="47">
        <v>92.331178843725155</v>
      </c>
      <c r="X49" s="46" t="s">
        <v>4</v>
      </c>
      <c r="Y49" s="47">
        <v>102.81250592631045</v>
      </c>
      <c r="Z49" s="46" t="s">
        <v>4</v>
      </c>
      <c r="AA49" s="47">
        <v>106.20594942015798</v>
      </c>
      <c r="AB49" s="46" t="s">
        <v>4</v>
      </c>
      <c r="AC49" s="47">
        <v>104.58393820749912</v>
      </c>
      <c r="AD49" s="46" t="s">
        <v>4</v>
      </c>
      <c r="AE49" s="47">
        <v>105.97784488096029</v>
      </c>
      <c r="AF49" s="46" t="s">
        <v>4</v>
      </c>
    </row>
    <row r="50" spans="1:32">
      <c r="A50" s="788"/>
      <c r="B50" s="333"/>
      <c r="C50" s="45"/>
      <c r="D50" s="44"/>
      <c r="E50" s="45"/>
      <c r="F50" s="44"/>
      <c r="G50" s="45"/>
      <c r="H50" s="44"/>
      <c r="I50" s="45"/>
      <c r="J50" s="44"/>
      <c r="K50" s="45"/>
      <c r="L50" s="44"/>
      <c r="M50" s="45"/>
      <c r="N50" s="44"/>
      <c r="O50" s="45"/>
      <c r="P50" s="44"/>
      <c r="Q50" s="45"/>
      <c r="R50" s="44"/>
      <c r="S50" s="45"/>
      <c r="T50" s="44"/>
      <c r="U50" s="45"/>
      <c r="V50" s="44"/>
      <c r="W50" s="45"/>
      <c r="X50" s="44"/>
      <c r="Y50" s="45"/>
      <c r="Z50" s="44"/>
      <c r="AA50" s="45"/>
      <c r="AB50" s="44"/>
      <c r="AC50" s="45"/>
      <c r="AD50" s="44"/>
      <c r="AE50" s="45"/>
      <c r="AF50" s="44"/>
    </row>
    <row r="51" spans="1:32">
      <c r="A51" s="788" t="s">
        <v>77</v>
      </c>
      <c r="B51" s="333"/>
      <c r="C51" s="45"/>
      <c r="D51" s="44"/>
      <c r="E51" s="45"/>
      <c r="F51" s="44"/>
      <c r="G51" s="45"/>
      <c r="H51" s="44"/>
      <c r="I51" s="45"/>
      <c r="J51" s="44"/>
      <c r="K51" s="45"/>
      <c r="L51" s="44"/>
      <c r="M51" s="45"/>
      <c r="N51" s="44"/>
      <c r="O51" s="45"/>
      <c r="P51" s="44"/>
      <c r="Q51" s="45"/>
      <c r="R51" s="44"/>
      <c r="S51" s="45"/>
      <c r="T51" s="44"/>
      <c r="U51" s="45"/>
      <c r="V51" s="44"/>
      <c r="W51" s="45"/>
      <c r="X51" s="44"/>
      <c r="Y51" s="45"/>
      <c r="Z51" s="44"/>
      <c r="AA51" s="45"/>
      <c r="AB51" s="44"/>
      <c r="AC51" s="45"/>
      <c r="AD51" s="44"/>
      <c r="AE51" s="45"/>
      <c r="AF51" s="44"/>
    </row>
    <row r="52" spans="1:32">
      <c r="A52" s="773" t="s">
        <v>47</v>
      </c>
      <c r="B52" s="791"/>
      <c r="C52" s="43"/>
      <c r="D52" s="314" t="s">
        <v>48</v>
      </c>
      <c r="E52" s="43"/>
      <c r="F52" s="314" t="s">
        <v>48</v>
      </c>
      <c r="G52" s="43"/>
      <c r="H52" s="314" t="s">
        <v>48</v>
      </c>
      <c r="I52" s="43"/>
      <c r="J52" s="314" t="s">
        <v>48</v>
      </c>
      <c r="K52" s="43"/>
      <c r="L52" s="314" t="s">
        <v>48</v>
      </c>
      <c r="M52" s="43"/>
      <c r="N52" s="314" t="s">
        <v>48</v>
      </c>
      <c r="O52" s="43"/>
      <c r="P52" s="314" t="s">
        <v>48</v>
      </c>
      <c r="Q52" s="43"/>
      <c r="R52" s="314" t="s">
        <v>48</v>
      </c>
      <c r="S52" s="43"/>
      <c r="T52" s="314" t="s">
        <v>48</v>
      </c>
      <c r="U52" s="43"/>
      <c r="V52" s="314" t="s">
        <v>48</v>
      </c>
      <c r="W52" s="43"/>
      <c r="X52" s="314" t="s">
        <v>48</v>
      </c>
      <c r="Y52" s="43"/>
      <c r="Z52" s="314" t="s">
        <v>48</v>
      </c>
      <c r="AA52" s="43"/>
      <c r="AB52" s="314" t="s">
        <v>48</v>
      </c>
      <c r="AC52" s="43"/>
      <c r="AD52" s="314" t="s">
        <v>48</v>
      </c>
      <c r="AE52" s="43"/>
      <c r="AF52" s="314" t="s">
        <v>48</v>
      </c>
    </row>
    <row r="53" spans="1:32">
      <c r="A53" s="773" t="s">
        <v>10</v>
      </c>
      <c r="B53" s="791" t="s">
        <v>197</v>
      </c>
      <c r="C53" s="42">
        <v>85.053452798902001</v>
      </c>
      <c r="D53" s="41"/>
      <c r="E53" s="42">
        <v>120.98991564144001</v>
      </c>
      <c r="F53" s="41"/>
      <c r="G53" s="42">
        <v>127.90591187143001</v>
      </c>
      <c r="H53" s="41"/>
      <c r="I53" s="42"/>
      <c r="J53" s="41" t="s">
        <v>48</v>
      </c>
      <c r="K53" s="42"/>
      <c r="L53" s="41" t="s">
        <v>48</v>
      </c>
      <c r="M53" s="42">
        <v>90.539947460926996</v>
      </c>
      <c r="N53" s="41"/>
      <c r="O53" s="42">
        <v>112.81694957387</v>
      </c>
      <c r="P53" s="41"/>
      <c r="Q53" s="42">
        <v>135.7069777534</v>
      </c>
      <c r="R53" s="41"/>
      <c r="S53" s="42">
        <v>145.31470426934001</v>
      </c>
      <c r="T53" s="41"/>
      <c r="U53" s="42">
        <v>135.73759394641999</v>
      </c>
      <c r="V53" s="41"/>
      <c r="W53" s="42">
        <v>93.940249783784424</v>
      </c>
      <c r="X53" s="41" t="s">
        <v>4</v>
      </c>
      <c r="Y53" s="42">
        <v>107.24444872728856</v>
      </c>
      <c r="Z53" s="41" t="s">
        <v>4</v>
      </c>
      <c r="AA53" s="42">
        <v>94.251536648214426</v>
      </c>
      <c r="AB53" s="41" t="s">
        <v>4</v>
      </c>
      <c r="AC53" s="42" t="s">
        <v>4</v>
      </c>
      <c r="AD53" s="41" t="s">
        <v>48</v>
      </c>
      <c r="AE53" s="42" t="s">
        <v>4</v>
      </c>
      <c r="AF53" s="41" t="s">
        <v>48</v>
      </c>
    </row>
    <row r="54" spans="1:32">
      <c r="A54" s="790" t="s">
        <v>49</v>
      </c>
      <c r="B54" s="789"/>
      <c r="C54" s="40"/>
      <c r="D54" s="39" t="s">
        <v>48</v>
      </c>
      <c r="E54" s="40"/>
      <c r="F54" s="39" t="s">
        <v>48</v>
      </c>
      <c r="G54" s="40"/>
      <c r="H54" s="39" t="s">
        <v>48</v>
      </c>
      <c r="I54" s="40"/>
      <c r="J54" s="39" t="s">
        <v>48</v>
      </c>
      <c r="K54" s="40"/>
      <c r="L54" s="39" t="s">
        <v>48</v>
      </c>
      <c r="M54" s="40"/>
      <c r="N54" s="39" t="s">
        <v>48</v>
      </c>
      <c r="O54" s="40"/>
      <c r="P54" s="39" t="s">
        <v>48</v>
      </c>
      <c r="Q54" s="40"/>
      <c r="R54" s="39" t="s">
        <v>48</v>
      </c>
      <c r="S54" s="40"/>
      <c r="T54" s="39" t="s">
        <v>48</v>
      </c>
      <c r="U54" s="40"/>
      <c r="V54" s="39" t="s">
        <v>48</v>
      </c>
      <c r="W54" s="40"/>
      <c r="X54" s="39" t="s">
        <v>48</v>
      </c>
      <c r="Y54" s="40"/>
      <c r="Z54" s="39" t="s">
        <v>48</v>
      </c>
      <c r="AA54" s="40"/>
      <c r="AB54" s="39" t="s">
        <v>48</v>
      </c>
      <c r="AC54" s="40"/>
      <c r="AD54" s="39" t="s">
        <v>48</v>
      </c>
      <c r="AE54" s="40"/>
      <c r="AF54" s="39" t="s">
        <v>48</v>
      </c>
    </row>
    <row r="55" spans="1:32">
      <c r="A55" s="790" t="s">
        <v>9</v>
      </c>
      <c r="B55" s="789"/>
      <c r="C55" s="40"/>
      <c r="D55" s="39" t="s">
        <v>48</v>
      </c>
      <c r="E55" s="40"/>
      <c r="F55" s="39" t="s">
        <v>48</v>
      </c>
      <c r="G55" s="40"/>
      <c r="H55" s="39" t="s">
        <v>48</v>
      </c>
      <c r="I55" s="40"/>
      <c r="J55" s="39" t="s">
        <v>48</v>
      </c>
      <c r="K55" s="40"/>
      <c r="L55" s="39" t="s">
        <v>48</v>
      </c>
      <c r="M55" s="40"/>
      <c r="N55" s="39" t="s">
        <v>48</v>
      </c>
      <c r="O55" s="40"/>
      <c r="P55" s="39" t="s">
        <v>48</v>
      </c>
      <c r="Q55" s="40"/>
      <c r="R55" s="39" t="s">
        <v>48</v>
      </c>
      <c r="S55" s="40"/>
      <c r="T55" s="39" t="s">
        <v>48</v>
      </c>
      <c r="U55" s="40"/>
      <c r="V55" s="39" t="s">
        <v>48</v>
      </c>
      <c r="W55" s="40"/>
      <c r="X55" s="39" t="s">
        <v>48</v>
      </c>
      <c r="Y55" s="40"/>
      <c r="Z55" s="39" t="s">
        <v>48</v>
      </c>
      <c r="AA55" s="40"/>
      <c r="AB55" s="39" t="s">
        <v>48</v>
      </c>
      <c r="AC55" s="40"/>
      <c r="AD55" s="39" t="s">
        <v>48</v>
      </c>
      <c r="AE55" s="40"/>
      <c r="AF55" s="39" t="s">
        <v>48</v>
      </c>
    </row>
    <row r="56" spans="1:32">
      <c r="A56" s="773" t="s">
        <v>11</v>
      </c>
      <c r="B56" s="791"/>
      <c r="C56" s="43"/>
      <c r="D56" s="314" t="s">
        <v>48</v>
      </c>
      <c r="E56" s="43"/>
      <c r="F56" s="314" t="s">
        <v>48</v>
      </c>
      <c r="G56" s="43"/>
      <c r="H56" s="314" t="s">
        <v>48</v>
      </c>
      <c r="I56" s="43"/>
      <c r="J56" s="314" t="s">
        <v>48</v>
      </c>
      <c r="K56" s="43"/>
      <c r="L56" s="314" t="s">
        <v>48</v>
      </c>
      <c r="M56" s="43"/>
      <c r="N56" s="314" t="s">
        <v>48</v>
      </c>
      <c r="O56" s="43"/>
      <c r="P56" s="314" t="s">
        <v>48</v>
      </c>
      <c r="Q56" s="43"/>
      <c r="R56" s="314" t="s">
        <v>48</v>
      </c>
      <c r="S56" s="43"/>
      <c r="T56" s="314" t="s">
        <v>48</v>
      </c>
      <c r="U56" s="43"/>
      <c r="V56" s="314" t="s">
        <v>48</v>
      </c>
      <c r="W56" s="43"/>
      <c r="X56" s="314" t="s">
        <v>48</v>
      </c>
      <c r="Y56" s="43"/>
      <c r="Z56" s="314" t="s">
        <v>48</v>
      </c>
      <c r="AA56" s="43"/>
      <c r="AB56" s="314" t="s">
        <v>48</v>
      </c>
      <c r="AC56" s="43"/>
      <c r="AD56" s="314" t="s">
        <v>48</v>
      </c>
      <c r="AE56" s="43"/>
      <c r="AF56" s="314" t="s">
        <v>48</v>
      </c>
    </row>
    <row r="57" spans="1:32">
      <c r="A57" s="773" t="s">
        <v>50</v>
      </c>
      <c r="B57" s="791"/>
      <c r="C57" s="42"/>
      <c r="D57" s="41" t="s">
        <v>48</v>
      </c>
      <c r="E57" s="42"/>
      <c r="F57" s="41" t="s">
        <v>48</v>
      </c>
      <c r="G57" s="42"/>
      <c r="H57" s="41" t="s">
        <v>48</v>
      </c>
      <c r="I57" s="42"/>
      <c r="J57" s="41" t="s">
        <v>48</v>
      </c>
      <c r="K57" s="42"/>
      <c r="L57" s="41" t="s">
        <v>48</v>
      </c>
      <c r="M57" s="42"/>
      <c r="N57" s="41" t="s">
        <v>48</v>
      </c>
      <c r="O57" s="42"/>
      <c r="P57" s="41" t="s">
        <v>48</v>
      </c>
      <c r="Q57" s="42"/>
      <c r="R57" s="41" t="s">
        <v>48</v>
      </c>
      <c r="S57" s="42"/>
      <c r="T57" s="41" t="s">
        <v>48</v>
      </c>
      <c r="U57" s="42"/>
      <c r="V57" s="41" t="s">
        <v>48</v>
      </c>
      <c r="W57" s="42"/>
      <c r="X57" s="41" t="s">
        <v>48</v>
      </c>
      <c r="Y57" s="42"/>
      <c r="Z57" s="41" t="s">
        <v>48</v>
      </c>
      <c r="AA57" s="42"/>
      <c r="AB57" s="41" t="s">
        <v>48</v>
      </c>
      <c r="AC57" s="42"/>
      <c r="AD57" s="41" t="s">
        <v>48</v>
      </c>
      <c r="AE57" s="42"/>
      <c r="AF57" s="41" t="s">
        <v>48</v>
      </c>
    </row>
    <row r="58" spans="1:32">
      <c r="A58" s="790" t="s">
        <v>51</v>
      </c>
      <c r="B58" s="789"/>
      <c r="C58" s="40"/>
      <c r="D58" s="39" t="s">
        <v>48</v>
      </c>
      <c r="E58" s="40"/>
      <c r="F58" s="39" t="s">
        <v>48</v>
      </c>
      <c r="G58" s="40"/>
      <c r="H58" s="39" t="s">
        <v>48</v>
      </c>
      <c r="I58" s="40"/>
      <c r="J58" s="39" t="s">
        <v>48</v>
      </c>
      <c r="K58" s="40"/>
      <c r="L58" s="39" t="s">
        <v>48</v>
      </c>
      <c r="M58" s="40"/>
      <c r="N58" s="39" t="s">
        <v>48</v>
      </c>
      <c r="O58" s="40"/>
      <c r="P58" s="39" t="s">
        <v>48</v>
      </c>
      <c r="Q58" s="40"/>
      <c r="R58" s="39" t="s">
        <v>48</v>
      </c>
      <c r="S58" s="40"/>
      <c r="T58" s="39" t="s">
        <v>48</v>
      </c>
      <c r="U58" s="40"/>
      <c r="V58" s="39" t="s">
        <v>48</v>
      </c>
      <c r="W58" s="40" t="s">
        <v>4</v>
      </c>
      <c r="X58" s="39" t="s">
        <v>48</v>
      </c>
      <c r="Y58" s="40" t="s">
        <v>4</v>
      </c>
      <c r="Z58" s="39" t="s">
        <v>48</v>
      </c>
      <c r="AA58" s="40" t="s">
        <v>4</v>
      </c>
      <c r="AB58" s="39" t="s">
        <v>48</v>
      </c>
      <c r="AC58" s="40" t="s">
        <v>4</v>
      </c>
      <c r="AD58" s="39" t="s">
        <v>48</v>
      </c>
      <c r="AE58" s="40" t="s">
        <v>4</v>
      </c>
      <c r="AF58" s="39" t="s">
        <v>48</v>
      </c>
    </row>
    <row r="59" spans="1:32">
      <c r="A59" s="790" t="s">
        <v>27</v>
      </c>
      <c r="B59" s="789"/>
      <c r="C59" s="40"/>
      <c r="D59" s="39" t="s">
        <v>48</v>
      </c>
      <c r="E59" s="40"/>
      <c r="F59" s="39" t="s">
        <v>48</v>
      </c>
      <c r="G59" s="40"/>
      <c r="H59" s="39" t="s">
        <v>48</v>
      </c>
      <c r="I59" s="40"/>
      <c r="J59" s="39" t="s">
        <v>48</v>
      </c>
      <c r="K59" s="40"/>
      <c r="L59" s="39" t="s">
        <v>48</v>
      </c>
      <c r="M59" s="40"/>
      <c r="N59" s="39" t="s">
        <v>48</v>
      </c>
      <c r="O59" s="40"/>
      <c r="P59" s="39" t="s">
        <v>48</v>
      </c>
      <c r="Q59" s="40"/>
      <c r="R59" s="39" t="s">
        <v>48</v>
      </c>
      <c r="S59" s="40"/>
      <c r="T59" s="39" t="s">
        <v>48</v>
      </c>
      <c r="U59" s="40"/>
      <c r="V59" s="39" t="s">
        <v>48</v>
      </c>
      <c r="W59" s="40" t="s">
        <v>4</v>
      </c>
      <c r="X59" s="39" t="s">
        <v>48</v>
      </c>
      <c r="Y59" s="40" t="s">
        <v>4</v>
      </c>
      <c r="Z59" s="39" t="s">
        <v>48</v>
      </c>
      <c r="AA59" s="40" t="s">
        <v>4</v>
      </c>
      <c r="AB59" s="39" t="s">
        <v>48</v>
      </c>
      <c r="AC59" s="40" t="s">
        <v>4</v>
      </c>
      <c r="AD59" s="39" t="s">
        <v>48</v>
      </c>
      <c r="AE59" s="40" t="s">
        <v>4</v>
      </c>
      <c r="AF59" s="39" t="s">
        <v>48</v>
      </c>
    </row>
    <row r="60" spans="1:32">
      <c r="A60" s="773" t="s">
        <v>25</v>
      </c>
      <c r="B60" s="791">
        <v>3</v>
      </c>
      <c r="C60" s="43">
        <v>43.484740676747002</v>
      </c>
      <c r="D60" s="314"/>
      <c r="E60" s="43">
        <v>101.43171229718</v>
      </c>
      <c r="F60" s="314"/>
      <c r="G60" s="43">
        <v>94.452756615628999</v>
      </c>
      <c r="H60" s="314"/>
      <c r="I60" s="43">
        <v>97.708651425208004</v>
      </c>
      <c r="J60" s="314"/>
      <c r="K60" s="43">
        <v>100.29929847419</v>
      </c>
      <c r="L60" s="314"/>
      <c r="M60" s="43">
        <v>57.218959809499999</v>
      </c>
      <c r="N60" s="314"/>
      <c r="O60" s="43">
        <v>89.290030900128997</v>
      </c>
      <c r="P60" s="314"/>
      <c r="Q60" s="43">
        <v>85.265310161651996</v>
      </c>
      <c r="R60" s="314"/>
      <c r="S60" s="43">
        <v>81.441250440993997</v>
      </c>
      <c r="T60" s="314"/>
      <c r="U60" s="43">
        <v>76.077457932667002</v>
      </c>
      <c r="V60" s="314"/>
      <c r="W60" s="43">
        <v>75.997083521828174</v>
      </c>
      <c r="X60" s="314" t="s">
        <v>4</v>
      </c>
      <c r="Y60" s="43">
        <v>113.59802575343656</v>
      </c>
      <c r="Z60" s="314" t="s">
        <v>4</v>
      </c>
      <c r="AA60" s="43">
        <v>110.77512816942647</v>
      </c>
      <c r="AB60" s="314" t="s">
        <v>4</v>
      </c>
      <c r="AC60" s="43">
        <v>119.97439982334272</v>
      </c>
      <c r="AD60" s="314" t="s">
        <v>4</v>
      </c>
      <c r="AE60" s="43">
        <v>131.83839365789632</v>
      </c>
      <c r="AF60" s="314" t="s">
        <v>4</v>
      </c>
    </row>
    <row r="61" spans="1:32">
      <c r="A61" s="773" t="s">
        <v>52</v>
      </c>
      <c r="B61" s="791"/>
      <c r="C61" s="42"/>
      <c r="D61" s="41" t="s">
        <v>48</v>
      </c>
      <c r="E61" s="42"/>
      <c r="F61" s="41" t="s">
        <v>48</v>
      </c>
      <c r="G61" s="42"/>
      <c r="H61" s="41" t="s">
        <v>48</v>
      </c>
      <c r="I61" s="42"/>
      <c r="J61" s="41" t="s">
        <v>48</v>
      </c>
      <c r="K61" s="42"/>
      <c r="L61" s="41" t="s">
        <v>48</v>
      </c>
      <c r="M61" s="42"/>
      <c r="N61" s="41" t="s">
        <v>48</v>
      </c>
      <c r="O61" s="42"/>
      <c r="P61" s="41" t="s">
        <v>48</v>
      </c>
      <c r="Q61" s="42"/>
      <c r="R61" s="41" t="s">
        <v>48</v>
      </c>
      <c r="S61" s="42"/>
      <c r="T61" s="41" t="s">
        <v>48</v>
      </c>
      <c r="U61" s="42"/>
      <c r="V61" s="41" t="s">
        <v>48</v>
      </c>
      <c r="W61" s="42"/>
      <c r="X61" s="41" t="s">
        <v>48</v>
      </c>
      <c r="Y61" s="42"/>
      <c r="Z61" s="41" t="s">
        <v>48</v>
      </c>
      <c r="AA61" s="42"/>
      <c r="AB61" s="41" t="s">
        <v>48</v>
      </c>
      <c r="AC61" s="42"/>
      <c r="AD61" s="41" t="s">
        <v>48</v>
      </c>
      <c r="AE61" s="42"/>
      <c r="AF61" s="41" t="s">
        <v>48</v>
      </c>
    </row>
    <row r="62" spans="1:32">
      <c r="A62" s="790" t="s">
        <v>53</v>
      </c>
      <c r="B62" s="789"/>
      <c r="C62" s="40"/>
      <c r="D62" s="39" t="s">
        <v>48</v>
      </c>
      <c r="E62" s="40"/>
      <c r="F62" s="39" t="s">
        <v>48</v>
      </c>
      <c r="G62" s="40"/>
      <c r="H62" s="39" t="s">
        <v>48</v>
      </c>
      <c r="I62" s="40"/>
      <c r="J62" s="39" t="s">
        <v>48</v>
      </c>
      <c r="K62" s="40"/>
      <c r="L62" s="39" t="s">
        <v>48</v>
      </c>
      <c r="M62" s="40"/>
      <c r="N62" s="39" t="s">
        <v>48</v>
      </c>
      <c r="O62" s="40"/>
      <c r="P62" s="39" t="s">
        <v>48</v>
      </c>
      <c r="Q62" s="40"/>
      <c r="R62" s="39" t="s">
        <v>48</v>
      </c>
      <c r="S62" s="40"/>
      <c r="T62" s="39" t="s">
        <v>48</v>
      </c>
      <c r="U62" s="40"/>
      <c r="V62" s="39" t="s">
        <v>48</v>
      </c>
      <c r="W62" s="40"/>
      <c r="X62" s="39" t="s">
        <v>48</v>
      </c>
      <c r="Y62" s="40"/>
      <c r="Z62" s="39" t="s">
        <v>48</v>
      </c>
      <c r="AA62" s="40"/>
      <c r="AB62" s="39" t="s">
        <v>48</v>
      </c>
      <c r="AC62" s="40"/>
      <c r="AD62" s="39" t="s">
        <v>48</v>
      </c>
      <c r="AE62" s="40"/>
      <c r="AF62" s="39" t="s">
        <v>48</v>
      </c>
    </row>
    <row r="63" spans="1:32">
      <c r="A63" s="788"/>
      <c r="B63" s="333"/>
      <c r="C63" s="312"/>
      <c r="D63" s="38"/>
      <c r="E63" s="312"/>
      <c r="F63" s="38"/>
      <c r="G63" s="312"/>
      <c r="H63" s="38"/>
      <c r="I63" s="312"/>
      <c r="J63" s="38"/>
      <c r="K63" s="312"/>
      <c r="L63" s="38"/>
      <c r="M63" s="312"/>
      <c r="N63" s="38"/>
      <c r="O63" s="312"/>
      <c r="P63" s="38"/>
      <c r="Q63" s="312"/>
      <c r="R63" s="38"/>
      <c r="S63" s="312"/>
      <c r="T63" s="38"/>
      <c r="U63" s="312"/>
      <c r="V63" s="38"/>
      <c r="W63" s="312"/>
      <c r="X63" s="38"/>
      <c r="Y63" s="312"/>
      <c r="Z63" s="38"/>
      <c r="AA63" s="312"/>
      <c r="AB63" s="38"/>
      <c r="AC63" s="312"/>
      <c r="AD63" s="38"/>
      <c r="AE63" s="312"/>
      <c r="AF63" s="38"/>
    </row>
    <row r="64" spans="1:32">
      <c r="A64" s="72" t="s">
        <v>78</v>
      </c>
      <c r="B64" s="763"/>
      <c r="C64" s="762" t="s">
        <v>4</v>
      </c>
      <c r="D64" s="4" t="s">
        <v>48</v>
      </c>
      <c r="E64" s="762" t="s">
        <v>4</v>
      </c>
      <c r="F64" s="4" t="s">
        <v>48</v>
      </c>
      <c r="G64" s="762" t="s">
        <v>4</v>
      </c>
      <c r="H64" s="4" t="s">
        <v>48</v>
      </c>
      <c r="I64" s="762" t="s">
        <v>4</v>
      </c>
      <c r="J64" s="4" t="s">
        <v>48</v>
      </c>
      <c r="K64" s="762" t="s">
        <v>4</v>
      </c>
      <c r="L64" s="4" t="s">
        <v>48</v>
      </c>
      <c r="M64" s="762" t="s">
        <v>4</v>
      </c>
      <c r="N64" s="4" t="s">
        <v>48</v>
      </c>
      <c r="O64" s="762" t="s">
        <v>4</v>
      </c>
      <c r="P64" s="4" t="s">
        <v>48</v>
      </c>
      <c r="Q64" s="762" t="s">
        <v>4</v>
      </c>
      <c r="R64" s="4" t="s">
        <v>48</v>
      </c>
      <c r="S64" s="762" t="s">
        <v>4</v>
      </c>
      <c r="T64" s="4" t="s">
        <v>48</v>
      </c>
      <c r="U64" s="762" t="s">
        <v>4</v>
      </c>
      <c r="V64" s="4" t="s">
        <v>48</v>
      </c>
      <c r="W64" s="762" t="s">
        <v>4</v>
      </c>
      <c r="X64" s="4" t="s">
        <v>48</v>
      </c>
      <c r="Y64" s="762" t="s">
        <v>4</v>
      </c>
      <c r="Z64" s="4" t="s">
        <v>48</v>
      </c>
      <c r="AA64" s="762" t="s">
        <v>4</v>
      </c>
      <c r="AB64" s="4" t="s">
        <v>48</v>
      </c>
      <c r="AC64" s="762" t="s">
        <v>4</v>
      </c>
      <c r="AD64" s="4" t="s">
        <v>48</v>
      </c>
      <c r="AE64" s="762" t="s">
        <v>4</v>
      </c>
      <c r="AF64" s="4" t="s">
        <v>48</v>
      </c>
    </row>
    <row r="65" spans="1:28">
      <c r="A65" s="747" t="s">
        <v>198</v>
      </c>
      <c r="B65" s="309"/>
      <c r="C65" s="340"/>
      <c r="D65" s="809"/>
      <c r="E65" s="340"/>
      <c r="F65" s="809"/>
      <c r="G65" s="340"/>
      <c r="H65" s="809"/>
      <c r="I65" s="340"/>
      <c r="J65" s="809"/>
      <c r="K65" s="340"/>
      <c r="L65" s="809"/>
      <c r="M65" s="340"/>
      <c r="N65" s="809"/>
      <c r="O65" s="340"/>
      <c r="P65" s="809"/>
      <c r="Q65" s="340"/>
      <c r="R65" s="809"/>
      <c r="S65" s="340"/>
      <c r="T65" s="809"/>
      <c r="U65" s="35"/>
      <c r="V65" s="809"/>
      <c r="W65" s="340"/>
      <c r="X65" s="809"/>
      <c r="Y65" s="340"/>
      <c r="Z65" s="809"/>
      <c r="AA65" s="340"/>
      <c r="AB65" s="809"/>
    </row>
    <row r="66" spans="1:28">
      <c r="A66" s="746" t="s">
        <v>199</v>
      </c>
      <c r="B66" s="342"/>
      <c r="C66" s="340"/>
      <c r="D66" s="809"/>
      <c r="E66" s="340"/>
      <c r="F66" s="809"/>
      <c r="G66" s="340"/>
      <c r="H66" s="809"/>
      <c r="I66" s="340"/>
      <c r="J66" s="809"/>
      <c r="K66" s="340"/>
      <c r="L66" s="809"/>
      <c r="M66" s="340"/>
      <c r="N66" s="809"/>
      <c r="O66" s="340"/>
      <c r="P66" s="809"/>
      <c r="Q66" s="340"/>
      <c r="R66" s="809"/>
      <c r="S66" s="340"/>
      <c r="T66" s="809"/>
      <c r="U66" s="35"/>
      <c r="V66" s="809"/>
      <c r="W66" s="340"/>
      <c r="X66" s="809"/>
      <c r="Y66" s="340"/>
      <c r="Z66" s="809"/>
      <c r="AA66" s="340"/>
      <c r="AB66" s="809"/>
    </row>
    <row r="67" spans="1:28">
      <c r="A67" s="745" t="s">
        <v>200</v>
      </c>
    </row>
    <row r="68" spans="1:28">
      <c r="A68" s="753" t="s">
        <v>174</v>
      </c>
    </row>
    <row r="69" spans="1:28">
      <c r="A69" s="744" t="s">
        <v>83</v>
      </c>
    </row>
    <row r="70" spans="1:28">
      <c r="A70" s="317" t="s">
        <v>84</v>
      </c>
    </row>
    <row r="81" s="935" customFormat="1"/>
    <row r="82" s="935" customFormat="1"/>
    <row r="83" s="935" customFormat="1"/>
    <row r="84" s="935" customFormat="1"/>
    <row r="85" s="935" customFormat="1"/>
    <row r="86" s="935" customFormat="1"/>
    <row r="87" s="935" customFormat="1"/>
    <row r="88" s="935" customFormat="1"/>
    <row r="89" s="935" customFormat="1"/>
    <row r="90" s="935" customFormat="1"/>
    <row r="91" s="935" customFormat="1"/>
    <row r="92" s="935" customFormat="1"/>
    <row r="93" s="935" customFormat="1"/>
    <row r="94" s="935" customFormat="1"/>
    <row r="95" s="935" customFormat="1"/>
    <row r="96" s="935" customFormat="1"/>
    <row r="97" s="935" customFormat="1"/>
    <row r="98" s="935" customFormat="1"/>
    <row r="99" s="935" customFormat="1"/>
    <row r="100" s="935" customFormat="1"/>
    <row r="101" s="935" customFormat="1"/>
    <row r="102" s="935" customFormat="1"/>
    <row r="103" s="935" customFormat="1"/>
    <row r="104" s="935" customFormat="1"/>
    <row r="105" s="935" customFormat="1"/>
    <row r="106" s="935" customFormat="1"/>
    <row r="107" s="935" customFormat="1"/>
    <row r="108" s="935" customFormat="1"/>
    <row r="109" s="935" customFormat="1"/>
    <row r="110" s="935" customFormat="1"/>
    <row r="111" s="935" customFormat="1"/>
    <row r="112" s="935" customFormat="1"/>
    <row r="113" s="935" customFormat="1"/>
    <row r="114" s="935" customFormat="1"/>
    <row r="115" s="935" customFormat="1"/>
    <row r="116" s="935" customFormat="1"/>
    <row r="117" s="935" customFormat="1"/>
    <row r="118" s="935" customFormat="1"/>
    <row r="119" s="935" customFormat="1"/>
    <row r="120" s="935" customFormat="1"/>
    <row r="121" s="935" customFormat="1"/>
    <row r="122" s="935" customFormat="1"/>
    <row r="123" s="935" customFormat="1"/>
    <row r="124" s="935" customFormat="1"/>
    <row r="125" s="935" customFormat="1"/>
    <row r="126" s="935" customFormat="1"/>
    <row r="127" s="935" customFormat="1"/>
    <row r="128" s="935" customFormat="1"/>
    <row r="129" s="935" customFormat="1"/>
    <row r="130" s="935" customFormat="1"/>
    <row r="131" s="935" customFormat="1"/>
    <row r="132" s="935" customFormat="1"/>
    <row r="133" s="935" customFormat="1"/>
    <row r="134" s="935" customFormat="1"/>
    <row r="135" s="935" customFormat="1"/>
    <row r="136" s="935" customFormat="1"/>
    <row r="137" s="935" customFormat="1"/>
    <row r="138" s="935" customFormat="1"/>
    <row r="139" s="935" customFormat="1"/>
    <row r="140" s="935" customFormat="1"/>
    <row r="141" s="935" customFormat="1"/>
    <row r="142" s="935" customFormat="1"/>
    <row r="143" s="935" customFormat="1"/>
    <row r="144" s="935" customFormat="1"/>
    <row r="145" s="935" customFormat="1"/>
    <row r="146" s="935" customFormat="1"/>
    <row r="147" s="935" customFormat="1"/>
    <row r="148" s="935" customFormat="1"/>
    <row r="149" s="935" customFormat="1"/>
    <row r="150" s="935" customFormat="1"/>
    <row r="151" s="935" customFormat="1"/>
    <row r="152" s="935" customFormat="1"/>
    <row r="153" s="935" customFormat="1"/>
    <row r="154" s="935" customFormat="1"/>
    <row r="155" s="935" customFormat="1"/>
    <row r="156" s="935" customFormat="1"/>
    <row r="157" s="935" customFormat="1"/>
    <row r="158" s="935" customFormat="1"/>
    <row r="159" s="935" customFormat="1"/>
    <row r="160" s="935" customFormat="1"/>
    <row r="161" s="935" customFormat="1"/>
    <row r="162" s="935" customFormat="1"/>
    <row r="163" s="935" customFormat="1"/>
    <row r="164" s="935" customFormat="1"/>
    <row r="165" s="935" customFormat="1"/>
    <row r="166" s="935" customFormat="1"/>
    <row r="167" s="935" customFormat="1"/>
    <row r="168" s="935" customFormat="1"/>
    <row r="169" s="935" customFormat="1"/>
    <row r="170" s="935" customFormat="1"/>
    <row r="171" s="935" customFormat="1"/>
    <row r="172" s="935" customFormat="1"/>
    <row r="173" s="935" customFormat="1"/>
    <row r="174" s="935" customFormat="1"/>
    <row r="175" s="935" customFormat="1"/>
    <row r="176" s="935" customFormat="1"/>
    <row r="177" s="935" customFormat="1"/>
    <row r="178" s="935" customFormat="1"/>
    <row r="179" s="935" customFormat="1"/>
    <row r="180" s="935" customFormat="1"/>
    <row r="181" s="935" customFormat="1"/>
    <row r="182" s="935" customFormat="1"/>
    <row r="183" s="935" customFormat="1"/>
    <row r="184" s="935" customFormat="1"/>
    <row r="185" s="935" customFormat="1"/>
    <row r="186" s="935" customFormat="1"/>
    <row r="187" s="935" customFormat="1"/>
    <row r="188" s="935" customFormat="1"/>
    <row r="189" s="935" customFormat="1"/>
    <row r="190" s="935" customFormat="1"/>
    <row r="191" s="935" customFormat="1"/>
    <row r="192" s="935" customFormat="1"/>
    <row r="193" s="935" customFormat="1"/>
    <row r="194" s="935" customFormat="1"/>
    <row r="195" s="935" customFormat="1"/>
    <row r="196" s="935" customFormat="1"/>
    <row r="197" s="935" customFormat="1"/>
    <row r="198" s="935" customFormat="1"/>
    <row r="199" s="935" customFormat="1"/>
    <row r="200" s="935" customFormat="1"/>
    <row r="201" s="935" customFormat="1"/>
    <row r="202" s="935" customFormat="1"/>
    <row r="203" s="935" customFormat="1"/>
    <row r="204" s="935" customFormat="1"/>
    <row r="205" s="935" customFormat="1"/>
    <row r="206" s="935" customFormat="1"/>
    <row r="207" s="935" customFormat="1"/>
    <row r="208" s="935" customFormat="1"/>
    <row r="209" s="935" customFormat="1"/>
    <row r="210" s="935" customFormat="1"/>
    <row r="211" s="935" customFormat="1"/>
    <row r="212" s="935" customFormat="1"/>
    <row r="213" s="935" customFormat="1"/>
    <row r="214" s="935" customFormat="1"/>
    <row r="215" s="935" customFormat="1"/>
    <row r="216" s="935" customFormat="1"/>
    <row r="217" s="935" customFormat="1"/>
    <row r="218" s="935" customFormat="1"/>
    <row r="219" s="935" customFormat="1"/>
    <row r="220" s="935" customFormat="1"/>
    <row r="221" s="935" customFormat="1"/>
    <row r="222" s="935" customFormat="1"/>
    <row r="223" s="935" customFormat="1"/>
    <row r="224" s="935" customFormat="1"/>
    <row r="225" s="935" customFormat="1"/>
    <row r="226" s="935" customFormat="1"/>
    <row r="227" s="935" customFormat="1"/>
    <row r="228" s="935" customFormat="1"/>
    <row r="229" s="935" customFormat="1"/>
    <row r="230" s="935" customFormat="1"/>
    <row r="231" s="935" customFormat="1"/>
    <row r="232" s="935" customFormat="1"/>
    <row r="233" s="935" customFormat="1"/>
    <row r="234" s="935" customFormat="1"/>
    <row r="235" s="935" customFormat="1"/>
    <row r="236" s="935" customFormat="1"/>
    <row r="237" s="935" customFormat="1"/>
    <row r="238" s="935" customFormat="1"/>
    <row r="239" s="935" customFormat="1"/>
    <row r="240" s="935" customFormat="1"/>
    <row r="241" s="935" customFormat="1"/>
    <row r="242" s="935" customFormat="1"/>
    <row r="243" s="935" customFormat="1"/>
    <row r="244" s="935" customFormat="1"/>
    <row r="245" s="935" customFormat="1"/>
    <row r="246" s="935" customFormat="1"/>
    <row r="247" s="935" customFormat="1"/>
    <row r="248" s="935" customFormat="1"/>
    <row r="249" s="935" customFormat="1"/>
    <row r="250" s="935" customFormat="1"/>
    <row r="251" s="935" customFormat="1"/>
    <row r="252" s="935" customFormat="1"/>
    <row r="253" s="935" customFormat="1"/>
    <row r="254" s="935" customFormat="1"/>
    <row r="255" s="935" customFormat="1"/>
    <row r="256" s="935" customFormat="1"/>
    <row r="257" s="935" customFormat="1"/>
    <row r="258" s="935" customFormat="1"/>
    <row r="259" s="935" customFormat="1"/>
    <row r="260" s="935" customFormat="1"/>
    <row r="261" s="935" customFormat="1"/>
    <row r="262" s="935" customFormat="1"/>
    <row r="263" s="935" customFormat="1"/>
    <row r="264" s="935" customFormat="1"/>
    <row r="265" s="935" customFormat="1"/>
    <row r="266" s="935" customFormat="1"/>
    <row r="267" s="935" customFormat="1"/>
    <row r="268" s="935" customFormat="1"/>
    <row r="269" s="935" customFormat="1"/>
    <row r="270" s="935" customFormat="1"/>
    <row r="271" s="935" customFormat="1"/>
    <row r="272" s="935" customFormat="1"/>
    <row r="273" s="935" customFormat="1"/>
    <row r="274" s="935" customFormat="1"/>
    <row r="275" s="935" customFormat="1"/>
    <row r="276" s="935" customFormat="1"/>
    <row r="277" s="935" customFormat="1"/>
    <row r="278" s="935" customFormat="1"/>
    <row r="279" s="935" customFormat="1"/>
    <row r="280" s="935" customFormat="1"/>
    <row r="281" s="935" customFormat="1"/>
    <row r="282" s="935" customFormat="1"/>
    <row r="283" s="935" customFormat="1"/>
    <row r="284" s="935" customFormat="1"/>
    <row r="285" s="935" customFormat="1"/>
    <row r="286" s="935" customFormat="1"/>
    <row r="287" s="935" customFormat="1"/>
    <row r="288" s="935" customFormat="1"/>
    <row r="289" s="935" customFormat="1"/>
    <row r="290" s="935" customFormat="1"/>
    <row r="291" s="935" customFormat="1"/>
    <row r="292" s="935" customFormat="1"/>
    <row r="293" s="935" customFormat="1"/>
    <row r="294" s="935" customFormat="1"/>
    <row r="295" s="935" customFormat="1"/>
    <row r="296" s="935" customFormat="1"/>
    <row r="297" s="935" customFormat="1"/>
    <row r="298" s="935" customFormat="1"/>
    <row r="299" s="935" customFormat="1"/>
    <row r="300" s="935" customFormat="1"/>
    <row r="301" s="935" customFormat="1"/>
    <row r="302" s="935" customFormat="1"/>
    <row r="303" s="935" customFormat="1"/>
    <row r="304" s="935" customFormat="1"/>
    <row r="305" s="935" customFormat="1"/>
    <row r="306" s="935" customFormat="1"/>
    <row r="307" s="935" customFormat="1"/>
    <row r="308" s="935" customFormat="1"/>
    <row r="309" s="935" customFormat="1"/>
    <row r="310" s="935" customFormat="1"/>
    <row r="311" s="935" customFormat="1"/>
    <row r="312" s="935" customFormat="1"/>
    <row r="313" s="935" customFormat="1"/>
    <row r="314" s="935" customFormat="1"/>
    <row r="315" s="935" customFormat="1"/>
    <row r="316" s="935" customFormat="1"/>
    <row r="317" s="935" customFormat="1"/>
    <row r="318" s="935" customFormat="1"/>
    <row r="319" s="935" customFormat="1"/>
    <row r="320" s="935" customFormat="1"/>
    <row r="321" s="935" customFormat="1"/>
    <row r="322" s="935" customFormat="1"/>
    <row r="323" s="935" customFormat="1"/>
    <row r="324" s="935" customFormat="1"/>
    <row r="325" s="935" customFormat="1"/>
    <row r="326" s="935" customFormat="1"/>
    <row r="327" s="935" customFormat="1"/>
    <row r="328" s="935" customFormat="1"/>
    <row r="329" s="935" customFormat="1"/>
    <row r="330" s="935" customFormat="1"/>
    <row r="331" s="935" customFormat="1"/>
    <row r="332" s="935" customFormat="1"/>
    <row r="333" s="935" customFormat="1"/>
    <row r="334" s="935" customFormat="1"/>
    <row r="335" s="935" customFormat="1"/>
    <row r="336" s="935" customFormat="1"/>
    <row r="337" s="935" customFormat="1"/>
    <row r="338" s="935" customFormat="1"/>
    <row r="339" s="935" customFormat="1"/>
    <row r="340" s="935" customFormat="1"/>
    <row r="341" s="935" customFormat="1"/>
    <row r="342" s="935" customFormat="1"/>
    <row r="343" s="935" customFormat="1"/>
    <row r="344" s="935" customFormat="1"/>
    <row r="345" s="935" customFormat="1"/>
    <row r="346" s="935" customFormat="1"/>
    <row r="347" s="935" customFormat="1"/>
    <row r="348" s="935" customFormat="1"/>
    <row r="349" s="935" customFormat="1"/>
    <row r="350" s="935" customFormat="1"/>
    <row r="351" s="935" customFormat="1"/>
    <row r="352" s="935" customFormat="1"/>
    <row r="353" s="935" customFormat="1"/>
    <row r="354" s="935" customFormat="1"/>
    <row r="355" s="935" customFormat="1"/>
    <row r="356" s="935" customFormat="1"/>
    <row r="357" s="935" customFormat="1"/>
    <row r="358" s="935" customFormat="1"/>
    <row r="359" s="935" customFormat="1"/>
    <row r="360" s="935" customFormat="1"/>
    <row r="361" s="935" customFormat="1"/>
    <row r="362" s="935" customFormat="1"/>
    <row r="363" s="935" customFormat="1"/>
    <row r="364" s="935" customFormat="1"/>
    <row r="365" s="935" customFormat="1"/>
    <row r="366" s="935" customFormat="1"/>
    <row r="367" s="935" customFormat="1"/>
    <row r="368" s="935" customFormat="1"/>
    <row r="369" s="935" customFormat="1"/>
    <row r="370" s="935" customFormat="1"/>
    <row r="371" s="935" customFormat="1"/>
    <row r="372" s="935" customFormat="1"/>
    <row r="373" s="935" customFormat="1"/>
    <row r="374" s="935" customFormat="1"/>
    <row r="375" s="935" customFormat="1"/>
    <row r="376" s="935" customFormat="1"/>
    <row r="377" s="935" customFormat="1"/>
    <row r="378" s="935" customFormat="1"/>
    <row r="379" s="935" customFormat="1"/>
    <row r="380" s="935" customFormat="1"/>
    <row r="381" s="935" customFormat="1"/>
    <row r="382" s="935" customFormat="1"/>
    <row r="383" s="935" customFormat="1"/>
    <row r="384" s="935" customFormat="1"/>
    <row r="385" s="935" customFormat="1"/>
    <row r="386" s="935" customFormat="1"/>
    <row r="387" s="935" customFormat="1"/>
    <row r="388" s="935" customFormat="1"/>
    <row r="389" s="935" customFormat="1"/>
    <row r="390" s="935" customFormat="1"/>
    <row r="391" s="935" customFormat="1"/>
    <row r="392" s="935" customFormat="1"/>
    <row r="393" s="935" customFormat="1"/>
    <row r="394" s="935" customFormat="1"/>
    <row r="395" s="935" customFormat="1"/>
    <row r="396" s="935" customFormat="1"/>
    <row r="397" s="935" customFormat="1"/>
    <row r="398" s="935" customFormat="1"/>
    <row r="399" s="935" customFormat="1"/>
  </sheetData>
  <mergeCells count="34">
    <mergeCell ref="C7:AF7"/>
    <mergeCell ref="C8:L8"/>
    <mergeCell ref="M8:V8"/>
    <mergeCell ref="W8:AF8"/>
    <mergeCell ref="C9:D9"/>
    <mergeCell ref="E9:F9"/>
    <mergeCell ref="G9:H9"/>
    <mergeCell ref="I9:J9"/>
    <mergeCell ref="K9:L9"/>
    <mergeCell ref="M9:N9"/>
    <mergeCell ref="AA9:AB9"/>
    <mergeCell ref="AC9:AD9"/>
    <mergeCell ref="AE9:AF9"/>
    <mergeCell ref="C10:D10"/>
    <mergeCell ref="E10:F10"/>
    <mergeCell ref="G10:H10"/>
    <mergeCell ref="I10:J10"/>
    <mergeCell ref="K10:L10"/>
    <mergeCell ref="M10:N10"/>
    <mergeCell ref="O10:P10"/>
    <mergeCell ref="O9:P9"/>
    <mergeCell ref="Q9:R9"/>
    <mergeCell ref="S9:T9"/>
    <mergeCell ref="U9:V9"/>
    <mergeCell ref="W9:X9"/>
    <mergeCell ref="Y9:Z9"/>
    <mergeCell ref="AC10:AD10"/>
    <mergeCell ref="AE10:AF10"/>
    <mergeCell ref="Q10:R10"/>
    <mergeCell ref="S10:T10"/>
    <mergeCell ref="U10:V10"/>
    <mergeCell ref="W10:X10"/>
    <mergeCell ref="Y10:Z10"/>
    <mergeCell ref="AA10:AB10"/>
  </mergeCells>
  <conditionalFormatting sqref="M12:M14">
    <cfRule type="containsText" dxfId="492" priority="44" operator="containsText" text="NA">
      <formula>NOT(ISERROR(SEARCH("NA",M12)))</formula>
    </cfRule>
  </conditionalFormatting>
  <conditionalFormatting sqref="M53 M57 M61">
    <cfRule type="containsText" dxfId="491" priority="43" operator="containsText" text="NA">
      <formula>NOT(ISERROR(SEARCH("NA",M53)))</formula>
    </cfRule>
  </conditionalFormatting>
  <conditionalFormatting sqref="W12:W14">
    <cfRule type="containsText" dxfId="490" priority="42" operator="containsText" text="NA">
      <formula>NOT(ISERROR(SEARCH("NA",W12)))</formula>
    </cfRule>
  </conditionalFormatting>
  <conditionalFormatting sqref="C12:C14">
    <cfRule type="containsText" dxfId="489" priority="51" operator="containsText" text="NA">
      <formula>NOT(ISERROR(SEARCH("NA",C12)))</formula>
    </cfRule>
  </conditionalFormatting>
  <conditionalFormatting sqref="E12:E14">
    <cfRule type="containsText" dxfId="488" priority="50" operator="containsText" text="NA">
      <formula>NOT(ISERROR(SEARCH("NA",E12)))</formula>
    </cfRule>
  </conditionalFormatting>
  <conditionalFormatting sqref="I12:I14">
    <cfRule type="containsText" dxfId="487" priority="49" operator="containsText" text="NA">
      <formula>NOT(ISERROR(SEARCH("NA",I12)))</formula>
    </cfRule>
  </conditionalFormatting>
  <conditionalFormatting sqref="K12:K14">
    <cfRule type="containsText" dxfId="486" priority="48" operator="containsText" text="NA">
      <formula>NOT(ISERROR(SEARCH("NA",K12)))</formula>
    </cfRule>
  </conditionalFormatting>
  <conditionalFormatting sqref="Q12:Q14">
    <cfRule type="containsText" dxfId="485" priority="47" operator="containsText" text="NA">
      <formula>NOT(ISERROR(SEARCH("NA",Q12)))</formula>
    </cfRule>
  </conditionalFormatting>
  <conditionalFormatting sqref="S12:S14">
    <cfRule type="containsText" dxfId="484" priority="46" operator="containsText" text="NA">
      <formula>NOT(ISERROR(SEARCH("NA",S12)))</formula>
    </cfRule>
  </conditionalFormatting>
  <conditionalFormatting sqref="C52:C53 E52:E53 G52:G53 I52:I53 K52:K53 M52 O52:O53 Q52:Q53 S52:S53 U52:U53 W52 Y52 AA52 AC52 AE52 C56:C57 C60:C61 E56:E57 E60:E61 G56:G57 G60:G61 I56:I57 I60:I61 K56:K57 K60:K61 M56 M60 O56:O57 O60:O61 Q56:Q57 Q60:Q61 S56:S57 S60:S61 U56:U57 U60:U61 W56 W60 Y56 Y60 AA56 AA60 AC56 AC60 AE56 AE60">
    <cfRule type="containsText" dxfId="483" priority="45" operator="containsText" text="NA">
      <formula>NOT(ISERROR(SEARCH("NA",C52)))</formula>
    </cfRule>
  </conditionalFormatting>
  <conditionalFormatting sqref="AA12:AA14">
    <cfRule type="containsText" dxfId="482" priority="41" operator="containsText" text="NA">
      <formula>NOT(ISERROR(SEARCH("NA",AA12)))</formula>
    </cfRule>
  </conditionalFormatting>
  <conditionalFormatting sqref="AE12:AE14">
    <cfRule type="containsText" dxfId="481" priority="37" operator="containsText" text="NA">
      <formula>NOT(ISERROR(SEARCH("NA",AE12)))</formula>
    </cfRule>
  </conditionalFormatting>
  <conditionalFormatting sqref="W53 Y53 AA53 W57 W61 Y57 Y61 AA57 AA61">
    <cfRule type="containsText" dxfId="480" priority="40" operator="containsText" text="NA">
      <formula>NOT(ISERROR(SEARCH("NA",W53)))</formula>
    </cfRule>
  </conditionalFormatting>
  <conditionalFormatting sqref="AC12:AC14">
    <cfRule type="containsText" dxfId="479" priority="39" operator="containsText" text="NA">
      <formula>NOT(ISERROR(SEARCH("NA",AC12)))</formula>
    </cfRule>
  </conditionalFormatting>
  <conditionalFormatting sqref="AC53 AC57 AC61">
    <cfRule type="containsText" dxfId="478" priority="38" operator="containsText" text="NA">
      <formula>NOT(ISERROR(SEARCH("NA",AC53)))</formula>
    </cfRule>
  </conditionalFormatting>
  <conditionalFormatting sqref="AE53 AE57 AE61">
    <cfRule type="containsText" dxfId="477" priority="36" operator="containsText" text="NA">
      <formula>NOT(ISERROR(SEARCH("NA",AE53)))</formula>
    </cfRule>
  </conditionalFormatting>
  <conditionalFormatting sqref="C54 E54 G54 I54 K54 M54 O54 Q54 S54 U54 W54 Y54 AA54 AC54 AE54 C58 C62 E58 E62 G58 G62 I58 I62 K58 K62 M58 M62 O58 O62 Q58 Q62 S58 S62 U58 U62 W58 W62 Y58 Y62 AA58 AA62 AC58 AC62 AE58 AE62">
    <cfRule type="containsText" dxfId="476" priority="35" operator="containsText" text="NA">
      <formula>NOT(ISERROR(SEARCH("NA",C54)))</formula>
    </cfRule>
  </conditionalFormatting>
  <conditionalFormatting sqref="C55 E55 G55 I55 K55 M55 O55 Q55 S55 U55 W55 Y55 AA55 AC55 AE55 C59 E59 G59 I59 K59 M59 O59 Q59 S59 U59 W59 Y59 AA59 AC59 AE59">
    <cfRule type="containsText" dxfId="475" priority="34" operator="containsText" text="NA">
      <formula>NOT(ISERROR(SEARCH("NA",C55)))</formula>
    </cfRule>
  </conditionalFormatting>
  <conditionalFormatting sqref="S16:S18 S20:S22 S24:S26 S28:S30 S32:S34 S36:S38 S40:S42 S44:S46">
    <cfRule type="containsText" dxfId="474" priority="17" operator="containsText" text="NA">
      <formula>NOT(ISERROR(SEARCH("NA",S16)))</formula>
    </cfRule>
  </conditionalFormatting>
  <conditionalFormatting sqref="M16:M18 M20:M22 M24:M26 M28:M30 M32:M34 M36:M38 M40:M42 M44:M46">
    <cfRule type="containsText" dxfId="473" priority="16" operator="containsText" text="NA">
      <formula>NOT(ISERROR(SEARCH("NA",M16)))</formula>
    </cfRule>
  </conditionalFormatting>
  <conditionalFormatting sqref="AE15">
    <cfRule type="containsText" dxfId="472" priority="23" operator="containsText" text="NA">
      <formula>NOT(ISERROR(SEARCH("NA",AE15)))</formula>
    </cfRule>
  </conditionalFormatting>
  <conditionalFormatting sqref="C16:C18 C20:C22 C24:C26 C28:C30 C32:C34 C36:C38 C40:C42 C44:C46">
    <cfRule type="containsText" dxfId="471" priority="22" operator="containsText" text="NA">
      <formula>NOT(ISERROR(SEARCH("NA",C16)))</formula>
    </cfRule>
  </conditionalFormatting>
  <conditionalFormatting sqref="E16:E18 E20:E22 E24:E26 E28:E30 E32:E34 E36:E38 E40:E42 E44:E46">
    <cfRule type="containsText" dxfId="470" priority="21" operator="containsText" text="NA">
      <formula>NOT(ISERROR(SEARCH("NA",E16)))</formula>
    </cfRule>
  </conditionalFormatting>
  <conditionalFormatting sqref="I16:I18 I20:I22 I24:I26 I28:I30 I32:I34 I36:I38 I40:I42 I44:I46">
    <cfRule type="containsText" dxfId="469" priority="20" operator="containsText" text="NA">
      <formula>NOT(ISERROR(SEARCH("NA",I16)))</formula>
    </cfRule>
  </conditionalFormatting>
  <conditionalFormatting sqref="K16:K18 K20:K22 K24:K26 K28:K30 K32:K34 K36:K38 K40:K42 K44:K46">
    <cfRule type="containsText" dxfId="468" priority="19" operator="containsText" text="NA">
      <formula>NOT(ISERROR(SEARCH("NA",K16)))</formula>
    </cfRule>
  </conditionalFormatting>
  <conditionalFormatting sqref="Q16:Q18 Q20:Q22 Q24:Q26 Q28:Q30 Q32:Q34 Q36:Q38 Q40:Q42 Q44:Q46">
    <cfRule type="containsText" dxfId="467" priority="18" operator="containsText" text="NA">
      <formula>NOT(ISERROR(SEARCH("NA",Q16)))</formula>
    </cfRule>
  </conditionalFormatting>
  <conditionalFormatting sqref="W16:W18 W20:W22 W24:W26 W28:W30 W32:W34 W36:W38 W40:W42 W44:W46">
    <cfRule type="containsText" dxfId="466" priority="15" operator="containsText" text="NA">
      <formula>NOT(ISERROR(SEARCH("NA",W16)))</formula>
    </cfRule>
  </conditionalFormatting>
  <conditionalFormatting sqref="AC16:AC18 AC20:AC22 AC24:AC26 AC28:AC30 AC32:AC34 AC36:AC38 AC40:AC42 AC44:AC46">
    <cfRule type="containsText" dxfId="465" priority="13" operator="containsText" text="NA">
      <formula>NOT(ISERROR(SEARCH("NA",AC16)))</formula>
    </cfRule>
  </conditionalFormatting>
  <conditionalFormatting sqref="AA16:AA18 AA20:AA22 AA24:AA26 AA28:AA30 AA32:AA34 AA36:AA38 AA40:AA42 AA44:AA46">
    <cfRule type="containsText" dxfId="464" priority="14" operator="containsText" text="NA">
      <formula>NOT(ISERROR(SEARCH("NA",AA16)))</formula>
    </cfRule>
  </conditionalFormatting>
  <conditionalFormatting sqref="AE16:AE18 AE20:AE22 AE24:AE26 AE28:AE30 AE32:AE34 AE36:AE38 AE40:AE42 AE44:AE46">
    <cfRule type="containsText" dxfId="463" priority="12" operator="containsText" text="NA">
      <formula>NOT(ISERROR(SEARCH("NA",AE16)))</formula>
    </cfRule>
  </conditionalFormatting>
  <conditionalFormatting sqref="M15">
    <cfRule type="containsText" dxfId="462" priority="27" operator="containsText" text="NA">
      <formula>NOT(ISERROR(SEARCH("NA",M15)))</formula>
    </cfRule>
  </conditionalFormatting>
  <conditionalFormatting sqref="W15">
    <cfRule type="containsText" dxfId="461" priority="26" operator="containsText" text="NA">
      <formula>NOT(ISERROR(SEARCH("NA",W15)))</formula>
    </cfRule>
  </conditionalFormatting>
  <conditionalFormatting sqref="C15">
    <cfRule type="containsText" dxfId="460" priority="33" operator="containsText" text="NA">
      <formula>NOT(ISERROR(SEARCH("NA",C15)))</formula>
    </cfRule>
  </conditionalFormatting>
  <conditionalFormatting sqref="E15">
    <cfRule type="containsText" dxfId="459" priority="32" operator="containsText" text="NA">
      <formula>NOT(ISERROR(SEARCH("NA",E15)))</formula>
    </cfRule>
  </conditionalFormatting>
  <conditionalFormatting sqref="I15">
    <cfRule type="containsText" dxfId="458" priority="31" operator="containsText" text="NA">
      <formula>NOT(ISERROR(SEARCH("NA",I15)))</formula>
    </cfRule>
  </conditionalFormatting>
  <conditionalFormatting sqref="K15">
    <cfRule type="containsText" dxfId="457" priority="30" operator="containsText" text="NA">
      <formula>NOT(ISERROR(SEARCH("NA",K15)))</formula>
    </cfRule>
  </conditionalFormatting>
  <conditionalFormatting sqref="Q15">
    <cfRule type="containsText" dxfId="456" priority="29" operator="containsText" text="NA">
      <formula>NOT(ISERROR(SEARCH("NA",Q15)))</formula>
    </cfRule>
  </conditionalFormatting>
  <conditionalFormatting sqref="S15">
    <cfRule type="containsText" dxfId="455" priority="28" operator="containsText" text="NA">
      <formula>NOT(ISERROR(SEARCH("NA",S15)))</formula>
    </cfRule>
  </conditionalFormatting>
  <conditionalFormatting sqref="AA15">
    <cfRule type="containsText" dxfId="454" priority="25" operator="containsText" text="NA">
      <formula>NOT(ISERROR(SEARCH("NA",AA15)))</formula>
    </cfRule>
  </conditionalFormatting>
  <conditionalFormatting sqref="AC15">
    <cfRule type="containsText" dxfId="453" priority="24" operator="containsText" text="NA">
      <formula>NOT(ISERROR(SEARCH("NA",AC15)))</formula>
    </cfRule>
  </conditionalFormatting>
  <conditionalFormatting sqref="M19 M23 M27 M31 M35 M39 M43">
    <cfRule type="containsText" dxfId="452" priority="5" operator="containsText" text="NA">
      <formula>NOT(ISERROR(SEARCH("NA",M19)))</formula>
    </cfRule>
  </conditionalFormatting>
  <conditionalFormatting sqref="W19 W23 W27 W31 W35 W39 W43">
    <cfRule type="containsText" dxfId="451" priority="4" operator="containsText" text="NA">
      <formula>NOT(ISERROR(SEARCH("NA",W19)))</formula>
    </cfRule>
  </conditionalFormatting>
  <conditionalFormatting sqref="C19 C23 C27 C31 C35 C39 C43">
    <cfRule type="containsText" dxfId="450" priority="11" operator="containsText" text="NA">
      <formula>NOT(ISERROR(SEARCH("NA",C19)))</formula>
    </cfRule>
  </conditionalFormatting>
  <conditionalFormatting sqref="E19 E23 E27 E31 E35 E39 E43">
    <cfRule type="containsText" dxfId="449" priority="10" operator="containsText" text="NA">
      <formula>NOT(ISERROR(SEARCH("NA",E19)))</formula>
    </cfRule>
  </conditionalFormatting>
  <conditionalFormatting sqref="I19 I23 I27 I31 I35 I39 I43">
    <cfRule type="containsText" dxfId="448" priority="9" operator="containsText" text="NA">
      <formula>NOT(ISERROR(SEARCH("NA",I19)))</formula>
    </cfRule>
  </conditionalFormatting>
  <conditionalFormatting sqref="K19 K23 K27 K31 K35 K39 K43">
    <cfRule type="containsText" dxfId="447" priority="8" operator="containsText" text="NA">
      <formula>NOT(ISERROR(SEARCH("NA",K19)))</formula>
    </cfRule>
  </conditionalFormatting>
  <conditionalFormatting sqref="Q19 Q23 Q27 Q31 Q35 Q39 Q43">
    <cfRule type="containsText" dxfId="446" priority="7" operator="containsText" text="NA">
      <formula>NOT(ISERROR(SEARCH("NA",Q19)))</formula>
    </cfRule>
  </conditionalFormatting>
  <conditionalFormatting sqref="S19 S23 S27 S31 S35 S39 S43">
    <cfRule type="containsText" dxfId="445" priority="6" operator="containsText" text="NA">
      <formula>NOT(ISERROR(SEARCH("NA",S19)))</formula>
    </cfRule>
  </conditionalFormatting>
  <conditionalFormatting sqref="AA19 AA23 AA27 AA31 AA35 AA39 AA43">
    <cfRule type="containsText" dxfId="444" priority="3" operator="containsText" text="NA">
      <formula>NOT(ISERROR(SEARCH("NA",AA19)))</formula>
    </cfRule>
  </conditionalFormatting>
  <conditionalFormatting sqref="AE19 AE23 AE27 AE31 AE35 AE39 AE43">
    <cfRule type="containsText" dxfId="443" priority="1" operator="containsText" text="NA">
      <formula>NOT(ISERROR(SEARCH("NA",AE19)))</formula>
    </cfRule>
  </conditionalFormatting>
  <conditionalFormatting sqref="AC19 AC23 AC27 AC31 AC35 AC39 AC43">
    <cfRule type="containsText" dxfId="442" priority="2" operator="containsText" text="NA">
      <formula>NOT(ISERROR(SEARCH("NA",AC19)))</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9"/>
  <sheetViews>
    <sheetView workbookViewId="0"/>
  </sheetViews>
  <sheetFormatPr defaultColWidth="9.140625" defaultRowHeight="12.75"/>
  <cols>
    <col min="1" max="1" width="15.7109375" style="935" customWidth="1"/>
    <col min="2" max="2" width="3.7109375" style="341" customWidth="1"/>
    <col min="3" max="3" width="7.42578125" style="935" customWidth="1"/>
    <col min="4" max="4" width="2.42578125" style="813" customWidth="1"/>
    <col min="5" max="5" width="9.5703125" style="935" customWidth="1"/>
    <col min="6" max="6" width="2.42578125" style="813" customWidth="1"/>
    <col min="7" max="7" width="7.42578125" style="935" customWidth="1"/>
    <col min="8" max="8" width="2.42578125" style="813" customWidth="1"/>
    <col min="9" max="9" width="7.42578125" style="935" customWidth="1"/>
    <col min="10" max="10" width="2.42578125" style="813" customWidth="1"/>
    <col min="11" max="11" width="9.5703125" style="935" customWidth="1"/>
    <col min="12" max="12" width="2.42578125" style="813" customWidth="1"/>
    <col min="13" max="13" width="7.42578125" style="935" customWidth="1"/>
    <col min="14" max="14" width="2.42578125" style="813" customWidth="1"/>
    <col min="15" max="15" width="7.42578125" style="935" customWidth="1"/>
    <col min="16" max="16" width="2.42578125" style="813" customWidth="1"/>
    <col min="17" max="17" width="7.42578125" style="935" customWidth="1"/>
    <col min="18" max="18" width="2.28515625" style="813" customWidth="1"/>
    <col min="19" max="19" width="9.5703125" style="812" customWidth="1"/>
    <col min="20" max="20" width="2.42578125" style="813" customWidth="1"/>
    <col min="21" max="21" width="7.42578125" style="935" customWidth="1"/>
    <col min="22" max="22" width="2.42578125" style="813" customWidth="1"/>
    <col min="23" max="23" width="7.42578125" style="935" customWidth="1"/>
    <col min="24" max="24" width="2.42578125" style="813" customWidth="1"/>
    <col min="25" max="16384" width="9.140625" style="935"/>
  </cols>
  <sheetData>
    <row r="1" spans="1:24">
      <c r="A1" s="743" t="s">
        <v>201</v>
      </c>
      <c r="B1" s="342"/>
      <c r="C1" s="340"/>
      <c r="D1" s="809"/>
    </row>
    <row r="2" spans="1:24">
      <c r="A2" s="743" t="s">
        <v>202</v>
      </c>
      <c r="B2" s="342"/>
      <c r="C2" s="340"/>
      <c r="D2" s="809"/>
    </row>
    <row r="3" spans="1:24">
      <c r="A3" s="381" t="s">
        <v>203</v>
      </c>
      <c r="B3" s="342"/>
    </row>
    <row r="4" spans="1:24">
      <c r="A4" s="340"/>
      <c r="B4" s="342"/>
    </row>
    <row r="5" spans="1:24" ht="12.75" customHeight="1">
      <c r="A5" s="340"/>
      <c r="B5" s="342"/>
      <c r="E5" s="340"/>
      <c r="M5" s="340"/>
      <c r="S5" s="308"/>
    </row>
    <row r="6" spans="1:24" ht="12.75" customHeight="1">
      <c r="A6" s="340"/>
      <c r="B6" s="342"/>
    </row>
    <row r="7" spans="1:24" ht="24" customHeight="1">
      <c r="A7" s="808"/>
      <c r="B7" s="339"/>
      <c r="C7" s="1174" t="s">
        <v>204</v>
      </c>
      <c r="D7" s="1175"/>
      <c r="E7" s="1176"/>
      <c r="F7" s="1176"/>
      <c r="G7" s="1176"/>
      <c r="H7" s="1173"/>
      <c r="I7" s="1174" t="s">
        <v>205</v>
      </c>
      <c r="J7" s="1175"/>
      <c r="K7" s="1176"/>
      <c r="L7" s="1176"/>
      <c r="M7" s="1176"/>
      <c r="N7" s="1176"/>
      <c r="O7" s="1176"/>
      <c r="P7" s="1176"/>
      <c r="Q7" s="1177" t="s">
        <v>162</v>
      </c>
      <c r="R7" s="1178"/>
      <c r="S7" s="1178"/>
      <c r="T7" s="1178"/>
      <c r="U7" s="1178"/>
      <c r="V7" s="1178"/>
      <c r="W7" s="1178"/>
      <c r="X7" s="1179"/>
    </row>
    <row r="8" spans="1:24" ht="68.25" customHeight="1">
      <c r="A8" s="808"/>
      <c r="B8" s="339"/>
      <c r="C8" s="1172" t="s">
        <v>206</v>
      </c>
      <c r="D8" s="1173"/>
      <c r="E8" s="1172" t="s">
        <v>207</v>
      </c>
      <c r="F8" s="1173"/>
      <c r="G8" s="1172" t="s">
        <v>208</v>
      </c>
      <c r="H8" s="1173"/>
      <c r="I8" s="1172" t="s">
        <v>206</v>
      </c>
      <c r="J8" s="1173"/>
      <c r="K8" s="1172" t="s">
        <v>207</v>
      </c>
      <c r="L8" s="1173"/>
      <c r="M8" s="1172" t="s">
        <v>209</v>
      </c>
      <c r="N8" s="1173"/>
      <c r="O8" s="1172" t="s">
        <v>208</v>
      </c>
      <c r="P8" s="1173"/>
      <c r="Q8" s="1172" t="s">
        <v>206</v>
      </c>
      <c r="R8" s="1173"/>
      <c r="S8" s="1172" t="s">
        <v>207</v>
      </c>
      <c r="T8" s="1173"/>
      <c r="U8" s="1172" t="s">
        <v>209</v>
      </c>
      <c r="V8" s="1173"/>
      <c r="W8" s="1172" t="s">
        <v>208</v>
      </c>
      <c r="X8" s="1173"/>
    </row>
    <row r="9" spans="1:24">
      <c r="A9" s="392"/>
      <c r="B9" s="339"/>
      <c r="C9" s="1159">
        <v>1</v>
      </c>
      <c r="D9" s="1160"/>
      <c r="E9" s="1161">
        <v>2</v>
      </c>
      <c r="F9" s="1162"/>
      <c r="G9" s="1161">
        <v>3</v>
      </c>
      <c r="H9" s="1162"/>
      <c r="I9" s="1161">
        <v>4</v>
      </c>
      <c r="J9" s="1162"/>
      <c r="K9" s="1161">
        <v>5</v>
      </c>
      <c r="L9" s="1162"/>
      <c r="M9" s="1161">
        <v>6</v>
      </c>
      <c r="N9" s="1162"/>
      <c r="O9" s="1161">
        <v>7</v>
      </c>
      <c r="P9" s="1162"/>
      <c r="Q9" s="1161">
        <v>8</v>
      </c>
      <c r="R9" s="1162"/>
      <c r="S9" s="1161">
        <v>9</v>
      </c>
      <c r="T9" s="1162"/>
      <c r="U9" s="1161">
        <v>10</v>
      </c>
      <c r="V9" s="1162"/>
      <c r="W9" s="1161">
        <v>11</v>
      </c>
      <c r="X9" s="1162"/>
    </row>
    <row r="10" spans="1:24">
      <c r="A10" s="389" t="s">
        <v>72</v>
      </c>
      <c r="B10" s="391"/>
      <c r="C10" s="169"/>
      <c r="D10" s="390"/>
      <c r="E10" s="169"/>
      <c r="F10" s="390"/>
      <c r="G10" s="77"/>
      <c r="H10" s="76"/>
      <c r="I10" s="169"/>
      <c r="J10" s="390"/>
      <c r="K10" s="169"/>
      <c r="L10" s="390"/>
      <c r="M10" s="77"/>
      <c r="N10" s="76"/>
      <c r="O10" s="169"/>
      <c r="P10" s="390"/>
      <c r="Q10" s="169"/>
      <c r="R10" s="390"/>
      <c r="S10" s="382"/>
      <c r="T10" s="76"/>
      <c r="U10" s="169"/>
      <c r="V10" s="390"/>
      <c r="W10" s="169"/>
      <c r="X10" s="390"/>
    </row>
    <row r="11" spans="1:24">
      <c r="A11" s="805" t="s">
        <v>35</v>
      </c>
      <c r="B11" s="388"/>
      <c r="C11" s="742">
        <v>9315.0824485034991</v>
      </c>
      <c r="D11" s="307"/>
      <c r="E11" s="742">
        <v>130.55537869354001</v>
      </c>
      <c r="F11" s="307"/>
      <c r="G11" s="306">
        <v>9445.6378271970007</v>
      </c>
      <c r="H11" s="741"/>
      <c r="I11" s="742">
        <v>10587.929245503999</v>
      </c>
      <c r="J11" s="307"/>
      <c r="K11" s="742">
        <v>560.8763941899</v>
      </c>
      <c r="L11" s="307"/>
      <c r="M11" s="306">
        <v>7188.0770036883996</v>
      </c>
      <c r="N11" s="741"/>
      <c r="O11" s="742">
        <v>18336.882643382</v>
      </c>
      <c r="P11" s="307"/>
      <c r="Q11" s="306">
        <v>9561.7754458266008</v>
      </c>
      <c r="R11" s="741"/>
      <c r="S11" s="742">
        <v>213.95676004919</v>
      </c>
      <c r="T11" s="307"/>
      <c r="U11" s="742">
        <v>1393.1356587521</v>
      </c>
      <c r="V11" s="307"/>
      <c r="W11" s="740">
        <v>11168.867864628</v>
      </c>
      <c r="X11" s="307"/>
    </row>
    <row r="12" spans="1:24">
      <c r="A12" s="799" t="s">
        <v>39</v>
      </c>
      <c r="B12" s="388"/>
      <c r="C12" s="739">
        <v>12735.246324397</v>
      </c>
      <c r="D12" s="738"/>
      <c r="E12" s="739">
        <v>610.52325237389005</v>
      </c>
      <c r="F12" s="738"/>
      <c r="G12" s="305">
        <v>13345.769576770999</v>
      </c>
      <c r="H12" s="737"/>
      <c r="I12" s="739">
        <v>12244.832927748999</v>
      </c>
      <c r="J12" s="738"/>
      <c r="K12" s="739">
        <v>153.04146827723</v>
      </c>
      <c r="L12" s="736"/>
      <c r="M12" s="735">
        <v>4297.1624770970002</v>
      </c>
      <c r="N12" s="734"/>
      <c r="O12" s="739">
        <v>16695.036873124001</v>
      </c>
      <c r="P12" s="736"/>
      <c r="Q12" s="735">
        <v>12586.589715298</v>
      </c>
      <c r="R12" s="734"/>
      <c r="S12" s="739">
        <v>471.84904156810001</v>
      </c>
      <c r="T12" s="738"/>
      <c r="U12" s="739">
        <v>1302.5777985728</v>
      </c>
      <c r="V12" s="738"/>
      <c r="W12" s="304">
        <v>14361.016555439001</v>
      </c>
      <c r="X12" s="307"/>
    </row>
    <row r="13" spans="1:24">
      <c r="A13" s="796" t="s">
        <v>28</v>
      </c>
      <c r="B13" s="795"/>
      <c r="C13" s="303">
        <v>11279.718835701</v>
      </c>
      <c r="D13" s="302"/>
      <c r="E13" s="303">
        <v>304.93152450030999</v>
      </c>
      <c r="F13" s="302"/>
      <c r="G13" s="33">
        <v>11584.650360201</v>
      </c>
      <c r="H13" s="733"/>
      <c r="I13" s="303">
        <v>9877.1925377453008</v>
      </c>
      <c r="J13" s="302"/>
      <c r="K13" s="303">
        <v>361.78722480594001</v>
      </c>
      <c r="L13" s="732"/>
      <c r="M13" s="731">
        <v>5671.6780977971002</v>
      </c>
      <c r="N13" s="730"/>
      <c r="O13" s="303">
        <v>15910.657860347999</v>
      </c>
      <c r="P13" s="732"/>
      <c r="Q13" s="731">
        <v>11013.175800908</v>
      </c>
      <c r="R13" s="730"/>
      <c r="S13" s="303">
        <v>315.73666300419001</v>
      </c>
      <c r="T13" s="302"/>
      <c r="U13" s="303">
        <v>1077.8737587738999</v>
      </c>
      <c r="V13" s="302"/>
      <c r="W13" s="301">
        <v>12406.786222686</v>
      </c>
      <c r="X13" s="302"/>
    </row>
    <row r="14" spans="1:24">
      <c r="A14" s="796" t="s">
        <v>33</v>
      </c>
      <c r="B14" s="795" t="s">
        <v>195</v>
      </c>
      <c r="C14" s="729">
        <v>9739.9070123850997</v>
      </c>
      <c r="D14" s="302"/>
      <c r="E14" s="729">
        <v>483.85794296963002</v>
      </c>
      <c r="F14" s="302"/>
      <c r="G14" s="33">
        <v>10223.764955355</v>
      </c>
      <c r="H14" s="733"/>
      <c r="I14" s="729">
        <v>13790.059896381001</v>
      </c>
      <c r="J14" s="302"/>
      <c r="K14" s="729">
        <v>1123.9200192889</v>
      </c>
      <c r="L14" s="302"/>
      <c r="M14" s="33">
        <v>6543.9171375014002</v>
      </c>
      <c r="N14" s="733"/>
      <c r="O14" s="729">
        <v>21457.897053172001</v>
      </c>
      <c r="P14" s="302"/>
      <c r="Q14" s="33">
        <v>10728.962602752001</v>
      </c>
      <c r="R14" s="733"/>
      <c r="S14" s="729">
        <v>640.16240675086999</v>
      </c>
      <c r="T14" s="302"/>
      <c r="U14" s="729">
        <v>1598.0379045232</v>
      </c>
      <c r="V14" s="302"/>
      <c r="W14" s="301">
        <v>12967.162914025999</v>
      </c>
      <c r="X14" s="302"/>
    </row>
    <row r="15" spans="1:24">
      <c r="A15" s="799" t="s">
        <v>13</v>
      </c>
      <c r="B15" s="388">
        <v>3</v>
      </c>
      <c r="C15" s="742"/>
      <c r="D15" s="307" t="s">
        <v>48</v>
      </c>
      <c r="E15" s="742"/>
      <c r="F15" s="307" t="s">
        <v>48</v>
      </c>
      <c r="G15" s="306">
        <v>4075.5793884491</v>
      </c>
      <c r="H15" s="741"/>
      <c r="I15" s="742"/>
      <c r="J15" s="307" t="s">
        <v>48</v>
      </c>
      <c r="K15" s="742"/>
      <c r="L15" s="307" t="s">
        <v>48</v>
      </c>
      <c r="M15" s="306">
        <v>365.55056912421998</v>
      </c>
      <c r="N15" s="741"/>
      <c r="O15" s="742">
        <v>7642.0336067197004</v>
      </c>
      <c r="P15" s="307"/>
      <c r="Q15" s="306"/>
      <c r="R15" s="741" t="s">
        <v>48</v>
      </c>
      <c r="S15" s="742"/>
      <c r="T15" s="307" t="s">
        <v>48</v>
      </c>
      <c r="U15" s="742">
        <v>104.13403462734</v>
      </c>
      <c r="V15" s="307"/>
      <c r="W15" s="740">
        <v>5091.5517283417003</v>
      </c>
      <c r="X15" s="307"/>
    </row>
    <row r="16" spans="1:24">
      <c r="A16" s="799" t="s">
        <v>40</v>
      </c>
      <c r="B16" s="388"/>
      <c r="C16" s="739">
        <v>6160.4710865158004</v>
      </c>
      <c r="D16" s="738"/>
      <c r="E16" s="739">
        <v>417.04687538086</v>
      </c>
      <c r="F16" s="738"/>
      <c r="G16" s="305">
        <v>6577.5179618964003</v>
      </c>
      <c r="H16" s="737"/>
      <c r="I16" s="739">
        <v>6644.4220238742</v>
      </c>
      <c r="J16" s="738"/>
      <c r="K16" s="739">
        <v>76.779198015188996</v>
      </c>
      <c r="L16" s="736"/>
      <c r="M16" s="735">
        <v>3710.8318377235</v>
      </c>
      <c r="N16" s="734"/>
      <c r="O16" s="739">
        <v>10432.033059613001</v>
      </c>
      <c r="P16" s="736"/>
      <c r="Q16" s="735">
        <v>6275.4468762365004</v>
      </c>
      <c r="R16" s="734"/>
      <c r="S16" s="739">
        <v>336.20697633008001</v>
      </c>
      <c r="T16" s="738"/>
      <c r="U16" s="739">
        <v>881.60965942592998</v>
      </c>
      <c r="V16" s="738"/>
      <c r="W16" s="304">
        <v>7493.2635119923998</v>
      </c>
      <c r="X16" s="307"/>
    </row>
    <row r="17" spans="1:24">
      <c r="A17" s="796" t="s">
        <v>36</v>
      </c>
      <c r="B17" s="795"/>
      <c r="C17" s="303"/>
      <c r="D17" s="302" t="s">
        <v>48</v>
      </c>
      <c r="E17" s="303"/>
      <c r="F17" s="302" t="s">
        <v>48</v>
      </c>
      <c r="G17" s="33">
        <v>11126.882314451001</v>
      </c>
      <c r="H17" s="733"/>
      <c r="I17" s="303"/>
      <c r="J17" s="302" t="s">
        <v>48</v>
      </c>
      <c r="K17" s="303"/>
      <c r="L17" s="732" t="s">
        <v>48</v>
      </c>
      <c r="M17" s="731">
        <v>9143.5094800139996</v>
      </c>
      <c r="N17" s="730"/>
      <c r="O17" s="303">
        <v>16460.495288458002</v>
      </c>
      <c r="P17" s="732"/>
      <c r="Q17" s="731"/>
      <c r="R17" s="730" t="s">
        <v>48</v>
      </c>
      <c r="S17" s="303"/>
      <c r="T17" s="302" t="s">
        <v>48</v>
      </c>
      <c r="U17" s="303">
        <v>2001.0777330187</v>
      </c>
      <c r="V17" s="302"/>
      <c r="W17" s="301">
        <v>12294.155578853</v>
      </c>
      <c r="X17" s="302"/>
    </row>
    <row r="18" spans="1:24">
      <c r="A18" s="796" t="s">
        <v>31</v>
      </c>
      <c r="B18" s="795"/>
      <c r="C18" s="729">
        <v>6686.7136062442996</v>
      </c>
      <c r="D18" s="302"/>
      <c r="E18" s="729">
        <v>98.969565705907002</v>
      </c>
      <c r="F18" s="302"/>
      <c r="G18" s="33">
        <v>6785.6831719501997</v>
      </c>
      <c r="H18" s="733"/>
      <c r="I18" s="729">
        <v>7456.0040140769997</v>
      </c>
      <c r="J18" s="302"/>
      <c r="K18" s="729">
        <v>1.4742380394148999</v>
      </c>
      <c r="L18" s="302"/>
      <c r="M18" s="33">
        <v>4149.7393890283001</v>
      </c>
      <c r="N18" s="733"/>
      <c r="O18" s="729">
        <v>11607.217641145</v>
      </c>
      <c r="P18" s="302"/>
      <c r="Q18" s="33">
        <v>6897.4988142947996</v>
      </c>
      <c r="R18" s="733"/>
      <c r="S18" s="729">
        <v>72.255892017929995</v>
      </c>
      <c r="T18" s="302"/>
      <c r="U18" s="729">
        <v>1137.0266307310001</v>
      </c>
      <c r="V18" s="302"/>
      <c r="W18" s="301">
        <v>8106.7813370436998</v>
      </c>
      <c r="X18" s="302"/>
    </row>
    <row r="19" spans="1:24">
      <c r="A19" s="799" t="s">
        <v>21</v>
      </c>
      <c r="B19" s="388"/>
      <c r="C19" s="742">
        <v>8550.7920468078992</v>
      </c>
      <c r="D19" s="307"/>
      <c r="E19" s="742">
        <v>1028.1097319016001</v>
      </c>
      <c r="F19" s="307"/>
      <c r="G19" s="306">
        <v>9578.9017787094999</v>
      </c>
      <c r="H19" s="741"/>
      <c r="I19" s="742">
        <v>10882.700161244</v>
      </c>
      <c r="J19" s="307"/>
      <c r="K19" s="742">
        <v>0</v>
      </c>
      <c r="L19" s="307"/>
      <c r="M19" s="306">
        <v>6985.7261998498998</v>
      </c>
      <c r="N19" s="741"/>
      <c r="O19" s="742">
        <v>17868.426361092999</v>
      </c>
      <c r="P19" s="307"/>
      <c r="Q19" s="306">
        <v>9012.7480471439994</v>
      </c>
      <c r="R19" s="741"/>
      <c r="S19" s="742">
        <v>824.43898830932994</v>
      </c>
      <c r="T19" s="307"/>
      <c r="U19" s="742">
        <v>1383.8873473399001</v>
      </c>
      <c r="V19" s="307"/>
      <c r="W19" s="740">
        <v>11221.074382793</v>
      </c>
      <c r="X19" s="307"/>
    </row>
    <row r="20" spans="1:24">
      <c r="A20" s="799" t="s">
        <v>14</v>
      </c>
      <c r="B20" s="388"/>
      <c r="C20" s="739">
        <v>8418.8120826923005</v>
      </c>
      <c r="D20" s="738"/>
      <c r="E20" s="739">
        <v>1251.1634421000999</v>
      </c>
      <c r="F20" s="738"/>
      <c r="G20" s="305">
        <v>9669.9755247924004</v>
      </c>
      <c r="H20" s="737"/>
      <c r="I20" s="739">
        <v>10216.633791906999</v>
      </c>
      <c r="J20" s="738"/>
      <c r="K20" s="739">
        <v>859.70529367658003</v>
      </c>
      <c r="L20" s="736"/>
      <c r="M20" s="735">
        <v>5117.8133997695004</v>
      </c>
      <c r="N20" s="734"/>
      <c r="O20" s="739">
        <v>16194.152485353001</v>
      </c>
      <c r="P20" s="736"/>
      <c r="Q20" s="735">
        <v>8759.6871134326993</v>
      </c>
      <c r="R20" s="734"/>
      <c r="S20" s="739">
        <v>1176.9412276871999</v>
      </c>
      <c r="T20" s="738"/>
      <c r="U20" s="739">
        <v>970.36029269673998</v>
      </c>
      <c r="V20" s="738"/>
      <c r="W20" s="304">
        <v>10906.988633817</v>
      </c>
      <c r="X20" s="307"/>
    </row>
    <row r="21" spans="1:24">
      <c r="A21" s="796" t="s">
        <v>44</v>
      </c>
      <c r="B21" s="795"/>
      <c r="C21" s="303">
        <v>9994.2492631337009</v>
      </c>
      <c r="D21" s="302"/>
      <c r="E21" s="303">
        <v>272.69450504163001</v>
      </c>
      <c r="F21" s="302"/>
      <c r="G21" s="33">
        <v>10266.943768175001</v>
      </c>
      <c r="H21" s="733"/>
      <c r="I21" s="303">
        <v>9085.0852638056003</v>
      </c>
      <c r="J21" s="302"/>
      <c r="K21" s="303">
        <v>794.85746443155995</v>
      </c>
      <c r="L21" s="732"/>
      <c r="M21" s="731">
        <v>7014.6064070145003</v>
      </c>
      <c r="N21" s="730"/>
      <c r="O21" s="303">
        <v>16894.549135252</v>
      </c>
      <c r="P21" s="732"/>
      <c r="Q21" s="731">
        <v>9818.9286459647992</v>
      </c>
      <c r="R21" s="730"/>
      <c r="S21" s="303">
        <v>373.38693497776001</v>
      </c>
      <c r="T21" s="302"/>
      <c r="U21" s="303">
        <v>1352.6768826980001</v>
      </c>
      <c r="V21" s="302"/>
      <c r="W21" s="301">
        <v>11544.992463641</v>
      </c>
      <c r="X21" s="302"/>
    </row>
    <row r="22" spans="1:24">
      <c r="A22" s="796" t="s">
        <v>6</v>
      </c>
      <c r="B22" s="795"/>
      <c r="C22" s="729"/>
      <c r="D22" s="302" t="s">
        <v>48</v>
      </c>
      <c r="E22" s="729"/>
      <c r="F22" s="302" t="s">
        <v>48</v>
      </c>
      <c r="G22" s="33"/>
      <c r="H22" s="733" t="s">
        <v>48</v>
      </c>
      <c r="I22" s="729"/>
      <c r="J22" s="302" t="s">
        <v>48</v>
      </c>
      <c r="K22" s="729"/>
      <c r="L22" s="302" t="s">
        <v>48</v>
      </c>
      <c r="M22" s="33"/>
      <c r="N22" s="733" t="s">
        <v>48</v>
      </c>
      <c r="O22" s="729"/>
      <c r="P22" s="302" t="s">
        <v>48</v>
      </c>
      <c r="Q22" s="33"/>
      <c r="R22" s="733" t="s">
        <v>48</v>
      </c>
      <c r="S22" s="729"/>
      <c r="T22" s="302" t="s">
        <v>48</v>
      </c>
      <c r="U22" s="729"/>
      <c r="V22" s="302" t="s">
        <v>48</v>
      </c>
      <c r="W22" s="301"/>
      <c r="X22" s="302" t="s">
        <v>48</v>
      </c>
    </row>
    <row r="23" spans="1:24">
      <c r="A23" s="799" t="s">
        <v>20</v>
      </c>
      <c r="B23" s="388"/>
      <c r="C23" s="742">
        <v>4077.2162275269002</v>
      </c>
      <c r="D23" s="307"/>
      <c r="E23" s="742">
        <v>511.86146562544002</v>
      </c>
      <c r="F23" s="307"/>
      <c r="G23" s="306">
        <v>4589.0776931522996</v>
      </c>
      <c r="H23" s="741"/>
      <c r="I23" s="742">
        <v>7107.6906396402001</v>
      </c>
      <c r="J23" s="307"/>
      <c r="K23" s="742">
        <v>1265.4224521578001</v>
      </c>
      <c r="L23" s="307"/>
      <c r="M23" s="306">
        <v>1606.6704224886</v>
      </c>
      <c r="N23" s="741"/>
      <c r="O23" s="742">
        <v>9979.7835142865006</v>
      </c>
      <c r="P23" s="307"/>
      <c r="Q23" s="306">
        <v>4640.7185749750997</v>
      </c>
      <c r="R23" s="741"/>
      <c r="S23" s="742">
        <v>651.98255793990995</v>
      </c>
      <c r="T23" s="307"/>
      <c r="U23" s="742">
        <v>298.75274677423999</v>
      </c>
      <c r="V23" s="307"/>
      <c r="W23" s="740">
        <v>5591.4538796893003</v>
      </c>
      <c r="X23" s="307"/>
    </row>
    <row r="24" spans="1:24">
      <c r="A24" s="799" t="s">
        <v>46</v>
      </c>
      <c r="B24" s="791"/>
      <c r="C24" s="739"/>
      <c r="D24" s="738" t="s">
        <v>48</v>
      </c>
      <c r="E24" s="739"/>
      <c r="F24" s="738" t="s">
        <v>48</v>
      </c>
      <c r="G24" s="305">
        <v>9772.9979608657995</v>
      </c>
      <c r="H24" s="737"/>
      <c r="I24" s="739"/>
      <c r="J24" s="738" t="s">
        <v>48</v>
      </c>
      <c r="K24" s="739"/>
      <c r="L24" s="736" t="s">
        <v>48</v>
      </c>
      <c r="M24" s="735"/>
      <c r="N24" s="734" t="s">
        <v>48</v>
      </c>
      <c r="O24" s="739">
        <v>11255.515521437001</v>
      </c>
      <c r="P24" s="736"/>
      <c r="Q24" s="735"/>
      <c r="R24" s="734" t="s">
        <v>48</v>
      </c>
      <c r="S24" s="739"/>
      <c r="T24" s="738" t="s">
        <v>48</v>
      </c>
      <c r="U24" s="739"/>
      <c r="V24" s="738" t="s">
        <v>48</v>
      </c>
      <c r="W24" s="304">
        <v>10066.934343006</v>
      </c>
      <c r="X24" s="307"/>
    </row>
    <row r="25" spans="1:24">
      <c r="A25" s="796" t="s">
        <v>16</v>
      </c>
      <c r="B25" s="795">
        <v>4</v>
      </c>
      <c r="C25" s="303">
        <v>9302.1310875814997</v>
      </c>
      <c r="D25" s="302"/>
      <c r="E25" s="303">
        <v>0</v>
      </c>
      <c r="F25" s="302"/>
      <c r="G25" s="33">
        <v>9302.1310875814997</v>
      </c>
      <c r="H25" s="733"/>
      <c r="I25" s="303">
        <v>10205.655735517001</v>
      </c>
      <c r="J25" s="302"/>
      <c r="K25" s="303">
        <v>0</v>
      </c>
      <c r="L25" s="732"/>
      <c r="M25" s="731">
        <v>3457.5539892571001</v>
      </c>
      <c r="N25" s="730"/>
      <c r="O25" s="303">
        <v>13663.209724774</v>
      </c>
      <c r="P25" s="732"/>
      <c r="Q25" s="731">
        <v>9460.1007460111996</v>
      </c>
      <c r="R25" s="730"/>
      <c r="S25" s="303">
        <v>0</v>
      </c>
      <c r="T25" s="302"/>
      <c r="U25" s="303">
        <v>604.50882433925995</v>
      </c>
      <c r="V25" s="302"/>
      <c r="W25" s="301">
        <v>10064.60957035</v>
      </c>
      <c r="X25" s="302"/>
    </row>
    <row r="26" spans="1:24">
      <c r="A26" s="796" t="s">
        <v>18</v>
      </c>
      <c r="B26" s="795"/>
      <c r="C26" s="729">
        <v>6216.2739820645002</v>
      </c>
      <c r="D26" s="302"/>
      <c r="E26" s="729">
        <v>165.75072075041001</v>
      </c>
      <c r="F26" s="302"/>
      <c r="G26" s="33">
        <v>6382.0247028149997</v>
      </c>
      <c r="H26" s="733"/>
      <c r="I26" s="729">
        <v>10841.290716281001</v>
      </c>
      <c r="J26" s="302"/>
      <c r="K26" s="729">
        <v>50.122271606010997</v>
      </c>
      <c r="L26" s="302"/>
      <c r="M26" s="33">
        <v>4293.2858272523999</v>
      </c>
      <c r="N26" s="733"/>
      <c r="O26" s="729">
        <v>15184.69881514</v>
      </c>
      <c r="P26" s="302"/>
      <c r="Q26" s="33">
        <v>6982.4143027723003</v>
      </c>
      <c r="R26" s="733"/>
      <c r="S26" s="729">
        <v>146.5967106784</v>
      </c>
      <c r="T26" s="302"/>
      <c r="U26" s="729">
        <v>711.18864419377996</v>
      </c>
      <c r="V26" s="302"/>
      <c r="W26" s="301">
        <v>7840.1996576444999</v>
      </c>
      <c r="X26" s="302"/>
    </row>
    <row r="27" spans="1:24">
      <c r="A27" s="799" t="s">
        <v>3</v>
      </c>
      <c r="B27" s="388">
        <v>6</v>
      </c>
      <c r="C27" s="742">
        <v>8385.5593656122219</v>
      </c>
      <c r="D27" s="307"/>
      <c r="E27" s="742">
        <v>398.01240186768933</v>
      </c>
      <c r="F27" s="307"/>
      <c r="G27" s="306">
        <v>8783.5717674799125</v>
      </c>
      <c r="H27" s="741"/>
      <c r="I27" s="742">
        <v>6766.2445764491004</v>
      </c>
      <c r="J27" s="307"/>
      <c r="K27" s="742">
        <v>404.34903370900003</v>
      </c>
      <c r="L27" s="307"/>
      <c r="M27" s="306">
        <v>4001.0646122701</v>
      </c>
      <c r="N27" s="741"/>
      <c r="O27" s="742">
        <v>11171.658222427999</v>
      </c>
      <c r="P27" s="307"/>
      <c r="Q27" s="306">
        <v>8022.8969813328467</v>
      </c>
      <c r="R27" s="741"/>
      <c r="S27" s="742">
        <v>397.13579011515043</v>
      </c>
      <c r="T27" s="307"/>
      <c r="U27" s="742">
        <v>817.47371227995586</v>
      </c>
      <c r="V27" s="307"/>
      <c r="W27" s="740">
        <v>9237.5064837279533</v>
      </c>
      <c r="X27" s="307"/>
    </row>
    <row r="28" spans="1:24">
      <c r="A28" s="799" t="s">
        <v>42</v>
      </c>
      <c r="B28" s="388">
        <v>5</v>
      </c>
      <c r="C28" s="739"/>
      <c r="D28" s="738" t="s">
        <v>48</v>
      </c>
      <c r="E28" s="739"/>
      <c r="F28" s="738" t="s">
        <v>48</v>
      </c>
      <c r="G28" s="305">
        <v>9537.2570823182996</v>
      </c>
      <c r="H28" s="737"/>
      <c r="I28" s="739"/>
      <c r="J28" s="738" t="s">
        <v>48</v>
      </c>
      <c r="K28" s="739"/>
      <c r="L28" s="736" t="s">
        <v>48</v>
      </c>
      <c r="M28" s="735"/>
      <c r="N28" s="734" t="s">
        <v>48</v>
      </c>
      <c r="O28" s="739">
        <v>17882.623689856999</v>
      </c>
      <c r="P28" s="736" t="s">
        <v>94</v>
      </c>
      <c r="Q28" s="735"/>
      <c r="R28" s="734" t="s">
        <v>48</v>
      </c>
      <c r="S28" s="739"/>
      <c r="T28" s="738" t="s">
        <v>48</v>
      </c>
      <c r="U28" s="739"/>
      <c r="V28" s="738" t="s">
        <v>48</v>
      </c>
      <c r="W28" s="304">
        <v>11308.995487628001</v>
      </c>
      <c r="X28" s="307" t="s">
        <v>94</v>
      </c>
    </row>
    <row r="29" spans="1:24">
      <c r="A29" s="796" t="s">
        <v>12</v>
      </c>
      <c r="B29" s="795"/>
      <c r="C29" s="303">
        <v>7488.7811697506004</v>
      </c>
      <c r="D29" s="302"/>
      <c r="E29" s="303">
        <v>830.99795165414002</v>
      </c>
      <c r="F29" s="302"/>
      <c r="G29" s="33">
        <v>8319.7791214046993</v>
      </c>
      <c r="H29" s="733"/>
      <c r="I29" s="303">
        <v>7472.1129360782998</v>
      </c>
      <c r="J29" s="302"/>
      <c r="K29" s="303">
        <v>81.442554234355995</v>
      </c>
      <c r="L29" s="732"/>
      <c r="M29" s="731">
        <v>1769.7379553256001</v>
      </c>
      <c r="N29" s="730"/>
      <c r="O29" s="303">
        <v>9323.2934456383009</v>
      </c>
      <c r="P29" s="732"/>
      <c r="Q29" s="731">
        <v>7483.1655438760999</v>
      </c>
      <c r="R29" s="730"/>
      <c r="S29" s="303">
        <v>578.46833352624003</v>
      </c>
      <c r="T29" s="302"/>
      <c r="U29" s="303">
        <v>596.23511695497996</v>
      </c>
      <c r="V29" s="302"/>
      <c r="W29" s="301">
        <v>8657.8689943573008</v>
      </c>
      <c r="X29" s="302"/>
    </row>
    <row r="30" spans="1:24">
      <c r="A30" s="790" t="s">
        <v>34</v>
      </c>
      <c r="B30" s="789"/>
      <c r="C30" s="729"/>
      <c r="D30" s="302" t="s">
        <v>48</v>
      </c>
      <c r="E30" s="729"/>
      <c r="F30" s="302" t="s">
        <v>48</v>
      </c>
      <c r="G30" s="33">
        <v>5994.6236713930002</v>
      </c>
      <c r="H30" s="733"/>
      <c r="I30" s="729"/>
      <c r="J30" s="302" t="s">
        <v>48</v>
      </c>
      <c r="K30" s="729"/>
      <c r="L30" s="302" t="s">
        <v>48</v>
      </c>
      <c r="M30" s="33">
        <v>1575.4927329714001</v>
      </c>
      <c r="N30" s="733"/>
      <c r="O30" s="729">
        <v>8192.7043683645006</v>
      </c>
      <c r="P30" s="302"/>
      <c r="Q30" s="33"/>
      <c r="R30" s="733" t="s">
        <v>48</v>
      </c>
      <c r="S30" s="729"/>
      <c r="T30" s="302" t="s">
        <v>48</v>
      </c>
      <c r="U30" s="729">
        <v>380.87101282433002</v>
      </c>
      <c r="V30" s="302"/>
      <c r="W30" s="301">
        <v>6526.0036034006998</v>
      </c>
      <c r="X30" s="302"/>
    </row>
    <row r="31" spans="1:24">
      <c r="A31" s="799" t="s">
        <v>43</v>
      </c>
      <c r="B31" s="388">
        <v>2</v>
      </c>
      <c r="C31" s="742">
        <v>18260.329602811998</v>
      </c>
      <c r="D31" s="307"/>
      <c r="E31" s="742">
        <v>1218.9476977631</v>
      </c>
      <c r="F31" s="307"/>
      <c r="G31" s="306">
        <v>19479.277300575999</v>
      </c>
      <c r="H31" s="741"/>
      <c r="I31" s="742">
        <v>26657.222715721</v>
      </c>
      <c r="J31" s="307"/>
      <c r="K31" s="742">
        <v>861.89323099334001</v>
      </c>
      <c r="L31" s="307"/>
      <c r="M31" s="306">
        <v>13413.751803112</v>
      </c>
      <c r="N31" s="741"/>
      <c r="O31" s="742">
        <v>40932.867749826997</v>
      </c>
      <c r="P31" s="307"/>
      <c r="Q31" s="306">
        <v>18980.794197065999</v>
      </c>
      <c r="R31" s="741"/>
      <c r="S31" s="742">
        <v>1188.3119497468001</v>
      </c>
      <c r="T31" s="307"/>
      <c r="U31" s="742">
        <v>1150.9177406787001</v>
      </c>
      <c r="V31" s="307"/>
      <c r="W31" s="740">
        <v>21320.023887489999</v>
      </c>
      <c r="X31" s="307"/>
    </row>
    <row r="32" spans="1:24">
      <c r="A32" s="799" t="s">
        <v>8</v>
      </c>
      <c r="B32" s="388"/>
      <c r="C32" s="739"/>
      <c r="D32" s="738" t="s">
        <v>48</v>
      </c>
      <c r="E32" s="739"/>
      <c r="F32" s="738" t="s">
        <v>48</v>
      </c>
      <c r="G32" s="305">
        <v>2877.3721421598002</v>
      </c>
      <c r="H32" s="737"/>
      <c r="I32" s="739"/>
      <c r="J32" s="738" t="s">
        <v>48</v>
      </c>
      <c r="K32" s="739"/>
      <c r="L32" s="736" t="s">
        <v>48</v>
      </c>
      <c r="M32" s="735">
        <v>1639.6156690452001</v>
      </c>
      <c r="N32" s="734"/>
      <c r="O32" s="739">
        <v>7567.6321714139003</v>
      </c>
      <c r="P32" s="736"/>
      <c r="Q32" s="735"/>
      <c r="R32" s="734" t="s">
        <v>48</v>
      </c>
      <c r="S32" s="739"/>
      <c r="T32" s="738" t="s">
        <v>48</v>
      </c>
      <c r="U32" s="739">
        <v>178.09363443519999</v>
      </c>
      <c r="V32" s="738"/>
      <c r="W32" s="304">
        <v>3386.8241258326002</v>
      </c>
      <c r="X32" s="307"/>
    </row>
    <row r="33" spans="1:24">
      <c r="A33" s="796" t="s">
        <v>45</v>
      </c>
      <c r="B33" s="795"/>
      <c r="C33" s="303">
        <v>10552.003411932999</v>
      </c>
      <c r="D33" s="302"/>
      <c r="E33" s="303">
        <v>0</v>
      </c>
      <c r="F33" s="302" t="s">
        <v>75</v>
      </c>
      <c r="G33" s="33">
        <v>10552.003411932999</v>
      </c>
      <c r="H33" s="733"/>
      <c r="I33" s="303">
        <v>11856.230422254001</v>
      </c>
      <c r="J33" s="302"/>
      <c r="K33" s="303">
        <v>0</v>
      </c>
      <c r="L33" s="732" t="s">
        <v>75</v>
      </c>
      <c r="M33" s="731">
        <v>7090.8215863593996</v>
      </c>
      <c r="N33" s="730"/>
      <c r="O33" s="303">
        <v>18947.052008613999</v>
      </c>
      <c r="P33" s="732"/>
      <c r="Q33" s="731">
        <v>10815.290679659</v>
      </c>
      <c r="R33" s="730"/>
      <c r="S33" s="303">
        <v>0</v>
      </c>
      <c r="T33" s="302" t="s">
        <v>75</v>
      </c>
      <c r="U33" s="303">
        <v>1431.4402528331</v>
      </c>
      <c r="V33" s="302"/>
      <c r="W33" s="301">
        <v>12246.730932492001</v>
      </c>
      <c r="X33" s="302"/>
    </row>
    <row r="34" spans="1:24">
      <c r="A34" s="790" t="s">
        <v>32</v>
      </c>
      <c r="B34" s="789"/>
      <c r="C34" s="729"/>
      <c r="D34" s="302" t="s">
        <v>48</v>
      </c>
      <c r="E34" s="729"/>
      <c r="F34" s="302" t="s">
        <v>48</v>
      </c>
      <c r="G34" s="33">
        <v>8986.4802718091996</v>
      </c>
      <c r="H34" s="733"/>
      <c r="I34" s="729"/>
      <c r="J34" s="302" t="s">
        <v>48</v>
      </c>
      <c r="K34" s="729"/>
      <c r="L34" s="302" t="s">
        <v>48</v>
      </c>
      <c r="M34" s="33">
        <v>2935.7067413072</v>
      </c>
      <c r="N34" s="733"/>
      <c r="O34" s="729">
        <v>14585.380804840001</v>
      </c>
      <c r="P34" s="302"/>
      <c r="Q34" s="33"/>
      <c r="R34" s="733" t="s">
        <v>48</v>
      </c>
      <c r="S34" s="729"/>
      <c r="T34" s="302" t="s">
        <v>48</v>
      </c>
      <c r="U34" s="729">
        <v>554.78120343365401</v>
      </c>
      <c r="V34" s="302"/>
      <c r="W34" s="301">
        <v>10044.543985025</v>
      </c>
      <c r="X34" s="302"/>
    </row>
    <row r="35" spans="1:24">
      <c r="A35" s="799" t="s">
        <v>41</v>
      </c>
      <c r="B35" s="388">
        <v>5</v>
      </c>
      <c r="C35" s="742">
        <v>14299.689699843</v>
      </c>
      <c r="D35" s="307" t="s">
        <v>94</v>
      </c>
      <c r="E35" s="742">
        <v>0</v>
      </c>
      <c r="F35" s="307" t="s">
        <v>94</v>
      </c>
      <c r="G35" s="306">
        <v>14299.689699843</v>
      </c>
      <c r="H35" s="741" t="s">
        <v>94</v>
      </c>
      <c r="I35" s="742">
        <v>11683.21688294</v>
      </c>
      <c r="J35" s="307"/>
      <c r="K35" s="742">
        <v>173.09653022226999</v>
      </c>
      <c r="L35" s="307"/>
      <c r="M35" s="306">
        <v>8522.2079387277008</v>
      </c>
      <c r="N35" s="741"/>
      <c r="O35" s="742">
        <v>20378.521351889998</v>
      </c>
      <c r="P35" s="307"/>
      <c r="Q35" s="306">
        <v>13797.51419869</v>
      </c>
      <c r="R35" s="741"/>
      <c r="S35" s="742">
        <v>33.222144044677997</v>
      </c>
      <c r="T35" s="307"/>
      <c r="U35" s="742">
        <v>1635.6539287966</v>
      </c>
      <c r="V35" s="307"/>
      <c r="W35" s="740">
        <v>15466.390271532</v>
      </c>
      <c r="X35" s="307"/>
    </row>
    <row r="36" spans="1:24">
      <c r="A36" s="799" t="s">
        <v>19</v>
      </c>
      <c r="B36" s="388">
        <v>4</v>
      </c>
      <c r="C36" s="739">
        <v>6474.4576885464003</v>
      </c>
      <c r="D36" s="738"/>
      <c r="E36" s="739">
        <v>169.96768258773</v>
      </c>
      <c r="F36" s="738"/>
      <c r="G36" s="305">
        <v>6644.4253711340998</v>
      </c>
      <c r="H36" s="737"/>
      <c r="I36" s="739">
        <v>7159.1269432581003</v>
      </c>
      <c r="J36" s="738"/>
      <c r="K36" s="739">
        <v>207.6457529532</v>
      </c>
      <c r="L36" s="736"/>
      <c r="M36" s="735">
        <v>1562.1891984427</v>
      </c>
      <c r="N36" s="734"/>
      <c r="O36" s="739">
        <v>8928.9618946540995</v>
      </c>
      <c r="P36" s="736"/>
      <c r="Q36" s="735">
        <v>6639.4684129614998</v>
      </c>
      <c r="R36" s="734"/>
      <c r="S36" s="739">
        <v>179.04839658617999</v>
      </c>
      <c r="T36" s="738"/>
      <c r="U36" s="739">
        <v>376.49999548616</v>
      </c>
      <c r="V36" s="738"/>
      <c r="W36" s="304">
        <v>7195.0168050337998</v>
      </c>
      <c r="X36" s="307"/>
    </row>
    <row r="37" spans="1:24">
      <c r="A37" s="796" t="s">
        <v>15</v>
      </c>
      <c r="B37" s="795">
        <v>5</v>
      </c>
      <c r="C37" s="303">
        <v>7975.5998903133996</v>
      </c>
      <c r="D37" s="302"/>
      <c r="E37" s="303">
        <v>765.59927537435999</v>
      </c>
      <c r="F37" s="302"/>
      <c r="G37" s="33">
        <v>8741.1991656877999</v>
      </c>
      <c r="H37" s="733"/>
      <c r="I37" s="303">
        <v>5746.6366595259997</v>
      </c>
      <c r="J37" s="302"/>
      <c r="K37" s="303">
        <v>633.94197681894002</v>
      </c>
      <c r="L37" s="732"/>
      <c r="M37" s="731">
        <v>4725.4012539644</v>
      </c>
      <c r="N37" s="730"/>
      <c r="O37" s="303">
        <v>11105.979890309</v>
      </c>
      <c r="P37" s="732"/>
      <c r="Q37" s="731">
        <v>7526.0458115897</v>
      </c>
      <c r="R37" s="730"/>
      <c r="S37" s="303">
        <v>739.04564059842005</v>
      </c>
      <c r="T37" s="302"/>
      <c r="U37" s="303">
        <v>953.05448649108996</v>
      </c>
      <c r="V37" s="302"/>
      <c r="W37" s="301">
        <v>9218.1459386792994</v>
      </c>
      <c r="X37" s="302"/>
    </row>
    <row r="38" spans="1:24">
      <c r="A38" s="790" t="s">
        <v>17</v>
      </c>
      <c r="B38" s="789">
        <v>2</v>
      </c>
      <c r="C38" s="729">
        <v>4986.7168728639999</v>
      </c>
      <c r="D38" s="302"/>
      <c r="E38" s="729">
        <v>865.54614727854005</v>
      </c>
      <c r="F38" s="302"/>
      <c r="G38" s="33">
        <v>5852.2630201426</v>
      </c>
      <c r="H38" s="733"/>
      <c r="I38" s="729">
        <v>5633.2143521323997</v>
      </c>
      <c r="J38" s="302"/>
      <c r="K38" s="729">
        <v>1625.0236443076999</v>
      </c>
      <c r="L38" s="302"/>
      <c r="M38" s="33">
        <v>3062.4805944682998</v>
      </c>
      <c r="N38" s="733"/>
      <c r="O38" s="729">
        <v>10320.718590908</v>
      </c>
      <c r="P38" s="302"/>
      <c r="Q38" s="33">
        <v>5115.2161310449001</v>
      </c>
      <c r="R38" s="733"/>
      <c r="S38" s="729">
        <v>1012.0223501263</v>
      </c>
      <c r="T38" s="302"/>
      <c r="U38" s="729">
        <v>607.35832886330002</v>
      </c>
      <c r="V38" s="302"/>
      <c r="W38" s="301">
        <v>6734.5968100344999</v>
      </c>
      <c r="X38" s="302"/>
    </row>
    <row r="39" spans="1:24">
      <c r="A39" s="799" t="s">
        <v>22</v>
      </c>
      <c r="B39" s="388"/>
      <c r="C39" s="742">
        <v>8252.2728296841997</v>
      </c>
      <c r="D39" s="307"/>
      <c r="E39" s="742">
        <v>657.37848090868999</v>
      </c>
      <c r="F39" s="307"/>
      <c r="G39" s="306">
        <v>8909.6513105929007</v>
      </c>
      <c r="H39" s="741"/>
      <c r="I39" s="742">
        <v>9493.7207182152997</v>
      </c>
      <c r="J39" s="307"/>
      <c r="K39" s="742">
        <v>306.66915478060997</v>
      </c>
      <c r="L39" s="307"/>
      <c r="M39" s="306">
        <v>2263.3083785020999</v>
      </c>
      <c r="N39" s="741"/>
      <c r="O39" s="742">
        <v>12063.698251498001</v>
      </c>
      <c r="P39" s="307"/>
      <c r="Q39" s="306">
        <v>8522.9956597712007</v>
      </c>
      <c r="R39" s="741"/>
      <c r="S39" s="742">
        <v>580.89921650751</v>
      </c>
      <c r="T39" s="307"/>
      <c r="U39" s="742">
        <v>493.56018504526998</v>
      </c>
      <c r="V39" s="307"/>
      <c r="W39" s="740">
        <v>9597.4550613240008</v>
      </c>
      <c r="X39" s="307"/>
    </row>
    <row r="40" spans="1:24">
      <c r="A40" s="799" t="s">
        <v>7</v>
      </c>
      <c r="B40" s="388"/>
      <c r="C40" s="739">
        <v>7151.2849367750996</v>
      </c>
      <c r="D40" s="738"/>
      <c r="E40" s="739">
        <v>612.36491803489002</v>
      </c>
      <c r="F40" s="738"/>
      <c r="G40" s="305">
        <v>7763.6498548099999</v>
      </c>
      <c r="H40" s="737"/>
      <c r="I40" s="739">
        <v>8623.2119716336001</v>
      </c>
      <c r="J40" s="738"/>
      <c r="K40" s="739">
        <v>567.89412772382002</v>
      </c>
      <c r="L40" s="736"/>
      <c r="M40" s="735">
        <v>3412.4399625146998</v>
      </c>
      <c r="N40" s="734"/>
      <c r="O40" s="739">
        <v>12603.546061872001</v>
      </c>
      <c r="P40" s="736"/>
      <c r="Q40" s="735">
        <v>7452.9255478512996</v>
      </c>
      <c r="R40" s="734"/>
      <c r="S40" s="739">
        <v>603.25156115863001</v>
      </c>
      <c r="T40" s="738"/>
      <c r="U40" s="739">
        <v>699.30808469246006</v>
      </c>
      <c r="V40" s="738"/>
      <c r="W40" s="304">
        <v>8755.4851937023996</v>
      </c>
      <c r="X40" s="307"/>
    </row>
    <row r="41" spans="1:24">
      <c r="A41" s="796" t="s">
        <v>38</v>
      </c>
      <c r="B41" s="795"/>
      <c r="C41" s="303">
        <v>9741.0203667816004</v>
      </c>
      <c r="D41" s="302"/>
      <c r="E41" s="303">
        <v>1173.344948879</v>
      </c>
      <c r="F41" s="302"/>
      <c r="G41" s="33">
        <v>10914.365315659999</v>
      </c>
      <c r="H41" s="733"/>
      <c r="I41" s="303">
        <v>10814.475326532</v>
      </c>
      <c r="J41" s="302"/>
      <c r="K41" s="303">
        <v>0</v>
      </c>
      <c r="L41" s="732"/>
      <c r="M41" s="731">
        <v>12404.734177068</v>
      </c>
      <c r="N41" s="730"/>
      <c r="O41" s="303">
        <v>23219.209503599999</v>
      </c>
      <c r="P41" s="732"/>
      <c r="Q41" s="731">
        <v>9929.2895833132006</v>
      </c>
      <c r="R41" s="730"/>
      <c r="S41" s="303">
        <v>967.55640391956001</v>
      </c>
      <c r="T41" s="302"/>
      <c r="U41" s="303">
        <v>2175.6195391186002</v>
      </c>
      <c r="V41" s="302"/>
      <c r="W41" s="301">
        <v>13072.465526350999</v>
      </c>
      <c r="X41" s="302"/>
    </row>
    <row r="42" spans="1:24">
      <c r="A42" s="790" t="s">
        <v>37</v>
      </c>
      <c r="B42" s="789">
        <v>4</v>
      </c>
      <c r="C42" s="729"/>
      <c r="D42" s="302" t="s">
        <v>48</v>
      </c>
      <c r="E42" s="729"/>
      <c r="F42" s="302" t="s">
        <v>48</v>
      </c>
      <c r="G42" s="33">
        <v>17678.695360685</v>
      </c>
      <c r="H42" s="733"/>
      <c r="I42" s="729"/>
      <c r="J42" s="302" t="s">
        <v>48</v>
      </c>
      <c r="K42" s="729"/>
      <c r="L42" s="302" t="s">
        <v>48</v>
      </c>
      <c r="M42" s="33">
        <v>14121.454874457</v>
      </c>
      <c r="N42" s="733"/>
      <c r="O42" s="729">
        <v>25125.508017142001</v>
      </c>
      <c r="P42" s="302"/>
      <c r="Q42" s="33"/>
      <c r="R42" s="733" t="s">
        <v>48</v>
      </c>
      <c r="S42" s="729"/>
      <c r="T42" s="302" t="s">
        <v>48</v>
      </c>
      <c r="U42" s="729">
        <v>2604.4520155671457</v>
      </c>
      <c r="V42" s="302"/>
      <c r="W42" s="301">
        <v>19052.127942886</v>
      </c>
      <c r="X42" s="302"/>
    </row>
    <row r="43" spans="1:24">
      <c r="A43" s="799" t="s">
        <v>5</v>
      </c>
      <c r="B43" s="388"/>
      <c r="C43" s="742"/>
      <c r="D43" s="307" t="s">
        <v>48</v>
      </c>
      <c r="E43" s="742"/>
      <c r="F43" s="307" t="s">
        <v>48</v>
      </c>
      <c r="G43" s="306">
        <v>3327.3055318431998</v>
      </c>
      <c r="H43" s="741"/>
      <c r="I43" s="742"/>
      <c r="J43" s="307" t="s">
        <v>48</v>
      </c>
      <c r="K43" s="742"/>
      <c r="L43" s="307" t="s">
        <v>48</v>
      </c>
      <c r="M43" s="306">
        <v>2077.0848749252</v>
      </c>
      <c r="N43" s="741"/>
      <c r="O43" s="742">
        <v>10637.499048449001</v>
      </c>
      <c r="P43" s="307"/>
      <c r="Q43" s="306"/>
      <c r="R43" s="741" t="s">
        <v>48</v>
      </c>
      <c r="S43" s="742"/>
      <c r="T43" s="307" t="s">
        <v>48</v>
      </c>
      <c r="U43" s="742">
        <v>328.06783296997997</v>
      </c>
      <c r="V43" s="307"/>
      <c r="W43" s="740">
        <v>4481.9234170031004</v>
      </c>
      <c r="X43" s="307"/>
    </row>
    <row r="44" spans="1:24">
      <c r="A44" s="799" t="s">
        <v>30</v>
      </c>
      <c r="B44" s="388"/>
      <c r="C44" s="739">
        <v>10897.456201245999</v>
      </c>
      <c r="D44" s="738"/>
      <c r="E44" s="739">
        <v>646.26355631975002</v>
      </c>
      <c r="F44" s="738"/>
      <c r="G44" s="305">
        <v>11544.999233680001</v>
      </c>
      <c r="H44" s="737"/>
      <c r="I44" s="739">
        <v>15825.324253207</v>
      </c>
      <c r="J44" s="738"/>
      <c r="K44" s="739">
        <v>4894.8224678230999</v>
      </c>
      <c r="L44" s="736"/>
      <c r="M44" s="735">
        <v>5023.6711869748997</v>
      </c>
      <c r="N44" s="734"/>
      <c r="O44" s="739">
        <v>25743.817908004999</v>
      </c>
      <c r="P44" s="736"/>
      <c r="Q44" s="735">
        <v>11615.315314553</v>
      </c>
      <c r="R44" s="734"/>
      <c r="S44" s="739">
        <v>1265.1654223776</v>
      </c>
      <c r="T44" s="738"/>
      <c r="U44" s="739">
        <v>732.90816873031997</v>
      </c>
      <c r="V44" s="738"/>
      <c r="W44" s="304">
        <v>13613.388905661001</v>
      </c>
      <c r="X44" s="307"/>
    </row>
    <row r="45" spans="1:24">
      <c r="A45" s="796" t="s">
        <v>29</v>
      </c>
      <c r="B45" s="795">
        <v>5</v>
      </c>
      <c r="C45" s="303">
        <v>10842.436696589</v>
      </c>
      <c r="D45" s="302"/>
      <c r="E45" s="303">
        <v>1000.8741039623</v>
      </c>
      <c r="F45" s="302"/>
      <c r="G45" s="33">
        <v>11843.310800551</v>
      </c>
      <c r="H45" s="733"/>
      <c r="I45" s="303">
        <v>21170.095334362999</v>
      </c>
      <c r="J45" s="302" t="s">
        <v>94</v>
      </c>
      <c r="K45" s="303">
        <v>3678.8968115745001</v>
      </c>
      <c r="L45" s="732" t="s">
        <v>94</v>
      </c>
      <c r="M45" s="731">
        <v>3074.7266024494002</v>
      </c>
      <c r="N45" s="730" t="s">
        <v>94</v>
      </c>
      <c r="O45" s="303">
        <v>27923.718748387</v>
      </c>
      <c r="P45" s="732" t="s">
        <v>94</v>
      </c>
      <c r="Q45" s="731">
        <v>13332.127444206</v>
      </c>
      <c r="R45" s="730"/>
      <c r="S45" s="303">
        <v>1646.4655773929001</v>
      </c>
      <c r="T45" s="302"/>
      <c r="U45" s="303">
        <v>741.22496124816996</v>
      </c>
      <c r="V45" s="302"/>
      <c r="W45" s="301">
        <v>15719.817982847</v>
      </c>
      <c r="X45" s="302"/>
    </row>
    <row r="46" spans="1:24" s="298" customFormat="1">
      <c r="A46" s="728"/>
      <c r="B46" s="727"/>
      <c r="C46" s="726"/>
      <c r="D46" s="300"/>
      <c r="E46" s="726"/>
      <c r="F46" s="299"/>
      <c r="G46" s="725"/>
      <c r="H46" s="724"/>
      <c r="I46" s="726"/>
      <c r="J46" s="300"/>
      <c r="K46" s="726"/>
      <c r="L46" s="299"/>
      <c r="M46" s="725"/>
      <c r="N46" s="724"/>
      <c r="O46" s="723"/>
      <c r="P46" s="299"/>
      <c r="Q46" s="726"/>
      <c r="R46" s="299"/>
      <c r="S46" s="725"/>
      <c r="T46" s="724"/>
      <c r="U46" s="723"/>
      <c r="V46" s="299"/>
      <c r="W46" s="722"/>
      <c r="X46" s="299"/>
    </row>
    <row r="47" spans="1:24">
      <c r="A47" s="72" t="s">
        <v>24</v>
      </c>
      <c r="B47" s="71"/>
      <c r="C47" s="721">
        <v>8736.0056750604872</v>
      </c>
      <c r="D47" s="720"/>
      <c r="E47" s="721">
        <v>522.15483982379817</v>
      </c>
      <c r="F47" s="720" t="s">
        <v>4</v>
      </c>
      <c r="G47" s="721">
        <v>9258.1605148842864</v>
      </c>
      <c r="H47" s="720" t="s">
        <v>4</v>
      </c>
      <c r="I47" s="721">
        <v>10221.873668866732</v>
      </c>
      <c r="J47" s="720"/>
      <c r="K47" s="721">
        <v>713.04431840454868</v>
      </c>
      <c r="L47" s="720"/>
      <c r="M47" s="721">
        <v>4836.7579336403023</v>
      </c>
      <c r="N47" s="720" t="s">
        <v>4</v>
      </c>
      <c r="O47" s="721">
        <v>15771.675920911584</v>
      </c>
      <c r="P47" s="720" t="s">
        <v>4</v>
      </c>
      <c r="Q47" s="721">
        <v>9004.3134554191547</v>
      </c>
      <c r="R47" s="720"/>
      <c r="S47" s="721">
        <v>552.36214764085958</v>
      </c>
      <c r="T47" s="720"/>
      <c r="U47" s="721">
        <v>936.29939690934657</v>
      </c>
      <c r="V47" s="720" t="s">
        <v>4</v>
      </c>
      <c r="W47" s="721">
        <v>10492.974999969361</v>
      </c>
      <c r="X47" s="720" t="s">
        <v>4</v>
      </c>
    </row>
    <row r="48" spans="1:24">
      <c r="A48" s="72" t="s">
        <v>23</v>
      </c>
      <c r="B48" s="71"/>
      <c r="C48" s="721">
        <v>8855.3954788829797</v>
      </c>
      <c r="D48" s="720"/>
      <c r="E48" s="721">
        <v>573.53607639176118</v>
      </c>
      <c r="F48" s="720" t="s">
        <v>4</v>
      </c>
      <c r="G48" s="721">
        <v>9428.9315552747412</v>
      </c>
      <c r="H48" s="384" t="s">
        <v>4</v>
      </c>
      <c r="I48" s="721">
        <v>9889.9865200745116</v>
      </c>
      <c r="J48" s="720"/>
      <c r="K48" s="721">
        <v>669.39228636401367</v>
      </c>
      <c r="L48" s="720"/>
      <c r="M48" s="721">
        <v>5104.2295932531906</v>
      </c>
      <c r="N48" s="384" t="s">
        <v>4</v>
      </c>
      <c r="O48" s="721">
        <v>15663.608399691717</v>
      </c>
      <c r="P48" s="384" t="s">
        <v>4</v>
      </c>
      <c r="Q48" s="721">
        <v>8989.7957384530546</v>
      </c>
      <c r="R48" s="384" t="s">
        <v>4</v>
      </c>
      <c r="S48" s="721">
        <v>579.3870486950309</v>
      </c>
      <c r="T48" s="384" t="s">
        <v>4</v>
      </c>
      <c r="U48" s="721">
        <v>978.81441686149094</v>
      </c>
      <c r="V48" s="384" t="s">
        <v>4</v>
      </c>
      <c r="W48" s="721">
        <v>10547.997204009576</v>
      </c>
      <c r="X48" s="384" t="s">
        <v>4</v>
      </c>
    </row>
    <row r="49" spans="1:24" s="298" customFormat="1">
      <c r="A49" s="728"/>
      <c r="B49" s="727"/>
      <c r="C49" s="726"/>
      <c r="D49" s="300"/>
      <c r="E49" s="726"/>
      <c r="F49" s="299"/>
      <c r="G49" s="725"/>
      <c r="H49" s="724"/>
      <c r="I49" s="726"/>
      <c r="J49" s="300"/>
      <c r="K49" s="726"/>
      <c r="L49" s="299"/>
      <c r="M49" s="725"/>
      <c r="N49" s="724"/>
      <c r="O49" s="723"/>
      <c r="P49" s="299"/>
      <c r="Q49" s="726"/>
      <c r="R49" s="299"/>
      <c r="S49" s="725"/>
      <c r="T49" s="724"/>
      <c r="U49" s="723"/>
      <c r="V49" s="299"/>
      <c r="W49" s="722"/>
      <c r="X49" s="299"/>
    </row>
    <row r="50" spans="1:24">
      <c r="A50" s="788" t="s">
        <v>77</v>
      </c>
      <c r="B50" s="333"/>
      <c r="C50" s="719"/>
      <c r="D50" s="718"/>
      <c r="E50" s="719"/>
      <c r="F50" s="718"/>
      <c r="G50" s="719"/>
      <c r="H50" s="718"/>
      <c r="I50" s="719"/>
      <c r="J50" s="718"/>
      <c r="K50" s="719"/>
      <c r="L50" s="718"/>
      <c r="M50" s="719"/>
      <c r="N50" s="718"/>
      <c r="O50" s="719"/>
      <c r="P50" s="718"/>
      <c r="Q50" s="719"/>
      <c r="R50" s="718"/>
      <c r="S50" s="719"/>
      <c r="T50" s="718"/>
      <c r="U50" s="719"/>
      <c r="V50" s="718"/>
      <c r="W50" s="719"/>
      <c r="X50" s="718"/>
    </row>
    <row r="51" spans="1:24">
      <c r="A51" s="773" t="s">
        <v>47</v>
      </c>
      <c r="B51" s="791"/>
      <c r="C51" s="297"/>
      <c r="D51" s="296" t="s">
        <v>48</v>
      </c>
      <c r="E51" s="297"/>
      <c r="F51" s="296" t="s">
        <v>48</v>
      </c>
      <c r="G51" s="297"/>
      <c r="H51" s="296" t="s">
        <v>48</v>
      </c>
      <c r="I51" s="297"/>
      <c r="J51" s="296" t="s">
        <v>48</v>
      </c>
      <c r="K51" s="297"/>
      <c r="L51" s="296" t="s">
        <v>48</v>
      </c>
      <c r="M51" s="297"/>
      <c r="N51" s="296" t="s">
        <v>48</v>
      </c>
      <c r="O51" s="297"/>
      <c r="P51" s="296" t="s">
        <v>48</v>
      </c>
      <c r="Q51" s="297"/>
      <c r="R51" s="296" t="s">
        <v>48</v>
      </c>
      <c r="S51" s="297"/>
      <c r="T51" s="296" t="s">
        <v>48</v>
      </c>
      <c r="U51" s="297"/>
      <c r="V51" s="296" t="s">
        <v>48</v>
      </c>
      <c r="W51" s="297"/>
      <c r="X51" s="296" t="s">
        <v>48</v>
      </c>
    </row>
    <row r="52" spans="1:24">
      <c r="A52" s="773" t="s">
        <v>10</v>
      </c>
      <c r="B52" s="791">
        <v>4</v>
      </c>
      <c r="C52" s="295"/>
      <c r="D52" s="32" t="s">
        <v>48</v>
      </c>
      <c r="E52" s="295"/>
      <c r="F52" s="32" t="s">
        <v>48</v>
      </c>
      <c r="G52" s="295">
        <v>3823.6984483017</v>
      </c>
      <c r="H52" s="32"/>
      <c r="I52" s="295"/>
      <c r="J52" s="32" t="s">
        <v>48</v>
      </c>
      <c r="K52" s="295"/>
      <c r="L52" s="32" t="s">
        <v>48</v>
      </c>
      <c r="M52" s="295">
        <v>1228.5837307446</v>
      </c>
      <c r="N52" s="32"/>
      <c r="O52" s="295">
        <v>13539.901995331</v>
      </c>
      <c r="P52" s="32"/>
      <c r="Q52" s="295"/>
      <c r="R52" s="32" t="s">
        <v>48</v>
      </c>
      <c r="S52" s="295"/>
      <c r="T52" s="32" t="s">
        <v>48</v>
      </c>
      <c r="U52" s="167">
        <v>62.515899870745997</v>
      </c>
      <c r="V52" s="32"/>
      <c r="W52" s="295">
        <v>4318.1028530398999</v>
      </c>
      <c r="X52" s="32"/>
    </row>
    <row r="53" spans="1:24">
      <c r="A53" s="790" t="s">
        <v>49</v>
      </c>
      <c r="B53" s="789"/>
      <c r="C53" s="31"/>
      <c r="D53" s="30" t="s">
        <v>48</v>
      </c>
      <c r="E53" s="31"/>
      <c r="F53" s="30" t="s">
        <v>48</v>
      </c>
      <c r="G53" s="31"/>
      <c r="H53" s="30" t="s">
        <v>48</v>
      </c>
      <c r="I53" s="31"/>
      <c r="J53" s="30" t="s">
        <v>48</v>
      </c>
      <c r="K53" s="31"/>
      <c r="L53" s="30" t="s">
        <v>48</v>
      </c>
      <c r="M53" s="31"/>
      <c r="N53" s="30" t="s">
        <v>48</v>
      </c>
      <c r="O53" s="31"/>
      <c r="P53" s="30" t="s">
        <v>48</v>
      </c>
      <c r="Q53" s="31"/>
      <c r="R53" s="30" t="s">
        <v>48</v>
      </c>
      <c r="S53" s="31"/>
      <c r="T53" s="30" t="s">
        <v>48</v>
      </c>
      <c r="U53" s="31"/>
      <c r="V53" s="30" t="s">
        <v>48</v>
      </c>
      <c r="W53" s="31"/>
      <c r="X53" s="30" t="s">
        <v>48</v>
      </c>
    </row>
    <row r="54" spans="1:24">
      <c r="A54" s="790" t="s">
        <v>9</v>
      </c>
      <c r="B54" s="789"/>
      <c r="C54" s="31">
        <v>2355.205333802</v>
      </c>
      <c r="D54" s="30"/>
      <c r="E54" s="31">
        <v>103.80570162785</v>
      </c>
      <c r="F54" s="30"/>
      <c r="G54" s="31">
        <v>2459.0110354297999</v>
      </c>
      <c r="H54" s="30"/>
      <c r="I54" s="31"/>
      <c r="J54" s="30" t="s">
        <v>48</v>
      </c>
      <c r="K54" s="31"/>
      <c r="L54" s="30" t="s">
        <v>48</v>
      </c>
      <c r="M54" s="31"/>
      <c r="N54" s="30" t="s">
        <v>48</v>
      </c>
      <c r="O54" s="31">
        <v>6391.3266136075999</v>
      </c>
      <c r="P54" s="30"/>
      <c r="Q54" s="31"/>
      <c r="R54" s="30" t="s">
        <v>48</v>
      </c>
      <c r="S54" s="31"/>
      <c r="T54" s="30" t="s">
        <v>48</v>
      </c>
      <c r="U54" s="31"/>
      <c r="V54" s="30" t="s">
        <v>48</v>
      </c>
      <c r="W54" s="31">
        <v>3165.4074469419002</v>
      </c>
      <c r="X54" s="30"/>
    </row>
    <row r="55" spans="1:24">
      <c r="A55" s="773" t="s">
        <v>11</v>
      </c>
      <c r="B55" s="791"/>
      <c r="C55" s="297"/>
      <c r="D55" s="296" t="s">
        <v>48</v>
      </c>
      <c r="E55" s="297"/>
      <c r="F55" s="296" t="s">
        <v>48</v>
      </c>
      <c r="G55" s="297"/>
      <c r="H55" s="296" t="s">
        <v>48</v>
      </c>
      <c r="I55" s="297"/>
      <c r="J55" s="296" t="s">
        <v>48</v>
      </c>
      <c r="K55" s="297"/>
      <c r="L55" s="296" t="s">
        <v>48</v>
      </c>
      <c r="M55" s="297"/>
      <c r="N55" s="296" t="s">
        <v>48</v>
      </c>
      <c r="O55" s="297"/>
      <c r="P55" s="296" t="s">
        <v>48</v>
      </c>
      <c r="Q55" s="297"/>
      <c r="R55" s="296" t="s">
        <v>48</v>
      </c>
      <c r="S55" s="297"/>
      <c r="T55" s="296" t="s">
        <v>48</v>
      </c>
      <c r="U55" s="297"/>
      <c r="V55" s="296" t="s">
        <v>48</v>
      </c>
      <c r="W55" s="297"/>
      <c r="X55" s="296" t="s">
        <v>48</v>
      </c>
    </row>
    <row r="56" spans="1:24">
      <c r="A56" s="773" t="s">
        <v>50</v>
      </c>
      <c r="B56" s="791"/>
      <c r="C56" s="295"/>
      <c r="D56" s="32" t="s">
        <v>48</v>
      </c>
      <c r="E56" s="295"/>
      <c r="F56" s="32" t="s">
        <v>48</v>
      </c>
      <c r="G56" s="295"/>
      <c r="H56" s="32" t="s">
        <v>48</v>
      </c>
      <c r="I56" s="295"/>
      <c r="J56" s="32" t="s">
        <v>48</v>
      </c>
      <c r="K56" s="295"/>
      <c r="L56" s="32" t="s">
        <v>48</v>
      </c>
      <c r="M56" s="295"/>
      <c r="N56" s="32" t="s">
        <v>48</v>
      </c>
      <c r="O56" s="295"/>
      <c r="P56" s="32" t="s">
        <v>48</v>
      </c>
      <c r="Q56" s="295"/>
      <c r="R56" s="32" t="s">
        <v>48</v>
      </c>
      <c r="S56" s="295"/>
      <c r="T56" s="32" t="s">
        <v>48</v>
      </c>
      <c r="U56" s="295"/>
      <c r="V56" s="32" t="s">
        <v>48</v>
      </c>
      <c r="W56" s="295"/>
      <c r="X56" s="32" t="s">
        <v>48</v>
      </c>
    </row>
    <row r="57" spans="1:24">
      <c r="A57" s="790" t="s">
        <v>51</v>
      </c>
      <c r="B57" s="789"/>
      <c r="C57" s="31"/>
      <c r="D57" s="30" t="s">
        <v>48</v>
      </c>
      <c r="E57" s="31"/>
      <c r="F57" s="30" t="s">
        <v>48</v>
      </c>
      <c r="G57" s="31">
        <v>1099.4421105842</v>
      </c>
      <c r="H57" s="30"/>
      <c r="I57" s="31">
        <v>2094.4565353610001</v>
      </c>
      <c r="J57" s="30"/>
      <c r="K57" s="31"/>
      <c r="L57" s="30" t="s">
        <v>48</v>
      </c>
      <c r="M57" s="31"/>
      <c r="N57" s="30" t="s">
        <v>48</v>
      </c>
      <c r="O57" s="31">
        <v>2094.4565353610001</v>
      </c>
      <c r="P57" s="30"/>
      <c r="Q57" s="31"/>
      <c r="R57" s="30" t="s">
        <v>48</v>
      </c>
      <c r="S57" s="31"/>
      <c r="T57" s="30" t="s">
        <v>48</v>
      </c>
      <c r="U57" s="31"/>
      <c r="V57" s="30" t="s">
        <v>48</v>
      </c>
      <c r="W57" s="31">
        <v>1208.9085279957001</v>
      </c>
      <c r="X57" s="30"/>
    </row>
    <row r="58" spans="1:24">
      <c r="A58" s="790" t="s">
        <v>27</v>
      </c>
      <c r="B58" s="789"/>
      <c r="C58" s="31">
        <v>4862.7392086776999</v>
      </c>
      <c r="D58" s="30"/>
      <c r="E58" s="31">
        <v>206.41985722128999</v>
      </c>
      <c r="F58" s="30"/>
      <c r="G58" s="31">
        <v>5069.1590658989999</v>
      </c>
      <c r="H58" s="30"/>
      <c r="I58" s="31">
        <v>5832.8139354188997</v>
      </c>
      <c r="J58" s="30"/>
      <c r="K58" s="31">
        <v>615.85249368451002</v>
      </c>
      <c r="L58" s="30"/>
      <c r="M58" s="31">
        <v>2248.1311134256998</v>
      </c>
      <c r="N58" s="30"/>
      <c r="O58" s="31">
        <v>8696.7975425291006</v>
      </c>
      <c r="P58" s="30"/>
      <c r="Q58" s="31">
        <v>5118.9652964878996</v>
      </c>
      <c r="R58" s="30"/>
      <c r="S58" s="31">
        <v>314.56340510569999</v>
      </c>
      <c r="T58" s="30"/>
      <c r="U58" s="31">
        <v>593.79945090680997</v>
      </c>
      <c r="V58" s="30"/>
      <c r="W58" s="31">
        <v>6027.3281525004004</v>
      </c>
      <c r="X58" s="30"/>
    </row>
    <row r="59" spans="1:24">
      <c r="A59" s="773" t="s">
        <v>25</v>
      </c>
      <c r="B59" s="791"/>
      <c r="C59" s="297"/>
      <c r="D59" s="296" t="s">
        <v>48</v>
      </c>
      <c r="E59" s="297"/>
      <c r="F59" s="296" t="s">
        <v>48</v>
      </c>
      <c r="G59" s="297">
        <v>5100.3607632785997</v>
      </c>
      <c r="H59" s="296"/>
      <c r="I59" s="297"/>
      <c r="J59" s="296" t="s">
        <v>48</v>
      </c>
      <c r="K59" s="297"/>
      <c r="L59" s="296" t="s">
        <v>48</v>
      </c>
      <c r="M59" s="297">
        <v>744.65665336382995</v>
      </c>
      <c r="N59" s="296"/>
      <c r="O59" s="297">
        <v>8482.9767416363993</v>
      </c>
      <c r="P59" s="296"/>
      <c r="Q59" s="297"/>
      <c r="R59" s="296" t="s">
        <v>48</v>
      </c>
      <c r="S59" s="297"/>
      <c r="T59" s="296" t="s">
        <v>48</v>
      </c>
      <c r="U59" s="297">
        <v>197.79353459468734</v>
      </c>
      <c r="V59" s="296"/>
      <c r="W59" s="297">
        <v>5998.8413818476001</v>
      </c>
      <c r="X59" s="296"/>
    </row>
    <row r="60" spans="1:24">
      <c r="A60" s="773" t="s">
        <v>52</v>
      </c>
      <c r="B60" s="791"/>
      <c r="C60" s="295"/>
      <c r="D60" s="32" t="s">
        <v>48</v>
      </c>
      <c r="E60" s="295"/>
      <c r="F60" s="32" t="s">
        <v>48</v>
      </c>
      <c r="G60" s="295"/>
      <c r="H60" s="32" t="s">
        <v>48</v>
      </c>
      <c r="I60" s="295"/>
      <c r="J60" s="32" t="s">
        <v>48</v>
      </c>
      <c r="K60" s="295"/>
      <c r="L60" s="32" t="s">
        <v>48</v>
      </c>
      <c r="M60" s="295"/>
      <c r="N60" s="32" t="s">
        <v>48</v>
      </c>
      <c r="O60" s="295"/>
      <c r="P60" s="32" t="s">
        <v>48</v>
      </c>
      <c r="Q60" s="295"/>
      <c r="R60" s="32" t="s">
        <v>48</v>
      </c>
      <c r="S60" s="295"/>
      <c r="T60" s="32" t="s">
        <v>48</v>
      </c>
      <c r="U60" s="295"/>
      <c r="V60" s="32" t="s">
        <v>48</v>
      </c>
      <c r="W60" s="295"/>
      <c r="X60" s="32" t="s">
        <v>48</v>
      </c>
    </row>
    <row r="61" spans="1:24">
      <c r="A61" s="790" t="s">
        <v>53</v>
      </c>
      <c r="B61" s="789"/>
      <c r="C61" s="31"/>
      <c r="D61" s="30" t="s">
        <v>48</v>
      </c>
      <c r="E61" s="31"/>
      <c r="F61" s="30" t="s">
        <v>48</v>
      </c>
      <c r="G61" s="31"/>
      <c r="H61" s="30" t="s">
        <v>48</v>
      </c>
      <c r="I61" s="31"/>
      <c r="J61" s="30" t="s">
        <v>48</v>
      </c>
      <c r="K61" s="31"/>
      <c r="L61" s="30" t="s">
        <v>48</v>
      </c>
      <c r="M61" s="31"/>
      <c r="N61" s="30" t="s">
        <v>48</v>
      </c>
      <c r="O61" s="31"/>
      <c r="P61" s="30" t="s">
        <v>48</v>
      </c>
      <c r="Q61" s="31"/>
      <c r="R61" s="30" t="s">
        <v>48</v>
      </c>
      <c r="S61" s="31"/>
      <c r="T61" s="30" t="s">
        <v>48</v>
      </c>
      <c r="U61" s="31"/>
      <c r="V61" s="30" t="s">
        <v>48</v>
      </c>
      <c r="W61" s="31"/>
      <c r="X61" s="30" t="s">
        <v>48</v>
      </c>
    </row>
    <row r="62" spans="1:24">
      <c r="A62" s="788"/>
      <c r="B62" s="333"/>
      <c r="C62" s="919"/>
      <c r="D62" s="29"/>
      <c r="E62" s="919"/>
      <c r="F62" s="29"/>
      <c r="G62" s="919"/>
      <c r="H62" s="29"/>
      <c r="I62" s="919"/>
      <c r="J62" s="29"/>
      <c r="K62" s="919"/>
      <c r="L62" s="29"/>
      <c r="M62" s="919"/>
      <c r="N62" s="29"/>
      <c r="O62" s="919"/>
      <c r="P62" s="29"/>
      <c r="Q62" s="919"/>
      <c r="R62" s="29"/>
      <c r="S62" s="919"/>
      <c r="T62" s="29"/>
      <c r="U62" s="919"/>
      <c r="V62" s="29"/>
      <c r="W62" s="919"/>
      <c r="X62" s="29"/>
    </row>
    <row r="63" spans="1:24">
      <c r="A63" s="72" t="s">
        <v>78</v>
      </c>
      <c r="B63" s="763"/>
      <c r="C63" s="717" t="s">
        <v>4</v>
      </c>
      <c r="D63" s="28" t="s">
        <v>48</v>
      </c>
      <c r="E63" s="27" t="s">
        <v>4</v>
      </c>
      <c r="F63" s="28" t="s">
        <v>48</v>
      </c>
      <c r="G63" s="27" t="s">
        <v>4</v>
      </c>
      <c r="H63" s="28" t="s">
        <v>48</v>
      </c>
      <c r="I63" s="27" t="s">
        <v>4</v>
      </c>
      <c r="J63" s="28" t="s">
        <v>48</v>
      </c>
      <c r="K63" s="27" t="s">
        <v>4</v>
      </c>
      <c r="L63" s="28" t="s">
        <v>48</v>
      </c>
      <c r="M63" s="27" t="s">
        <v>4</v>
      </c>
      <c r="N63" s="28" t="s">
        <v>48</v>
      </c>
      <c r="O63" s="27" t="s">
        <v>4</v>
      </c>
      <c r="P63" s="28" t="s">
        <v>48</v>
      </c>
      <c r="Q63" s="27" t="s">
        <v>4</v>
      </c>
      <c r="R63" s="28" t="s">
        <v>48</v>
      </c>
      <c r="S63" s="27" t="s">
        <v>4</v>
      </c>
      <c r="T63" s="28" t="s">
        <v>48</v>
      </c>
      <c r="U63" s="27" t="s">
        <v>4</v>
      </c>
      <c r="V63" s="28" t="s">
        <v>48</v>
      </c>
      <c r="W63" s="27" t="s">
        <v>4</v>
      </c>
      <c r="X63" s="28" t="s">
        <v>48</v>
      </c>
    </row>
    <row r="64" spans="1:24">
      <c r="A64" s="716" t="s">
        <v>210</v>
      </c>
      <c r="B64" s="294"/>
      <c r="C64" s="715"/>
      <c r="D64" s="715"/>
      <c r="E64" s="715"/>
      <c r="F64" s="715"/>
      <c r="G64" s="715"/>
      <c r="H64" s="715"/>
      <c r="I64" s="715"/>
      <c r="J64" s="715"/>
      <c r="K64" s="715"/>
      <c r="L64" s="715"/>
      <c r="M64" s="715"/>
      <c r="N64" s="714"/>
      <c r="O64" s="715"/>
      <c r="P64" s="714"/>
      <c r="Q64" s="715"/>
      <c r="R64" s="714"/>
      <c r="S64" s="715"/>
      <c r="T64" s="714"/>
      <c r="U64" s="715"/>
      <c r="V64" s="714"/>
      <c r="W64" s="715"/>
      <c r="X64" s="714"/>
    </row>
    <row r="65" spans="1:24">
      <c r="A65" s="716" t="s">
        <v>211</v>
      </c>
      <c r="B65" s="294"/>
      <c r="C65" s="715"/>
      <c r="D65" s="715"/>
      <c r="E65" s="715"/>
      <c r="F65" s="715"/>
      <c r="G65" s="715"/>
      <c r="H65" s="715"/>
      <c r="I65" s="715"/>
      <c r="J65" s="715"/>
      <c r="K65" s="715"/>
      <c r="L65" s="715"/>
      <c r="M65" s="715"/>
      <c r="N65" s="714"/>
      <c r="O65" s="715"/>
      <c r="P65" s="714"/>
      <c r="Q65" s="715"/>
      <c r="R65" s="714"/>
      <c r="S65" s="715"/>
      <c r="T65" s="714"/>
      <c r="U65" s="715"/>
      <c r="V65" s="714"/>
      <c r="W65" s="715"/>
      <c r="X65" s="714"/>
    </row>
    <row r="66" spans="1:24">
      <c r="A66" s="713" t="s">
        <v>212</v>
      </c>
      <c r="B66" s="342"/>
      <c r="C66" s="754"/>
      <c r="D66" s="809"/>
      <c r="E66" s="754"/>
      <c r="F66" s="809"/>
      <c r="G66" s="754"/>
      <c r="H66" s="809"/>
      <c r="I66" s="754"/>
      <c r="J66" s="809"/>
      <c r="K66" s="754"/>
      <c r="L66" s="809"/>
      <c r="M66" s="754"/>
      <c r="N66" s="809"/>
      <c r="O66" s="754"/>
      <c r="P66" s="809"/>
      <c r="Q66" s="754"/>
      <c r="R66" s="809"/>
      <c r="S66" s="712"/>
      <c r="T66" s="809"/>
      <c r="U66" s="754"/>
      <c r="V66" s="809"/>
      <c r="W66" s="754"/>
      <c r="X66" s="809"/>
    </row>
    <row r="67" spans="1:24">
      <c r="A67" s="716" t="s">
        <v>173</v>
      </c>
      <c r="B67" s="342"/>
      <c r="C67" s="754"/>
      <c r="D67" s="809"/>
      <c r="E67" s="754"/>
      <c r="F67" s="809"/>
      <c r="G67" s="754"/>
      <c r="H67" s="809"/>
      <c r="I67" s="754"/>
      <c r="J67" s="809"/>
      <c r="K67" s="754"/>
      <c r="L67" s="809"/>
      <c r="M67" s="754"/>
      <c r="N67" s="809"/>
      <c r="O67" s="754"/>
      <c r="P67" s="809"/>
      <c r="Q67" s="754"/>
      <c r="R67" s="809"/>
      <c r="S67" s="712"/>
      <c r="T67" s="809"/>
      <c r="U67" s="754"/>
      <c r="V67" s="809"/>
      <c r="W67" s="754"/>
      <c r="X67" s="809"/>
    </row>
    <row r="68" spans="1:24" s="956" customFormat="1">
      <c r="A68" s="746" t="s">
        <v>213</v>
      </c>
      <c r="B68" s="756"/>
      <c r="D68" s="321"/>
      <c r="F68" s="321"/>
      <c r="H68" s="321"/>
      <c r="J68" s="321"/>
      <c r="L68" s="321"/>
      <c r="N68" s="321"/>
      <c r="P68" s="321"/>
      <c r="R68" s="321"/>
      <c r="S68" s="320"/>
      <c r="T68" s="321"/>
      <c r="V68" s="321"/>
      <c r="X68" s="321"/>
    </row>
    <row r="69" spans="1:24">
      <c r="A69" s="746" t="s">
        <v>214</v>
      </c>
      <c r="B69" s="319"/>
      <c r="C69" s="319"/>
      <c r="D69" s="319"/>
      <c r="E69" s="319"/>
      <c r="F69" s="319"/>
      <c r="G69" s="319"/>
      <c r="H69" s="319"/>
      <c r="I69" s="319"/>
      <c r="J69" s="319"/>
      <c r="K69" s="319"/>
      <c r="L69" s="319"/>
      <c r="M69" s="319"/>
      <c r="N69" s="319"/>
      <c r="O69" s="319"/>
      <c r="P69" s="319"/>
      <c r="Q69" s="319"/>
      <c r="R69" s="319"/>
      <c r="S69" s="319"/>
      <c r="T69" s="319"/>
      <c r="U69" s="319"/>
      <c r="V69" s="319"/>
      <c r="W69" s="319"/>
      <c r="X69" s="319"/>
    </row>
    <row r="70" spans="1:24">
      <c r="A70" s="746" t="s">
        <v>215</v>
      </c>
      <c r="B70" s="319"/>
      <c r="C70" s="319"/>
      <c r="D70" s="319"/>
      <c r="E70" s="319"/>
      <c r="F70" s="319"/>
      <c r="G70" s="319"/>
      <c r="H70" s="319"/>
      <c r="I70" s="319"/>
      <c r="J70" s="319"/>
      <c r="K70" s="319"/>
      <c r="L70" s="319"/>
      <c r="M70" s="319"/>
      <c r="N70" s="319"/>
      <c r="O70" s="319"/>
      <c r="P70" s="319"/>
      <c r="Q70" s="319"/>
      <c r="R70" s="319"/>
      <c r="S70" s="319"/>
      <c r="T70" s="319"/>
      <c r="U70" s="319"/>
      <c r="V70" s="319"/>
      <c r="W70" s="319"/>
      <c r="X70" s="319"/>
    </row>
    <row r="71" spans="1:24">
      <c r="A71" s="753" t="s">
        <v>174</v>
      </c>
      <c r="B71" s="342"/>
      <c r="C71" s="754"/>
      <c r="D71" s="809"/>
      <c r="E71" s="754"/>
      <c r="F71" s="809"/>
      <c r="G71" s="754"/>
      <c r="H71" s="809"/>
      <c r="I71" s="754"/>
      <c r="J71" s="809"/>
      <c r="K71" s="754"/>
      <c r="L71" s="809"/>
      <c r="M71" s="754"/>
      <c r="N71" s="809"/>
      <c r="O71" s="754"/>
      <c r="P71" s="809"/>
      <c r="Q71" s="754"/>
      <c r="R71" s="809"/>
      <c r="S71" s="754"/>
      <c r="T71" s="809"/>
      <c r="U71" s="754"/>
      <c r="V71" s="809"/>
      <c r="W71" s="754"/>
      <c r="X71" s="809"/>
    </row>
    <row r="72" spans="1:24">
      <c r="A72" s="744" t="s">
        <v>83</v>
      </c>
      <c r="B72" s="342"/>
      <c r="C72" s="340"/>
      <c r="D72" s="809"/>
      <c r="E72" s="340"/>
      <c r="F72" s="809"/>
      <c r="G72" s="340"/>
      <c r="H72" s="809"/>
      <c r="I72" s="340"/>
      <c r="J72" s="809"/>
      <c r="K72" s="340"/>
      <c r="L72" s="809"/>
      <c r="M72" s="340"/>
      <c r="N72" s="809"/>
      <c r="O72" s="340"/>
      <c r="P72" s="809"/>
      <c r="Q72" s="340"/>
      <c r="R72" s="809"/>
      <c r="S72" s="35"/>
      <c r="T72" s="809"/>
      <c r="U72" s="340"/>
      <c r="V72" s="809"/>
      <c r="W72" s="340"/>
      <c r="X72" s="809"/>
    </row>
    <row r="73" spans="1:24">
      <c r="A73" s="317" t="s">
        <v>84</v>
      </c>
      <c r="B73" s="342"/>
      <c r="C73" s="340"/>
      <c r="D73" s="809"/>
      <c r="E73" s="340"/>
      <c r="F73" s="809"/>
      <c r="G73" s="340"/>
      <c r="H73" s="809"/>
      <c r="I73" s="340"/>
      <c r="J73" s="809"/>
      <c r="K73" s="340"/>
      <c r="L73" s="809"/>
      <c r="M73" s="340"/>
      <c r="N73" s="809"/>
      <c r="O73" s="340"/>
      <c r="P73" s="809"/>
      <c r="Q73" s="340"/>
      <c r="R73" s="809"/>
      <c r="S73" s="35"/>
      <c r="T73" s="809"/>
      <c r="U73" s="340"/>
      <c r="V73" s="809"/>
      <c r="W73" s="340"/>
      <c r="X73" s="809"/>
    </row>
    <row r="74" spans="1:24">
      <c r="A74" s="340"/>
      <c r="B74" s="342"/>
      <c r="C74" s="340"/>
    </row>
    <row r="81" s="935" customFormat="1"/>
    <row r="82" s="935" customFormat="1"/>
    <row r="83" s="935" customFormat="1"/>
    <row r="84" s="935" customFormat="1"/>
    <row r="85" s="935" customFormat="1"/>
    <row r="86" s="935" customFormat="1"/>
    <row r="87" s="935" customFormat="1"/>
    <row r="88" s="935" customFormat="1"/>
    <row r="89" s="935" customFormat="1"/>
    <row r="90" s="935" customFormat="1"/>
    <row r="91" s="935" customFormat="1"/>
    <row r="92" s="935" customFormat="1"/>
    <row r="93" s="935" customFormat="1"/>
    <row r="94" s="935" customFormat="1"/>
    <row r="95" s="935" customFormat="1"/>
    <row r="96" s="935" customFormat="1"/>
    <row r="97" s="935" customFormat="1"/>
    <row r="98" s="935" customFormat="1"/>
    <row r="99" s="935" customFormat="1"/>
    <row r="100" s="935" customFormat="1"/>
    <row r="101" s="935" customFormat="1"/>
    <row r="102" s="935" customFormat="1"/>
    <row r="103" s="935" customFormat="1"/>
    <row r="104" s="935" customFormat="1"/>
    <row r="105" s="935" customFormat="1"/>
    <row r="106" s="935" customFormat="1"/>
    <row r="107" s="935" customFormat="1"/>
    <row r="108" s="935" customFormat="1"/>
    <row r="109" s="935" customFormat="1"/>
    <row r="110" s="935" customFormat="1"/>
    <row r="111" s="935" customFormat="1"/>
    <row r="112" s="935" customFormat="1"/>
    <row r="113" s="935" customFormat="1"/>
    <row r="114" s="935" customFormat="1"/>
    <row r="115" s="935" customFormat="1"/>
    <row r="116" s="935" customFormat="1"/>
    <row r="117" s="935" customFormat="1"/>
    <row r="118" s="935" customFormat="1"/>
    <row r="119" s="935" customFormat="1"/>
    <row r="120" s="935" customFormat="1"/>
    <row r="121" s="935" customFormat="1"/>
    <row r="122" s="935" customFormat="1"/>
    <row r="123" s="935" customFormat="1"/>
    <row r="124" s="935" customFormat="1"/>
    <row r="125" s="935" customFormat="1"/>
    <row r="126" s="935" customFormat="1"/>
    <row r="127" s="935" customFormat="1"/>
    <row r="128" s="935" customFormat="1"/>
    <row r="129" s="935" customFormat="1"/>
    <row r="130" s="935" customFormat="1"/>
    <row r="131" s="935" customFormat="1"/>
    <row r="132" s="935" customFormat="1"/>
    <row r="133" s="935" customFormat="1"/>
    <row r="134" s="935" customFormat="1"/>
    <row r="135" s="935" customFormat="1"/>
    <row r="136" s="935" customFormat="1"/>
    <row r="137" s="935" customFormat="1"/>
    <row r="138" s="935" customFormat="1"/>
    <row r="139" s="935" customFormat="1"/>
    <row r="140" s="935" customFormat="1"/>
    <row r="141" s="935" customFormat="1"/>
    <row r="142" s="935" customFormat="1"/>
    <row r="143" s="935" customFormat="1"/>
    <row r="144" s="935" customFormat="1"/>
    <row r="145" s="935" customFormat="1"/>
    <row r="146" s="935" customFormat="1"/>
    <row r="147" s="935" customFormat="1"/>
    <row r="148" s="935" customFormat="1"/>
    <row r="149" s="935" customFormat="1"/>
    <row r="150" s="935" customFormat="1"/>
    <row r="151" s="935" customFormat="1"/>
    <row r="152" s="935" customFormat="1"/>
    <row r="153" s="935" customFormat="1"/>
    <row r="154" s="935" customFormat="1"/>
    <row r="155" s="935" customFormat="1"/>
    <row r="156" s="935" customFormat="1"/>
    <row r="157" s="935" customFormat="1"/>
    <row r="158" s="935" customFormat="1"/>
    <row r="159" s="935" customFormat="1"/>
    <row r="160" s="935" customFormat="1"/>
    <row r="161" s="935" customFormat="1"/>
    <row r="162" s="935" customFormat="1"/>
    <row r="163" s="935" customFormat="1"/>
    <row r="164" s="935" customFormat="1"/>
    <row r="165" s="935" customFormat="1"/>
    <row r="166" s="935" customFormat="1"/>
    <row r="167" s="935" customFormat="1"/>
    <row r="168" s="935" customFormat="1"/>
    <row r="169" s="935" customFormat="1"/>
    <row r="170" s="935" customFormat="1"/>
    <row r="171" s="935" customFormat="1"/>
    <row r="172" s="935" customFormat="1"/>
    <row r="173" s="935" customFormat="1"/>
    <row r="174" s="935" customFormat="1"/>
    <row r="175" s="935" customFormat="1"/>
    <row r="176" s="935" customFormat="1"/>
    <row r="177" s="935" customFormat="1"/>
    <row r="178" s="935" customFormat="1"/>
    <row r="179" s="935" customFormat="1"/>
    <row r="180" s="935" customFormat="1"/>
    <row r="181" s="935" customFormat="1"/>
    <row r="182" s="935" customFormat="1"/>
    <row r="183" s="935" customFormat="1"/>
    <row r="184" s="935" customFormat="1"/>
    <row r="185" s="935" customFormat="1"/>
    <row r="186" s="935" customFormat="1"/>
    <row r="187" s="935" customFormat="1"/>
    <row r="188" s="935" customFormat="1"/>
    <row r="189" s="935" customFormat="1"/>
    <row r="190" s="935" customFormat="1"/>
    <row r="191" s="935" customFormat="1"/>
    <row r="192" s="935" customFormat="1"/>
    <row r="193" s="935" customFormat="1"/>
    <row r="194" s="935" customFormat="1"/>
    <row r="195" s="935" customFormat="1"/>
    <row r="196" s="935" customFormat="1"/>
    <row r="197" s="935" customFormat="1"/>
    <row r="198" s="935" customFormat="1"/>
    <row r="199" s="935" customFormat="1"/>
    <row r="200" s="935" customFormat="1"/>
    <row r="201" s="935" customFormat="1"/>
    <row r="202" s="935" customFormat="1"/>
    <row r="203" s="935" customFormat="1"/>
    <row r="204" s="935" customFormat="1"/>
    <row r="205" s="935" customFormat="1"/>
    <row r="206" s="935" customFormat="1"/>
    <row r="207" s="935" customFormat="1"/>
    <row r="208" s="935" customFormat="1"/>
    <row r="209" s="935" customFormat="1"/>
    <row r="210" s="935" customFormat="1"/>
    <row r="211" s="935" customFormat="1"/>
    <row r="212" s="935" customFormat="1"/>
    <row r="213" s="935" customFormat="1"/>
    <row r="214" s="935" customFormat="1"/>
    <row r="215" s="935" customFormat="1"/>
    <row r="216" s="935" customFormat="1"/>
    <row r="217" s="935" customFormat="1"/>
    <row r="218" s="935" customFormat="1"/>
    <row r="219" s="935" customFormat="1"/>
    <row r="220" s="935" customFormat="1"/>
    <row r="221" s="935" customFormat="1"/>
    <row r="222" s="935" customFormat="1"/>
    <row r="223" s="935" customFormat="1"/>
    <row r="224" s="935" customFormat="1"/>
    <row r="225" s="935" customFormat="1"/>
    <row r="226" s="935" customFormat="1"/>
    <row r="227" s="935" customFormat="1"/>
    <row r="228" s="935" customFormat="1"/>
    <row r="229" s="935" customFormat="1"/>
    <row r="230" s="935" customFormat="1"/>
    <row r="231" s="935" customFormat="1"/>
    <row r="232" s="935" customFormat="1"/>
    <row r="233" s="935" customFormat="1"/>
    <row r="234" s="935" customFormat="1"/>
    <row r="235" s="935" customFormat="1"/>
    <row r="236" s="935" customFormat="1"/>
    <row r="237" s="935" customFormat="1"/>
    <row r="238" s="935" customFormat="1"/>
    <row r="239" s="935" customFormat="1"/>
    <row r="240" s="935" customFormat="1"/>
    <row r="241" s="935" customFormat="1"/>
    <row r="242" s="935" customFormat="1"/>
    <row r="243" s="935" customFormat="1"/>
    <row r="244" s="935" customFormat="1"/>
    <row r="245" s="935" customFormat="1"/>
    <row r="246" s="935" customFormat="1"/>
    <row r="247" s="935" customFormat="1"/>
    <row r="248" s="935" customFormat="1"/>
    <row r="249" s="935" customFormat="1"/>
    <row r="250" s="935" customFormat="1"/>
    <row r="251" s="935" customFormat="1"/>
    <row r="252" s="935" customFormat="1"/>
    <row r="253" s="935" customFormat="1"/>
    <row r="254" s="935" customFormat="1"/>
    <row r="255" s="935" customFormat="1"/>
    <row r="256" s="935" customFormat="1"/>
    <row r="257" s="935" customFormat="1"/>
    <row r="258" s="935" customFormat="1"/>
    <row r="259" s="935" customFormat="1"/>
    <row r="260" s="935" customFormat="1"/>
    <row r="261" s="935" customFormat="1"/>
    <row r="262" s="935" customFormat="1"/>
    <row r="263" s="935" customFormat="1"/>
    <row r="264" s="935" customFormat="1"/>
    <row r="265" s="935" customFormat="1"/>
    <row r="266" s="935" customFormat="1"/>
    <row r="267" s="935" customFormat="1"/>
    <row r="268" s="935" customFormat="1"/>
    <row r="269" s="935" customFormat="1"/>
    <row r="270" s="935" customFormat="1"/>
    <row r="271" s="935" customFormat="1"/>
    <row r="272" s="935" customFormat="1"/>
    <row r="273" s="935" customFormat="1"/>
    <row r="274" s="935" customFormat="1"/>
    <row r="275" s="935" customFormat="1"/>
    <row r="276" s="935" customFormat="1"/>
    <row r="277" s="935" customFormat="1"/>
    <row r="278" s="935" customFormat="1"/>
    <row r="279" s="935" customFormat="1"/>
    <row r="280" s="935" customFormat="1"/>
    <row r="281" s="935" customFormat="1"/>
    <row r="282" s="935" customFormat="1"/>
    <row r="283" s="935" customFormat="1"/>
    <row r="284" s="935" customFormat="1"/>
    <row r="285" s="935" customFormat="1"/>
    <row r="286" s="935" customFormat="1"/>
    <row r="287" s="935" customFormat="1"/>
    <row r="288" s="935" customFormat="1"/>
    <row r="289" s="935" customFormat="1"/>
    <row r="290" s="935" customFormat="1"/>
    <row r="291" s="935" customFormat="1"/>
    <row r="292" s="935" customFormat="1"/>
    <row r="293" s="935" customFormat="1"/>
    <row r="294" s="935" customFormat="1"/>
    <row r="295" s="935" customFormat="1"/>
    <row r="296" s="935" customFormat="1"/>
    <row r="297" s="935" customFormat="1"/>
    <row r="298" s="935" customFormat="1"/>
    <row r="299" s="935" customFormat="1"/>
    <row r="300" s="935" customFormat="1"/>
    <row r="301" s="935" customFormat="1"/>
    <row r="302" s="935" customFormat="1"/>
    <row r="303" s="935" customFormat="1"/>
    <row r="304" s="935" customFormat="1"/>
    <row r="305" s="935" customFormat="1"/>
    <row r="306" s="935" customFormat="1"/>
    <row r="307" s="935" customFormat="1"/>
    <row r="308" s="935" customFormat="1"/>
    <row r="309" s="935" customFormat="1"/>
    <row r="310" s="935" customFormat="1"/>
    <row r="311" s="935" customFormat="1"/>
    <row r="312" s="935" customFormat="1"/>
    <row r="313" s="935" customFormat="1"/>
    <row r="314" s="935" customFormat="1"/>
    <row r="315" s="935" customFormat="1"/>
    <row r="316" s="935" customFormat="1"/>
    <row r="317" s="935" customFormat="1"/>
    <row r="318" s="935" customFormat="1"/>
    <row r="319" s="935" customFormat="1"/>
    <row r="320" s="935" customFormat="1"/>
    <row r="321" s="935" customFormat="1"/>
    <row r="322" s="935" customFormat="1"/>
    <row r="323" s="935" customFormat="1"/>
    <row r="324" s="935" customFormat="1"/>
    <row r="325" s="935" customFormat="1"/>
    <row r="326" s="935" customFormat="1"/>
    <row r="327" s="935" customFormat="1"/>
    <row r="328" s="935" customFormat="1"/>
    <row r="329" s="935" customFormat="1"/>
    <row r="330" s="935" customFormat="1"/>
    <row r="331" s="935" customFormat="1"/>
    <row r="332" s="935" customFormat="1"/>
    <row r="333" s="935" customFormat="1"/>
    <row r="334" s="935" customFormat="1"/>
    <row r="335" s="935" customFormat="1"/>
    <row r="336" s="935" customFormat="1"/>
    <row r="337" s="935" customFormat="1"/>
    <row r="338" s="935" customFormat="1"/>
    <row r="339" s="935" customFormat="1"/>
    <row r="340" s="935" customFormat="1"/>
    <row r="341" s="935" customFormat="1"/>
    <row r="342" s="935" customFormat="1"/>
    <row r="343" s="935" customFormat="1"/>
    <row r="344" s="935" customFormat="1"/>
    <row r="345" s="935" customFormat="1"/>
    <row r="346" s="935" customFormat="1"/>
    <row r="347" s="935" customFormat="1"/>
    <row r="348" s="935" customFormat="1"/>
    <row r="349" s="935" customFormat="1"/>
    <row r="350" s="935" customFormat="1"/>
    <row r="351" s="935" customFormat="1"/>
    <row r="352" s="935" customFormat="1"/>
    <row r="353" s="935" customFormat="1"/>
    <row r="354" s="935" customFormat="1"/>
    <row r="355" s="935" customFormat="1"/>
    <row r="356" s="935" customFormat="1"/>
    <row r="357" s="935" customFormat="1"/>
    <row r="358" s="935" customFormat="1"/>
    <row r="359" s="935" customFormat="1"/>
    <row r="360" s="935" customFormat="1"/>
    <row r="361" s="935" customFormat="1"/>
    <row r="362" s="935" customFormat="1"/>
    <row r="363" s="935" customFormat="1"/>
    <row r="364" s="935" customFormat="1"/>
    <row r="365" s="935" customFormat="1"/>
    <row r="366" s="935" customFormat="1"/>
    <row r="367" s="935" customFormat="1"/>
    <row r="368" s="935" customFormat="1"/>
    <row r="369" s="935" customFormat="1"/>
    <row r="370" s="935" customFormat="1"/>
    <row r="371" s="935" customFormat="1"/>
    <row r="372" s="935" customFormat="1"/>
    <row r="373" s="935" customFormat="1"/>
    <row r="374" s="935" customFormat="1"/>
    <row r="375" s="935" customFormat="1"/>
    <row r="376" s="935" customFormat="1"/>
    <row r="377" s="935" customFormat="1"/>
    <row r="378" s="935" customFormat="1"/>
    <row r="379" s="935" customFormat="1"/>
    <row r="380" s="935" customFormat="1"/>
    <row r="381" s="935" customFormat="1"/>
    <row r="382" s="935" customFormat="1"/>
    <row r="383" s="935" customFormat="1"/>
    <row r="384" s="935" customFormat="1"/>
    <row r="385" s="935" customFormat="1"/>
    <row r="386" s="935" customFormat="1"/>
    <row r="387" s="935" customFormat="1"/>
    <row r="388" s="935" customFormat="1"/>
    <row r="389" s="935" customFormat="1"/>
    <row r="390" s="935" customFormat="1"/>
    <row r="391" s="935" customFormat="1"/>
    <row r="392" s="935" customFormat="1"/>
    <row r="393" s="935" customFormat="1"/>
    <row r="394" s="935" customFormat="1"/>
    <row r="395" s="935" customFormat="1"/>
    <row r="396" s="935" customFormat="1"/>
    <row r="397" s="935" customFormat="1"/>
    <row r="398" s="935" customFormat="1"/>
    <row r="399" s="935" customFormat="1"/>
  </sheetData>
  <mergeCells count="25">
    <mergeCell ref="C7:H7"/>
    <mergeCell ref="I7:P7"/>
    <mergeCell ref="Q7:X7"/>
    <mergeCell ref="C8:D8"/>
    <mergeCell ref="E8:F8"/>
    <mergeCell ref="G8:H8"/>
    <mergeCell ref="I8:J8"/>
    <mergeCell ref="K8:L8"/>
    <mergeCell ref="M8:N8"/>
    <mergeCell ref="O8:P8"/>
    <mergeCell ref="Q8:R8"/>
    <mergeCell ref="S8:T8"/>
    <mergeCell ref="U8:V8"/>
    <mergeCell ref="W8:X8"/>
    <mergeCell ref="C9:D9"/>
    <mergeCell ref="E9:F9"/>
    <mergeCell ref="G9:H9"/>
    <mergeCell ref="I9:J9"/>
    <mergeCell ref="K9:L9"/>
    <mergeCell ref="M9:N9"/>
    <mergeCell ref="O9:P9"/>
    <mergeCell ref="Q9:R9"/>
    <mergeCell ref="S9:T9"/>
    <mergeCell ref="U9:V9"/>
    <mergeCell ref="W9:X9"/>
  </mergeCells>
  <conditionalFormatting sqref="I51:I61 S51:S61 U51 W51:W53 C51:C53 E51:E53 G51:G53 K51:K61 M51:M61 O52:O53 Q52:Q61 W55:W56 O55:O61 G55:G56 E55:E61 C55:C61 G58:G61 W58:W61 C25 U53:U61 C11 C15:C17 C19:C21 C23 C27:C29 C31:C33 C35:C37 C39:C41 C43:C44">
    <cfRule type="containsText" dxfId="441" priority="53" operator="containsText" text="NA">
      <formula>NOT(ISERROR(SEARCH("NA",C11)))</formula>
    </cfRule>
  </conditionalFormatting>
  <conditionalFormatting sqref="E25 E11 E15:E17 E19:E21 E23 E27:E29 E31:E33 E35:E37 E39:E41 E43:E44">
    <cfRule type="containsText" dxfId="440" priority="52" operator="containsText" text="NA">
      <formula>NOT(ISERROR(SEARCH("NA",E11)))</formula>
    </cfRule>
  </conditionalFormatting>
  <conditionalFormatting sqref="I25 I11 I15:I17 I19:I21 I23 I27:I29 I31:I33 I35:I37 I39:I41 I43:I44">
    <cfRule type="containsText" dxfId="439" priority="51" operator="containsText" text="NA">
      <formula>NOT(ISERROR(SEARCH("NA",I11)))</formula>
    </cfRule>
  </conditionalFormatting>
  <conditionalFormatting sqref="K25 K11 K15:K17 K19:K21 K23 K27:K29 K31:K33 K35:K37 K39:K41 K43:K44">
    <cfRule type="containsText" dxfId="438" priority="50" operator="containsText" text="NA">
      <formula>NOT(ISERROR(SEARCH("NA",K11)))</formula>
    </cfRule>
  </conditionalFormatting>
  <conditionalFormatting sqref="S25 S11 S15:S17 S19:S21 S23 S27:S29 S31:S33 S35:S37 S39:S41 S43">
    <cfRule type="containsText" dxfId="437" priority="49" operator="containsText" text="NA">
      <formula>NOT(ISERROR(SEARCH("NA",S11)))</formula>
    </cfRule>
  </conditionalFormatting>
  <conditionalFormatting sqref="U25 U11 U15:U17 U19:U21 U23 U27:U29 U31:U33 U35:U37 U39:U41 U43">
    <cfRule type="containsText" dxfId="436" priority="48" operator="containsText" text="NA">
      <formula>NOT(ISERROR(SEARCH("NA",U11)))</formula>
    </cfRule>
  </conditionalFormatting>
  <conditionalFormatting sqref="Q51 O51">
    <cfRule type="containsText" dxfId="435" priority="47" operator="containsText" text="NA">
      <formula>NOT(ISERROR(SEARCH("NA",O51)))</formula>
    </cfRule>
  </conditionalFormatting>
  <conditionalFormatting sqref="O25 O11 O15:O17 O19:O21 O23 O27:O29 O31:O33 O35:O37 O39:O41 O43:O44">
    <cfRule type="containsText" dxfId="434" priority="46" operator="containsText" text="NA">
      <formula>NOT(ISERROR(SEARCH("NA",O11)))</formula>
    </cfRule>
  </conditionalFormatting>
  <conditionalFormatting sqref="C18 C22 C26 C30 C34 C38 C42">
    <cfRule type="containsText" dxfId="433" priority="45" operator="containsText" text="NA">
      <formula>NOT(ISERROR(SEARCH("NA",C18)))</formula>
    </cfRule>
  </conditionalFormatting>
  <conditionalFormatting sqref="E18 E22 E26 E30 E34 E38 E42">
    <cfRule type="containsText" dxfId="432" priority="44" operator="containsText" text="NA">
      <formula>NOT(ISERROR(SEARCH("NA",E18)))</formula>
    </cfRule>
  </conditionalFormatting>
  <conditionalFormatting sqref="I18 I22 I26 I30 I34 I38 I42">
    <cfRule type="containsText" dxfId="431" priority="43" operator="containsText" text="NA">
      <formula>NOT(ISERROR(SEARCH("NA",I18)))</formula>
    </cfRule>
  </conditionalFormatting>
  <conditionalFormatting sqref="K18 K22 K26 K30 K34 K38 K42">
    <cfRule type="containsText" dxfId="430" priority="42" operator="containsText" text="NA">
      <formula>NOT(ISERROR(SEARCH("NA",K18)))</formula>
    </cfRule>
  </conditionalFormatting>
  <conditionalFormatting sqref="S18 S22 S26 S30 S34 S38 S42">
    <cfRule type="containsText" dxfId="429" priority="41" operator="containsText" text="NA">
      <formula>NOT(ISERROR(SEARCH("NA",S18)))</formula>
    </cfRule>
  </conditionalFormatting>
  <conditionalFormatting sqref="U18 U22 U26 U30 U34 U38 U42">
    <cfRule type="containsText" dxfId="428" priority="40" operator="containsText" text="NA">
      <formula>NOT(ISERROR(SEARCH("NA",U18)))</formula>
    </cfRule>
  </conditionalFormatting>
  <conditionalFormatting sqref="O18 O22 O26 O30 O34 O38 O42">
    <cfRule type="containsText" dxfId="427" priority="39" operator="containsText" text="NA">
      <formula>NOT(ISERROR(SEARCH("NA",O18)))</formula>
    </cfRule>
  </conditionalFormatting>
  <conditionalFormatting sqref="I45 S45 U45 W45 C45 E45 G45 K45 M45 O45 Q45">
    <cfRule type="containsText" dxfId="426" priority="38" operator="containsText" text="NA">
      <formula>NOT(ISERROR(SEARCH("NA",C45)))</formula>
    </cfRule>
  </conditionalFormatting>
  <conditionalFormatting sqref="W44">
    <cfRule type="containsText" dxfId="425" priority="37" operator="containsText" text="NA">
      <formula>NOT(ISERROR(SEARCH("NA",W44)))</formula>
    </cfRule>
  </conditionalFormatting>
  <conditionalFormatting sqref="S44">
    <cfRule type="containsText" dxfId="424" priority="36" operator="containsText" text="NA">
      <formula>NOT(ISERROR(SEARCH("NA",S44)))</formula>
    </cfRule>
  </conditionalFormatting>
  <conditionalFormatting sqref="U44">
    <cfRule type="containsText" dxfId="423" priority="35" operator="containsText" text="NA">
      <formula>NOT(ISERROR(SEARCH("NA",U44)))</formula>
    </cfRule>
  </conditionalFormatting>
  <conditionalFormatting sqref="W54">
    <cfRule type="containsText" dxfId="422" priority="34" operator="containsText" text="NA">
      <formula>NOT(ISERROR(SEARCH("NA",W54)))</formula>
    </cfRule>
  </conditionalFormatting>
  <conditionalFormatting sqref="O54">
    <cfRule type="containsText" dxfId="421" priority="33" operator="containsText" text="NA">
      <formula>NOT(ISERROR(SEARCH("NA",O54)))</formula>
    </cfRule>
  </conditionalFormatting>
  <conditionalFormatting sqref="C54 E54 G54">
    <cfRule type="containsText" dxfId="420" priority="32" operator="containsText" text="NA">
      <formula>NOT(ISERROR(SEARCH("NA",C54)))</formula>
    </cfRule>
  </conditionalFormatting>
  <conditionalFormatting sqref="G57">
    <cfRule type="containsText" dxfId="419" priority="31" operator="containsText" text="NA">
      <formula>NOT(ISERROR(SEARCH("NA",G57)))</formula>
    </cfRule>
  </conditionalFormatting>
  <conditionalFormatting sqref="W57">
    <cfRule type="containsText" dxfId="418" priority="30" operator="containsText" text="NA">
      <formula>NOT(ISERROR(SEARCH("NA",W57)))</formula>
    </cfRule>
  </conditionalFormatting>
  <conditionalFormatting sqref="C24">
    <cfRule type="containsText" dxfId="417" priority="29" operator="containsText" text="NA">
      <formula>NOT(ISERROR(SEARCH("NA",C24)))</formula>
    </cfRule>
  </conditionalFormatting>
  <conditionalFormatting sqref="E24">
    <cfRule type="containsText" dxfId="416" priority="28" operator="containsText" text="NA">
      <formula>NOT(ISERROR(SEARCH("NA",E24)))</formula>
    </cfRule>
  </conditionalFormatting>
  <conditionalFormatting sqref="I24">
    <cfRule type="containsText" dxfId="415" priority="27" operator="containsText" text="NA">
      <formula>NOT(ISERROR(SEARCH("NA",I24)))</formula>
    </cfRule>
  </conditionalFormatting>
  <conditionalFormatting sqref="K24">
    <cfRule type="containsText" dxfId="414" priority="26" operator="containsText" text="NA">
      <formula>NOT(ISERROR(SEARCH("NA",K24)))</formula>
    </cfRule>
  </conditionalFormatting>
  <conditionalFormatting sqref="S24">
    <cfRule type="containsText" dxfId="413" priority="25" operator="containsText" text="NA">
      <formula>NOT(ISERROR(SEARCH("NA",S24)))</formula>
    </cfRule>
  </conditionalFormatting>
  <conditionalFormatting sqref="U24">
    <cfRule type="containsText" dxfId="412" priority="24" operator="containsText" text="NA">
      <formula>NOT(ISERROR(SEARCH("NA",U24)))</formula>
    </cfRule>
  </conditionalFormatting>
  <conditionalFormatting sqref="O24">
    <cfRule type="containsText" dxfId="411" priority="23" operator="containsText" text="NA">
      <formula>NOT(ISERROR(SEARCH("NA",O24)))</formula>
    </cfRule>
  </conditionalFormatting>
  <conditionalFormatting sqref="C12 C16 C20 C24 C28 C32 C36 C40 C44">
    <cfRule type="containsText" dxfId="410" priority="22" operator="containsText" text="NA">
      <formula>NOT(ISERROR(SEARCH("NA",C12)))</formula>
    </cfRule>
  </conditionalFormatting>
  <conditionalFormatting sqref="E12 E16 E20 E24 E28 E32 E36 E40 E44">
    <cfRule type="containsText" dxfId="409" priority="21" operator="containsText" text="NA">
      <formula>NOT(ISERROR(SEARCH("NA",E12)))</formula>
    </cfRule>
  </conditionalFormatting>
  <conditionalFormatting sqref="I12 I16 I20 I24 I28 I32 I36 I40 I44">
    <cfRule type="containsText" dxfId="408" priority="20" operator="containsText" text="NA">
      <formula>NOT(ISERROR(SEARCH("NA",I12)))</formula>
    </cfRule>
  </conditionalFormatting>
  <conditionalFormatting sqref="K12 K16 K20 K24 K28 K32 K36 K40 K44">
    <cfRule type="containsText" dxfId="407" priority="19" operator="containsText" text="NA">
      <formula>NOT(ISERROR(SEARCH("NA",K12)))</formula>
    </cfRule>
  </conditionalFormatting>
  <conditionalFormatting sqref="S12 S16 S20 S24 S28 S32 S36 S40 S44">
    <cfRule type="containsText" dxfId="406" priority="18" operator="containsText" text="NA">
      <formula>NOT(ISERROR(SEARCH("NA",S12)))</formula>
    </cfRule>
  </conditionalFormatting>
  <conditionalFormatting sqref="U12 U16 U20 U24 U28 U32 U36 U40 U44">
    <cfRule type="containsText" dxfId="405" priority="17" operator="containsText" text="NA">
      <formula>NOT(ISERROR(SEARCH("NA",U12)))</formula>
    </cfRule>
  </conditionalFormatting>
  <conditionalFormatting sqref="O12 O16 O20 O24 O28 O32 O36 O40 O44">
    <cfRule type="containsText" dxfId="404" priority="16" operator="containsText" text="NA">
      <formula>NOT(ISERROR(SEARCH("NA",O12)))</formula>
    </cfRule>
  </conditionalFormatting>
  <conditionalFormatting sqref="U52">
    <cfRule type="containsText" dxfId="403" priority="15" operator="containsText" text="NA">
      <formula>NOT(ISERROR(SEARCH("NA",U52)))</formula>
    </cfRule>
  </conditionalFormatting>
  <conditionalFormatting sqref="C13 C17 C21 C25 C29 C33 C37 C41 C45">
    <cfRule type="containsText" dxfId="402" priority="14" operator="containsText" text="NA">
      <formula>NOT(ISERROR(SEARCH("NA",C13)))</formula>
    </cfRule>
  </conditionalFormatting>
  <conditionalFormatting sqref="E13 E17 E21 E25 E29 E33 E37 E41 E45">
    <cfRule type="containsText" dxfId="401" priority="13" operator="containsText" text="NA">
      <formula>NOT(ISERROR(SEARCH("NA",E13)))</formula>
    </cfRule>
  </conditionalFormatting>
  <conditionalFormatting sqref="I13 I17 I21 I25 I29 I33 I37 I41 I45">
    <cfRule type="containsText" dxfId="400" priority="12" operator="containsText" text="NA">
      <formula>NOT(ISERROR(SEARCH("NA",I13)))</formula>
    </cfRule>
  </conditionalFormatting>
  <conditionalFormatting sqref="K13 K17 K21 K25 K29 K33 K37 K41 K45">
    <cfRule type="containsText" dxfId="399" priority="11" operator="containsText" text="NA">
      <formula>NOT(ISERROR(SEARCH("NA",K13)))</formula>
    </cfRule>
  </conditionalFormatting>
  <conditionalFormatting sqref="S13 S17 S21 S25 S29 S33 S37 S41 S45">
    <cfRule type="containsText" dxfId="398" priority="10" operator="containsText" text="NA">
      <formula>NOT(ISERROR(SEARCH("NA",S13)))</formula>
    </cfRule>
  </conditionalFormatting>
  <conditionalFormatting sqref="U13 U17 U21 U25 U29 U33 U37 U41 U45">
    <cfRule type="containsText" dxfId="397" priority="9" operator="containsText" text="NA">
      <formula>NOT(ISERROR(SEARCH("NA",U13)))</formula>
    </cfRule>
  </conditionalFormatting>
  <conditionalFormatting sqref="O13 O17 O21 O25 O29 O33 O37 O41 O45">
    <cfRule type="containsText" dxfId="396" priority="8" operator="containsText" text="NA">
      <formula>NOT(ISERROR(SEARCH("NA",O13)))</formula>
    </cfRule>
  </conditionalFormatting>
  <conditionalFormatting sqref="C14 C18 C22 C26 C30 C34 C38 C42">
    <cfRule type="containsText" dxfId="395" priority="7" operator="containsText" text="NA">
      <formula>NOT(ISERROR(SEARCH("NA",C14)))</formula>
    </cfRule>
  </conditionalFormatting>
  <conditionalFormatting sqref="E14 E18 E22 E26 E30 E34 E38 E42">
    <cfRule type="containsText" dxfId="394" priority="6" operator="containsText" text="NA">
      <formula>NOT(ISERROR(SEARCH("NA",E14)))</formula>
    </cfRule>
  </conditionalFormatting>
  <conditionalFormatting sqref="I14 I18 I22 I26 I30 I34 I38 I42">
    <cfRule type="containsText" dxfId="393" priority="5" operator="containsText" text="NA">
      <formula>NOT(ISERROR(SEARCH("NA",I14)))</formula>
    </cfRule>
  </conditionalFormatting>
  <conditionalFormatting sqref="K14 K18 K22 K26 K30 K34 K38 K42">
    <cfRule type="containsText" dxfId="392" priority="4" operator="containsText" text="NA">
      <formula>NOT(ISERROR(SEARCH("NA",K14)))</formula>
    </cfRule>
  </conditionalFormatting>
  <conditionalFormatting sqref="S14 S18 S22 S26 S30 S34 S38 S42">
    <cfRule type="containsText" dxfId="391" priority="3" operator="containsText" text="NA">
      <formula>NOT(ISERROR(SEARCH("NA",S14)))</formula>
    </cfRule>
  </conditionalFormatting>
  <conditionalFormatting sqref="U14 U18 U22 U26 U30 U34 U38 U42">
    <cfRule type="containsText" dxfId="390" priority="2" operator="containsText" text="NA">
      <formula>NOT(ISERROR(SEARCH("NA",U14)))</formula>
    </cfRule>
  </conditionalFormatting>
  <conditionalFormatting sqref="O14 O18 O22 O26 O30 O34 O38 O42">
    <cfRule type="containsText" dxfId="389" priority="1" operator="containsText" text="NA">
      <formula>NOT(ISERROR(SEARCH("NA",O14)))</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Inhaltsverzeichnis</vt:lpstr>
      <vt:lpstr>Table C5.1</vt:lpstr>
      <vt:lpstr>Table A1.3</vt:lpstr>
      <vt:lpstr>Table A6.1</vt:lpstr>
      <vt:lpstr>Table A6.4</vt:lpstr>
      <vt:lpstr>Table B4.1</vt:lpstr>
      <vt:lpstr>Table B2.4</vt:lpstr>
      <vt:lpstr>Table B1.5b</vt:lpstr>
      <vt:lpstr>Table B1.2</vt:lpstr>
      <vt:lpstr>Table B3.2b</vt:lpstr>
      <vt:lpstr>Table C2.3</vt:lpstr>
      <vt:lpstr>Table B1.5a</vt:lpstr>
      <vt:lpstr>Table D3.2a</vt:lpstr>
      <vt:lpstr>Table D5.1</vt:lpstr>
      <vt:lpstr>Table D3.3a</vt:lpstr>
      <vt:lpstr>Table D2.1</vt:lpstr>
      <vt:lpstr>Table D4.2</vt:lpstr>
      <vt:lpstr>Table A4.3</vt:lpstr>
      <vt:lpstr>Figure C2.2</vt:lpstr>
      <vt:lpstr>Figure A2.a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DOGAN Iskender</dc:creator>
  <cp:lastModifiedBy>DOGAN Iskender</cp:lastModifiedBy>
  <dcterms:created xsi:type="dcterms:W3CDTF">2016-09-12T12:30:28Z</dcterms:created>
  <dcterms:modified xsi:type="dcterms:W3CDTF">2016-09-13T14:25:44Z</dcterms:modified>
</cp:coreProperties>
</file>