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 windowWidth="12120" windowHeight="8580" activeTab="0"/>
  </bookViews>
  <sheets>
    <sheet name="&lt;15 years" sheetId="1" r:id="rId1"/>
    <sheet name="&gt;=15 to &lt;20 years" sheetId="2" r:id="rId2"/>
    <sheet name="&gt;= 20 to &lt;30 years" sheetId="3" r:id="rId3"/>
    <sheet name="&gt;=30 years" sheetId="4" r:id="rId4"/>
    <sheet name="Notes" sheetId="5" r:id="rId5"/>
    <sheet name="recup_donnees" sheetId="6" state="hidden" r:id="rId6"/>
  </sheets>
  <definedNames>
    <definedName name="_xlnm.Print_Area" localSheetId="0">'&lt;15 years'!$B$1:$AE$27</definedName>
    <definedName name="_xlnm.Print_Area" localSheetId="2">'&gt;= 20 to &lt;30 years'!$B$1:$AE$27</definedName>
    <definedName name="_xlnm.Print_Area" localSheetId="1">'&gt;=15 to &lt;20 years'!$B$1:$AE$27</definedName>
    <definedName name="_xlnm.Print_Area" localSheetId="3">'&gt;=30 years'!$B$1:$AE$27</definedName>
    <definedName name="_xlnm.Print_Titles" localSheetId="0">'&lt;15 years'!$B:$C</definedName>
    <definedName name="_xlnm.Print_Titles" localSheetId="2">'&gt;= 20 to &lt;30 years'!$B:$C</definedName>
    <definedName name="_xlnm.Print_Titles" localSheetId="1">'&gt;=15 to &lt;20 years'!$B:$C</definedName>
    <definedName name="_xlnm.Print_Titles" localSheetId="3">'&gt;=30 years'!$B:$C</definedName>
  </definedNames>
  <calcPr fullCalcOnLoad="1"/>
</workbook>
</file>

<file path=xl/sharedStrings.xml><?xml version="1.0" encoding="utf-8"?>
<sst xmlns="http://schemas.openxmlformats.org/spreadsheetml/2006/main" count="1447" uniqueCount="92">
  <si>
    <t>DDR / TAD</t>
  </si>
  <si>
    <t>REPAYMENT PERIOD 
&lt;15 YEARS</t>
  </si>
  <si>
    <t>Australian Dollar</t>
  </si>
  <si>
    <t>A$</t>
  </si>
  <si>
    <t>Austrian Shilling</t>
  </si>
  <si>
    <t>ASch</t>
  </si>
  <si>
    <t>Euro</t>
  </si>
  <si>
    <t>Belgium Franc</t>
  </si>
  <si>
    <t>BFr</t>
  </si>
  <si>
    <t>Canadian Dollar</t>
  </si>
  <si>
    <t>Can$</t>
  </si>
  <si>
    <t>Czech Koruna</t>
  </si>
  <si>
    <t>Czk</t>
  </si>
  <si>
    <t>..</t>
  </si>
  <si>
    <t>Danish Krone</t>
  </si>
  <si>
    <t>DKr</t>
  </si>
  <si>
    <t>Finnish Mark</t>
  </si>
  <si>
    <t>FMk</t>
  </si>
  <si>
    <t>French franc</t>
  </si>
  <si>
    <t>FF</t>
  </si>
  <si>
    <t>Deutch Mark</t>
  </si>
  <si>
    <t>DM</t>
  </si>
  <si>
    <t>Hfl</t>
  </si>
  <si>
    <t>Irish Punt</t>
  </si>
  <si>
    <t>Italian Lira</t>
  </si>
  <si>
    <t>LIT</t>
  </si>
  <si>
    <t>Japanese Yen</t>
  </si>
  <si>
    <t>JapY</t>
  </si>
  <si>
    <t>Korean Won</t>
  </si>
  <si>
    <t>Deutch Guilde</t>
  </si>
  <si>
    <t>Dfl</t>
  </si>
  <si>
    <t>New Zealand Dollar</t>
  </si>
  <si>
    <t>NZ$</t>
  </si>
  <si>
    <t>Norwegian Krone</t>
  </si>
  <si>
    <t>NKr</t>
  </si>
  <si>
    <t>Spanish peseta</t>
  </si>
  <si>
    <t>SPt</t>
  </si>
  <si>
    <t>Swedish Krona</t>
  </si>
  <si>
    <t>SKr</t>
  </si>
  <si>
    <t>Swiss Franc</t>
  </si>
  <si>
    <t>SFr</t>
  </si>
  <si>
    <t>UK Pound</t>
  </si>
  <si>
    <t>US Dollar</t>
  </si>
  <si>
    <t>US$</t>
  </si>
  <si>
    <t>ECU</t>
  </si>
  <si>
    <t>REPAYMENT PERIOD 
&gt;= 15 -&lt; 20 YEARS</t>
  </si>
  <si>
    <t>REPAYMENT PERIOD
&gt;= 20 - &lt; 30 YEARS</t>
  </si>
  <si>
    <t>REPAYMENT PERIOD 
&gt;=30 YEARS</t>
  </si>
  <si>
    <t>Hungarian Forint</t>
  </si>
  <si>
    <t>Won</t>
  </si>
  <si>
    <t>REPAYMENT PERIOD  :        &lt;15 YEARS</t>
  </si>
  <si>
    <t>REPAYMENT PERIOD  :         &gt;= 15 &lt; 20 YEARS</t>
  </si>
  <si>
    <t>REPAYMENT PERIOD  :    &gt;= 20 &lt; 30 YEARS</t>
  </si>
  <si>
    <t>REPAYMENT PERIOD  :     &gt;=30 YEARS</t>
  </si>
  <si>
    <t>NOTES</t>
  </si>
  <si>
    <t>1.  The DDR is subject to annual change on the 15th January.</t>
  </si>
  <si>
    <t>2.  The formula is as follows :</t>
  </si>
  <si>
    <t>DDR = Average of the CIRR + Margin</t>
  </si>
  <si>
    <t>The average of the CIRR for all currencies is calculated taking an average of the monthly CIRRs valid during the six-month period between the 15th August of the previous year and the 14th February of the current year.</t>
  </si>
  <si>
    <t>Abbrev.</t>
  </si>
  <si>
    <t>AUD</t>
  </si>
  <si>
    <t>CAD</t>
  </si>
  <si>
    <t>CZK</t>
  </si>
  <si>
    <t>DKK</t>
  </si>
  <si>
    <t>HUF</t>
  </si>
  <si>
    <t>JPY</t>
  </si>
  <si>
    <t>KRW</t>
  </si>
  <si>
    <t>NZD</t>
  </si>
  <si>
    <t>NOK</t>
  </si>
  <si>
    <t>PLN</t>
  </si>
  <si>
    <t>SEK</t>
  </si>
  <si>
    <t>CHF</t>
  </si>
  <si>
    <t>GBP</t>
  </si>
  <si>
    <t>USD</t>
  </si>
  <si>
    <t>EUR</t>
  </si>
  <si>
    <t>Polish Zloty</t>
  </si>
  <si>
    <t>Plz</t>
  </si>
  <si>
    <t>The values of the Margins are set out in Article 40 of the Arrangement.</t>
  </si>
  <si>
    <t>Pour mettre à jour</t>
  </si>
  <si>
    <t>dans le fichier tad-ddr il y a une feuillle qui récupere les donnees;</t>
  </si>
  <si>
    <t>paste value is et c'est regle</t>
  </si>
  <si>
    <t>1.  Le TAD est révisable le 15 janvier de chaque année.</t>
  </si>
  <si>
    <t>2.  Il est déterminé selon la formule suivante :</t>
  </si>
  <si>
    <t>TAD = Moyenne des CIRR + marge</t>
  </si>
  <si>
    <t>Les valeurs des marges sont déterminées dans l'article 40 de l'Arrangement.</t>
  </si>
  <si>
    <t>3.  The Margins entred in force in 1994 (Schaerer Package). The shaded part of the sheet shows that at this point of time the DDR was the same, nonwithstanding the length of the repayment period.</t>
  </si>
  <si>
    <t>Pour toutes les monnaies la Moyennes des TICR s'obtient en calculant la moyenne des TICR mensuels valables au cours de la période de six mois allant du 15 août de l'année précédente au 14 février de l'année considérée.</t>
  </si>
  <si>
    <t xml:space="preserve">courriel :  export-credits@oecd.org </t>
  </si>
  <si>
    <r>
      <t xml:space="preserve">For any questions, please contact the </t>
    </r>
    <r>
      <rPr>
        <b/>
        <u val="single"/>
        <sz val="11"/>
        <color indexed="18"/>
        <rFont val="Verdana"/>
        <family val="2"/>
      </rPr>
      <t xml:space="preserve">Export Credits Secretariat </t>
    </r>
    <r>
      <rPr>
        <sz val="11"/>
        <color indexed="18"/>
        <rFont val="Verdana"/>
        <family val="2"/>
      </rPr>
      <t>of the OECD</t>
    </r>
  </si>
  <si>
    <r>
      <t xml:space="preserve">Pour toute question, veuillez contacter le </t>
    </r>
    <r>
      <rPr>
        <b/>
        <u val="single"/>
        <sz val="11"/>
        <color indexed="18"/>
        <rFont val="Verdana"/>
        <family val="2"/>
      </rPr>
      <t>Secrétariat des crédits à l'exportation</t>
    </r>
    <r>
      <rPr>
        <sz val="11"/>
        <color indexed="18"/>
        <rFont val="Verdana"/>
        <family val="2"/>
      </rPr>
      <t xml:space="preserve"> de l'OCDE</t>
    </r>
  </si>
  <si>
    <t>3.  Les marges sont entrées en vigueur en 1994 (Ensemble Schaerer). La partie grisée de la feuille montre qu'à ce moment-là, le TAD était le même, quelle que soit la durée de la période de remboursement.</t>
  </si>
  <si>
    <t xml:space="preserve">e-mail:  export-credits@oecd.org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</si>
</sst>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_F_._F;\-#,##0\ _F_._F"/>
    <numFmt numFmtId="193" formatCode="#,##0\ _F_._F;[Red]\-#,##0\ _F_._F"/>
    <numFmt numFmtId="194" formatCode="#,##0.00\ _F_._F;\-#,##0.00\ _F_._F"/>
    <numFmt numFmtId="195" formatCode="#,##0.00\ _F_._F;[Red]\-#,##0.00\ _F_._F"/>
    <numFmt numFmtId="196" formatCode="mm/dd/yyyy\ hh:mm"/>
    <numFmt numFmtId="197" formatCode="#,##0;&quot;-&quot;#,##0"/>
    <numFmt numFmtId="198" formatCode="#,##0;[Red]&quot;-&quot;#,##0"/>
    <numFmt numFmtId="199" formatCode="#,##0.00;&quot;-&quot;#,##0.00"/>
    <numFmt numFmtId="200" formatCode="#,##0.00;[Red]&quot;-&quot;#,##0.00"/>
    <numFmt numFmtId="201" formatCode="mm\-dd\-yyyy"/>
    <numFmt numFmtId="202" formatCode="mm\-dd\-yyyy\ hh:mm"/>
    <numFmt numFmtId="203" formatCode="General_)"/>
    <numFmt numFmtId="204" formatCode="0.0__"/>
    <numFmt numFmtId="205" formatCode="0.00__"/>
    <numFmt numFmtId="206" formatCode="_-* #,##0\ &quot;F.F&quot;_-;\-* #,##0\ &quot;F.F&quot;_-;_-* &quot;-&quot;\ &quot;F.F&quot;_-;_-@_-"/>
    <numFmt numFmtId="207" formatCode="_-* #,##0\ _F_._F_-;\-* #,##0\ _F_._F_-;_-* &quot;-&quot;\ _F_._F_-;_-@_-"/>
    <numFmt numFmtId="208" formatCode="_-* #,##0.00\ &quot;F.F&quot;_-;\-* #,##0.00\ &quot;F.F&quot;_-;_-* &quot;-&quot;??\ &quot;F.F&quot;_-;_-@_-"/>
    <numFmt numFmtId="209" formatCode="_-* #,##0.00\ _F_._F_-;\-* #,##0.00\ _F_._F_-;_-* &quot;-&quot;??\ _F_._F_-;_-@_-"/>
    <numFmt numFmtId="210" formatCode="0.0000__"/>
    <numFmt numFmtId="211" formatCode="0.0"/>
    <numFmt numFmtId="212" formatCode="0.0000000"/>
    <numFmt numFmtId="213" formatCode="0.000000__"/>
    <numFmt numFmtId="214" formatCode="dd/mmm/yyyy"/>
    <numFmt numFmtId="215" formatCode="dd\-mmmm\-yyyy"/>
    <numFmt numFmtId="216" formatCode="dd\ mmmm\ yyyy"/>
    <numFmt numFmtId="217" formatCode="0.00____"/>
    <numFmt numFmtId="218" formatCode="0.0______"/>
    <numFmt numFmtId="219" formatCode="d\-mmm\-yy"/>
    <numFmt numFmtId="220" formatCode="dd\-mm\-yy"/>
    <numFmt numFmtId="221" formatCode="yyyy"/>
    <numFmt numFmtId="222" formatCode="d\-mmm"/>
    <numFmt numFmtId="223" formatCode="dd\ mmm"/>
    <numFmt numFmtId="224" formatCode="mmm\-yyyy"/>
  </numFmts>
  <fonts count="49">
    <font>
      <sz val="11"/>
      <color indexed="18"/>
      <name val="Times New Roman"/>
      <family val="0"/>
    </font>
    <font>
      <b/>
      <sz val="10"/>
      <name val="MS Sans Serif"/>
      <family val="0"/>
    </font>
    <font>
      <i/>
      <sz val="10"/>
      <name val="MS Sans Serif"/>
      <family val="0"/>
    </font>
    <font>
      <b/>
      <i/>
      <sz val="10"/>
      <name val="MS Sans Serif"/>
      <family val="0"/>
    </font>
    <font>
      <sz val="10"/>
      <name val="MS Sans Serif"/>
      <family val="2"/>
    </font>
    <font>
      <b/>
      <sz val="10"/>
      <color indexed="18"/>
      <name val="Arial"/>
      <family val="2"/>
    </font>
    <font>
      <b/>
      <sz val="10"/>
      <color indexed="10"/>
      <name val="Arial"/>
      <family val="2"/>
    </font>
    <font>
      <sz val="10"/>
      <color indexed="18"/>
      <name val="Arial"/>
      <family val="2"/>
    </font>
    <font>
      <b/>
      <sz val="8"/>
      <color indexed="18"/>
      <name val="Arial"/>
      <family val="2"/>
    </font>
    <font>
      <u val="single"/>
      <sz val="11"/>
      <color indexed="12"/>
      <name val="Times New Roman"/>
      <family val="1"/>
    </font>
    <font>
      <u val="single"/>
      <sz val="11"/>
      <color indexed="36"/>
      <name val="Times New Roman"/>
      <family val="1"/>
    </font>
    <font>
      <sz val="8"/>
      <name val="Times New Roman"/>
      <family val="1"/>
    </font>
    <font>
      <sz val="11"/>
      <color indexed="18"/>
      <name val="Verdana"/>
      <family val="2"/>
    </font>
    <font>
      <b/>
      <u val="single"/>
      <sz val="11"/>
      <color indexed="18"/>
      <name val="Verdan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8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12"/>
      </right>
      <top style="thin"/>
      <bottom>
        <color indexed="63"/>
      </bottom>
    </border>
    <border>
      <left style="thin">
        <color indexed="12"/>
      </left>
      <right style="thin">
        <color indexed="12"/>
      </right>
      <top style="thin"/>
      <bottom>
        <color indexed="63"/>
      </bottom>
    </border>
    <border>
      <left style="thin">
        <color indexed="12"/>
      </left>
      <right style="thin"/>
      <top style="thin"/>
      <bottom>
        <color indexed="63"/>
      </bottom>
    </border>
    <border>
      <left style="thin"/>
      <right style="thin">
        <color indexed="12"/>
      </right>
      <top>
        <color indexed="63"/>
      </top>
      <bottom style="thin"/>
    </border>
    <border>
      <left style="thin">
        <color indexed="12"/>
      </left>
      <right style="thin">
        <color indexed="12"/>
      </right>
      <top>
        <color indexed="63"/>
      </top>
      <bottom style="thin"/>
    </border>
    <border>
      <left style="thin">
        <color indexed="12"/>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style="hair">
        <color indexed="12"/>
      </top>
      <bottom style="hair">
        <color indexed="12"/>
      </bottom>
    </border>
    <border>
      <left>
        <color indexed="63"/>
      </left>
      <right style="thin"/>
      <top style="hair">
        <color indexed="12"/>
      </top>
      <bottom style="hair">
        <color indexed="12"/>
      </bottom>
    </border>
    <border>
      <left>
        <color indexed="63"/>
      </left>
      <right>
        <color indexed="63"/>
      </right>
      <top style="hair">
        <color indexed="12"/>
      </top>
      <bottom style="hair">
        <color indexed="12"/>
      </bottom>
    </border>
    <border>
      <left style="thin">
        <color indexed="12"/>
      </left>
      <right style="thin">
        <color indexed="12"/>
      </right>
      <top style="hair">
        <color indexed="12"/>
      </top>
      <bottom style="hair">
        <color indexed="12"/>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12"/>
      </left>
      <right style="thin">
        <color indexed="12"/>
      </right>
      <top style="hair">
        <color indexed="12"/>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200" fontId="4" fillId="0" borderId="0" applyFont="0" applyFill="0" applyBorder="0" applyAlignment="0" applyProtection="0"/>
    <xf numFmtId="198" fontId="4" fillId="0" borderId="0" applyFont="0" applyFill="0" applyBorder="0" applyAlignment="0" applyProtection="0"/>
    <xf numFmtId="183" fontId="4" fillId="0" borderId="0" applyFont="0" applyFill="0" applyBorder="0" applyAlignment="0" applyProtection="0"/>
    <xf numFmtId="181" fontId="4"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7" fillId="0" borderId="0" xfId="0" applyFont="1" applyAlignment="1">
      <alignment vertical="center"/>
    </xf>
    <xf numFmtId="223" fontId="8" fillId="33" borderId="10" xfId="0" applyNumberFormat="1" applyFont="1" applyFill="1" applyBorder="1" applyAlignment="1">
      <alignment horizontal="center" vertical="center"/>
    </xf>
    <xf numFmtId="223" fontId="8" fillId="33" borderId="11" xfId="0" applyNumberFormat="1" applyFont="1" applyFill="1" applyBorder="1" applyAlignment="1">
      <alignment horizontal="center" vertical="center"/>
    </xf>
    <xf numFmtId="223" fontId="8" fillId="0" borderId="12" xfId="0" applyNumberFormat="1" applyFont="1" applyBorder="1" applyAlignment="1">
      <alignment horizontal="center" vertical="center"/>
    </xf>
    <xf numFmtId="221" fontId="8" fillId="33" borderId="13" xfId="0" applyNumberFormat="1" applyFont="1" applyFill="1" applyBorder="1" applyAlignment="1">
      <alignment horizontal="center" vertical="center"/>
    </xf>
    <xf numFmtId="221" fontId="8" fillId="33" borderId="14" xfId="0" applyNumberFormat="1" applyFont="1" applyFill="1" applyBorder="1" applyAlignment="1">
      <alignment horizontal="center" vertical="center"/>
    </xf>
    <xf numFmtId="221" fontId="8" fillId="0" borderId="15" xfId="0" applyNumberFormat="1"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204" fontId="7" fillId="33" borderId="10" xfId="0" applyNumberFormat="1" applyFont="1" applyFill="1" applyBorder="1" applyAlignment="1">
      <alignment vertical="center"/>
    </xf>
    <xf numFmtId="204" fontId="7" fillId="33" borderId="11" xfId="0" applyNumberFormat="1" applyFont="1" applyFill="1" applyBorder="1" applyAlignment="1">
      <alignment vertical="center"/>
    </xf>
    <xf numFmtId="204" fontId="7" fillId="0" borderId="11" xfId="0" applyNumberFormat="1" applyFont="1" applyBorder="1" applyAlignment="1">
      <alignment vertical="center"/>
    </xf>
    <xf numFmtId="0" fontId="7" fillId="34" borderId="18" xfId="0" applyFont="1" applyFill="1" applyBorder="1" applyAlignment="1">
      <alignment vertical="center"/>
    </xf>
    <xf numFmtId="0" fontId="7" fillId="34" borderId="19" xfId="0" applyFont="1" applyFill="1" applyBorder="1" applyAlignment="1">
      <alignment vertical="center"/>
    </xf>
    <xf numFmtId="204" fontId="7" fillId="33" borderId="20" xfId="0" applyNumberFormat="1" applyFont="1" applyFill="1" applyBorder="1" applyAlignment="1">
      <alignment vertical="center"/>
    </xf>
    <xf numFmtId="204" fontId="7" fillId="33" borderId="21" xfId="0" applyNumberFormat="1" applyFont="1" applyFill="1" applyBorder="1" applyAlignment="1">
      <alignment vertical="center"/>
    </xf>
    <xf numFmtId="204" fontId="7" fillId="0" borderId="21" xfId="0" applyNumberFormat="1" applyFont="1" applyFill="1" applyBorder="1" applyAlignment="1">
      <alignment vertical="center"/>
    </xf>
    <xf numFmtId="204" fontId="7" fillId="34" borderId="21" xfId="0" applyNumberFormat="1" applyFont="1" applyFill="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204" fontId="7" fillId="0" borderId="21" xfId="0" applyNumberFormat="1" applyFont="1" applyBorder="1" applyAlignment="1">
      <alignment vertical="center"/>
    </xf>
    <xf numFmtId="204" fontId="7" fillId="33" borderId="20" xfId="0" applyNumberFormat="1" applyFont="1" applyFill="1" applyBorder="1" applyAlignment="1">
      <alignment horizontal="center" vertical="center"/>
    </xf>
    <xf numFmtId="204" fontId="7" fillId="33" borderId="21" xfId="0" applyNumberFormat="1" applyFont="1" applyFill="1" applyBorder="1" applyAlignment="1">
      <alignment horizontal="center" vertical="center"/>
    </xf>
    <xf numFmtId="204" fontId="7" fillId="0" borderId="21" xfId="0" applyNumberFormat="1" applyFont="1" applyFill="1" applyBorder="1" applyAlignment="1">
      <alignment horizontal="center"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204" fontId="7" fillId="33" borderId="24" xfId="0" applyNumberFormat="1" applyFont="1" applyFill="1" applyBorder="1" applyAlignment="1">
      <alignment vertical="center"/>
    </xf>
    <xf numFmtId="204" fontId="7" fillId="33" borderId="14" xfId="0" applyNumberFormat="1" applyFont="1" applyFill="1" applyBorder="1" applyAlignment="1">
      <alignment vertical="center"/>
    </xf>
    <xf numFmtId="204" fontId="7" fillId="0" borderId="14" xfId="0" applyNumberFormat="1" applyFont="1" applyFill="1" applyBorder="1" applyAlignment="1">
      <alignment vertical="center"/>
    </xf>
    <xf numFmtId="0" fontId="7" fillId="0" borderId="0" xfId="0" applyFont="1" applyFill="1" applyBorder="1" applyAlignment="1">
      <alignment vertical="center"/>
    </xf>
    <xf numFmtId="204" fontId="7" fillId="0" borderId="0" xfId="0" applyNumberFormat="1" applyFont="1" applyFill="1" applyBorder="1" applyAlignment="1">
      <alignmen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13"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vertical="center" wrapText="1" indent="1"/>
    </xf>
    <xf numFmtId="0" fontId="12" fillId="35" borderId="0" xfId="0" applyFont="1" applyFill="1" applyAlignment="1">
      <alignment vertical="center"/>
    </xf>
    <xf numFmtId="0" fontId="12" fillId="0" borderId="0" xfId="0" applyFont="1" applyAlignment="1">
      <alignment horizontal="left" vertical="center" wrapText="1"/>
    </xf>
    <xf numFmtId="204" fontId="7" fillId="0" borderId="27" xfId="0" applyNumberFormat="1" applyFont="1" applyBorder="1" applyAlignment="1">
      <alignment vertical="center"/>
    </xf>
    <xf numFmtId="204" fontId="7" fillId="0" borderId="27" xfId="0" applyNumberFormat="1" applyFont="1" applyFill="1" applyBorder="1" applyAlignment="1">
      <alignment vertical="center"/>
    </xf>
    <xf numFmtId="0" fontId="0" fillId="0" borderId="0" xfId="0" applyFont="1" applyAlignment="1">
      <alignment/>
    </xf>
    <xf numFmtId="204" fontId="7" fillId="0" borderId="21" xfId="0" applyNumberFormat="1" applyFont="1" applyBorder="1" applyAlignment="1" quotePrefix="1">
      <alignment vertical="center"/>
    </xf>
    <xf numFmtId="0" fontId="47" fillId="0" borderId="0" xfId="0" applyFont="1" applyFill="1" applyAlignment="1">
      <alignment vertical="center"/>
    </xf>
    <xf numFmtId="0" fontId="12" fillId="0" borderId="0" xfId="0" applyFont="1" applyAlignment="1">
      <alignment horizontal="left" vertical="center" indent="1"/>
    </xf>
    <xf numFmtId="0" fontId="48" fillId="35" borderId="0" xfId="0" applyFont="1" applyFill="1" applyAlignment="1">
      <alignment vertical="center"/>
    </xf>
    <xf numFmtId="0" fontId="5" fillId="0" borderId="2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3" xfId="0" applyFont="1" applyBorder="1" applyAlignment="1">
      <alignment horizontal="center" vertical="center" wrapText="1"/>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30" xfId="0" applyFont="1" applyFill="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7" fillId="0" borderId="31"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Q28"/>
  <sheetViews>
    <sheetView tabSelected="1" zoomScalePageLayoutView="0" workbookViewId="0" topLeftCell="A1">
      <pane xSplit="3" ySplit="3" topLeftCell="Z4" activePane="bottomRight" state="frozen"/>
      <selection pane="topLeft" activeCell="AK4" sqref="AK4"/>
      <selection pane="topRight" activeCell="AK4" sqref="AK4"/>
      <selection pane="bottomLeft" activeCell="AK4" sqref="AK4"/>
      <selection pane="bottomRight" activeCell="AQ2" sqref="AQ2"/>
    </sheetView>
  </sheetViews>
  <sheetFormatPr defaultColWidth="9.140625" defaultRowHeight="15"/>
  <cols>
    <col min="1" max="1" width="9.140625" style="1" customWidth="1"/>
    <col min="2" max="2" width="16.8515625" style="1" bestFit="1" customWidth="1"/>
    <col min="3" max="3" width="9.421875" style="1" bestFit="1" customWidth="1"/>
    <col min="4" max="4" width="7.00390625" style="1" bestFit="1" customWidth="1"/>
    <col min="5" max="5" width="5.8515625" style="1" bestFit="1" customWidth="1"/>
    <col min="6" max="8" width="7.00390625" style="1" bestFit="1" customWidth="1"/>
    <col min="9" max="9" width="7.421875" style="1" bestFit="1" customWidth="1"/>
    <col min="10" max="10" width="7.00390625" style="1" bestFit="1" customWidth="1"/>
    <col min="11" max="11" width="6.421875" style="1" bestFit="1" customWidth="1"/>
    <col min="12" max="43" width="7.00390625" style="1" customWidth="1"/>
    <col min="44" max="16384" width="9.140625" style="1" customWidth="1"/>
  </cols>
  <sheetData>
    <row r="1" spans="2:19" ht="12.75" customHeight="1">
      <c r="B1" s="54" t="s">
        <v>0</v>
      </c>
      <c r="C1" s="55"/>
      <c r="D1" s="51" t="s">
        <v>50</v>
      </c>
      <c r="E1" s="52"/>
      <c r="F1" s="52"/>
      <c r="G1" s="52"/>
      <c r="H1" s="52"/>
      <c r="I1" s="52"/>
      <c r="J1" s="52"/>
      <c r="K1" s="53"/>
      <c r="L1" s="32" t="s">
        <v>50</v>
      </c>
      <c r="M1" s="33"/>
      <c r="N1" s="33"/>
      <c r="O1" s="33"/>
      <c r="P1" s="33"/>
      <c r="Q1" s="33"/>
      <c r="R1" s="33"/>
      <c r="S1" s="33"/>
    </row>
    <row r="2" spans="1:43" ht="12">
      <c r="A2" s="56" t="s">
        <v>59</v>
      </c>
      <c r="B2" s="47" t="s">
        <v>1</v>
      </c>
      <c r="C2" s="48"/>
      <c r="D2" s="2">
        <v>32157</v>
      </c>
      <c r="E2" s="3">
        <v>32325</v>
      </c>
      <c r="F2" s="3">
        <v>32523</v>
      </c>
      <c r="G2" s="3">
        <v>32888</v>
      </c>
      <c r="H2" s="3">
        <v>33253</v>
      </c>
      <c r="I2" s="3">
        <v>33635</v>
      </c>
      <c r="J2" s="3">
        <v>33984</v>
      </c>
      <c r="K2" s="3">
        <v>34349</v>
      </c>
      <c r="L2" s="4">
        <v>34578</v>
      </c>
      <c r="M2" s="4">
        <v>34714</v>
      </c>
      <c r="N2" s="4">
        <v>35079</v>
      </c>
      <c r="O2" s="4">
        <v>35309</v>
      </c>
      <c r="P2" s="4">
        <v>35445</v>
      </c>
      <c r="Q2" s="4">
        <v>35810</v>
      </c>
      <c r="R2" s="4">
        <v>36175</v>
      </c>
      <c r="S2" s="4">
        <v>36540</v>
      </c>
      <c r="T2" s="4">
        <v>36906</v>
      </c>
      <c r="U2" s="4">
        <v>37271</v>
      </c>
      <c r="V2" s="4">
        <v>37422</v>
      </c>
      <c r="W2" s="4">
        <v>37636</v>
      </c>
      <c r="X2" s="4">
        <v>38001</v>
      </c>
      <c r="Y2" s="4">
        <v>38367</v>
      </c>
      <c r="Z2" s="4">
        <v>38732</v>
      </c>
      <c r="AA2" s="4">
        <v>39097</v>
      </c>
      <c r="AB2" s="4">
        <v>39462</v>
      </c>
      <c r="AC2" s="4">
        <v>39828</v>
      </c>
      <c r="AD2" s="4">
        <v>40193</v>
      </c>
      <c r="AE2" s="4">
        <v>40558</v>
      </c>
      <c r="AF2" s="4">
        <v>40923</v>
      </c>
      <c r="AG2" s="4">
        <v>41289</v>
      </c>
      <c r="AH2" s="4">
        <v>41654</v>
      </c>
      <c r="AI2" s="4">
        <v>42019</v>
      </c>
      <c r="AJ2" s="4">
        <v>42384</v>
      </c>
      <c r="AK2" s="4">
        <v>42750</v>
      </c>
      <c r="AL2" s="4">
        <v>43115</v>
      </c>
      <c r="AM2" s="4">
        <v>43480</v>
      </c>
      <c r="AN2" s="4">
        <v>43845</v>
      </c>
      <c r="AO2" s="4">
        <v>44211</v>
      </c>
      <c r="AP2" s="4">
        <v>44576</v>
      </c>
      <c r="AQ2" s="4">
        <v>44941</v>
      </c>
    </row>
    <row r="3" spans="1:43" ht="12">
      <c r="A3" s="56"/>
      <c r="B3" s="49"/>
      <c r="C3" s="50"/>
      <c r="D3" s="5">
        <v>32157</v>
      </c>
      <c r="E3" s="6">
        <v>32325</v>
      </c>
      <c r="F3" s="6">
        <v>32523</v>
      </c>
      <c r="G3" s="6">
        <v>32888</v>
      </c>
      <c r="H3" s="6">
        <v>33253</v>
      </c>
      <c r="I3" s="6">
        <v>33635</v>
      </c>
      <c r="J3" s="6">
        <v>33984</v>
      </c>
      <c r="K3" s="6">
        <v>34349</v>
      </c>
      <c r="L3" s="7">
        <v>34578</v>
      </c>
      <c r="M3" s="7">
        <v>34714</v>
      </c>
      <c r="N3" s="7">
        <v>35079</v>
      </c>
      <c r="O3" s="7">
        <v>35309</v>
      </c>
      <c r="P3" s="7">
        <v>35445</v>
      </c>
      <c r="Q3" s="7">
        <v>35810</v>
      </c>
      <c r="R3" s="7">
        <v>36175</v>
      </c>
      <c r="S3" s="7">
        <v>36540</v>
      </c>
      <c r="T3" s="7">
        <v>36906</v>
      </c>
      <c r="U3" s="7">
        <v>37271</v>
      </c>
      <c r="V3" s="7">
        <v>37422</v>
      </c>
      <c r="W3" s="7">
        <v>37636</v>
      </c>
      <c r="X3" s="7">
        <f aca="true" t="shared" si="0" ref="X3:AE3">+X2</f>
        <v>38001</v>
      </c>
      <c r="Y3" s="7">
        <f t="shared" si="0"/>
        <v>38367</v>
      </c>
      <c r="Z3" s="7">
        <f t="shared" si="0"/>
        <v>38732</v>
      </c>
      <c r="AA3" s="7">
        <f t="shared" si="0"/>
        <v>39097</v>
      </c>
      <c r="AB3" s="7">
        <f t="shared" si="0"/>
        <v>39462</v>
      </c>
      <c r="AC3" s="7">
        <f t="shared" si="0"/>
        <v>39828</v>
      </c>
      <c r="AD3" s="7">
        <f t="shared" si="0"/>
        <v>40193</v>
      </c>
      <c r="AE3" s="7">
        <f t="shared" si="0"/>
        <v>40558</v>
      </c>
      <c r="AF3" s="7">
        <f aca="true" t="shared" si="1" ref="AF3:AK3">+AF2</f>
        <v>40923</v>
      </c>
      <c r="AG3" s="7">
        <f t="shared" si="1"/>
        <v>41289</v>
      </c>
      <c r="AH3" s="7">
        <f t="shared" si="1"/>
        <v>41654</v>
      </c>
      <c r="AI3" s="7">
        <f t="shared" si="1"/>
        <v>42019</v>
      </c>
      <c r="AJ3" s="7">
        <f t="shared" si="1"/>
        <v>42384</v>
      </c>
      <c r="AK3" s="7">
        <f t="shared" si="1"/>
        <v>42750</v>
      </c>
      <c r="AL3" s="7">
        <f>+AL2</f>
        <v>43115</v>
      </c>
      <c r="AM3" s="7">
        <f>+AM2</f>
        <v>43480</v>
      </c>
      <c r="AN3" s="7">
        <f>+AN2</f>
        <v>43845</v>
      </c>
      <c r="AO3" s="7">
        <f>+AO2</f>
        <v>44211</v>
      </c>
      <c r="AP3" s="7">
        <f>+AP2</f>
        <v>44576</v>
      </c>
      <c r="AQ3" s="7">
        <f>+AQ2</f>
        <v>44941</v>
      </c>
    </row>
    <row r="4" spans="1:43" ht="15" customHeight="1">
      <c r="A4" s="1" t="s">
        <v>60</v>
      </c>
      <c r="B4" s="8" t="s">
        <v>2</v>
      </c>
      <c r="C4" s="9" t="s">
        <v>3</v>
      </c>
      <c r="D4" s="10">
        <v>11.8</v>
      </c>
      <c r="E4" s="11">
        <v>12.7</v>
      </c>
      <c r="F4" s="11">
        <v>12.8</v>
      </c>
      <c r="G4" s="11">
        <v>13.7</v>
      </c>
      <c r="H4" s="11">
        <v>12.9</v>
      </c>
      <c r="I4" s="11">
        <v>10.4</v>
      </c>
      <c r="J4" s="11">
        <v>9.3</v>
      </c>
      <c r="K4" s="11">
        <v>2.5</v>
      </c>
      <c r="L4" s="12">
        <v>10.256944444444445</v>
      </c>
      <c r="M4" s="12">
        <v>11.398333333333335</v>
      </c>
      <c r="N4" s="12">
        <v>10.094444444444445</v>
      </c>
      <c r="O4" s="12">
        <v>10.016666666666667</v>
      </c>
      <c r="P4" s="12">
        <v>9.015</v>
      </c>
      <c r="Q4" s="12">
        <v>7.546666666666667</v>
      </c>
      <c r="R4" s="12">
        <v>6.755</v>
      </c>
      <c r="S4" s="12">
        <v>7.951666666666665</v>
      </c>
      <c r="T4" s="12">
        <v>7.741666666666667</v>
      </c>
      <c r="U4" s="12">
        <v>6.933333333333333</v>
      </c>
      <c r="V4" s="12">
        <v>6.933333333333333</v>
      </c>
      <c r="W4" s="12">
        <v>7</v>
      </c>
      <c r="X4" s="12">
        <v>7.2</v>
      </c>
      <c r="Y4" s="12">
        <v>7.1</v>
      </c>
      <c r="Z4" s="12">
        <v>7</v>
      </c>
      <c r="AA4" s="12">
        <v>7.6</v>
      </c>
      <c r="AB4" s="12">
        <v>8.1</v>
      </c>
      <c r="AC4" s="12">
        <v>6.6</v>
      </c>
      <c r="AD4" s="12">
        <v>7</v>
      </c>
      <c r="AE4" s="12">
        <v>6.7</v>
      </c>
      <c r="AF4" s="12">
        <v>5.6</v>
      </c>
      <c r="AG4" s="12">
        <v>4.4</v>
      </c>
      <c r="AH4" s="12">
        <v>5</v>
      </c>
      <c r="AI4" s="12">
        <v>4.5</v>
      </c>
      <c r="AJ4" s="12">
        <v>3.9</v>
      </c>
      <c r="AK4" s="12">
        <v>3.6</v>
      </c>
      <c r="AL4" s="12">
        <v>4</v>
      </c>
      <c r="AM4" s="12">
        <v>4</v>
      </c>
      <c r="AN4" s="12">
        <v>2.6</v>
      </c>
      <c r="AO4" s="12">
        <v>2.1</v>
      </c>
      <c r="AP4" s="12">
        <v>2.8</v>
      </c>
      <c r="AQ4" s="12">
        <v>5.1</v>
      </c>
    </row>
    <row r="5" spans="1:43" ht="15" customHeight="1">
      <c r="A5" s="1" t="s">
        <v>74</v>
      </c>
      <c r="B5" s="13" t="s">
        <v>4</v>
      </c>
      <c r="C5" s="14" t="s">
        <v>5</v>
      </c>
      <c r="D5" s="15">
        <v>9</v>
      </c>
      <c r="E5" s="16">
        <v>8.5</v>
      </c>
      <c r="F5" s="16">
        <v>8.2</v>
      </c>
      <c r="G5" s="16">
        <v>8.8</v>
      </c>
      <c r="H5" s="16">
        <v>9.9</v>
      </c>
      <c r="I5" s="16">
        <v>9.7</v>
      </c>
      <c r="J5" s="16">
        <v>9.3</v>
      </c>
      <c r="K5" s="16">
        <v>2.5</v>
      </c>
      <c r="L5" s="17">
        <v>8.76388888888889</v>
      </c>
      <c r="M5" s="17">
        <v>9.179166666666667</v>
      </c>
      <c r="N5" s="17">
        <v>8.291666666666666</v>
      </c>
      <c r="O5" s="17">
        <v>7.233333333333333</v>
      </c>
      <c r="P5" s="17">
        <v>6.908333333333332</v>
      </c>
      <c r="Q5" s="17">
        <v>6.641666666666667</v>
      </c>
      <c r="R5" s="18" t="s">
        <v>6</v>
      </c>
      <c r="S5" s="18" t="s">
        <v>6</v>
      </c>
      <c r="T5" s="18" t="s">
        <v>6</v>
      </c>
      <c r="U5" s="18" t="s">
        <v>6</v>
      </c>
      <c r="V5" s="18" t="s">
        <v>6</v>
      </c>
      <c r="W5" s="18" t="s">
        <v>6</v>
      </c>
      <c r="X5" s="18" t="s">
        <v>6</v>
      </c>
      <c r="Y5" s="18" t="s">
        <v>6</v>
      </c>
      <c r="Z5" s="18" t="s">
        <v>6</v>
      </c>
      <c r="AA5" s="18" t="s">
        <v>6</v>
      </c>
      <c r="AB5" s="18" t="s">
        <v>6</v>
      </c>
      <c r="AC5" s="18" t="s">
        <v>6</v>
      </c>
      <c r="AD5" s="18" t="s">
        <v>6</v>
      </c>
      <c r="AE5" s="18" t="s">
        <v>6</v>
      </c>
      <c r="AF5" s="18" t="s">
        <v>6</v>
      </c>
      <c r="AG5" s="18" t="s">
        <v>6</v>
      </c>
      <c r="AH5" s="18" t="s">
        <v>6</v>
      </c>
      <c r="AI5" s="18" t="s">
        <v>6</v>
      </c>
      <c r="AJ5" s="18" t="s">
        <v>6</v>
      </c>
      <c r="AK5" s="18" t="s">
        <v>6</v>
      </c>
      <c r="AL5" s="18" t="s">
        <v>6</v>
      </c>
      <c r="AM5" s="18" t="s">
        <v>6</v>
      </c>
      <c r="AN5" s="18" t="s">
        <v>6</v>
      </c>
      <c r="AO5" s="18" t="s">
        <v>6</v>
      </c>
      <c r="AP5" s="18" t="s">
        <v>6</v>
      </c>
      <c r="AQ5" s="18" t="s">
        <v>6</v>
      </c>
    </row>
    <row r="6" spans="1:43" ht="15" customHeight="1">
      <c r="A6" s="1" t="s">
        <v>74</v>
      </c>
      <c r="B6" s="13" t="s">
        <v>7</v>
      </c>
      <c r="C6" s="14" t="s">
        <v>8</v>
      </c>
      <c r="D6" s="15">
        <v>9.5</v>
      </c>
      <c r="E6" s="16">
        <v>9.2</v>
      </c>
      <c r="F6" s="16">
        <v>9.3</v>
      </c>
      <c r="G6" s="16">
        <v>9.9</v>
      </c>
      <c r="H6" s="16">
        <v>10.8</v>
      </c>
      <c r="I6" s="16">
        <v>10.1</v>
      </c>
      <c r="J6" s="16">
        <v>9.6</v>
      </c>
      <c r="K6" s="16">
        <v>2.5</v>
      </c>
      <c r="L6" s="17">
        <v>9.602777777777778</v>
      </c>
      <c r="M6" s="17">
        <v>10.1625</v>
      </c>
      <c r="N6" s="17">
        <v>8.990277777777777</v>
      </c>
      <c r="O6" s="17">
        <v>8.238333333333333</v>
      </c>
      <c r="P6" s="17">
        <v>7.8116666666666665</v>
      </c>
      <c r="Q6" s="17">
        <v>7.251666666666666</v>
      </c>
      <c r="R6" s="18" t="s">
        <v>6</v>
      </c>
      <c r="S6" s="18" t="s">
        <v>6</v>
      </c>
      <c r="T6" s="18" t="s">
        <v>6</v>
      </c>
      <c r="U6" s="18" t="s">
        <v>6</v>
      </c>
      <c r="V6" s="18" t="s">
        <v>6</v>
      </c>
      <c r="W6" s="18" t="s">
        <v>6</v>
      </c>
      <c r="X6" s="18" t="s">
        <v>6</v>
      </c>
      <c r="Y6" s="18" t="s">
        <v>6</v>
      </c>
      <c r="Z6" s="18" t="s">
        <v>6</v>
      </c>
      <c r="AA6" s="18" t="s">
        <v>6</v>
      </c>
      <c r="AB6" s="18" t="s">
        <v>6</v>
      </c>
      <c r="AC6" s="18" t="s">
        <v>6</v>
      </c>
      <c r="AD6" s="18" t="s">
        <v>6</v>
      </c>
      <c r="AE6" s="18" t="s">
        <v>6</v>
      </c>
      <c r="AF6" s="18" t="s">
        <v>6</v>
      </c>
      <c r="AG6" s="18" t="s">
        <v>6</v>
      </c>
      <c r="AH6" s="18" t="s">
        <v>6</v>
      </c>
      <c r="AI6" s="18" t="s">
        <v>6</v>
      </c>
      <c r="AJ6" s="18" t="s">
        <v>6</v>
      </c>
      <c r="AK6" s="18" t="s">
        <v>6</v>
      </c>
      <c r="AL6" s="18" t="s">
        <v>6</v>
      </c>
      <c r="AM6" s="18" t="s">
        <v>6</v>
      </c>
      <c r="AN6" s="18" t="s">
        <v>6</v>
      </c>
      <c r="AO6" s="18" t="s">
        <v>6</v>
      </c>
      <c r="AP6" s="18" t="s">
        <v>6</v>
      </c>
      <c r="AQ6" s="18" t="s">
        <v>6</v>
      </c>
    </row>
    <row r="7" spans="1:43" ht="15" customHeight="1">
      <c r="A7" s="1" t="s">
        <v>61</v>
      </c>
      <c r="B7" s="19" t="s">
        <v>9</v>
      </c>
      <c r="C7" s="20" t="s">
        <v>10</v>
      </c>
      <c r="D7" s="15">
        <v>10.5</v>
      </c>
      <c r="E7" s="16">
        <v>10.8</v>
      </c>
      <c r="F7" s="16">
        <v>10.7</v>
      </c>
      <c r="G7" s="16">
        <v>10.5</v>
      </c>
      <c r="H7" s="16">
        <v>11.2</v>
      </c>
      <c r="I7" s="16">
        <v>9.6</v>
      </c>
      <c r="J7" s="16">
        <v>8.9</v>
      </c>
      <c r="K7" s="16">
        <v>2.5</v>
      </c>
      <c r="L7" s="21">
        <v>10.219444444444445</v>
      </c>
      <c r="M7" s="21">
        <v>10.64861111111111</v>
      </c>
      <c r="N7" s="21">
        <v>9.566666666666666</v>
      </c>
      <c r="O7" s="21">
        <v>9.101666666666667</v>
      </c>
      <c r="P7" s="21">
        <v>8.293333333333333</v>
      </c>
      <c r="Q7" s="21">
        <v>7.245</v>
      </c>
      <c r="R7" s="21">
        <v>6.87</v>
      </c>
      <c r="S7" s="21">
        <v>7.631666666666667</v>
      </c>
      <c r="T7" s="21">
        <v>7.553333333333332</v>
      </c>
      <c r="U7" s="21">
        <v>6.921666666666667</v>
      </c>
      <c r="V7" s="21">
        <v>6.921666666666667</v>
      </c>
      <c r="W7" s="21">
        <v>6.4</v>
      </c>
      <c r="X7" s="21">
        <v>6</v>
      </c>
      <c r="Y7" s="21">
        <v>6</v>
      </c>
      <c r="Z7" s="21">
        <v>5.5</v>
      </c>
      <c r="AA7" s="21">
        <v>5.8</v>
      </c>
      <c r="AB7" s="21">
        <v>6</v>
      </c>
      <c r="AC7" s="21">
        <v>4.9</v>
      </c>
      <c r="AD7" s="21">
        <v>4.6</v>
      </c>
      <c r="AE7" s="21">
        <v>4.2</v>
      </c>
      <c r="AF7" s="21">
        <v>3.6</v>
      </c>
      <c r="AG7" s="21">
        <v>3.3</v>
      </c>
      <c r="AH7" s="21">
        <v>3.9</v>
      </c>
      <c r="AI7" s="21">
        <v>3.4</v>
      </c>
      <c r="AJ7" s="21">
        <v>2.9</v>
      </c>
      <c r="AK7" s="21">
        <v>2.7</v>
      </c>
      <c r="AL7" s="21">
        <v>3.5</v>
      </c>
      <c r="AM7" s="21">
        <v>4</v>
      </c>
      <c r="AN7" s="21">
        <v>3.2</v>
      </c>
      <c r="AO7" s="21">
        <v>2.2</v>
      </c>
      <c r="AP7" s="21">
        <v>3</v>
      </c>
      <c r="AQ7" s="21">
        <v>4.8</v>
      </c>
    </row>
    <row r="8" spans="1:43" s="44" customFormat="1" ht="15" customHeight="1">
      <c r="A8" s="1" t="s">
        <v>62</v>
      </c>
      <c r="B8" s="19" t="s">
        <v>11</v>
      </c>
      <c r="C8" s="20" t="s">
        <v>12</v>
      </c>
      <c r="D8" s="15" t="s">
        <v>13</v>
      </c>
      <c r="E8" s="16" t="s">
        <v>13</v>
      </c>
      <c r="F8" s="16" t="s">
        <v>13</v>
      </c>
      <c r="G8" s="16" t="s">
        <v>13</v>
      </c>
      <c r="H8" s="16" t="s">
        <v>13</v>
      </c>
      <c r="I8" s="16" t="s">
        <v>13</v>
      </c>
      <c r="J8" s="16" t="s">
        <v>13</v>
      </c>
      <c r="K8" s="16" t="s">
        <v>13</v>
      </c>
      <c r="L8" s="21" t="s">
        <v>13</v>
      </c>
      <c r="M8" s="21" t="s">
        <v>13</v>
      </c>
      <c r="N8" s="21" t="s">
        <v>13</v>
      </c>
      <c r="O8" s="21" t="s">
        <v>13</v>
      </c>
      <c r="P8" s="21" t="s">
        <v>13</v>
      </c>
      <c r="Q8" s="21" t="s">
        <v>13</v>
      </c>
      <c r="R8" s="21" t="s">
        <v>13</v>
      </c>
      <c r="S8" s="21">
        <v>9.16</v>
      </c>
      <c r="T8" s="21">
        <v>8.283333333333335</v>
      </c>
      <c r="U8" s="21">
        <v>7.2366666666666655</v>
      </c>
      <c r="V8" s="21">
        <v>7.2366666666666655</v>
      </c>
      <c r="W8" s="21">
        <v>5.1</v>
      </c>
      <c r="X8" s="21">
        <v>5.1</v>
      </c>
      <c r="Y8" s="21">
        <v>5.5</v>
      </c>
      <c r="Z8" s="21">
        <v>4.4</v>
      </c>
      <c r="AA8" s="21">
        <v>5.2</v>
      </c>
      <c r="AB8" s="21">
        <v>6</v>
      </c>
      <c r="AC8" s="21">
        <v>6</v>
      </c>
      <c r="AD8" s="21">
        <v>5.4</v>
      </c>
      <c r="AE8" s="21">
        <v>4.6</v>
      </c>
      <c r="AF8" s="21">
        <v>4.1</v>
      </c>
      <c r="AG8" s="21">
        <v>2.9</v>
      </c>
      <c r="AH8" s="21">
        <v>3</v>
      </c>
      <c r="AI8" s="21">
        <v>2.1</v>
      </c>
      <c r="AJ8" s="21">
        <v>2</v>
      </c>
      <c r="AK8" s="21">
        <v>1.9</v>
      </c>
      <c r="AL8" s="21">
        <v>2.4</v>
      </c>
      <c r="AM8" s="21">
        <v>3.8</v>
      </c>
      <c r="AN8" s="21">
        <v>3.1</v>
      </c>
      <c r="AO8" s="21">
        <v>2.6</v>
      </c>
      <c r="AP8" s="21">
        <v>4</v>
      </c>
      <c r="AQ8" s="21">
        <v>6.5</v>
      </c>
    </row>
    <row r="9" spans="1:43" ht="15" customHeight="1">
      <c r="A9" s="1" t="s">
        <v>63</v>
      </c>
      <c r="B9" s="19" t="s">
        <v>14</v>
      </c>
      <c r="C9" s="20" t="s">
        <v>15</v>
      </c>
      <c r="D9" s="15">
        <v>11.3</v>
      </c>
      <c r="E9" s="16">
        <v>11.9</v>
      </c>
      <c r="F9" s="16">
        <v>10.1</v>
      </c>
      <c r="G9" s="16">
        <v>10.9</v>
      </c>
      <c r="H9" s="16">
        <v>11.2</v>
      </c>
      <c r="I9" s="16">
        <v>10.6</v>
      </c>
      <c r="J9" s="16">
        <v>11.2</v>
      </c>
      <c r="K9" s="16">
        <v>2.5</v>
      </c>
      <c r="L9" s="21">
        <v>9.041666666666666</v>
      </c>
      <c r="M9" s="21">
        <v>9.583333333333332</v>
      </c>
      <c r="N9" s="21">
        <v>8.990277777777777</v>
      </c>
      <c r="O9" s="21">
        <v>7.808333333333334</v>
      </c>
      <c r="P9" s="21">
        <v>7.465</v>
      </c>
      <c r="Q9" s="21">
        <v>6.975</v>
      </c>
      <c r="R9" s="21">
        <v>6.1933333333333325</v>
      </c>
      <c r="S9" s="21">
        <v>6.455</v>
      </c>
      <c r="T9" s="21">
        <v>7.295</v>
      </c>
      <c r="U9" s="21">
        <v>6.405</v>
      </c>
      <c r="V9" s="21">
        <v>6.405</v>
      </c>
      <c r="W9" s="21">
        <v>6.2</v>
      </c>
      <c r="X9" s="21">
        <v>5.8</v>
      </c>
      <c r="Y9" s="21">
        <v>5.5</v>
      </c>
      <c r="Z9" s="21">
        <v>4.7</v>
      </c>
      <c r="AA9" s="21">
        <v>5.5</v>
      </c>
      <c r="AB9" s="21">
        <v>6</v>
      </c>
      <c r="AC9" s="21">
        <v>5.9</v>
      </c>
      <c r="AD9" s="21">
        <v>5.1</v>
      </c>
      <c r="AE9" s="21">
        <v>3.8</v>
      </c>
      <c r="AF9" s="21">
        <v>3.5</v>
      </c>
      <c r="AG9" s="21">
        <v>2.5</v>
      </c>
      <c r="AH9" s="21">
        <v>3.1</v>
      </c>
      <c r="AI9" s="21">
        <v>2.2</v>
      </c>
      <c r="AJ9" s="21">
        <v>2.2</v>
      </c>
      <c r="AK9" s="21">
        <v>2.2</v>
      </c>
      <c r="AL9" s="21">
        <v>1.8</v>
      </c>
      <c r="AM9" s="21">
        <v>1.7</v>
      </c>
      <c r="AN9" s="21">
        <v>1.1</v>
      </c>
      <c r="AO9" s="21">
        <v>1.2</v>
      </c>
      <c r="AP9" s="21">
        <v>1.4</v>
      </c>
      <c r="AQ9" s="21">
        <v>3.8</v>
      </c>
    </row>
    <row r="10" spans="1:43" ht="15" customHeight="1">
      <c r="A10" s="1" t="s">
        <v>74</v>
      </c>
      <c r="B10" s="13" t="s">
        <v>16</v>
      </c>
      <c r="C10" s="14" t="s">
        <v>17</v>
      </c>
      <c r="D10" s="15">
        <v>9.6</v>
      </c>
      <c r="E10" s="16">
        <v>9.4</v>
      </c>
      <c r="F10" s="16">
        <v>9.6</v>
      </c>
      <c r="G10" s="16">
        <v>10.8</v>
      </c>
      <c r="H10" s="16">
        <v>12.3</v>
      </c>
      <c r="I10" s="16">
        <v>11.1</v>
      </c>
      <c r="J10" s="16">
        <v>12.3</v>
      </c>
      <c r="K10" s="16">
        <v>2.5</v>
      </c>
      <c r="L10" s="17">
        <v>10.333333333333334</v>
      </c>
      <c r="M10" s="17">
        <v>11.308333333333332</v>
      </c>
      <c r="N10" s="17">
        <v>9.040277777777778</v>
      </c>
      <c r="O10" s="17">
        <v>8.135</v>
      </c>
      <c r="P10" s="17">
        <v>7.341666666666666</v>
      </c>
      <c r="Q10" s="17">
        <v>6.6433333333333335</v>
      </c>
      <c r="R10" s="18" t="s">
        <v>6</v>
      </c>
      <c r="S10" s="18" t="s">
        <v>6</v>
      </c>
      <c r="T10" s="18" t="s">
        <v>6</v>
      </c>
      <c r="U10" s="18" t="s">
        <v>6</v>
      </c>
      <c r="V10" s="18" t="s">
        <v>6</v>
      </c>
      <c r="W10" s="18" t="s">
        <v>6</v>
      </c>
      <c r="X10" s="18" t="s">
        <v>6</v>
      </c>
      <c r="Y10" s="18" t="s">
        <v>6</v>
      </c>
      <c r="Z10" s="18" t="s">
        <v>6</v>
      </c>
      <c r="AA10" s="18" t="s">
        <v>6</v>
      </c>
      <c r="AB10" s="18" t="s">
        <v>6</v>
      </c>
      <c r="AC10" s="18" t="s">
        <v>6</v>
      </c>
      <c r="AD10" s="18" t="s">
        <v>6</v>
      </c>
      <c r="AE10" s="18" t="s">
        <v>6</v>
      </c>
      <c r="AF10" s="18" t="s">
        <v>6</v>
      </c>
      <c r="AG10" s="18" t="s">
        <v>6</v>
      </c>
      <c r="AH10" s="18" t="s">
        <v>6</v>
      </c>
      <c r="AI10" s="18" t="s">
        <v>6</v>
      </c>
      <c r="AJ10" s="18" t="s">
        <v>6</v>
      </c>
      <c r="AK10" s="18" t="s">
        <v>6</v>
      </c>
      <c r="AL10" s="18" t="s">
        <v>6</v>
      </c>
      <c r="AM10" s="18" t="s">
        <v>6</v>
      </c>
      <c r="AN10" s="18" t="s">
        <v>6</v>
      </c>
      <c r="AO10" s="18" t="s">
        <v>6</v>
      </c>
      <c r="AP10" s="18" t="s">
        <v>6</v>
      </c>
      <c r="AQ10" s="18" t="s">
        <v>6</v>
      </c>
    </row>
    <row r="11" spans="1:43" ht="15" customHeight="1">
      <c r="A11" s="1" t="s">
        <v>74</v>
      </c>
      <c r="B11" s="13" t="s">
        <v>18</v>
      </c>
      <c r="C11" s="14" t="s">
        <v>19</v>
      </c>
      <c r="D11" s="15">
        <v>10.6</v>
      </c>
      <c r="E11" s="16">
        <v>10.8</v>
      </c>
      <c r="F11" s="16">
        <v>9.8</v>
      </c>
      <c r="G11" s="16">
        <v>10.2</v>
      </c>
      <c r="H11" s="16">
        <v>11.1</v>
      </c>
      <c r="I11" s="16">
        <v>10.2</v>
      </c>
      <c r="J11" s="16">
        <v>10</v>
      </c>
      <c r="K11" s="16">
        <v>2.5</v>
      </c>
      <c r="L11" s="17">
        <v>8.894444444444446</v>
      </c>
      <c r="M11" s="17">
        <v>9.58611111111111</v>
      </c>
      <c r="N11" s="17">
        <v>8.825</v>
      </c>
      <c r="O11" s="17">
        <v>7.551666666666667</v>
      </c>
      <c r="P11" s="17">
        <v>7.046666666666667</v>
      </c>
      <c r="Q11" s="17">
        <v>6.72</v>
      </c>
      <c r="R11" s="18" t="s">
        <v>6</v>
      </c>
      <c r="S11" s="18" t="s">
        <v>6</v>
      </c>
      <c r="T11" s="18" t="s">
        <v>6</v>
      </c>
      <c r="U11" s="18" t="s">
        <v>6</v>
      </c>
      <c r="V11" s="18" t="s">
        <v>6</v>
      </c>
      <c r="W11" s="18" t="s">
        <v>6</v>
      </c>
      <c r="X11" s="18" t="s">
        <v>6</v>
      </c>
      <c r="Y11" s="18" t="s">
        <v>6</v>
      </c>
      <c r="Z11" s="18" t="s">
        <v>6</v>
      </c>
      <c r="AA11" s="18" t="s">
        <v>6</v>
      </c>
      <c r="AB11" s="18" t="s">
        <v>6</v>
      </c>
      <c r="AC11" s="18" t="s">
        <v>6</v>
      </c>
      <c r="AD11" s="18" t="s">
        <v>6</v>
      </c>
      <c r="AE11" s="18" t="s">
        <v>6</v>
      </c>
      <c r="AF11" s="18" t="s">
        <v>6</v>
      </c>
      <c r="AG11" s="18" t="s">
        <v>6</v>
      </c>
      <c r="AH11" s="18" t="s">
        <v>6</v>
      </c>
      <c r="AI11" s="18" t="s">
        <v>6</v>
      </c>
      <c r="AJ11" s="18" t="s">
        <v>6</v>
      </c>
      <c r="AK11" s="18" t="s">
        <v>6</v>
      </c>
      <c r="AL11" s="18" t="s">
        <v>6</v>
      </c>
      <c r="AM11" s="18" t="s">
        <v>6</v>
      </c>
      <c r="AN11" s="18" t="s">
        <v>6</v>
      </c>
      <c r="AO11" s="18" t="s">
        <v>6</v>
      </c>
      <c r="AP11" s="18" t="s">
        <v>6</v>
      </c>
      <c r="AQ11" s="18" t="s">
        <v>6</v>
      </c>
    </row>
    <row r="12" spans="1:43" ht="15" customHeight="1">
      <c r="A12" s="1" t="s">
        <v>74</v>
      </c>
      <c r="B12" s="13" t="s">
        <v>20</v>
      </c>
      <c r="C12" s="14" t="s">
        <v>21</v>
      </c>
      <c r="D12" s="15">
        <v>8.4</v>
      </c>
      <c r="E12" s="16">
        <v>7.5</v>
      </c>
      <c r="F12" s="16">
        <v>7.8</v>
      </c>
      <c r="G12" s="16">
        <v>8.8</v>
      </c>
      <c r="H12" s="16">
        <v>10</v>
      </c>
      <c r="I12" s="16">
        <v>9.7</v>
      </c>
      <c r="J12" s="16">
        <v>9</v>
      </c>
      <c r="K12" s="16">
        <v>2.5</v>
      </c>
      <c r="L12" s="17">
        <v>8.543055555555554</v>
      </c>
      <c r="M12" s="17">
        <v>9.030555555555553</v>
      </c>
      <c r="N12" s="17">
        <v>8.025</v>
      </c>
      <c r="O12" s="17">
        <v>7.261666666666666</v>
      </c>
      <c r="P12" s="17">
        <v>6.943333333333334</v>
      </c>
      <c r="Q12" s="17">
        <v>6.695</v>
      </c>
      <c r="R12" s="18" t="s">
        <v>6</v>
      </c>
      <c r="S12" s="18" t="s">
        <v>6</v>
      </c>
      <c r="T12" s="18" t="s">
        <v>6</v>
      </c>
      <c r="U12" s="18" t="s">
        <v>6</v>
      </c>
      <c r="V12" s="18" t="s">
        <v>6</v>
      </c>
      <c r="W12" s="18" t="s">
        <v>6</v>
      </c>
      <c r="X12" s="18" t="s">
        <v>6</v>
      </c>
      <c r="Y12" s="18" t="s">
        <v>6</v>
      </c>
      <c r="Z12" s="18" t="s">
        <v>6</v>
      </c>
      <c r="AA12" s="18" t="s">
        <v>6</v>
      </c>
      <c r="AB12" s="18" t="s">
        <v>6</v>
      </c>
      <c r="AC12" s="18" t="s">
        <v>6</v>
      </c>
      <c r="AD12" s="18" t="s">
        <v>6</v>
      </c>
      <c r="AE12" s="18" t="s">
        <v>6</v>
      </c>
      <c r="AF12" s="18" t="s">
        <v>6</v>
      </c>
      <c r="AG12" s="18" t="s">
        <v>6</v>
      </c>
      <c r="AH12" s="18" t="s">
        <v>6</v>
      </c>
      <c r="AI12" s="18" t="s">
        <v>6</v>
      </c>
      <c r="AJ12" s="18" t="s">
        <v>6</v>
      </c>
      <c r="AK12" s="18" t="s">
        <v>6</v>
      </c>
      <c r="AL12" s="18" t="s">
        <v>6</v>
      </c>
      <c r="AM12" s="18" t="s">
        <v>6</v>
      </c>
      <c r="AN12" s="18" t="s">
        <v>6</v>
      </c>
      <c r="AO12" s="18" t="s">
        <v>6</v>
      </c>
      <c r="AP12" s="18" t="s">
        <v>6</v>
      </c>
      <c r="AQ12" s="18" t="s">
        <v>6</v>
      </c>
    </row>
    <row r="13" spans="1:43" ht="15" customHeight="1">
      <c r="A13" s="1" t="s">
        <v>64</v>
      </c>
      <c r="B13" s="19" t="s">
        <v>48</v>
      </c>
      <c r="C13" s="20" t="s">
        <v>22</v>
      </c>
      <c r="D13" s="22" t="s">
        <v>13</v>
      </c>
      <c r="E13" s="23" t="s">
        <v>13</v>
      </c>
      <c r="F13" s="23" t="s">
        <v>13</v>
      </c>
      <c r="G13" s="23" t="s">
        <v>13</v>
      </c>
      <c r="H13" s="23" t="s">
        <v>13</v>
      </c>
      <c r="I13" s="23" t="s">
        <v>13</v>
      </c>
      <c r="J13" s="23" t="s">
        <v>13</v>
      </c>
      <c r="K13" s="23" t="s">
        <v>13</v>
      </c>
      <c r="L13" s="24" t="s">
        <v>13</v>
      </c>
      <c r="M13" s="24" t="s">
        <v>13</v>
      </c>
      <c r="N13" s="24" t="s">
        <v>13</v>
      </c>
      <c r="O13" s="24" t="s">
        <v>13</v>
      </c>
      <c r="P13" s="24" t="s">
        <v>13</v>
      </c>
      <c r="Q13" s="24" t="s">
        <v>13</v>
      </c>
      <c r="R13" s="24" t="s">
        <v>13</v>
      </c>
      <c r="S13" s="24" t="s">
        <v>13</v>
      </c>
      <c r="T13" s="24" t="s">
        <v>13</v>
      </c>
      <c r="U13" s="21">
        <v>10.446666666666667</v>
      </c>
      <c r="V13" s="21">
        <v>10.446666666666667</v>
      </c>
      <c r="W13" s="21">
        <v>10.1</v>
      </c>
      <c r="X13" s="21">
        <v>10.3</v>
      </c>
      <c r="Y13" s="21">
        <v>11.1</v>
      </c>
      <c r="Z13" s="21">
        <v>8.1</v>
      </c>
      <c r="AA13" s="21">
        <v>9.7</v>
      </c>
      <c r="AB13" s="21">
        <v>8.8</v>
      </c>
      <c r="AC13" s="21">
        <v>11.7</v>
      </c>
      <c r="AD13" s="21">
        <v>9.5</v>
      </c>
      <c r="AE13" s="21">
        <v>8.8</v>
      </c>
      <c r="AF13" s="21">
        <v>9.2</v>
      </c>
      <c r="AG13" s="21">
        <v>8.4</v>
      </c>
      <c r="AH13" s="21">
        <v>6.5</v>
      </c>
      <c r="AI13" s="21">
        <v>5</v>
      </c>
      <c r="AJ13" s="21">
        <v>4</v>
      </c>
      <c r="AK13" s="21">
        <v>3.4</v>
      </c>
      <c r="AL13" s="21">
        <v>2.8</v>
      </c>
      <c r="AM13" s="21">
        <v>4</v>
      </c>
      <c r="AN13" s="21">
        <v>2.5</v>
      </c>
      <c r="AO13" s="21">
        <v>3.1</v>
      </c>
      <c r="AP13" s="21">
        <v>4.6</v>
      </c>
      <c r="AQ13" s="21">
        <v>11.7</v>
      </c>
    </row>
    <row r="14" spans="1:43" ht="15" customHeight="1">
      <c r="A14" s="1" t="s">
        <v>74</v>
      </c>
      <c r="B14" s="13" t="s">
        <v>23</v>
      </c>
      <c r="C14" s="14" t="s">
        <v>23</v>
      </c>
      <c r="D14" s="15">
        <v>0</v>
      </c>
      <c r="E14" s="16">
        <v>0</v>
      </c>
      <c r="F14" s="16">
        <v>0</v>
      </c>
      <c r="G14" s="16">
        <v>0</v>
      </c>
      <c r="H14" s="16">
        <v>11.1</v>
      </c>
      <c r="I14" s="16">
        <v>10.4</v>
      </c>
      <c r="J14" s="16">
        <v>11</v>
      </c>
      <c r="K14" s="16">
        <v>2.5</v>
      </c>
      <c r="L14" s="17">
        <v>9.65</v>
      </c>
      <c r="M14" s="17">
        <v>10.279166666666667</v>
      </c>
      <c r="N14" s="17">
        <v>9.472222222222221</v>
      </c>
      <c r="O14" s="17">
        <v>8.671666666666667</v>
      </c>
      <c r="P14" s="17">
        <v>8.185</v>
      </c>
      <c r="Q14" s="17">
        <v>7.221666666666667</v>
      </c>
      <c r="R14" s="18" t="s">
        <v>6</v>
      </c>
      <c r="S14" s="18" t="s">
        <v>6</v>
      </c>
      <c r="T14" s="18" t="s">
        <v>6</v>
      </c>
      <c r="U14" s="18" t="s">
        <v>6</v>
      </c>
      <c r="V14" s="18" t="s">
        <v>6</v>
      </c>
      <c r="W14" s="18" t="s">
        <v>6</v>
      </c>
      <c r="X14" s="18" t="s">
        <v>6</v>
      </c>
      <c r="Y14" s="18" t="s">
        <v>6</v>
      </c>
      <c r="Z14" s="18" t="s">
        <v>6</v>
      </c>
      <c r="AA14" s="18" t="s">
        <v>6</v>
      </c>
      <c r="AB14" s="18" t="s">
        <v>6</v>
      </c>
      <c r="AC14" s="18" t="s">
        <v>6</v>
      </c>
      <c r="AD14" s="18" t="s">
        <v>6</v>
      </c>
      <c r="AE14" s="18" t="s">
        <v>6</v>
      </c>
      <c r="AF14" s="18" t="s">
        <v>6</v>
      </c>
      <c r="AG14" s="18" t="s">
        <v>6</v>
      </c>
      <c r="AH14" s="18" t="s">
        <v>6</v>
      </c>
      <c r="AI14" s="18" t="s">
        <v>6</v>
      </c>
      <c r="AJ14" s="18" t="s">
        <v>6</v>
      </c>
      <c r="AK14" s="18" t="s">
        <v>6</v>
      </c>
      <c r="AL14" s="18" t="s">
        <v>6</v>
      </c>
      <c r="AM14" s="18" t="s">
        <v>6</v>
      </c>
      <c r="AN14" s="18" t="s">
        <v>6</v>
      </c>
      <c r="AO14" s="18" t="s">
        <v>6</v>
      </c>
      <c r="AP14" s="18" t="s">
        <v>6</v>
      </c>
      <c r="AQ14" s="18" t="s">
        <v>6</v>
      </c>
    </row>
    <row r="15" spans="1:43" ht="15" customHeight="1">
      <c r="A15" s="1" t="s">
        <v>74</v>
      </c>
      <c r="B15" s="13" t="s">
        <v>24</v>
      </c>
      <c r="C15" s="14" t="s">
        <v>25</v>
      </c>
      <c r="D15" s="15">
        <v>11.1</v>
      </c>
      <c r="E15" s="16">
        <v>11.6</v>
      </c>
      <c r="F15" s="16">
        <v>11.3</v>
      </c>
      <c r="G15" s="16">
        <v>12.2</v>
      </c>
      <c r="H15" s="16">
        <v>12</v>
      </c>
      <c r="I15" s="16">
        <v>12.2</v>
      </c>
      <c r="J15" s="16">
        <v>13.7</v>
      </c>
      <c r="K15" s="16">
        <v>2.5</v>
      </c>
      <c r="L15" s="17">
        <v>10.490277777777777</v>
      </c>
      <c r="M15" s="17">
        <v>11.828333333333333</v>
      </c>
      <c r="N15" s="17">
        <v>11.621666666666668</v>
      </c>
      <c r="O15" s="17">
        <v>9.661666666666667</v>
      </c>
      <c r="P15" s="17">
        <v>8.483333333333334</v>
      </c>
      <c r="Q15" s="17">
        <v>6.6816666666666675</v>
      </c>
      <c r="R15" s="18" t="s">
        <v>6</v>
      </c>
      <c r="S15" s="18" t="s">
        <v>6</v>
      </c>
      <c r="T15" s="18" t="s">
        <v>6</v>
      </c>
      <c r="U15" s="18" t="s">
        <v>6</v>
      </c>
      <c r="V15" s="18" t="s">
        <v>6</v>
      </c>
      <c r="W15" s="18" t="s">
        <v>6</v>
      </c>
      <c r="X15" s="18" t="s">
        <v>6</v>
      </c>
      <c r="Y15" s="18" t="s">
        <v>6</v>
      </c>
      <c r="Z15" s="18" t="s">
        <v>6</v>
      </c>
      <c r="AA15" s="18" t="s">
        <v>6</v>
      </c>
      <c r="AB15" s="18" t="s">
        <v>6</v>
      </c>
      <c r="AC15" s="18" t="s">
        <v>6</v>
      </c>
      <c r="AD15" s="18" t="s">
        <v>6</v>
      </c>
      <c r="AE15" s="18" t="s">
        <v>6</v>
      </c>
      <c r="AF15" s="18" t="s">
        <v>6</v>
      </c>
      <c r="AG15" s="18" t="s">
        <v>6</v>
      </c>
      <c r="AH15" s="18" t="s">
        <v>6</v>
      </c>
      <c r="AI15" s="18" t="s">
        <v>6</v>
      </c>
      <c r="AJ15" s="18" t="s">
        <v>6</v>
      </c>
      <c r="AK15" s="18" t="s">
        <v>6</v>
      </c>
      <c r="AL15" s="18" t="s">
        <v>6</v>
      </c>
      <c r="AM15" s="18" t="s">
        <v>6</v>
      </c>
      <c r="AN15" s="18" t="s">
        <v>6</v>
      </c>
      <c r="AO15" s="18" t="s">
        <v>6</v>
      </c>
      <c r="AP15" s="18" t="s">
        <v>6</v>
      </c>
      <c r="AQ15" s="18" t="s">
        <v>6</v>
      </c>
    </row>
    <row r="16" spans="1:43" ht="15" customHeight="1">
      <c r="A16" s="1" t="s">
        <v>65</v>
      </c>
      <c r="B16" s="19" t="s">
        <v>26</v>
      </c>
      <c r="C16" s="20" t="s">
        <v>27</v>
      </c>
      <c r="D16" s="15">
        <v>7.7</v>
      </c>
      <c r="E16" s="16">
        <v>6.5</v>
      </c>
      <c r="F16" s="16">
        <v>6.6</v>
      </c>
      <c r="G16" s="16">
        <v>7.1</v>
      </c>
      <c r="H16" s="16">
        <v>8.6</v>
      </c>
      <c r="I16" s="16">
        <v>7.5</v>
      </c>
      <c r="J16" s="16">
        <v>6.6</v>
      </c>
      <c r="K16" s="16">
        <v>2.5</v>
      </c>
      <c r="L16" s="17">
        <v>6.027777777777778</v>
      </c>
      <c r="M16" s="17">
        <v>6.305555555555555</v>
      </c>
      <c r="N16" s="17">
        <v>4.555555555555555</v>
      </c>
      <c r="O16" s="17">
        <v>3.89</v>
      </c>
      <c r="P16" s="17">
        <v>3.466666666666667</v>
      </c>
      <c r="Q16" s="17">
        <v>3.009856630824373</v>
      </c>
      <c r="R16" s="21">
        <v>2.979677419354839</v>
      </c>
      <c r="S16" s="21">
        <v>2.796326164874552</v>
      </c>
      <c r="T16" s="21">
        <v>2.777356630824373</v>
      </c>
      <c r="U16" s="21">
        <v>2.286326164874552</v>
      </c>
      <c r="V16" s="21">
        <v>2.7183333333333337</v>
      </c>
      <c r="W16" s="21">
        <v>2.4</v>
      </c>
      <c r="X16" s="21">
        <v>2.7</v>
      </c>
      <c r="Y16" s="21">
        <v>2.8</v>
      </c>
      <c r="Z16" s="21">
        <v>2.8</v>
      </c>
      <c r="AA16" s="21">
        <v>3.2</v>
      </c>
      <c r="AB16" s="21">
        <v>3.1</v>
      </c>
      <c r="AC16" s="21">
        <v>2.8</v>
      </c>
      <c r="AD16" s="21">
        <v>2.6</v>
      </c>
      <c r="AE16" s="21">
        <v>2.3</v>
      </c>
      <c r="AF16" s="21">
        <v>2.3</v>
      </c>
      <c r="AG16" s="21">
        <v>2.2</v>
      </c>
      <c r="AH16" s="21">
        <v>2.2</v>
      </c>
      <c r="AI16" s="21">
        <v>2</v>
      </c>
      <c r="AJ16" s="21">
        <v>1.9</v>
      </c>
      <c r="AK16" s="21">
        <v>1.6</v>
      </c>
      <c r="AL16" s="21">
        <v>1.7</v>
      </c>
      <c r="AM16" s="21">
        <v>1.7</v>
      </c>
      <c r="AN16" s="21">
        <v>1.5</v>
      </c>
      <c r="AO16" s="21">
        <v>1.7</v>
      </c>
      <c r="AP16" s="21">
        <v>1.7</v>
      </c>
      <c r="AQ16" s="21">
        <v>1.9</v>
      </c>
    </row>
    <row r="17" spans="1:43" ht="15" customHeight="1">
      <c r="A17" s="1" t="s">
        <v>66</v>
      </c>
      <c r="B17" s="19" t="s">
        <v>28</v>
      </c>
      <c r="C17" s="20" t="s">
        <v>49</v>
      </c>
      <c r="D17" s="22" t="s">
        <v>13</v>
      </c>
      <c r="E17" s="23" t="s">
        <v>13</v>
      </c>
      <c r="F17" s="23" t="s">
        <v>13</v>
      </c>
      <c r="G17" s="23" t="s">
        <v>13</v>
      </c>
      <c r="H17" s="23" t="s">
        <v>13</v>
      </c>
      <c r="I17" s="23" t="s">
        <v>13</v>
      </c>
      <c r="J17" s="23" t="s">
        <v>13</v>
      </c>
      <c r="K17" s="23" t="s">
        <v>13</v>
      </c>
      <c r="L17" s="24" t="s">
        <v>13</v>
      </c>
      <c r="M17" s="24" t="s">
        <v>13</v>
      </c>
      <c r="N17" s="24" t="s">
        <v>13</v>
      </c>
      <c r="O17" s="24" t="s">
        <v>13</v>
      </c>
      <c r="P17" s="24" t="s">
        <v>13</v>
      </c>
      <c r="Q17" s="17">
        <v>13.826666666666668</v>
      </c>
      <c r="R17" s="21">
        <v>12.55</v>
      </c>
      <c r="S17" s="21">
        <v>11.263333333333334</v>
      </c>
      <c r="T17" s="21">
        <v>9.595</v>
      </c>
      <c r="U17" s="21">
        <v>8.165</v>
      </c>
      <c r="V17" s="21">
        <v>8.165</v>
      </c>
      <c r="W17" s="21">
        <v>7.8</v>
      </c>
      <c r="X17" s="21">
        <v>6.5</v>
      </c>
      <c r="Y17" s="21">
        <v>5.6</v>
      </c>
      <c r="Z17" s="21">
        <v>6.7</v>
      </c>
      <c r="AA17" s="21">
        <v>6.6</v>
      </c>
      <c r="AB17" s="21">
        <v>7.3</v>
      </c>
      <c r="AC17" s="21">
        <v>7.1</v>
      </c>
      <c r="AD17" s="21">
        <v>6.6</v>
      </c>
      <c r="AE17" s="21">
        <v>5.8</v>
      </c>
      <c r="AF17" s="21">
        <v>5.4</v>
      </c>
      <c r="AG17" s="21">
        <v>4.7</v>
      </c>
      <c r="AH17" s="21">
        <v>5</v>
      </c>
      <c r="AI17" s="21">
        <v>4.3</v>
      </c>
      <c r="AJ17" s="21">
        <v>3.7</v>
      </c>
      <c r="AK17" s="21">
        <v>3.2</v>
      </c>
      <c r="AL17" s="21">
        <v>3.9</v>
      </c>
      <c r="AM17" s="21">
        <v>3.9</v>
      </c>
      <c r="AN17" s="21">
        <v>3.2</v>
      </c>
      <c r="AO17" s="21">
        <v>2.9</v>
      </c>
      <c r="AP17" s="21">
        <v>3.7</v>
      </c>
      <c r="AQ17" s="21">
        <v>5.5</v>
      </c>
    </row>
    <row r="18" spans="1:43" ht="15" customHeight="1">
      <c r="A18" s="1" t="s">
        <v>74</v>
      </c>
      <c r="B18" s="13" t="s">
        <v>29</v>
      </c>
      <c r="C18" s="14" t="s">
        <v>30</v>
      </c>
      <c r="D18" s="15">
        <v>8.8</v>
      </c>
      <c r="E18" s="16">
        <v>8.2</v>
      </c>
      <c r="F18" s="16">
        <v>8</v>
      </c>
      <c r="G18" s="16">
        <v>8.9</v>
      </c>
      <c r="H18" s="16">
        <v>10.1</v>
      </c>
      <c r="I18" s="16">
        <v>9.8</v>
      </c>
      <c r="J18" s="16">
        <v>9.1</v>
      </c>
      <c r="K18" s="16">
        <v>2.5</v>
      </c>
      <c r="L18" s="17">
        <v>9.291666666666666</v>
      </c>
      <c r="M18" s="17">
        <v>9.63888888888889</v>
      </c>
      <c r="N18" s="17">
        <v>8.951388888888888</v>
      </c>
      <c r="O18" s="17">
        <v>8.408333333333331</v>
      </c>
      <c r="P18" s="17">
        <v>8.058333333333334</v>
      </c>
      <c r="Q18" s="17">
        <v>7.425</v>
      </c>
      <c r="R18" s="18" t="s">
        <v>6</v>
      </c>
      <c r="S18" s="18" t="s">
        <v>6</v>
      </c>
      <c r="T18" s="18" t="s">
        <v>6</v>
      </c>
      <c r="U18" s="18" t="s">
        <v>6</v>
      </c>
      <c r="V18" s="18" t="s">
        <v>6</v>
      </c>
      <c r="W18" s="18" t="s">
        <v>6</v>
      </c>
      <c r="X18" s="18" t="s">
        <v>6</v>
      </c>
      <c r="Y18" s="18" t="s">
        <v>6</v>
      </c>
      <c r="Z18" s="18" t="s">
        <v>6</v>
      </c>
      <c r="AA18" s="18" t="s">
        <v>6</v>
      </c>
      <c r="AB18" s="18" t="s">
        <v>6</v>
      </c>
      <c r="AC18" s="18" t="s">
        <v>6</v>
      </c>
      <c r="AD18" s="18" t="s">
        <v>6</v>
      </c>
      <c r="AE18" s="18" t="s">
        <v>6</v>
      </c>
      <c r="AF18" s="18" t="s">
        <v>6</v>
      </c>
      <c r="AG18" s="18" t="s">
        <v>6</v>
      </c>
      <c r="AH18" s="18" t="s">
        <v>6</v>
      </c>
      <c r="AI18" s="18" t="s">
        <v>6</v>
      </c>
      <c r="AJ18" s="18" t="s">
        <v>6</v>
      </c>
      <c r="AK18" s="18" t="s">
        <v>6</v>
      </c>
      <c r="AL18" s="18" t="s">
        <v>6</v>
      </c>
      <c r="AM18" s="18" t="s">
        <v>6</v>
      </c>
      <c r="AN18" s="18" t="s">
        <v>6</v>
      </c>
      <c r="AO18" s="18" t="s">
        <v>6</v>
      </c>
      <c r="AP18" s="18" t="s">
        <v>6</v>
      </c>
      <c r="AQ18" s="18" t="s">
        <v>6</v>
      </c>
    </row>
    <row r="19" spans="1:43" ht="15" customHeight="1">
      <c r="A19" s="1" t="s">
        <v>67</v>
      </c>
      <c r="B19" s="19" t="s">
        <v>31</v>
      </c>
      <c r="C19" s="20" t="s">
        <v>32</v>
      </c>
      <c r="D19" s="15">
        <v>13.6</v>
      </c>
      <c r="E19" s="16">
        <v>15.4</v>
      </c>
      <c r="F19" s="16">
        <v>13.2</v>
      </c>
      <c r="G19" s="16">
        <v>12.5</v>
      </c>
      <c r="H19" s="16">
        <v>12.8</v>
      </c>
      <c r="I19" s="16">
        <v>9.6</v>
      </c>
      <c r="J19" s="16">
        <v>8.7</v>
      </c>
      <c r="K19" s="16">
        <v>2.5</v>
      </c>
      <c r="L19" s="17">
        <v>9.416666666666668</v>
      </c>
      <c r="M19" s="17">
        <v>10.4625</v>
      </c>
      <c r="N19" s="17">
        <v>9.598611111111111</v>
      </c>
      <c r="O19" s="17">
        <v>10.416666666666666</v>
      </c>
      <c r="P19" s="17">
        <v>9.376666666666667</v>
      </c>
      <c r="Q19" s="17">
        <v>8.683333333333334</v>
      </c>
      <c r="R19" s="21">
        <v>7.511666666666667</v>
      </c>
      <c r="S19" s="21">
        <v>8.488333333333333</v>
      </c>
      <c r="T19" s="21">
        <v>8.316666666666666</v>
      </c>
      <c r="U19" s="21">
        <v>7.853333333333333</v>
      </c>
      <c r="V19" s="21">
        <v>7.853333333333333</v>
      </c>
      <c r="W19" s="21">
        <v>7.7</v>
      </c>
      <c r="X19" s="21">
        <v>7.1</v>
      </c>
      <c r="Y19" s="21">
        <v>7.8</v>
      </c>
      <c r="Z19" s="21">
        <v>7.6</v>
      </c>
      <c r="AA19" s="21">
        <v>7.9</v>
      </c>
      <c r="AB19" s="21">
        <v>8.7</v>
      </c>
      <c r="AC19" s="21">
        <v>7.2</v>
      </c>
      <c r="AD19" s="21">
        <v>6.9</v>
      </c>
      <c r="AE19" s="21">
        <v>6.3</v>
      </c>
      <c r="AF19" s="21">
        <v>5.4</v>
      </c>
      <c r="AG19" s="21">
        <v>4.6</v>
      </c>
      <c r="AH19" s="21">
        <v>5.8</v>
      </c>
      <c r="AI19" s="21">
        <v>5.6</v>
      </c>
      <c r="AJ19" s="21">
        <v>4.6</v>
      </c>
      <c r="AK19" s="21">
        <v>3.9</v>
      </c>
      <c r="AL19" s="21">
        <v>4.2</v>
      </c>
      <c r="AM19" s="21">
        <v>3.7</v>
      </c>
      <c r="AN19" s="21">
        <v>2.8</v>
      </c>
      <c r="AO19" s="21">
        <v>1.9</v>
      </c>
      <c r="AP19" s="21">
        <v>3.6</v>
      </c>
      <c r="AQ19" s="21">
        <v>5.8</v>
      </c>
    </row>
    <row r="20" spans="1:43" ht="15" customHeight="1">
      <c r="A20" s="1" t="s">
        <v>68</v>
      </c>
      <c r="B20" s="19" t="s">
        <v>33</v>
      </c>
      <c r="C20" s="20" t="s">
        <v>34</v>
      </c>
      <c r="D20" s="15">
        <v>12.2</v>
      </c>
      <c r="E20" s="16">
        <v>13.3</v>
      </c>
      <c r="F20" s="16">
        <v>12.8</v>
      </c>
      <c r="G20" s="16">
        <v>11.3</v>
      </c>
      <c r="H20" s="16">
        <v>11.2</v>
      </c>
      <c r="I20" s="16">
        <v>10.7</v>
      </c>
      <c r="J20" s="16">
        <v>11.1</v>
      </c>
      <c r="K20" s="16">
        <v>2.5</v>
      </c>
      <c r="L20" s="17">
        <v>9.095833333333333</v>
      </c>
      <c r="M20" s="17">
        <v>9.8625</v>
      </c>
      <c r="N20" s="17">
        <v>8.559722222222222</v>
      </c>
      <c r="O20" s="17">
        <v>7.8566666666666665</v>
      </c>
      <c r="P20" s="17">
        <v>7.6066666666666665</v>
      </c>
      <c r="Q20" s="17">
        <v>7.02</v>
      </c>
      <c r="R20" s="21">
        <v>7.325</v>
      </c>
      <c r="S20" s="21">
        <v>7.5666666666666655</v>
      </c>
      <c r="T20" s="21">
        <v>8.73</v>
      </c>
      <c r="U20" s="21">
        <v>8.206666666666667</v>
      </c>
      <c r="V20" s="21">
        <v>8.206666666666667</v>
      </c>
      <c r="W20" s="21">
        <v>8.1</v>
      </c>
      <c r="X20" s="21">
        <v>6</v>
      </c>
      <c r="Y20" s="21">
        <v>5.2</v>
      </c>
      <c r="Z20" s="21">
        <v>5.1</v>
      </c>
      <c r="AA20" s="21">
        <v>5.8</v>
      </c>
      <c r="AB20" s="21">
        <v>6.5</v>
      </c>
      <c r="AC20" s="21">
        <v>5.9</v>
      </c>
      <c r="AD20" s="21">
        <v>5.2</v>
      </c>
      <c r="AE20" s="21">
        <v>4.4</v>
      </c>
      <c r="AF20" s="21">
        <v>3.8</v>
      </c>
      <c r="AG20" s="21">
        <v>3.2</v>
      </c>
      <c r="AH20" s="21">
        <v>3.9</v>
      </c>
      <c r="AI20" s="21">
        <v>3.2</v>
      </c>
      <c r="AJ20" s="21">
        <v>2.7</v>
      </c>
      <c r="AK20" s="21">
        <v>2.7</v>
      </c>
      <c r="AL20" s="21">
        <v>2.8</v>
      </c>
      <c r="AM20" s="21">
        <v>3.2</v>
      </c>
      <c r="AN20" s="21">
        <v>3</v>
      </c>
      <c r="AO20" s="21">
        <v>2.2</v>
      </c>
      <c r="AP20" s="21">
        <v>3.1</v>
      </c>
      <c r="AQ20" s="21">
        <v>4.9</v>
      </c>
    </row>
    <row r="21" spans="1:43" ht="15" customHeight="1">
      <c r="A21" s="1" t="s">
        <v>69</v>
      </c>
      <c r="B21" s="19" t="s">
        <v>75</v>
      </c>
      <c r="C21" s="20" t="s">
        <v>76</v>
      </c>
      <c r="D21" s="15"/>
      <c r="E21" s="16"/>
      <c r="F21" s="16"/>
      <c r="G21" s="16"/>
      <c r="H21" s="16"/>
      <c r="I21" s="16"/>
      <c r="J21" s="16"/>
      <c r="K21" s="16"/>
      <c r="L21" s="17"/>
      <c r="M21" s="17"/>
      <c r="N21" s="17"/>
      <c r="O21" s="17"/>
      <c r="P21" s="17"/>
      <c r="Q21" s="17"/>
      <c r="R21" s="21"/>
      <c r="S21" s="21"/>
      <c r="T21" s="21"/>
      <c r="U21" s="21"/>
      <c r="V21" s="21"/>
      <c r="W21" s="21"/>
      <c r="X21" s="21">
        <v>7.7</v>
      </c>
      <c r="Y21" s="21">
        <v>8.9</v>
      </c>
      <c r="Z21" s="21">
        <v>6.6</v>
      </c>
      <c r="AA21" s="21">
        <v>7</v>
      </c>
      <c r="AB21" s="21">
        <v>7.5</v>
      </c>
      <c r="AC21" s="21">
        <v>8</v>
      </c>
      <c r="AD21" s="21">
        <v>7.5</v>
      </c>
      <c r="AE21" s="21">
        <v>7.1</v>
      </c>
      <c r="AF21" s="21">
        <v>7</v>
      </c>
      <c r="AG21" s="21">
        <v>5.9</v>
      </c>
      <c r="AH21" s="21">
        <v>5.4</v>
      </c>
      <c r="AI21" s="21">
        <v>4.2</v>
      </c>
      <c r="AJ21" s="21">
        <v>4.1</v>
      </c>
      <c r="AK21" s="21">
        <v>4.2</v>
      </c>
      <c r="AL21" s="21">
        <v>4.4</v>
      </c>
      <c r="AM21" s="21">
        <v>4.2</v>
      </c>
      <c r="AN21" s="21">
        <v>3.5</v>
      </c>
      <c r="AO21" s="21">
        <v>2.4</v>
      </c>
      <c r="AP21" s="21">
        <v>3.8</v>
      </c>
      <c r="AQ21" s="21">
        <v>8.8</v>
      </c>
    </row>
    <row r="22" spans="1:43" ht="15" customHeight="1">
      <c r="A22" s="1" t="s">
        <v>74</v>
      </c>
      <c r="B22" s="13" t="s">
        <v>35</v>
      </c>
      <c r="C22" s="14" t="s">
        <v>36</v>
      </c>
      <c r="D22" s="15">
        <v>12.4</v>
      </c>
      <c r="E22" s="16">
        <v>13.5</v>
      </c>
      <c r="F22" s="16">
        <v>12.1</v>
      </c>
      <c r="G22" s="16">
        <v>13.7</v>
      </c>
      <c r="H22" s="16">
        <v>14.3</v>
      </c>
      <c r="I22" s="16">
        <v>12.8</v>
      </c>
      <c r="J22" s="16">
        <v>14</v>
      </c>
      <c r="K22" s="16">
        <v>2.5</v>
      </c>
      <c r="L22" s="17">
        <v>11.228333333333333</v>
      </c>
      <c r="M22" s="17">
        <v>12.51</v>
      </c>
      <c r="N22" s="17">
        <v>12.29</v>
      </c>
      <c r="O22" s="17">
        <v>10.288333333333334</v>
      </c>
      <c r="P22" s="17">
        <v>9.113333333333333</v>
      </c>
      <c r="Q22" s="17">
        <v>7.128333333333334</v>
      </c>
      <c r="R22" s="18" t="s">
        <v>6</v>
      </c>
      <c r="S22" s="18" t="s">
        <v>6</v>
      </c>
      <c r="T22" s="18" t="s">
        <v>6</v>
      </c>
      <c r="U22" s="18" t="s">
        <v>6</v>
      </c>
      <c r="V22" s="18" t="s">
        <v>6</v>
      </c>
      <c r="W22" s="18" t="s">
        <v>6</v>
      </c>
      <c r="X22" s="18" t="s">
        <v>6</v>
      </c>
      <c r="Y22" s="18" t="s">
        <v>6</v>
      </c>
      <c r="Z22" s="18" t="s">
        <v>6</v>
      </c>
      <c r="AA22" s="18" t="s">
        <v>6</v>
      </c>
      <c r="AB22" s="18" t="s">
        <v>6</v>
      </c>
      <c r="AC22" s="18" t="s">
        <v>6</v>
      </c>
      <c r="AD22" s="18" t="s">
        <v>6</v>
      </c>
      <c r="AE22" s="18" t="s">
        <v>6</v>
      </c>
      <c r="AF22" s="18" t="s">
        <v>6</v>
      </c>
      <c r="AG22" s="18" t="s">
        <v>6</v>
      </c>
      <c r="AH22" s="18" t="s">
        <v>6</v>
      </c>
      <c r="AI22" s="18" t="s">
        <v>6</v>
      </c>
      <c r="AJ22" s="18" t="s">
        <v>6</v>
      </c>
      <c r="AK22" s="18" t="s">
        <v>6</v>
      </c>
      <c r="AL22" s="18" t="s">
        <v>6</v>
      </c>
      <c r="AM22" s="18" t="s">
        <v>6</v>
      </c>
      <c r="AN22" s="18" t="s">
        <v>6</v>
      </c>
      <c r="AO22" s="18" t="s">
        <v>6</v>
      </c>
      <c r="AP22" s="18" t="s">
        <v>6</v>
      </c>
      <c r="AQ22" s="18" t="s">
        <v>6</v>
      </c>
    </row>
    <row r="23" spans="1:43" ht="15" customHeight="1">
      <c r="A23" s="1" t="s">
        <v>70</v>
      </c>
      <c r="B23" s="19" t="s">
        <v>37</v>
      </c>
      <c r="C23" s="20" t="s">
        <v>38</v>
      </c>
      <c r="D23" s="15">
        <v>11.3</v>
      </c>
      <c r="E23" s="16">
        <v>11.9</v>
      </c>
      <c r="F23" s="16">
        <v>11.6</v>
      </c>
      <c r="G23" s="16">
        <v>12</v>
      </c>
      <c r="H23" s="16">
        <v>13.3</v>
      </c>
      <c r="I23" s="16">
        <v>11.3</v>
      </c>
      <c r="J23" s="16">
        <v>11.9</v>
      </c>
      <c r="K23" s="16">
        <v>2.5</v>
      </c>
      <c r="L23" s="21">
        <v>10.695833333333333</v>
      </c>
      <c r="M23" s="21">
        <v>12.278333333333334</v>
      </c>
      <c r="N23" s="21">
        <v>10.996666666666668</v>
      </c>
      <c r="O23" s="21">
        <v>9.375</v>
      </c>
      <c r="P23" s="21">
        <v>8.431666666666668</v>
      </c>
      <c r="Q23" s="21">
        <v>7.493333333333333</v>
      </c>
      <c r="R23" s="21">
        <v>6.13</v>
      </c>
      <c r="S23" s="21">
        <v>6.941666666666666</v>
      </c>
      <c r="T23" s="21">
        <v>6.776666666666666</v>
      </c>
      <c r="U23" s="21">
        <v>6.6933333333333325</v>
      </c>
      <c r="V23" s="21">
        <v>6.6933333333333325</v>
      </c>
      <c r="W23" s="21">
        <v>6.6</v>
      </c>
      <c r="X23" s="21">
        <v>6.1</v>
      </c>
      <c r="Y23" s="21">
        <v>5.9</v>
      </c>
      <c r="Z23" s="21">
        <v>4.8</v>
      </c>
      <c r="AA23" s="21">
        <v>5.5</v>
      </c>
      <c r="AB23" s="21">
        <v>6</v>
      </c>
      <c r="AC23" s="21">
        <v>5.4</v>
      </c>
      <c r="AD23" s="21">
        <v>5.1</v>
      </c>
      <c r="AE23" s="21">
        <v>4.5</v>
      </c>
      <c r="AF23" s="21">
        <v>3.5</v>
      </c>
      <c r="AG23" s="21">
        <v>2.9</v>
      </c>
      <c r="AH23" s="21">
        <v>3.8</v>
      </c>
      <c r="AI23" s="21">
        <v>2.6</v>
      </c>
      <c r="AJ23" s="21">
        <v>2.1</v>
      </c>
      <c r="AK23" s="21">
        <v>1.6</v>
      </c>
      <c r="AL23" s="21">
        <v>1.9</v>
      </c>
      <c r="AM23" s="21">
        <v>2</v>
      </c>
      <c r="AN23" s="21">
        <v>1.4</v>
      </c>
      <c r="AO23" s="21">
        <v>1.5</v>
      </c>
      <c r="AP23" s="21">
        <v>1.8</v>
      </c>
      <c r="AQ23" s="21">
        <v>3.8</v>
      </c>
    </row>
    <row r="24" spans="1:43" ht="15" customHeight="1">
      <c r="A24" s="1" t="s">
        <v>71</v>
      </c>
      <c r="B24" s="19" t="s">
        <v>39</v>
      </c>
      <c r="C24" s="20" t="s">
        <v>40</v>
      </c>
      <c r="D24" s="15">
        <v>8.5</v>
      </c>
      <c r="E24" s="16">
        <v>7.7</v>
      </c>
      <c r="F24" s="16">
        <v>7.6</v>
      </c>
      <c r="G24" s="16">
        <v>8.3</v>
      </c>
      <c r="H24" s="16">
        <v>8.9</v>
      </c>
      <c r="I24" s="16">
        <v>8.8</v>
      </c>
      <c r="J24" s="16">
        <v>8.1</v>
      </c>
      <c r="K24" s="16">
        <v>2.5</v>
      </c>
      <c r="L24" s="21">
        <v>7.402777777777778</v>
      </c>
      <c r="M24" s="21">
        <v>7.7625</v>
      </c>
      <c r="N24" s="21">
        <v>6.840277777777777</v>
      </c>
      <c r="O24" s="21">
        <v>5.93</v>
      </c>
      <c r="P24" s="21">
        <v>5.661666666666666</v>
      </c>
      <c r="Q24" s="21">
        <v>5.151666666666667</v>
      </c>
      <c r="R24" s="21">
        <v>4.661666666666667</v>
      </c>
      <c r="S24" s="21">
        <v>5.248333333333334</v>
      </c>
      <c r="T24" s="21">
        <v>5.915</v>
      </c>
      <c r="U24" s="21">
        <v>4.635</v>
      </c>
      <c r="V24" s="21">
        <v>4.635</v>
      </c>
      <c r="W24" s="21">
        <v>3.8</v>
      </c>
      <c r="X24" s="21">
        <v>4.1</v>
      </c>
      <c r="Y24" s="21">
        <v>4</v>
      </c>
      <c r="Z24" s="21">
        <v>3.6</v>
      </c>
      <c r="AA24" s="21">
        <v>4.2</v>
      </c>
      <c r="AB24" s="21">
        <v>4.6</v>
      </c>
      <c r="AC24" s="21">
        <v>4.1</v>
      </c>
      <c r="AD24" s="21">
        <v>3.4</v>
      </c>
      <c r="AE24" s="21">
        <v>2.9</v>
      </c>
      <c r="AF24" s="21">
        <v>2.5</v>
      </c>
      <c r="AG24" s="21">
        <v>2</v>
      </c>
      <c r="AH24" s="21">
        <v>2.5</v>
      </c>
      <c r="AI24" s="21">
        <v>2</v>
      </c>
      <c r="AJ24" s="21">
        <v>1.3</v>
      </c>
      <c r="AK24" s="21">
        <v>1.2</v>
      </c>
      <c r="AL24" s="21">
        <v>1.5</v>
      </c>
      <c r="AM24" s="21">
        <v>1.5</v>
      </c>
      <c r="AN24" s="21">
        <v>1</v>
      </c>
      <c r="AO24" s="21">
        <v>1.1</v>
      </c>
      <c r="AP24" s="21">
        <v>1.4</v>
      </c>
      <c r="AQ24" s="21">
        <v>2.7</v>
      </c>
    </row>
    <row r="25" spans="1:43" ht="15" customHeight="1">
      <c r="A25" s="1" t="s">
        <v>72</v>
      </c>
      <c r="B25" s="19" t="s">
        <v>41</v>
      </c>
      <c r="C25" s="20" t="s">
        <v>41</v>
      </c>
      <c r="D25" s="15">
        <v>10.3</v>
      </c>
      <c r="E25" s="16">
        <v>10.4</v>
      </c>
      <c r="F25" s="16">
        <v>10.9</v>
      </c>
      <c r="G25" s="16">
        <v>11.4</v>
      </c>
      <c r="H25" s="16">
        <v>12</v>
      </c>
      <c r="I25" s="16">
        <v>10.8</v>
      </c>
      <c r="J25" s="16">
        <v>9.5</v>
      </c>
      <c r="K25" s="16">
        <v>2.5</v>
      </c>
      <c r="L25" s="21">
        <v>9.909722222222221</v>
      </c>
      <c r="M25" s="21">
        <v>10.394444444444444</v>
      </c>
      <c r="N25" s="21">
        <v>9.505555555555556</v>
      </c>
      <c r="O25" s="21">
        <v>9.188333333333334</v>
      </c>
      <c r="P25" s="21">
        <v>8.966666666666667</v>
      </c>
      <c r="Q25" s="21">
        <v>8.591666666666665</v>
      </c>
      <c r="R25" s="21">
        <v>7.131666666666667</v>
      </c>
      <c r="S25" s="21">
        <v>7.716666666666666</v>
      </c>
      <c r="T25" s="21">
        <v>7.335</v>
      </c>
      <c r="U25" s="21">
        <v>6.705</v>
      </c>
      <c r="V25" s="21">
        <v>6.705</v>
      </c>
      <c r="W25" s="21">
        <v>6.4</v>
      </c>
      <c r="X25" s="21">
        <v>6.4</v>
      </c>
      <c r="Y25" s="21">
        <v>6.6</v>
      </c>
      <c r="Z25" s="21">
        <v>6</v>
      </c>
      <c r="AA25" s="21">
        <v>6.4</v>
      </c>
      <c r="AB25" s="21">
        <v>6.8</v>
      </c>
      <c r="AC25" s="21">
        <v>6</v>
      </c>
      <c r="AD25" s="21">
        <v>5</v>
      </c>
      <c r="AE25" s="21">
        <v>4.4</v>
      </c>
      <c r="AF25" s="21">
        <v>3.7</v>
      </c>
      <c r="AG25" s="21">
        <v>2.9</v>
      </c>
      <c r="AH25" s="21">
        <v>4</v>
      </c>
      <c r="AI25" s="21">
        <v>3.8</v>
      </c>
      <c r="AJ25" s="21">
        <v>3.3</v>
      </c>
      <c r="AK25" s="21">
        <v>2.5</v>
      </c>
      <c r="AL25" s="21">
        <v>2.7</v>
      </c>
      <c r="AM25" s="21">
        <v>2.9</v>
      </c>
      <c r="AN25" s="21">
        <v>2.3</v>
      </c>
      <c r="AO25" s="21">
        <v>1.8</v>
      </c>
      <c r="AP25" s="21">
        <v>2.4</v>
      </c>
      <c r="AQ25" s="21">
        <v>4.8</v>
      </c>
    </row>
    <row r="26" spans="1:43" ht="15" customHeight="1">
      <c r="A26" s="1" t="s">
        <v>73</v>
      </c>
      <c r="B26" s="19" t="s">
        <v>42</v>
      </c>
      <c r="C26" s="20" t="s">
        <v>43</v>
      </c>
      <c r="D26" s="15">
        <v>9.9</v>
      </c>
      <c r="E26" s="16">
        <v>9.9</v>
      </c>
      <c r="F26" s="16">
        <v>10.1</v>
      </c>
      <c r="G26" s="16">
        <v>9.4</v>
      </c>
      <c r="H26" s="16">
        <v>9.6</v>
      </c>
      <c r="I26" s="16">
        <v>8.6</v>
      </c>
      <c r="J26" s="16">
        <v>7.9</v>
      </c>
      <c r="K26" s="16">
        <v>2.5</v>
      </c>
      <c r="L26" s="21">
        <v>8.969444444444445</v>
      </c>
      <c r="M26" s="21">
        <v>9.454166666666667</v>
      </c>
      <c r="N26" s="21">
        <v>8.273611111111112</v>
      </c>
      <c r="O26" s="21">
        <v>8.323333333333334</v>
      </c>
      <c r="P26" s="21">
        <v>8.205</v>
      </c>
      <c r="Q26" s="21">
        <v>7.828333333333334</v>
      </c>
      <c r="R26" s="21">
        <v>6.671666666666667</v>
      </c>
      <c r="S26" s="21">
        <v>7.9316666666666675</v>
      </c>
      <c r="T26" s="21">
        <v>7.608333333333333</v>
      </c>
      <c r="U26" s="21">
        <v>6.416666666666665</v>
      </c>
      <c r="V26" s="21">
        <v>6.416666666666665</v>
      </c>
      <c r="W26" s="21">
        <v>5.5</v>
      </c>
      <c r="X26" s="21">
        <v>5.5</v>
      </c>
      <c r="Y26" s="21">
        <v>5.6</v>
      </c>
      <c r="Z26" s="21">
        <v>6</v>
      </c>
      <c r="AA26" s="21">
        <v>6.5</v>
      </c>
      <c r="AB26" s="21">
        <v>6</v>
      </c>
      <c r="AC26" s="21">
        <v>4.8</v>
      </c>
      <c r="AD26" s="21">
        <v>4.8</v>
      </c>
      <c r="AE26" s="21">
        <v>3.9</v>
      </c>
      <c r="AF26" s="21">
        <v>3.4</v>
      </c>
      <c r="AG26" s="21">
        <v>2.9</v>
      </c>
      <c r="AH26" s="21">
        <v>3.9</v>
      </c>
      <c r="AI26" s="21">
        <v>3.8</v>
      </c>
      <c r="AJ26" s="21">
        <v>3.7</v>
      </c>
      <c r="AK26" s="21">
        <v>3.4</v>
      </c>
      <c r="AL26" s="21">
        <v>3.9</v>
      </c>
      <c r="AM26" s="21">
        <v>4.7</v>
      </c>
      <c r="AN26" s="21">
        <v>3.5</v>
      </c>
      <c r="AO26" s="21">
        <v>2.3</v>
      </c>
      <c r="AP26" s="21">
        <v>3</v>
      </c>
      <c r="AQ26" s="21">
        <v>5.3</v>
      </c>
    </row>
    <row r="27" spans="1:43" ht="15" customHeight="1">
      <c r="A27" s="1" t="s">
        <v>74</v>
      </c>
      <c r="B27" s="25" t="s">
        <v>6</v>
      </c>
      <c r="C27" s="26" t="s">
        <v>44</v>
      </c>
      <c r="D27" s="27">
        <v>9.5</v>
      </c>
      <c r="E27" s="28">
        <v>9.3</v>
      </c>
      <c r="F27" s="28">
        <v>8.8</v>
      </c>
      <c r="G27" s="28">
        <v>9.5</v>
      </c>
      <c r="H27" s="28">
        <v>10.5</v>
      </c>
      <c r="I27" s="28">
        <v>9.6</v>
      </c>
      <c r="J27" s="28">
        <v>9.6</v>
      </c>
      <c r="K27" s="28">
        <v>2.5</v>
      </c>
      <c r="L27" s="29">
        <v>8.841666666666667</v>
      </c>
      <c r="M27" s="29">
        <v>9.61111111111111</v>
      </c>
      <c r="N27" s="29">
        <v>8.597222222222221</v>
      </c>
      <c r="O27" s="29">
        <v>7.39</v>
      </c>
      <c r="P27" s="29">
        <v>6.7683333333333335</v>
      </c>
      <c r="Q27" s="29">
        <v>6.61</v>
      </c>
      <c r="R27" s="29">
        <v>5.28</v>
      </c>
      <c r="S27" s="29">
        <v>6.565</v>
      </c>
      <c r="T27" s="29">
        <v>6.9</v>
      </c>
      <c r="U27" s="29">
        <v>6.281666666666666</v>
      </c>
      <c r="V27" s="29">
        <v>6.281666666666666</v>
      </c>
      <c r="W27" s="29">
        <v>6</v>
      </c>
      <c r="X27" s="29">
        <v>5.6</v>
      </c>
      <c r="Y27" s="29">
        <v>5.4</v>
      </c>
      <c r="Z27" s="29">
        <v>4.8</v>
      </c>
      <c r="AA27" s="29">
        <v>5.5</v>
      </c>
      <c r="AB27" s="29">
        <v>6</v>
      </c>
      <c r="AC27" s="29">
        <v>5.7</v>
      </c>
      <c r="AD27" s="29">
        <v>4.9</v>
      </c>
      <c r="AE27" s="29">
        <v>4.1</v>
      </c>
      <c r="AF27" s="29">
        <v>4.1</v>
      </c>
      <c r="AG27" s="29">
        <v>3</v>
      </c>
      <c r="AH27" s="29">
        <v>3.2</v>
      </c>
      <c r="AI27" s="40">
        <v>2.3</v>
      </c>
      <c r="AJ27" s="40">
        <v>2.1</v>
      </c>
      <c r="AK27" s="40">
        <v>1.5</v>
      </c>
      <c r="AL27" s="40">
        <v>1.8</v>
      </c>
      <c r="AM27" s="40">
        <v>1.8</v>
      </c>
      <c r="AN27" s="40">
        <v>1.2</v>
      </c>
      <c r="AO27" s="40">
        <v>1.1</v>
      </c>
      <c r="AP27" s="40">
        <v>1.3</v>
      </c>
      <c r="AQ27" s="40">
        <v>3.5</v>
      </c>
    </row>
    <row r="28" spans="2:24" ht="12">
      <c r="B28" s="30"/>
      <c r="C28" s="30"/>
      <c r="D28" s="31"/>
      <c r="E28" s="31"/>
      <c r="F28" s="31"/>
      <c r="G28" s="31"/>
      <c r="H28" s="31"/>
      <c r="I28" s="31"/>
      <c r="J28" s="31"/>
      <c r="K28" s="31"/>
      <c r="L28" s="31"/>
      <c r="M28" s="31"/>
      <c r="N28" s="31"/>
      <c r="O28" s="31"/>
      <c r="P28" s="31"/>
      <c r="Q28" s="31"/>
      <c r="R28" s="31"/>
      <c r="S28" s="31"/>
      <c r="T28" s="31"/>
      <c r="U28" s="31"/>
      <c r="V28" s="31"/>
      <c r="W28" s="31"/>
      <c r="X28" s="31"/>
    </row>
  </sheetData>
  <sheetProtection/>
  <mergeCells count="4">
    <mergeCell ref="B2:C3"/>
    <mergeCell ref="D1:K1"/>
    <mergeCell ref="B1:C1"/>
    <mergeCell ref="A2:A3"/>
  </mergeCells>
  <printOptions/>
  <pageMargins left="0.16" right="0.16" top="0.6692913385826772" bottom="0.6692913385826772" header="0.1968503937007874" footer="0.2362204724409449"/>
  <pageSetup horizontalDpi="600" verticalDpi="600" orientation="landscape" paperSize="9" scale="85" r:id="rId1"/>
  <headerFooter alignWithMargins="0">
    <oddHeader>&amp;C&amp;"Arial,Bold"&amp;10DDR/TAD :  SINCE 1988</oddHeader>
    <oddFooter>&amp;L&amp;"Arial,Regular"&amp;9&amp;F - &amp;A&amp;C&amp;"Arial,Regular"&amp;9Page &amp;P&amp;R&amp;"Arial,Regular"&amp;8Questions to be sent to : xcred.secretariat@oecd.org</oddFooter>
  </headerFooter>
</worksheet>
</file>

<file path=xl/worksheets/sheet2.xml><?xml version="1.0" encoding="utf-8"?>
<worksheet xmlns="http://schemas.openxmlformats.org/spreadsheetml/2006/main" xmlns:r="http://schemas.openxmlformats.org/officeDocument/2006/relationships">
  <dimension ref="A1:AQ27"/>
  <sheetViews>
    <sheetView zoomScalePageLayoutView="0" workbookViewId="0" topLeftCell="A1">
      <pane xSplit="3" ySplit="3" topLeftCell="X4" activePane="bottomRight" state="frozen"/>
      <selection pane="topLeft" activeCell="AM4" sqref="AM4"/>
      <selection pane="topRight" activeCell="AM4" sqref="AM4"/>
      <selection pane="bottomLeft" activeCell="AM4" sqref="AM4"/>
      <selection pane="bottomRight" activeCell="AT10" sqref="AT10"/>
    </sheetView>
  </sheetViews>
  <sheetFormatPr defaultColWidth="9.140625" defaultRowHeight="15"/>
  <cols>
    <col min="1" max="1" width="9.140625" style="1" customWidth="1"/>
    <col min="2" max="2" width="16.8515625" style="1" bestFit="1" customWidth="1"/>
    <col min="3" max="3" width="9.421875" style="1" bestFit="1" customWidth="1"/>
    <col min="4" max="4" width="7.140625" style="1" bestFit="1" customWidth="1"/>
    <col min="5" max="5" width="6.421875" style="1" bestFit="1" customWidth="1"/>
    <col min="6" max="8" width="7.140625" style="1" bestFit="1" customWidth="1"/>
    <col min="9" max="9" width="7.421875" style="1" bestFit="1" customWidth="1"/>
    <col min="10" max="10" width="7.140625" style="1" bestFit="1" customWidth="1"/>
    <col min="11" max="11" width="6.57421875" style="1" bestFit="1" customWidth="1"/>
    <col min="12" max="43" width="7.00390625" style="1" customWidth="1"/>
    <col min="44" max="16384" width="9.140625" style="1" customWidth="1"/>
  </cols>
  <sheetData>
    <row r="1" spans="2:19" ht="12.75" customHeight="1">
      <c r="B1" s="54" t="s">
        <v>0</v>
      </c>
      <c r="C1" s="55"/>
      <c r="D1" s="51" t="s">
        <v>50</v>
      </c>
      <c r="E1" s="52"/>
      <c r="F1" s="52"/>
      <c r="G1" s="52"/>
      <c r="H1" s="52"/>
      <c r="I1" s="52"/>
      <c r="J1" s="52"/>
      <c r="K1" s="53"/>
      <c r="L1" s="32" t="s">
        <v>51</v>
      </c>
      <c r="M1" s="33"/>
      <c r="N1" s="33"/>
      <c r="O1" s="33"/>
      <c r="P1" s="33"/>
      <c r="Q1" s="33"/>
      <c r="R1" s="33"/>
      <c r="S1" s="33"/>
    </row>
    <row r="2" spans="1:43" ht="12">
      <c r="A2" s="56" t="s">
        <v>59</v>
      </c>
      <c r="B2" s="47" t="s">
        <v>45</v>
      </c>
      <c r="C2" s="48"/>
      <c r="D2" s="2">
        <v>32157</v>
      </c>
      <c r="E2" s="3">
        <v>32325</v>
      </c>
      <c r="F2" s="3">
        <v>32523</v>
      </c>
      <c r="G2" s="3">
        <v>32888</v>
      </c>
      <c r="H2" s="3">
        <v>33253</v>
      </c>
      <c r="I2" s="3">
        <v>33635</v>
      </c>
      <c r="J2" s="3">
        <v>33984</v>
      </c>
      <c r="K2" s="3">
        <v>34349</v>
      </c>
      <c r="L2" s="4">
        <v>34578</v>
      </c>
      <c r="M2" s="4">
        <v>34714</v>
      </c>
      <c r="N2" s="4">
        <v>35079</v>
      </c>
      <c r="O2" s="4">
        <v>35309</v>
      </c>
      <c r="P2" s="4">
        <v>35445</v>
      </c>
      <c r="Q2" s="4">
        <v>35810</v>
      </c>
      <c r="R2" s="4">
        <v>36175</v>
      </c>
      <c r="S2" s="4">
        <v>36540</v>
      </c>
      <c r="T2" s="4">
        <v>36906</v>
      </c>
      <c r="U2" s="4">
        <v>37271</v>
      </c>
      <c r="V2" s="4">
        <v>37422</v>
      </c>
      <c r="W2" s="4">
        <v>37636</v>
      </c>
      <c r="X2" s="4">
        <f>+'&lt;15 years'!X2</f>
        <v>38001</v>
      </c>
      <c r="Y2" s="4">
        <f>+'&lt;15 years'!Y2</f>
        <v>38367</v>
      </c>
      <c r="Z2" s="4">
        <v>38732</v>
      </c>
      <c r="AA2" s="4">
        <v>38732</v>
      </c>
      <c r="AB2" s="4">
        <v>39462</v>
      </c>
      <c r="AC2" s="4">
        <v>39828</v>
      </c>
      <c r="AD2" s="4">
        <v>40193</v>
      </c>
      <c r="AE2" s="4">
        <v>40558</v>
      </c>
      <c r="AF2" s="4">
        <v>40923</v>
      </c>
      <c r="AG2" s="4">
        <v>41289</v>
      </c>
      <c r="AH2" s="4">
        <v>41654</v>
      </c>
      <c r="AI2" s="4">
        <v>42019</v>
      </c>
      <c r="AJ2" s="4">
        <v>42384</v>
      </c>
      <c r="AK2" s="4">
        <v>42750</v>
      </c>
      <c r="AL2" s="4">
        <v>43115</v>
      </c>
      <c r="AM2" s="4">
        <v>43480</v>
      </c>
      <c r="AN2" s="4">
        <v>43845</v>
      </c>
      <c r="AO2" s="4">
        <v>44211</v>
      </c>
      <c r="AP2" s="4">
        <v>44576</v>
      </c>
      <c r="AQ2" s="4">
        <v>44941</v>
      </c>
    </row>
    <row r="3" spans="1:43" ht="12">
      <c r="A3" s="56"/>
      <c r="B3" s="49"/>
      <c r="C3" s="50"/>
      <c r="D3" s="5">
        <v>32157</v>
      </c>
      <c r="E3" s="6">
        <v>32325</v>
      </c>
      <c r="F3" s="6">
        <v>32523</v>
      </c>
      <c r="G3" s="6">
        <v>32888</v>
      </c>
      <c r="H3" s="6">
        <v>33253</v>
      </c>
      <c r="I3" s="6">
        <v>33635</v>
      </c>
      <c r="J3" s="6">
        <v>33984</v>
      </c>
      <c r="K3" s="6">
        <v>34349</v>
      </c>
      <c r="L3" s="7">
        <v>34578</v>
      </c>
      <c r="M3" s="7">
        <v>34714</v>
      </c>
      <c r="N3" s="7">
        <v>35079</v>
      </c>
      <c r="O3" s="7">
        <v>35309</v>
      </c>
      <c r="P3" s="7">
        <v>35445</v>
      </c>
      <c r="Q3" s="7">
        <v>35810</v>
      </c>
      <c r="R3" s="7">
        <v>36175</v>
      </c>
      <c r="S3" s="7">
        <v>36540</v>
      </c>
      <c r="T3" s="7">
        <v>36906</v>
      </c>
      <c r="U3" s="7">
        <v>37271</v>
      </c>
      <c r="V3" s="7">
        <v>37422</v>
      </c>
      <c r="W3" s="7">
        <v>37636</v>
      </c>
      <c r="X3" s="7">
        <f>+X2</f>
        <v>38001</v>
      </c>
      <c r="Y3" s="7">
        <f>+Y2</f>
        <v>38367</v>
      </c>
      <c r="Z3" s="7">
        <f>+Z2</f>
        <v>38732</v>
      </c>
      <c r="AA3" s="7">
        <v>39097</v>
      </c>
      <c r="AB3" s="7">
        <f aca="true" t="shared" si="0" ref="AB3:AG3">+AB2</f>
        <v>39462</v>
      </c>
      <c r="AC3" s="7">
        <f t="shared" si="0"/>
        <v>39828</v>
      </c>
      <c r="AD3" s="7">
        <f t="shared" si="0"/>
        <v>40193</v>
      </c>
      <c r="AE3" s="7">
        <f t="shared" si="0"/>
        <v>40558</v>
      </c>
      <c r="AF3" s="7">
        <f t="shared" si="0"/>
        <v>40923</v>
      </c>
      <c r="AG3" s="7">
        <f t="shared" si="0"/>
        <v>41289</v>
      </c>
      <c r="AH3" s="7">
        <f aca="true" t="shared" si="1" ref="AH3:AM3">+AH2</f>
        <v>41654</v>
      </c>
      <c r="AI3" s="7">
        <f t="shared" si="1"/>
        <v>42019</v>
      </c>
      <c r="AJ3" s="7">
        <f t="shared" si="1"/>
        <v>42384</v>
      </c>
      <c r="AK3" s="7">
        <f t="shared" si="1"/>
        <v>42750</v>
      </c>
      <c r="AL3" s="7">
        <f t="shared" si="1"/>
        <v>43115</v>
      </c>
      <c r="AM3" s="7">
        <f t="shared" si="1"/>
        <v>43480</v>
      </c>
      <c r="AN3" s="7">
        <f>+AN2</f>
        <v>43845</v>
      </c>
      <c r="AO3" s="7">
        <f>+AO2</f>
        <v>44211</v>
      </c>
      <c r="AP3" s="7">
        <f>+AP2</f>
        <v>44576</v>
      </c>
      <c r="AQ3" s="7">
        <f>+AQ2</f>
        <v>44941</v>
      </c>
    </row>
    <row r="4" spans="1:43" ht="15" customHeight="1">
      <c r="A4" s="1" t="s">
        <v>60</v>
      </c>
      <c r="B4" s="8" t="s">
        <v>2</v>
      </c>
      <c r="C4" s="9" t="s">
        <v>3</v>
      </c>
      <c r="D4" s="10">
        <v>11.8</v>
      </c>
      <c r="E4" s="11">
        <v>12.7</v>
      </c>
      <c r="F4" s="11">
        <v>12.8</v>
      </c>
      <c r="G4" s="11">
        <v>13.7</v>
      </c>
      <c r="H4" s="11">
        <v>12.9</v>
      </c>
      <c r="I4" s="11">
        <v>10.4</v>
      </c>
      <c r="J4" s="11">
        <v>9.3</v>
      </c>
      <c r="K4" s="11">
        <v>2.5</v>
      </c>
      <c r="L4" s="12">
        <v>10.506944444444445</v>
      </c>
      <c r="M4" s="12">
        <v>11.648333333333335</v>
      </c>
      <c r="N4" s="12">
        <v>10.344444444444445</v>
      </c>
      <c r="O4" s="12">
        <v>10.266666666666667</v>
      </c>
      <c r="P4" s="12">
        <v>9.265</v>
      </c>
      <c r="Q4" s="12">
        <v>7.796666666666667</v>
      </c>
      <c r="R4" s="12">
        <v>7.005</v>
      </c>
      <c r="S4" s="12">
        <v>8.201666666666664</v>
      </c>
      <c r="T4" s="12">
        <v>7.991666666666667</v>
      </c>
      <c r="U4" s="12">
        <v>7.183333333333333</v>
      </c>
      <c r="V4" s="12">
        <v>7.183333333333333</v>
      </c>
      <c r="W4" s="12">
        <v>7.2</v>
      </c>
      <c r="X4" s="12">
        <v>7.4</v>
      </c>
      <c r="Y4" s="12">
        <v>7.3</v>
      </c>
      <c r="Z4" s="12">
        <v>7.2</v>
      </c>
      <c r="AA4" s="12">
        <v>7.8</v>
      </c>
      <c r="AB4" s="12">
        <v>8.3</v>
      </c>
      <c r="AC4" s="12">
        <v>6.9</v>
      </c>
      <c r="AD4" s="12">
        <v>7.3</v>
      </c>
      <c r="AE4" s="12">
        <v>6.9</v>
      </c>
      <c r="AF4" s="12">
        <v>5.8</v>
      </c>
      <c r="AG4" s="12">
        <v>4.7</v>
      </c>
      <c r="AH4" s="12">
        <v>5.3</v>
      </c>
      <c r="AI4" s="12">
        <v>4.8</v>
      </c>
      <c r="AJ4" s="12">
        <v>4.1</v>
      </c>
      <c r="AK4" s="12">
        <v>3.8</v>
      </c>
      <c r="AL4" s="12">
        <v>4.3</v>
      </c>
      <c r="AM4" s="12">
        <v>4.2</v>
      </c>
      <c r="AN4" s="12">
        <v>2.8</v>
      </c>
      <c r="AO4" s="12">
        <v>2.4</v>
      </c>
      <c r="AP4" s="12">
        <v>3</v>
      </c>
      <c r="AQ4" s="12">
        <v>5.4</v>
      </c>
    </row>
    <row r="5" spans="1:43" ht="15" customHeight="1">
      <c r="A5" s="1" t="s">
        <v>74</v>
      </c>
      <c r="B5" s="13" t="s">
        <v>4</v>
      </c>
      <c r="C5" s="14" t="s">
        <v>5</v>
      </c>
      <c r="D5" s="15">
        <v>9</v>
      </c>
      <c r="E5" s="16">
        <v>8.5</v>
      </c>
      <c r="F5" s="16">
        <v>8.2</v>
      </c>
      <c r="G5" s="16">
        <v>8.8</v>
      </c>
      <c r="H5" s="16">
        <v>9.9</v>
      </c>
      <c r="I5" s="16">
        <v>9.7</v>
      </c>
      <c r="J5" s="16">
        <v>9.3</v>
      </c>
      <c r="K5" s="16">
        <v>2.5</v>
      </c>
      <c r="L5" s="17">
        <v>9.01388888888889</v>
      </c>
      <c r="M5" s="17">
        <v>9.429166666666667</v>
      </c>
      <c r="N5" s="17">
        <v>8.541666666666666</v>
      </c>
      <c r="O5" s="17">
        <v>7.483333333333333</v>
      </c>
      <c r="P5" s="17">
        <v>7.158333333333332</v>
      </c>
      <c r="Q5" s="17">
        <v>6.891666666666667</v>
      </c>
      <c r="R5" s="18" t="s">
        <v>6</v>
      </c>
      <c r="S5" s="18" t="s">
        <v>6</v>
      </c>
      <c r="T5" s="18" t="s">
        <v>6</v>
      </c>
      <c r="U5" s="18" t="s">
        <v>6</v>
      </c>
      <c r="V5" s="18" t="s">
        <v>6</v>
      </c>
      <c r="W5" s="18" t="s">
        <v>6</v>
      </c>
      <c r="X5" s="18" t="s">
        <v>6</v>
      </c>
      <c r="Y5" s="18" t="s">
        <v>6</v>
      </c>
      <c r="Z5" s="18" t="s">
        <v>6</v>
      </c>
      <c r="AA5" s="18" t="s">
        <v>6</v>
      </c>
      <c r="AB5" s="18" t="s">
        <v>6</v>
      </c>
      <c r="AC5" s="18" t="s">
        <v>6</v>
      </c>
      <c r="AD5" s="18" t="s">
        <v>6</v>
      </c>
      <c r="AE5" s="18" t="s">
        <v>6</v>
      </c>
      <c r="AF5" s="18" t="s">
        <v>6</v>
      </c>
      <c r="AG5" s="18" t="s">
        <v>6</v>
      </c>
      <c r="AH5" s="18" t="s">
        <v>6</v>
      </c>
      <c r="AI5" s="18" t="s">
        <v>6</v>
      </c>
      <c r="AJ5" s="18" t="s">
        <v>6</v>
      </c>
      <c r="AK5" s="18" t="s">
        <v>6</v>
      </c>
      <c r="AL5" s="18" t="s">
        <v>6</v>
      </c>
      <c r="AM5" s="18" t="s">
        <v>6</v>
      </c>
      <c r="AN5" s="18" t="s">
        <v>6</v>
      </c>
      <c r="AO5" s="18" t="s">
        <v>6</v>
      </c>
      <c r="AP5" s="18" t="s">
        <v>6</v>
      </c>
      <c r="AQ5" s="18" t="s">
        <v>6</v>
      </c>
    </row>
    <row r="6" spans="1:43" ht="15" customHeight="1">
      <c r="A6" s="1" t="s">
        <v>74</v>
      </c>
      <c r="B6" s="13" t="s">
        <v>7</v>
      </c>
      <c r="C6" s="14" t="s">
        <v>8</v>
      </c>
      <c r="D6" s="15">
        <v>9.5</v>
      </c>
      <c r="E6" s="16">
        <v>9.2</v>
      </c>
      <c r="F6" s="16">
        <v>9.3</v>
      </c>
      <c r="G6" s="16">
        <v>9.9</v>
      </c>
      <c r="H6" s="16">
        <v>10.8</v>
      </c>
      <c r="I6" s="16">
        <v>10.1</v>
      </c>
      <c r="J6" s="16">
        <v>9.6</v>
      </c>
      <c r="K6" s="16">
        <v>2.5</v>
      </c>
      <c r="L6" s="17">
        <v>9.852777777777778</v>
      </c>
      <c r="M6" s="17">
        <v>10.4125</v>
      </c>
      <c r="N6" s="17">
        <v>9.240277777777777</v>
      </c>
      <c r="O6" s="17">
        <v>8.488333333333333</v>
      </c>
      <c r="P6" s="17">
        <v>8.061666666666667</v>
      </c>
      <c r="Q6" s="17">
        <v>7.501666666666666</v>
      </c>
      <c r="R6" s="18" t="s">
        <v>6</v>
      </c>
      <c r="S6" s="18" t="s">
        <v>6</v>
      </c>
      <c r="T6" s="18" t="s">
        <v>6</v>
      </c>
      <c r="U6" s="18" t="s">
        <v>6</v>
      </c>
      <c r="V6" s="18" t="s">
        <v>6</v>
      </c>
      <c r="W6" s="18" t="s">
        <v>6</v>
      </c>
      <c r="X6" s="18" t="s">
        <v>6</v>
      </c>
      <c r="Y6" s="18" t="s">
        <v>6</v>
      </c>
      <c r="Z6" s="18" t="s">
        <v>6</v>
      </c>
      <c r="AA6" s="18" t="s">
        <v>6</v>
      </c>
      <c r="AB6" s="18" t="s">
        <v>6</v>
      </c>
      <c r="AC6" s="18" t="s">
        <v>6</v>
      </c>
      <c r="AD6" s="18" t="s">
        <v>6</v>
      </c>
      <c r="AE6" s="18" t="s">
        <v>6</v>
      </c>
      <c r="AF6" s="18" t="s">
        <v>6</v>
      </c>
      <c r="AG6" s="18" t="s">
        <v>6</v>
      </c>
      <c r="AH6" s="18" t="s">
        <v>6</v>
      </c>
      <c r="AI6" s="18" t="s">
        <v>6</v>
      </c>
      <c r="AJ6" s="18" t="s">
        <v>6</v>
      </c>
      <c r="AK6" s="18" t="s">
        <v>6</v>
      </c>
      <c r="AL6" s="18" t="s">
        <v>6</v>
      </c>
      <c r="AM6" s="18" t="s">
        <v>6</v>
      </c>
      <c r="AN6" s="18" t="s">
        <v>6</v>
      </c>
      <c r="AO6" s="18" t="s">
        <v>6</v>
      </c>
      <c r="AP6" s="18" t="s">
        <v>6</v>
      </c>
      <c r="AQ6" s="18" t="s">
        <v>6</v>
      </c>
    </row>
    <row r="7" spans="1:43" ht="15" customHeight="1">
      <c r="A7" s="1" t="s">
        <v>61</v>
      </c>
      <c r="B7" s="19" t="s">
        <v>9</v>
      </c>
      <c r="C7" s="20" t="s">
        <v>10</v>
      </c>
      <c r="D7" s="15">
        <v>10.5</v>
      </c>
      <c r="E7" s="16">
        <v>10.8</v>
      </c>
      <c r="F7" s="16">
        <v>10.7</v>
      </c>
      <c r="G7" s="16">
        <v>10.5</v>
      </c>
      <c r="H7" s="16">
        <v>11.2</v>
      </c>
      <c r="I7" s="16">
        <v>9.6</v>
      </c>
      <c r="J7" s="16">
        <v>8.9</v>
      </c>
      <c r="K7" s="16">
        <v>2.5</v>
      </c>
      <c r="L7" s="21">
        <v>10.469444444444445</v>
      </c>
      <c r="M7" s="21">
        <v>10.89861111111111</v>
      </c>
      <c r="N7" s="21">
        <v>9.816666666666666</v>
      </c>
      <c r="O7" s="21">
        <v>9.351666666666667</v>
      </c>
      <c r="P7" s="21">
        <v>8.543333333333333</v>
      </c>
      <c r="Q7" s="21">
        <v>7.495</v>
      </c>
      <c r="R7" s="21">
        <v>7.12</v>
      </c>
      <c r="S7" s="21">
        <v>7.881666666666667</v>
      </c>
      <c r="T7" s="21">
        <v>7.803333333333332</v>
      </c>
      <c r="U7" s="21">
        <v>7.171666666666667</v>
      </c>
      <c r="V7" s="21">
        <v>7.171666666666667</v>
      </c>
      <c r="W7" s="21">
        <v>6.7</v>
      </c>
      <c r="X7" s="21">
        <v>6.2</v>
      </c>
      <c r="Y7" s="21">
        <v>6.2</v>
      </c>
      <c r="Z7" s="21">
        <v>5.8</v>
      </c>
      <c r="AA7" s="21">
        <v>6.1</v>
      </c>
      <c r="AB7" s="21">
        <v>6.3</v>
      </c>
      <c r="AC7" s="21">
        <v>5.2</v>
      </c>
      <c r="AD7" s="21">
        <v>4.9</v>
      </c>
      <c r="AE7" s="21">
        <v>4.4</v>
      </c>
      <c r="AF7" s="21">
        <v>3.9</v>
      </c>
      <c r="AG7" s="21">
        <v>3.5</v>
      </c>
      <c r="AH7" s="21">
        <v>4.2</v>
      </c>
      <c r="AI7" s="21">
        <v>3.7</v>
      </c>
      <c r="AJ7" s="21">
        <v>3.1</v>
      </c>
      <c r="AK7" s="21">
        <v>3</v>
      </c>
      <c r="AL7" s="21">
        <v>3.8</v>
      </c>
      <c r="AM7" s="21">
        <v>4.2</v>
      </c>
      <c r="AN7" s="21">
        <v>3.4</v>
      </c>
      <c r="AO7" s="21">
        <v>2.4</v>
      </c>
      <c r="AP7" s="21">
        <v>3.2</v>
      </c>
      <c r="AQ7" s="21">
        <v>4.8</v>
      </c>
    </row>
    <row r="8" spans="1:43" ht="15" customHeight="1">
      <c r="A8" s="1" t="s">
        <v>62</v>
      </c>
      <c r="B8" s="19" t="s">
        <v>11</v>
      </c>
      <c r="C8" s="20" t="s">
        <v>12</v>
      </c>
      <c r="D8" s="22" t="s">
        <v>13</v>
      </c>
      <c r="E8" s="23" t="s">
        <v>13</v>
      </c>
      <c r="F8" s="23" t="s">
        <v>13</v>
      </c>
      <c r="G8" s="23" t="s">
        <v>13</v>
      </c>
      <c r="H8" s="23" t="s">
        <v>13</v>
      </c>
      <c r="I8" s="23" t="s">
        <v>13</v>
      </c>
      <c r="J8" s="23" t="s">
        <v>13</v>
      </c>
      <c r="K8" s="23" t="s">
        <v>13</v>
      </c>
      <c r="L8" s="24" t="s">
        <v>13</v>
      </c>
      <c r="M8" s="24" t="s">
        <v>13</v>
      </c>
      <c r="N8" s="24" t="s">
        <v>13</v>
      </c>
      <c r="O8" s="24" t="s">
        <v>13</v>
      </c>
      <c r="P8" s="24" t="s">
        <v>13</v>
      </c>
      <c r="Q8" s="24" t="s">
        <v>13</v>
      </c>
      <c r="R8" s="24" t="s">
        <v>13</v>
      </c>
      <c r="S8" s="21">
        <v>9.41</v>
      </c>
      <c r="T8" s="21">
        <v>8.533333333333335</v>
      </c>
      <c r="U8" s="21">
        <v>7.4866666666666655</v>
      </c>
      <c r="V8" s="21">
        <v>7.4866666666666655</v>
      </c>
      <c r="W8" s="21">
        <v>5.4</v>
      </c>
      <c r="X8" s="21">
        <v>5.3</v>
      </c>
      <c r="Y8" s="21">
        <v>5.7</v>
      </c>
      <c r="Z8" s="21">
        <v>4.7</v>
      </c>
      <c r="AA8" s="21">
        <v>5.4</v>
      </c>
      <c r="AB8" s="21">
        <v>6.3</v>
      </c>
      <c r="AC8" s="21">
        <v>6.2</v>
      </c>
      <c r="AD8" s="21">
        <v>5.7</v>
      </c>
      <c r="AE8" s="21">
        <v>4.8</v>
      </c>
      <c r="AF8" s="21">
        <v>4.4</v>
      </c>
      <c r="AG8" s="21">
        <v>3.1</v>
      </c>
      <c r="AH8" s="21">
        <v>3.2</v>
      </c>
      <c r="AI8" s="21">
        <v>2.4</v>
      </c>
      <c r="AJ8" s="21">
        <v>2.2</v>
      </c>
      <c r="AK8" s="21">
        <v>2.2</v>
      </c>
      <c r="AL8" s="21">
        <v>2.6</v>
      </c>
      <c r="AM8" s="21">
        <v>4</v>
      </c>
      <c r="AN8" s="21">
        <v>3.3</v>
      </c>
      <c r="AO8" s="21">
        <v>2.8</v>
      </c>
      <c r="AP8" s="21">
        <v>4.2</v>
      </c>
      <c r="AQ8" s="21">
        <v>6.5</v>
      </c>
    </row>
    <row r="9" spans="1:43" ht="15" customHeight="1">
      <c r="A9" s="1" t="s">
        <v>63</v>
      </c>
      <c r="B9" s="19" t="s">
        <v>14</v>
      </c>
      <c r="C9" s="20" t="s">
        <v>15</v>
      </c>
      <c r="D9" s="15">
        <v>11.3</v>
      </c>
      <c r="E9" s="16">
        <v>11.9</v>
      </c>
      <c r="F9" s="16">
        <v>10.1</v>
      </c>
      <c r="G9" s="16">
        <v>10.9</v>
      </c>
      <c r="H9" s="16">
        <v>11.2</v>
      </c>
      <c r="I9" s="16">
        <v>10.6</v>
      </c>
      <c r="J9" s="16">
        <v>11.2</v>
      </c>
      <c r="K9" s="16">
        <v>2.5</v>
      </c>
      <c r="L9" s="21">
        <v>9.291666666666666</v>
      </c>
      <c r="M9" s="21">
        <v>9.833333333333332</v>
      </c>
      <c r="N9" s="21">
        <v>9.240277777777777</v>
      </c>
      <c r="O9" s="21">
        <v>8.058333333333334</v>
      </c>
      <c r="P9" s="21">
        <v>7.715</v>
      </c>
      <c r="Q9" s="21">
        <v>7.225</v>
      </c>
      <c r="R9" s="21">
        <v>6.4433333333333325</v>
      </c>
      <c r="S9" s="21">
        <v>6.705</v>
      </c>
      <c r="T9" s="21">
        <v>7.545</v>
      </c>
      <c r="U9" s="21">
        <v>6.655</v>
      </c>
      <c r="V9" s="21">
        <v>6.655</v>
      </c>
      <c r="W9" s="21">
        <v>6.5</v>
      </c>
      <c r="X9" s="21">
        <v>6</v>
      </c>
      <c r="Y9" s="21">
        <v>5.8</v>
      </c>
      <c r="Z9" s="21">
        <v>5</v>
      </c>
      <c r="AA9" s="21">
        <v>5.8</v>
      </c>
      <c r="AB9" s="21">
        <v>6.3</v>
      </c>
      <c r="AC9" s="21">
        <v>6.1</v>
      </c>
      <c r="AD9" s="21">
        <v>5.3</v>
      </c>
      <c r="AE9" s="21">
        <v>4</v>
      </c>
      <c r="AF9" s="21">
        <v>3.7</v>
      </c>
      <c r="AG9" s="21">
        <v>2.7</v>
      </c>
      <c r="AH9" s="21">
        <v>3.3</v>
      </c>
      <c r="AI9" s="21">
        <v>2.5</v>
      </c>
      <c r="AJ9" s="21">
        <v>2.4</v>
      </c>
      <c r="AK9" s="21">
        <v>1.9</v>
      </c>
      <c r="AL9" s="21">
        <v>2</v>
      </c>
      <c r="AM9" s="21">
        <v>2</v>
      </c>
      <c r="AN9" s="21">
        <v>1.4</v>
      </c>
      <c r="AO9" s="21">
        <v>1.5</v>
      </c>
      <c r="AP9" s="21">
        <v>1.6</v>
      </c>
      <c r="AQ9" s="21">
        <v>3.8</v>
      </c>
    </row>
    <row r="10" spans="1:43" ht="15" customHeight="1">
      <c r="A10" s="1" t="s">
        <v>74</v>
      </c>
      <c r="B10" s="13" t="s">
        <v>16</v>
      </c>
      <c r="C10" s="14" t="s">
        <v>17</v>
      </c>
      <c r="D10" s="15">
        <v>9.6</v>
      </c>
      <c r="E10" s="16">
        <v>9.4</v>
      </c>
      <c r="F10" s="16">
        <v>9.6</v>
      </c>
      <c r="G10" s="16">
        <v>10.8</v>
      </c>
      <c r="H10" s="16">
        <v>12.3</v>
      </c>
      <c r="I10" s="16">
        <v>11.1</v>
      </c>
      <c r="J10" s="16">
        <v>12.3</v>
      </c>
      <c r="K10" s="16">
        <v>2.5</v>
      </c>
      <c r="L10" s="17">
        <v>10.583333333333334</v>
      </c>
      <c r="M10" s="17">
        <v>11.558333333333332</v>
      </c>
      <c r="N10" s="17">
        <v>9.290277777777778</v>
      </c>
      <c r="O10" s="17">
        <v>8.385</v>
      </c>
      <c r="P10" s="17">
        <v>7.591666666666666</v>
      </c>
      <c r="Q10" s="17">
        <v>6.8933333333333335</v>
      </c>
      <c r="R10" s="18" t="s">
        <v>6</v>
      </c>
      <c r="S10" s="18" t="s">
        <v>6</v>
      </c>
      <c r="T10" s="18" t="s">
        <v>6</v>
      </c>
      <c r="U10" s="18" t="s">
        <v>6</v>
      </c>
      <c r="V10" s="18" t="s">
        <v>6</v>
      </c>
      <c r="W10" s="18" t="s">
        <v>6</v>
      </c>
      <c r="X10" s="18" t="s">
        <v>6</v>
      </c>
      <c r="Y10" s="18" t="s">
        <v>6</v>
      </c>
      <c r="Z10" s="18" t="s">
        <v>6</v>
      </c>
      <c r="AA10" s="18" t="s">
        <v>6</v>
      </c>
      <c r="AB10" s="18" t="s">
        <v>6</v>
      </c>
      <c r="AC10" s="18" t="s">
        <v>6</v>
      </c>
      <c r="AD10" s="18" t="s">
        <v>6</v>
      </c>
      <c r="AE10" s="18" t="s">
        <v>6</v>
      </c>
      <c r="AF10" s="18" t="s">
        <v>6</v>
      </c>
      <c r="AG10" s="18" t="s">
        <v>6</v>
      </c>
      <c r="AH10" s="18" t="s">
        <v>6</v>
      </c>
      <c r="AI10" s="18" t="s">
        <v>6</v>
      </c>
      <c r="AJ10" s="18" t="s">
        <v>6</v>
      </c>
      <c r="AK10" s="18" t="s">
        <v>6</v>
      </c>
      <c r="AL10" s="18" t="s">
        <v>6</v>
      </c>
      <c r="AM10" s="18" t="s">
        <v>6</v>
      </c>
      <c r="AN10" s="18" t="s">
        <v>6</v>
      </c>
      <c r="AO10" s="18" t="s">
        <v>6</v>
      </c>
      <c r="AP10" s="18" t="s">
        <v>6</v>
      </c>
      <c r="AQ10" s="18" t="s">
        <v>6</v>
      </c>
    </row>
    <row r="11" spans="1:43" ht="15" customHeight="1">
      <c r="A11" s="1" t="s">
        <v>74</v>
      </c>
      <c r="B11" s="13" t="s">
        <v>18</v>
      </c>
      <c r="C11" s="14" t="s">
        <v>19</v>
      </c>
      <c r="D11" s="15">
        <v>10.6</v>
      </c>
      <c r="E11" s="16">
        <v>10.8</v>
      </c>
      <c r="F11" s="16">
        <v>9.8</v>
      </c>
      <c r="G11" s="16">
        <v>10.2</v>
      </c>
      <c r="H11" s="16">
        <v>11.1</v>
      </c>
      <c r="I11" s="16">
        <v>10.2</v>
      </c>
      <c r="J11" s="16">
        <v>10</v>
      </c>
      <c r="K11" s="16">
        <v>2.5</v>
      </c>
      <c r="L11" s="17">
        <v>9.144444444444446</v>
      </c>
      <c r="M11" s="17">
        <v>9.83611111111111</v>
      </c>
      <c r="N11" s="17">
        <v>9.075</v>
      </c>
      <c r="O11" s="17">
        <v>7.801666666666667</v>
      </c>
      <c r="P11" s="17">
        <v>7.296666666666667</v>
      </c>
      <c r="Q11" s="17">
        <v>6.97</v>
      </c>
      <c r="R11" s="18" t="s">
        <v>6</v>
      </c>
      <c r="S11" s="18" t="s">
        <v>6</v>
      </c>
      <c r="T11" s="18" t="s">
        <v>6</v>
      </c>
      <c r="U11" s="18" t="s">
        <v>6</v>
      </c>
      <c r="V11" s="18" t="s">
        <v>6</v>
      </c>
      <c r="W11" s="18" t="s">
        <v>6</v>
      </c>
      <c r="X11" s="18" t="s">
        <v>6</v>
      </c>
      <c r="Y11" s="18" t="s">
        <v>6</v>
      </c>
      <c r="Z11" s="18" t="s">
        <v>6</v>
      </c>
      <c r="AA11" s="18" t="s">
        <v>6</v>
      </c>
      <c r="AB11" s="18" t="s">
        <v>6</v>
      </c>
      <c r="AC11" s="18" t="s">
        <v>6</v>
      </c>
      <c r="AD11" s="18" t="s">
        <v>6</v>
      </c>
      <c r="AE11" s="18" t="s">
        <v>6</v>
      </c>
      <c r="AF11" s="18" t="s">
        <v>6</v>
      </c>
      <c r="AG11" s="18" t="s">
        <v>6</v>
      </c>
      <c r="AH11" s="18" t="s">
        <v>6</v>
      </c>
      <c r="AI11" s="18" t="s">
        <v>6</v>
      </c>
      <c r="AJ11" s="18" t="s">
        <v>6</v>
      </c>
      <c r="AK11" s="18" t="s">
        <v>6</v>
      </c>
      <c r="AL11" s="18" t="s">
        <v>6</v>
      </c>
      <c r="AM11" s="18" t="s">
        <v>6</v>
      </c>
      <c r="AN11" s="18" t="s">
        <v>6</v>
      </c>
      <c r="AO11" s="18" t="s">
        <v>6</v>
      </c>
      <c r="AP11" s="18" t="s">
        <v>6</v>
      </c>
      <c r="AQ11" s="18" t="s">
        <v>6</v>
      </c>
    </row>
    <row r="12" spans="1:43" ht="15" customHeight="1">
      <c r="A12" s="1" t="s">
        <v>74</v>
      </c>
      <c r="B12" s="13" t="s">
        <v>20</v>
      </c>
      <c r="C12" s="14" t="s">
        <v>21</v>
      </c>
      <c r="D12" s="15">
        <v>8.4</v>
      </c>
      <c r="E12" s="16">
        <v>7.5</v>
      </c>
      <c r="F12" s="16">
        <v>7.8</v>
      </c>
      <c r="G12" s="16">
        <v>8.8</v>
      </c>
      <c r="H12" s="16">
        <v>10</v>
      </c>
      <c r="I12" s="16">
        <v>9.7</v>
      </c>
      <c r="J12" s="16">
        <v>9</v>
      </c>
      <c r="K12" s="16">
        <v>2.5</v>
      </c>
      <c r="L12" s="17">
        <v>8.793055555555554</v>
      </c>
      <c r="M12" s="17">
        <v>9.280555555555553</v>
      </c>
      <c r="N12" s="17">
        <v>8.275</v>
      </c>
      <c r="O12" s="17">
        <v>7.511666666666666</v>
      </c>
      <c r="P12" s="17">
        <v>7.193333333333334</v>
      </c>
      <c r="Q12" s="17">
        <v>6.945</v>
      </c>
      <c r="R12" s="18" t="s">
        <v>6</v>
      </c>
      <c r="S12" s="18" t="s">
        <v>6</v>
      </c>
      <c r="T12" s="18" t="s">
        <v>6</v>
      </c>
      <c r="U12" s="18" t="s">
        <v>6</v>
      </c>
      <c r="V12" s="18" t="s">
        <v>6</v>
      </c>
      <c r="W12" s="18" t="s">
        <v>6</v>
      </c>
      <c r="X12" s="18" t="s">
        <v>6</v>
      </c>
      <c r="Y12" s="18" t="s">
        <v>6</v>
      </c>
      <c r="Z12" s="18" t="s">
        <v>6</v>
      </c>
      <c r="AA12" s="18" t="s">
        <v>6</v>
      </c>
      <c r="AB12" s="18" t="s">
        <v>6</v>
      </c>
      <c r="AC12" s="18" t="s">
        <v>6</v>
      </c>
      <c r="AD12" s="18" t="s">
        <v>6</v>
      </c>
      <c r="AE12" s="18" t="s">
        <v>6</v>
      </c>
      <c r="AF12" s="18" t="s">
        <v>6</v>
      </c>
      <c r="AG12" s="18" t="s">
        <v>6</v>
      </c>
      <c r="AH12" s="18" t="s">
        <v>6</v>
      </c>
      <c r="AI12" s="18" t="s">
        <v>6</v>
      </c>
      <c r="AJ12" s="18" t="s">
        <v>6</v>
      </c>
      <c r="AK12" s="18" t="s">
        <v>6</v>
      </c>
      <c r="AL12" s="18" t="s">
        <v>6</v>
      </c>
      <c r="AM12" s="18" t="s">
        <v>6</v>
      </c>
      <c r="AN12" s="18" t="s">
        <v>6</v>
      </c>
      <c r="AO12" s="18" t="s">
        <v>6</v>
      </c>
      <c r="AP12" s="18" t="s">
        <v>6</v>
      </c>
      <c r="AQ12" s="18" t="s">
        <v>6</v>
      </c>
    </row>
    <row r="13" spans="1:43" ht="15" customHeight="1">
      <c r="A13" s="1" t="s">
        <v>64</v>
      </c>
      <c r="B13" s="19" t="s">
        <v>48</v>
      </c>
      <c r="C13" s="20" t="s">
        <v>22</v>
      </c>
      <c r="D13" s="22" t="s">
        <v>13</v>
      </c>
      <c r="E13" s="23" t="s">
        <v>13</v>
      </c>
      <c r="F13" s="23" t="s">
        <v>13</v>
      </c>
      <c r="G13" s="23" t="s">
        <v>13</v>
      </c>
      <c r="H13" s="23" t="s">
        <v>13</v>
      </c>
      <c r="I13" s="23" t="s">
        <v>13</v>
      </c>
      <c r="J13" s="23" t="s">
        <v>13</v>
      </c>
      <c r="K13" s="23" t="s">
        <v>13</v>
      </c>
      <c r="L13" s="24" t="s">
        <v>13</v>
      </c>
      <c r="M13" s="24" t="s">
        <v>13</v>
      </c>
      <c r="N13" s="24" t="s">
        <v>13</v>
      </c>
      <c r="O13" s="24" t="s">
        <v>13</v>
      </c>
      <c r="P13" s="24" t="s">
        <v>13</v>
      </c>
      <c r="Q13" s="24" t="s">
        <v>13</v>
      </c>
      <c r="R13" s="24" t="s">
        <v>13</v>
      </c>
      <c r="S13" s="24" t="s">
        <v>13</v>
      </c>
      <c r="T13" s="24" t="s">
        <v>13</v>
      </c>
      <c r="U13" s="21">
        <v>10.696666666666667</v>
      </c>
      <c r="V13" s="21">
        <v>10.696666666666667</v>
      </c>
      <c r="W13" s="21">
        <v>10.4</v>
      </c>
      <c r="X13" s="21">
        <v>10.5</v>
      </c>
      <c r="Y13" s="21">
        <v>11.4</v>
      </c>
      <c r="Z13" s="21">
        <v>8.3</v>
      </c>
      <c r="AA13" s="21">
        <v>9.9</v>
      </c>
      <c r="AB13" s="21">
        <v>9</v>
      </c>
      <c r="AC13" s="21">
        <v>12</v>
      </c>
      <c r="AD13" s="21">
        <v>9.7</v>
      </c>
      <c r="AE13" s="21">
        <v>9.1</v>
      </c>
      <c r="AF13" s="21">
        <v>9.4</v>
      </c>
      <c r="AG13" s="21">
        <v>8.6</v>
      </c>
      <c r="AH13" s="21">
        <v>6.8</v>
      </c>
      <c r="AI13" s="21">
        <v>5.2</v>
      </c>
      <c r="AJ13" s="21">
        <v>4.3</v>
      </c>
      <c r="AK13" s="21">
        <v>3.6</v>
      </c>
      <c r="AL13" s="21">
        <v>3</v>
      </c>
      <c r="AM13" s="21">
        <v>4.2</v>
      </c>
      <c r="AN13" s="21">
        <v>2.8</v>
      </c>
      <c r="AO13" s="21">
        <v>3.3</v>
      </c>
      <c r="AP13" s="21">
        <v>4.8</v>
      </c>
      <c r="AQ13" s="21">
        <v>11.7</v>
      </c>
    </row>
    <row r="14" spans="1:43" ht="15" customHeight="1">
      <c r="A14" s="1" t="s">
        <v>74</v>
      </c>
      <c r="B14" s="13" t="s">
        <v>23</v>
      </c>
      <c r="C14" s="14" t="s">
        <v>23</v>
      </c>
      <c r="D14" s="15">
        <v>0</v>
      </c>
      <c r="E14" s="16">
        <v>0</v>
      </c>
      <c r="F14" s="16">
        <v>0</v>
      </c>
      <c r="G14" s="16">
        <v>0</v>
      </c>
      <c r="H14" s="16">
        <v>11.1</v>
      </c>
      <c r="I14" s="16">
        <v>10.4</v>
      </c>
      <c r="J14" s="16">
        <v>11</v>
      </c>
      <c r="K14" s="16">
        <v>2.5</v>
      </c>
      <c r="L14" s="17">
        <v>9.9</v>
      </c>
      <c r="M14" s="17">
        <v>10.529166666666667</v>
      </c>
      <c r="N14" s="17">
        <v>9.722222222222221</v>
      </c>
      <c r="O14" s="17">
        <v>8.921666666666667</v>
      </c>
      <c r="P14" s="17">
        <v>8.435</v>
      </c>
      <c r="Q14" s="17">
        <v>7.471666666666667</v>
      </c>
      <c r="R14" s="18" t="s">
        <v>6</v>
      </c>
      <c r="S14" s="18" t="s">
        <v>6</v>
      </c>
      <c r="T14" s="18" t="s">
        <v>6</v>
      </c>
      <c r="U14" s="18" t="s">
        <v>6</v>
      </c>
      <c r="V14" s="18" t="s">
        <v>6</v>
      </c>
      <c r="W14" s="18" t="s">
        <v>6</v>
      </c>
      <c r="X14" s="18" t="s">
        <v>6</v>
      </c>
      <c r="Y14" s="18" t="s">
        <v>6</v>
      </c>
      <c r="Z14" s="18" t="s">
        <v>6</v>
      </c>
      <c r="AA14" s="18" t="s">
        <v>6</v>
      </c>
      <c r="AB14" s="18" t="s">
        <v>6</v>
      </c>
      <c r="AC14" s="18" t="s">
        <v>6</v>
      </c>
      <c r="AD14" s="18" t="s">
        <v>6</v>
      </c>
      <c r="AE14" s="18" t="s">
        <v>6</v>
      </c>
      <c r="AF14" s="18" t="s">
        <v>6</v>
      </c>
      <c r="AG14" s="18" t="s">
        <v>6</v>
      </c>
      <c r="AH14" s="18" t="s">
        <v>6</v>
      </c>
      <c r="AI14" s="18" t="s">
        <v>6</v>
      </c>
      <c r="AJ14" s="18" t="s">
        <v>6</v>
      </c>
      <c r="AK14" s="18" t="s">
        <v>6</v>
      </c>
      <c r="AL14" s="18" t="s">
        <v>6</v>
      </c>
      <c r="AM14" s="18" t="s">
        <v>6</v>
      </c>
      <c r="AN14" s="18" t="s">
        <v>6</v>
      </c>
      <c r="AO14" s="18" t="s">
        <v>6</v>
      </c>
      <c r="AP14" s="18" t="s">
        <v>6</v>
      </c>
      <c r="AQ14" s="18" t="s">
        <v>6</v>
      </c>
    </row>
    <row r="15" spans="1:43" ht="15" customHeight="1">
      <c r="A15" s="1" t="s">
        <v>74</v>
      </c>
      <c r="B15" s="13" t="s">
        <v>24</v>
      </c>
      <c r="C15" s="14" t="s">
        <v>25</v>
      </c>
      <c r="D15" s="15">
        <v>11.1</v>
      </c>
      <c r="E15" s="16">
        <v>11.6</v>
      </c>
      <c r="F15" s="16">
        <v>11.3</v>
      </c>
      <c r="G15" s="16">
        <v>12.2</v>
      </c>
      <c r="H15" s="16">
        <v>12</v>
      </c>
      <c r="I15" s="16">
        <v>12.2</v>
      </c>
      <c r="J15" s="16">
        <v>13.7</v>
      </c>
      <c r="K15" s="16">
        <v>2.5</v>
      </c>
      <c r="L15" s="17">
        <v>10.740277777777777</v>
      </c>
      <c r="M15" s="17">
        <v>12.078333333333333</v>
      </c>
      <c r="N15" s="17">
        <v>11.871666666666668</v>
      </c>
      <c r="O15" s="17">
        <v>9.911666666666667</v>
      </c>
      <c r="P15" s="17">
        <v>8.733333333333334</v>
      </c>
      <c r="Q15" s="17">
        <v>6.9316666666666675</v>
      </c>
      <c r="R15" s="18" t="s">
        <v>6</v>
      </c>
      <c r="S15" s="18" t="s">
        <v>6</v>
      </c>
      <c r="T15" s="18" t="s">
        <v>6</v>
      </c>
      <c r="U15" s="18" t="s">
        <v>6</v>
      </c>
      <c r="V15" s="18" t="s">
        <v>6</v>
      </c>
      <c r="W15" s="18" t="s">
        <v>6</v>
      </c>
      <c r="X15" s="18" t="s">
        <v>6</v>
      </c>
      <c r="Y15" s="18" t="s">
        <v>6</v>
      </c>
      <c r="Z15" s="18" t="s">
        <v>6</v>
      </c>
      <c r="AA15" s="18" t="s">
        <v>6</v>
      </c>
      <c r="AB15" s="18" t="s">
        <v>6</v>
      </c>
      <c r="AC15" s="18" t="s">
        <v>6</v>
      </c>
      <c r="AD15" s="18" t="s">
        <v>6</v>
      </c>
      <c r="AE15" s="18" t="s">
        <v>6</v>
      </c>
      <c r="AF15" s="18" t="s">
        <v>6</v>
      </c>
      <c r="AG15" s="18" t="s">
        <v>6</v>
      </c>
      <c r="AH15" s="18" t="s">
        <v>6</v>
      </c>
      <c r="AI15" s="18" t="s">
        <v>6</v>
      </c>
      <c r="AJ15" s="18" t="s">
        <v>6</v>
      </c>
      <c r="AK15" s="18" t="s">
        <v>6</v>
      </c>
      <c r="AL15" s="18" t="s">
        <v>6</v>
      </c>
      <c r="AM15" s="18" t="s">
        <v>6</v>
      </c>
      <c r="AN15" s="18" t="s">
        <v>6</v>
      </c>
      <c r="AO15" s="18" t="s">
        <v>6</v>
      </c>
      <c r="AP15" s="18" t="s">
        <v>6</v>
      </c>
      <c r="AQ15" s="18" t="s">
        <v>6</v>
      </c>
    </row>
    <row r="16" spans="1:43" ht="15" customHeight="1">
      <c r="A16" s="1" t="s">
        <v>65</v>
      </c>
      <c r="B16" s="19" t="s">
        <v>26</v>
      </c>
      <c r="C16" s="20" t="s">
        <v>27</v>
      </c>
      <c r="D16" s="15">
        <v>7.7</v>
      </c>
      <c r="E16" s="16">
        <v>6.5</v>
      </c>
      <c r="F16" s="16">
        <v>6.6</v>
      </c>
      <c r="G16" s="16">
        <v>7.1</v>
      </c>
      <c r="H16" s="16">
        <v>8.6</v>
      </c>
      <c r="I16" s="16">
        <v>7.5</v>
      </c>
      <c r="J16" s="16">
        <v>6.6</v>
      </c>
      <c r="K16" s="16">
        <v>2.5</v>
      </c>
      <c r="L16" s="17">
        <v>6.277777777777778</v>
      </c>
      <c r="M16" s="17">
        <v>6.555555555555555</v>
      </c>
      <c r="N16" s="17">
        <v>4.805555555555555</v>
      </c>
      <c r="O16" s="17">
        <v>4.14</v>
      </c>
      <c r="P16" s="17">
        <v>3.716666666666667</v>
      </c>
      <c r="Q16" s="17">
        <v>3.259856630824373</v>
      </c>
      <c r="R16" s="21">
        <v>3.229677419354839</v>
      </c>
      <c r="S16" s="21">
        <v>3.046326164874552</v>
      </c>
      <c r="T16" s="21">
        <v>3.027356630824373</v>
      </c>
      <c r="U16" s="21">
        <v>2.536326164874552</v>
      </c>
      <c r="V16" s="21">
        <v>2.9683333333333337</v>
      </c>
      <c r="W16" s="21">
        <v>2.6</v>
      </c>
      <c r="X16" s="21">
        <v>2.9</v>
      </c>
      <c r="Y16" s="21">
        <v>3.1</v>
      </c>
      <c r="Z16" s="21">
        <v>3</v>
      </c>
      <c r="AA16" s="21">
        <v>3.5</v>
      </c>
      <c r="AB16" s="21">
        <v>3.4</v>
      </c>
      <c r="AC16" s="21">
        <v>3.1</v>
      </c>
      <c r="AD16" s="21">
        <v>2.9</v>
      </c>
      <c r="AE16" s="21">
        <v>2.6</v>
      </c>
      <c r="AF16" s="21">
        <v>2.6</v>
      </c>
      <c r="AG16" s="21">
        <v>2.4</v>
      </c>
      <c r="AH16" s="21">
        <v>2.4</v>
      </c>
      <c r="AI16" s="21">
        <v>2.2</v>
      </c>
      <c r="AJ16" s="21">
        <v>2.1</v>
      </c>
      <c r="AK16" s="21">
        <v>1.8</v>
      </c>
      <c r="AL16" s="21">
        <v>1.9</v>
      </c>
      <c r="AM16" s="21">
        <v>2</v>
      </c>
      <c r="AN16" s="21">
        <v>1.7</v>
      </c>
      <c r="AO16" s="21">
        <v>1.9</v>
      </c>
      <c r="AP16" s="21">
        <v>1.9</v>
      </c>
      <c r="AQ16" s="21">
        <v>1.9</v>
      </c>
    </row>
    <row r="17" spans="1:43" ht="15" customHeight="1">
      <c r="A17" s="1" t="s">
        <v>66</v>
      </c>
      <c r="B17" s="19" t="s">
        <v>28</v>
      </c>
      <c r="C17" s="20" t="s">
        <v>49</v>
      </c>
      <c r="D17" s="22" t="s">
        <v>13</v>
      </c>
      <c r="E17" s="23" t="s">
        <v>13</v>
      </c>
      <c r="F17" s="23" t="s">
        <v>13</v>
      </c>
      <c r="G17" s="23" t="s">
        <v>13</v>
      </c>
      <c r="H17" s="23" t="s">
        <v>13</v>
      </c>
      <c r="I17" s="23" t="s">
        <v>13</v>
      </c>
      <c r="J17" s="23" t="s">
        <v>13</v>
      </c>
      <c r="K17" s="23" t="s">
        <v>13</v>
      </c>
      <c r="L17" s="24" t="s">
        <v>13</v>
      </c>
      <c r="M17" s="24" t="s">
        <v>13</v>
      </c>
      <c r="N17" s="24" t="s">
        <v>13</v>
      </c>
      <c r="O17" s="24" t="s">
        <v>13</v>
      </c>
      <c r="P17" s="24" t="s">
        <v>13</v>
      </c>
      <c r="Q17" s="24" t="s">
        <v>13</v>
      </c>
      <c r="R17" s="21">
        <v>12.8</v>
      </c>
      <c r="S17" s="21">
        <v>11.513333333333334</v>
      </c>
      <c r="T17" s="21">
        <v>9.845</v>
      </c>
      <c r="U17" s="21">
        <v>8.415</v>
      </c>
      <c r="V17" s="21">
        <v>8.415</v>
      </c>
      <c r="W17" s="21">
        <v>8</v>
      </c>
      <c r="X17" s="21">
        <v>6.8</v>
      </c>
      <c r="Y17" s="21">
        <v>5.8</v>
      </c>
      <c r="Z17" s="21">
        <v>6.9</v>
      </c>
      <c r="AA17" s="21">
        <v>6.8</v>
      </c>
      <c r="AB17" s="21">
        <v>7.5</v>
      </c>
      <c r="AC17" s="21">
        <v>7.4</v>
      </c>
      <c r="AD17" s="21">
        <v>6.8</v>
      </c>
      <c r="AE17" s="21">
        <v>6</v>
      </c>
      <c r="AF17" s="21">
        <v>5.7</v>
      </c>
      <c r="AG17" s="21">
        <v>4.9</v>
      </c>
      <c r="AH17" s="21">
        <v>5.2</v>
      </c>
      <c r="AI17" s="21">
        <v>4.5</v>
      </c>
      <c r="AJ17" s="21">
        <v>3.9</v>
      </c>
      <c r="AK17" s="21">
        <v>3.5</v>
      </c>
      <c r="AL17" s="21">
        <v>4.1</v>
      </c>
      <c r="AM17" s="21">
        <v>4.1</v>
      </c>
      <c r="AN17" s="21">
        <v>3.4</v>
      </c>
      <c r="AO17" s="21">
        <v>3.2</v>
      </c>
      <c r="AP17" s="21">
        <v>3.9</v>
      </c>
      <c r="AQ17" s="21">
        <v>5.5</v>
      </c>
    </row>
    <row r="18" spans="1:43" ht="15" customHeight="1">
      <c r="A18" s="1" t="s">
        <v>74</v>
      </c>
      <c r="B18" s="13" t="s">
        <v>29</v>
      </c>
      <c r="C18" s="14" t="s">
        <v>30</v>
      </c>
      <c r="D18" s="15">
        <v>8.8</v>
      </c>
      <c r="E18" s="16">
        <v>8.2</v>
      </c>
      <c r="F18" s="16">
        <v>8</v>
      </c>
      <c r="G18" s="16">
        <v>8.9</v>
      </c>
      <c r="H18" s="16">
        <v>10.1</v>
      </c>
      <c r="I18" s="16">
        <v>9.8</v>
      </c>
      <c r="J18" s="16">
        <v>9.1</v>
      </c>
      <c r="K18" s="16">
        <v>2.5</v>
      </c>
      <c r="L18" s="17">
        <v>9.541666666666666</v>
      </c>
      <c r="M18" s="17">
        <v>9.88888888888889</v>
      </c>
      <c r="N18" s="17">
        <v>9.201388888888888</v>
      </c>
      <c r="O18" s="17">
        <v>8.658333333333331</v>
      </c>
      <c r="P18" s="17">
        <v>8.308333333333334</v>
      </c>
      <c r="Q18" s="17">
        <v>7.675</v>
      </c>
      <c r="R18" s="18" t="s">
        <v>6</v>
      </c>
      <c r="S18" s="18" t="s">
        <v>6</v>
      </c>
      <c r="T18" s="18" t="s">
        <v>6</v>
      </c>
      <c r="U18" s="18" t="s">
        <v>6</v>
      </c>
      <c r="V18" s="18" t="s">
        <v>6</v>
      </c>
      <c r="W18" s="18" t="s">
        <v>6</v>
      </c>
      <c r="X18" s="18" t="s">
        <v>6</v>
      </c>
      <c r="Y18" s="18" t="s">
        <v>6</v>
      </c>
      <c r="Z18" s="18" t="s">
        <v>6</v>
      </c>
      <c r="AA18" s="18" t="s">
        <v>6</v>
      </c>
      <c r="AB18" s="18" t="s">
        <v>6</v>
      </c>
      <c r="AC18" s="18" t="s">
        <v>6</v>
      </c>
      <c r="AD18" s="18" t="s">
        <v>6</v>
      </c>
      <c r="AE18" s="18" t="s">
        <v>6</v>
      </c>
      <c r="AF18" s="18" t="s">
        <v>6</v>
      </c>
      <c r="AG18" s="18" t="s">
        <v>6</v>
      </c>
      <c r="AH18" s="18" t="s">
        <v>6</v>
      </c>
      <c r="AI18" s="18" t="s">
        <v>6</v>
      </c>
      <c r="AJ18" s="18" t="s">
        <v>6</v>
      </c>
      <c r="AK18" s="18" t="s">
        <v>6</v>
      </c>
      <c r="AL18" s="18" t="s">
        <v>6</v>
      </c>
      <c r="AM18" s="18" t="s">
        <v>6</v>
      </c>
      <c r="AN18" s="18" t="s">
        <v>6</v>
      </c>
      <c r="AO18" s="18" t="s">
        <v>6</v>
      </c>
      <c r="AP18" s="18" t="s">
        <v>6</v>
      </c>
      <c r="AQ18" s="18" t="s">
        <v>6</v>
      </c>
    </row>
    <row r="19" spans="1:43" ht="15" customHeight="1">
      <c r="A19" s="1" t="s">
        <v>67</v>
      </c>
      <c r="B19" s="19" t="s">
        <v>31</v>
      </c>
      <c r="C19" s="20" t="s">
        <v>32</v>
      </c>
      <c r="D19" s="15">
        <v>13.6</v>
      </c>
      <c r="E19" s="16">
        <v>15.4</v>
      </c>
      <c r="F19" s="16">
        <v>13.2</v>
      </c>
      <c r="G19" s="16">
        <v>12.5</v>
      </c>
      <c r="H19" s="16">
        <v>12.8</v>
      </c>
      <c r="I19" s="16">
        <v>9.6</v>
      </c>
      <c r="J19" s="16">
        <v>8.7</v>
      </c>
      <c r="K19" s="16">
        <v>2.5</v>
      </c>
      <c r="L19" s="17">
        <v>9.666666666666668</v>
      </c>
      <c r="M19" s="17">
        <v>10.7125</v>
      </c>
      <c r="N19" s="17">
        <v>9.848611111111111</v>
      </c>
      <c r="O19" s="17">
        <v>10.666666666666666</v>
      </c>
      <c r="P19" s="17">
        <v>9.626666666666667</v>
      </c>
      <c r="Q19" s="17">
        <v>8.933333333333334</v>
      </c>
      <c r="R19" s="21">
        <v>7.761666666666667</v>
      </c>
      <c r="S19" s="21">
        <v>8.738333333333333</v>
      </c>
      <c r="T19" s="21">
        <v>8.566666666666666</v>
      </c>
      <c r="U19" s="21">
        <v>8.103333333333332</v>
      </c>
      <c r="V19" s="21">
        <v>8.103333333333332</v>
      </c>
      <c r="W19" s="21">
        <v>8</v>
      </c>
      <c r="X19" s="21">
        <v>7.4</v>
      </c>
      <c r="Y19" s="21">
        <v>8.1</v>
      </c>
      <c r="Z19" s="21">
        <v>7.9</v>
      </c>
      <c r="AA19" s="21">
        <v>8.2</v>
      </c>
      <c r="AB19" s="21">
        <v>9</v>
      </c>
      <c r="AC19" s="21">
        <v>7.5</v>
      </c>
      <c r="AD19" s="21">
        <v>7.1</v>
      </c>
      <c r="AE19" s="21">
        <v>6.6</v>
      </c>
      <c r="AF19" s="21">
        <v>5.7</v>
      </c>
      <c r="AG19" s="21">
        <v>4.9</v>
      </c>
      <c r="AH19" s="21">
        <v>6.1</v>
      </c>
      <c r="AI19" s="21">
        <v>5.9</v>
      </c>
      <c r="AJ19" s="21">
        <v>4.8</v>
      </c>
      <c r="AK19" s="21">
        <v>4.2</v>
      </c>
      <c r="AL19" s="21">
        <v>4.4</v>
      </c>
      <c r="AM19" s="21">
        <v>4</v>
      </c>
      <c r="AN19" s="21">
        <v>3.1</v>
      </c>
      <c r="AO19" s="21">
        <v>2.2</v>
      </c>
      <c r="AP19" s="21">
        <v>3.8</v>
      </c>
      <c r="AQ19" s="21">
        <v>5.8</v>
      </c>
    </row>
    <row r="20" spans="1:43" ht="15" customHeight="1">
      <c r="A20" s="1" t="s">
        <v>68</v>
      </c>
      <c r="B20" s="19" t="s">
        <v>33</v>
      </c>
      <c r="C20" s="20" t="s">
        <v>34</v>
      </c>
      <c r="D20" s="15">
        <v>12.2</v>
      </c>
      <c r="E20" s="16">
        <v>13.3</v>
      </c>
      <c r="F20" s="16">
        <v>12.8</v>
      </c>
      <c r="G20" s="16">
        <v>11.3</v>
      </c>
      <c r="H20" s="16">
        <v>11.2</v>
      </c>
      <c r="I20" s="16">
        <v>10.7</v>
      </c>
      <c r="J20" s="16">
        <v>11.1</v>
      </c>
      <c r="K20" s="16">
        <v>2.5</v>
      </c>
      <c r="L20" s="17">
        <v>9.345833333333333</v>
      </c>
      <c r="M20" s="17">
        <v>10.1125</v>
      </c>
      <c r="N20" s="17">
        <v>8.809722222222222</v>
      </c>
      <c r="O20" s="17">
        <v>8.106666666666666</v>
      </c>
      <c r="P20" s="17">
        <v>7.8566666666666665</v>
      </c>
      <c r="Q20" s="17">
        <v>7.27</v>
      </c>
      <c r="R20" s="21">
        <v>7.575</v>
      </c>
      <c r="S20" s="21">
        <v>7.8166666666666655</v>
      </c>
      <c r="T20" s="21">
        <v>8.98</v>
      </c>
      <c r="U20" s="21">
        <v>8.456666666666667</v>
      </c>
      <c r="V20" s="21">
        <v>8.456666666666667</v>
      </c>
      <c r="W20" s="21">
        <v>8.3</v>
      </c>
      <c r="X20" s="21">
        <v>6.3</v>
      </c>
      <c r="Y20" s="21">
        <v>5.4</v>
      </c>
      <c r="Z20" s="21">
        <v>5.4</v>
      </c>
      <c r="AA20" s="21">
        <v>6.1</v>
      </c>
      <c r="AB20" s="21">
        <v>6.8</v>
      </c>
      <c r="AC20" s="21">
        <v>6.1</v>
      </c>
      <c r="AD20" s="21">
        <v>5.5</v>
      </c>
      <c r="AE20" s="21">
        <v>4.6</v>
      </c>
      <c r="AF20" s="21">
        <v>4</v>
      </c>
      <c r="AG20" s="21">
        <v>3.5</v>
      </c>
      <c r="AH20" s="21">
        <v>4.2</v>
      </c>
      <c r="AI20" s="21">
        <v>3.5</v>
      </c>
      <c r="AJ20" s="21">
        <v>2.9</v>
      </c>
      <c r="AK20" s="21">
        <v>2.9</v>
      </c>
      <c r="AL20" s="21">
        <v>3.1</v>
      </c>
      <c r="AM20" s="21">
        <v>3.5</v>
      </c>
      <c r="AN20" s="21">
        <v>3.2</v>
      </c>
      <c r="AO20" s="21">
        <v>2.4</v>
      </c>
      <c r="AP20" s="21">
        <v>3.3</v>
      </c>
      <c r="AQ20" s="21">
        <v>4.9</v>
      </c>
    </row>
    <row r="21" spans="1:43" ht="15" customHeight="1">
      <c r="A21" s="1" t="s">
        <v>69</v>
      </c>
      <c r="B21" s="19" t="s">
        <v>75</v>
      </c>
      <c r="C21" s="20" t="s">
        <v>76</v>
      </c>
      <c r="D21" s="15"/>
      <c r="E21" s="16"/>
      <c r="F21" s="16"/>
      <c r="G21" s="16"/>
      <c r="H21" s="16"/>
      <c r="I21" s="16"/>
      <c r="J21" s="16"/>
      <c r="K21" s="16"/>
      <c r="L21" s="17"/>
      <c r="M21" s="17"/>
      <c r="N21" s="17"/>
      <c r="O21" s="17"/>
      <c r="P21" s="17"/>
      <c r="Q21" s="17"/>
      <c r="R21" s="21"/>
      <c r="S21" s="21"/>
      <c r="T21" s="21"/>
      <c r="U21" s="21"/>
      <c r="V21" s="21"/>
      <c r="W21" s="21"/>
      <c r="X21" s="21">
        <v>7.9</v>
      </c>
      <c r="Y21" s="21">
        <v>9.1</v>
      </c>
      <c r="Z21" s="21">
        <v>6.9</v>
      </c>
      <c r="AA21" s="21">
        <v>7.2</v>
      </c>
      <c r="AB21" s="21">
        <v>7.7</v>
      </c>
      <c r="AC21" s="21">
        <v>8.2</v>
      </c>
      <c r="AD21" s="21">
        <v>7.7</v>
      </c>
      <c r="AE21" s="21">
        <v>7.3</v>
      </c>
      <c r="AF21" s="21">
        <v>7.2</v>
      </c>
      <c r="AG21" s="21">
        <v>6.1</v>
      </c>
      <c r="AH21" s="21">
        <v>5.7</v>
      </c>
      <c r="AI21" s="21">
        <v>4.4</v>
      </c>
      <c r="AJ21" s="21">
        <v>4.3</v>
      </c>
      <c r="AK21" s="21">
        <v>4.5</v>
      </c>
      <c r="AL21" s="21">
        <v>4.7</v>
      </c>
      <c r="AM21" s="21">
        <v>4.5</v>
      </c>
      <c r="AN21" s="21">
        <v>3.8</v>
      </c>
      <c r="AO21" s="21">
        <v>2.6</v>
      </c>
      <c r="AP21" s="21">
        <v>4.1</v>
      </c>
      <c r="AQ21" s="21">
        <v>8.8</v>
      </c>
    </row>
    <row r="22" spans="1:43" ht="15" customHeight="1">
      <c r="A22" s="1" t="s">
        <v>74</v>
      </c>
      <c r="B22" s="13" t="s">
        <v>35</v>
      </c>
      <c r="C22" s="14" t="s">
        <v>36</v>
      </c>
      <c r="D22" s="15">
        <v>12.4</v>
      </c>
      <c r="E22" s="16">
        <v>13.5</v>
      </c>
      <c r="F22" s="16">
        <v>12.1</v>
      </c>
      <c r="G22" s="16">
        <v>13.7</v>
      </c>
      <c r="H22" s="16">
        <v>14.3</v>
      </c>
      <c r="I22" s="16">
        <v>12.8</v>
      </c>
      <c r="J22" s="16">
        <v>14</v>
      </c>
      <c r="K22" s="16">
        <v>2.5</v>
      </c>
      <c r="L22" s="17">
        <v>11.478333333333333</v>
      </c>
      <c r="M22" s="17">
        <v>12.76</v>
      </c>
      <c r="N22" s="17">
        <v>12.54</v>
      </c>
      <c r="O22" s="17">
        <v>10.538333333333334</v>
      </c>
      <c r="P22" s="17">
        <v>9.363333333333333</v>
      </c>
      <c r="Q22" s="17">
        <v>7.378333333333334</v>
      </c>
      <c r="R22" s="18" t="s">
        <v>6</v>
      </c>
      <c r="S22" s="18" t="s">
        <v>6</v>
      </c>
      <c r="T22" s="18" t="s">
        <v>6</v>
      </c>
      <c r="U22" s="18" t="s">
        <v>6</v>
      </c>
      <c r="V22" s="18" t="s">
        <v>6</v>
      </c>
      <c r="W22" s="18" t="s">
        <v>6</v>
      </c>
      <c r="X22" s="18" t="s">
        <v>6</v>
      </c>
      <c r="Y22" s="18" t="s">
        <v>6</v>
      </c>
      <c r="Z22" s="18" t="s">
        <v>6</v>
      </c>
      <c r="AA22" s="18" t="s">
        <v>6</v>
      </c>
      <c r="AB22" s="18" t="s">
        <v>6</v>
      </c>
      <c r="AC22" s="18" t="s">
        <v>6</v>
      </c>
      <c r="AD22" s="18" t="s">
        <v>6</v>
      </c>
      <c r="AE22" s="18" t="s">
        <v>6</v>
      </c>
      <c r="AF22" s="18" t="s">
        <v>6</v>
      </c>
      <c r="AG22" s="18" t="s">
        <v>6</v>
      </c>
      <c r="AH22" s="18" t="s">
        <v>6</v>
      </c>
      <c r="AI22" s="18" t="s">
        <v>6</v>
      </c>
      <c r="AJ22" s="18" t="s">
        <v>6</v>
      </c>
      <c r="AK22" s="18" t="s">
        <v>6</v>
      </c>
      <c r="AL22" s="18" t="s">
        <v>6</v>
      </c>
      <c r="AM22" s="18" t="s">
        <v>6</v>
      </c>
      <c r="AN22" s="18" t="s">
        <v>6</v>
      </c>
      <c r="AO22" s="18" t="s">
        <v>6</v>
      </c>
      <c r="AP22" s="18" t="s">
        <v>6</v>
      </c>
      <c r="AQ22" s="18" t="s">
        <v>6</v>
      </c>
    </row>
    <row r="23" spans="1:43" ht="15" customHeight="1">
      <c r="A23" s="1" t="s">
        <v>70</v>
      </c>
      <c r="B23" s="19" t="s">
        <v>37</v>
      </c>
      <c r="C23" s="20" t="s">
        <v>38</v>
      </c>
      <c r="D23" s="15">
        <v>11.3</v>
      </c>
      <c r="E23" s="16">
        <v>11.9</v>
      </c>
      <c r="F23" s="16">
        <v>11.6</v>
      </c>
      <c r="G23" s="16">
        <v>12</v>
      </c>
      <c r="H23" s="16">
        <v>13.3</v>
      </c>
      <c r="I23" s="16">
        <v>11.3</v>
      </c>
      <c r="J23" s="16">
        <v>11.9</v>
      </c>
      <c r="K23" s="16">
        <v>2.5</v>
      </c>
      <c r="L23" s="21">
        <v>10.945833333333333</v>
      </c>
      <c r="M23" s="21">
        <v>12.528333333333334</v>
      </c>
      <c r="N23" s="21">
        <v>11.246666666666668</v>
      </c>
      <c r="O23" s="21">
        <v>9.625</v>
      </c>
      <c r="P23" s="21">
        <v>8.681666666666668</v>
      </c>
      <c r="Q23" s="21">
        <v>7.743333333333333</v>
      </c>
      <c r="R23" s="21">
        <v>6.38</v>
      </c>
      <c r="S23" s="21">
        <v>7.191666666666666</v>
      </c>
      <c r="T23" s="21">
        <v>7.026666666666666</v>
      </c>
      <c r="U23" s="21">
        <v>6.9433333333333325</v>
      </c>
      <c r="V23" s="21">
        <v>6.9433333333333325</v>
      </c>
      <c r="W23" s="21">
        <v>6.8</v>
      </c>
      <c r="X23" s="21">
        <v>6.3</v>
      </c>
      <c r="Y23" s="21">
        <v>6.2</v>
      </c>
      <c r="Z23" s="21">
        <v>5</v>
      </c>
      <c r="AA23" s="21">
        <v>5.7</v>
      </c>
      <c r="AB23" s="21">
        <v>6.3</v>
      </c>
      <c r="AC23" s="21">
        <v>5.6</v>
      </c>
      <c r="AD23" s="21">
        <v>5.3</v>
      </c>
      <c r="AE23" s="21">
        <v>4.7</v>
      </c>
      <c r="AF23" s="21">
        <v>3.8</v>
      </c>
      <c r="AG23" s="21">
        <v>3.2</v>
      </c>
      <c r="AH23" s="21">
        <v>4</v>
      </c>
      <c r="AI23" s="21">
        <v>2.8</v>
      </c>
      <c r="AJ23" s="21">
        <v>2.4</v>
      </c>
      <c r="AK23" s="21">
        <v>1.9</v>
      </c>
      <c r="AL23" s="21">
        <v>2.2</v>
      </c>
      <c r="AM23" s="21">
        <v>2.2</v>
      </c>
      <c r="AN23" s="21">
        <v>1.7</v>
      </c>
      <c r="AO23" s="21">
        <v>1.8</v>
      </c>
      <c r="AP23" s="21">
        <v>2</v>
      </c>
      <c r="AQ23" s="21">
        <v>3.8</v>
      </c>
    </row>
    <row r="24" spans="1:43" ht="15" customHeight="1">
      <c r="A24" s="1" t="s">
        <v>71</v>
      </c>
      <c r="B24" s="19" t="s">
        <v>39</v>
      </c>
      <c r="C24" s="20" t="s">
        <v>40</v>
      </c>
      <c r="D24" s="15">
        <v>8.5</v>
      </c>
      <c r="E24" s="16">
        <v>7.7</v>
      </c>
      <c r="F24" s="16">
        <v>7.6</v>
      </c>
      <c r="G24" s="16">
        <v>8.3</v>
      </c>
      <c r="H24" s="16">
        <v>8.9</v>
      </c>
      <c r="I24" s="16">
        <v>8.8</v>
      </c>
      <c r="J24" s="16">
        <v>8.1</v>
      </c>
      <c r="K24" s="16">
        <v>2.5</v>
      </c>
      <c r="L24" s="21">
        <v>7.652777777777778</v>
      </c>
      <c r="M24" s="21">
        <v>8.0125</v>
      </c>
      <c r="N24" s="21">
        <v>7.090277777777777</v>
      </c>
      <c r="O24" s="21">
        <v>6.18</v>
      </c>
      <c r="P24" s="21">
        <v>5.911666666666666</v>
      </c>
      <c r="Q24" s="21">
        <v>5.401666666666667</v>
      </c>
      <c r="R24" s="21">
        <v>4.911666666666667</v>
      </c>
      <c r="S24" s="21">
        <v>5.498333333333334</v>
      </c>
      <c r="T24" s="21">
        <v>6.165</v>
      </c>
      <c r="U24" s="21">
        <v>4.885</v>
      </c>
      <c r="V24" s="21">
        <v>4.885</v>
      </c>
      <c r="W24" s="21">
        <v>4.1</v>
      </c>
      <c r="X24" s="21">
        <v>4.4</v>
      </c>
      <c r="Y24" s="21">
        <v>4.3</v>
      </c>
      <c r="Z24" s="21">
        <v>3.8</v>
      </c>
      <c r="AA24" s="21">
        <v>4.4</v>
      </c>
      <c r="AB24" s="21">
        <v>4.9</v>
      </c>
      <c r="AC24" s="21">
        <v>4.4</v>
      </c>
      <c r="AD24" s="21">
        <v>3.7</v>
      </c>
      <c r="AE24" s="21">
        <v>3.2</v>
      </c>
      <c r="AF24" s="21">
        <v>2.7</v>
      </c>
      <c r="AG24" s="21">
        <v>2.3</v>
      </c>
      <c r="AH24" s="21">
        <v>2.7</v>
      </c>
      <c r="AI24" s="21">
        <v>2.2</v>
      </c>
      <c r="AJ24" s="21">
        <v>1.6</v>
      </c>
      <c r="AK24" s="21">
        <v>1.4</v>
      </c>
      <c r="AL24" s="21">
        <v>1.7</v>
      </c>
      <c r="AM24" s="21">
        <v>1.8</v>
      </c>
      <c r="AN24" s="21">
        <v>1.2</v>
      </c>
      <c r="AO24" s="21">
        <v>1.4</v>
      </c>
      <c r="AP24" s="21">
        <v>1.6</v>
      </c>
      <c r="AQ24" s="21">
        <v>2.7</v>
      </c>
    </row>
    <row r="25" spans="1:43" ht="15" customHeight="1">
      <c r="A25" s="1" t="s">
        <v>72</v>
      </c>
      <c r="B25" s="19" t="s">
        <v>41</v>
      </c>
      <c r="C25" s="20" t="s">
        <v>41</v>
      </c>
      <c r="D25" s="15">
        <v>10.3</v>
      </c>
      <c r="E25" s="16">
        <v>10.4</v>
      </c>
      <c r="F25" s="16">
        <v>10.9</v>
      </c>
      <c r="G25" s="16">
        <v>11.4</v>
      </c>
      <c r="H25" s="16">
        <v>12</v>
      </c>
      <c r="I25" s="16">
        <v>10.8</v>
      </c>
      <c r="J25" s="16">
        <v>9.5</v>
      </c>
      <c r="K25" s="16">
        <v>2.5</v>
      </c>
      <c r="L25" s="21">
        <v>10.159722222222221</v>
      </c>
      <c r="M25" s="21">
        <v>10.644444444444444</v>
      </c>
      <c r="N25" s="21">
        <v>9.755555555555556</v>
      </c>
      <c r="O25" s="21">
        <v>9.438333333333334</v>
      </c>
      <c r="P25" s="21">
        <v>9.216666666666667</v>
      </c>
      <c r="Q25" s="21">
        <v>8.841666666666665</v>
      </c>
      <c r="R25" s="21">
        <v>7.381666666666667</v>
      </c>
      <c r="S25" s="21">
        <v>7.966666666666666</v>
      </c>
      <c r="T25" s="21">
        <v>7.585</v>
      </c>
      <c r="U25" s="21">
        <v>6.955</v>
      </c>
      <c r="V25" s="21">
        <v>6.955</v>
      </c>
      <c r="W25" s="21">
        <v>6.6</v>
      </c>
      <c r="X25" s="21">
        <v>6.7</v>
      </c>
      <c r="Y25" s="21">
        <v>6.8</v>
      </c>
      <c r="Z25" s="21">
        <v>6.3</v>
      </c>
      <c r="AA25" s="21">
        <v>6.7</v>
      </c>
      <c r="AB25" s="21">
        <v>7.1</v>
      </c>
      <c r="AC25" s="21">
        <v>6.3</v>
      </c>
      <c r="AD25" s="21">
        <v>5.3</v>
      </c>
      <c r="AE25" s="21">
        <v>4.6</v>
      </c>
      <c r="AF25" s="21">
        <v>4</v>
      </c>
      <c r="AG25" s="21">
        <v>3.2</v>
      </c>
      <c r="AH25" s="21">
        <v>4.2</v>
      </c>
      <c r="AI25" s="21">
        <v>4</v>
      </c>
      <c r="AJ25" s="21">
        <v>3.6</v>
      </c>
      <c r="AK25" s="21">
        <v>2.7</v>
      </c>
      <c r="AL25" s="21">
        <v>2.9</v>
      </c>
      <c r="AM25" s="21">
        <v>3.2</v>
      </c>
      <c r="AN25" s="21">
        <v>2.5</v>
      </c>
      <c r="AO25" s="21">
        <v>2.1</v>
      </c>
      <c r="AP25" s="21">
        <v>2.7</v>
      </c>
      <c r="AQ25" s="21">
        <v>4.8</v>
      </c>
    </row>
    <row r="26" spans="1:43" ht="15" customHeight="1">
      <c r="A26" s="1" t="s">
        <v>73</v>
      </c>
      <c r="B26" s="19" t="s">
        <v>42</v>
      </c>
      <c r="C26" s="20" t="s">
        <v>43</v>
      </c>
      <c r="D26" s="15">
        <v>9.9</v>
      </c>
      <c r="E26" s="16">
        <v>9.9</v>
      </c>
      <c r="F26" s="16">
        <v>10.1</v>
      </c>
      <c r="G26" s="16">
        <v>9.4</v>
      </c>
      <c r="H26" s="16">
        <v>9.6</v>
      </c>
      <c r="I26" s="16">
        <v>8.6</v>
      </c>
      <c r="J26" s="16">
        <v>7.9</v>
      </c>
      <c r="K26" s="16">
        <v>2.5</v>
      </c>
      <c r="L26" s="21">
        <v>9.219444444444445</v>
      </c>
      <c r="M26" s="21">
        <v>9.704166666666667</v>
      </c>
      <c r="N26" s="21">
        <v>8.523611111111112</v>
      </c>
      <c r="O26" s="21">
        <v>8.573333333333334</v>
      </c>
      <c r="P26" s="21">
        <v>8.455</v>
      </c>
      <c r="Q26" s="21">
        <v>8.078333333333333</v>
      </c>
      <c r="R26" s="21">
        <v>6.921666666666667</v>
      </c>
      <c r="S26" s="21">
        <v>8.181666666666668</v>
      </c>
      <c r="T26" s="21">
        <v>7.858333333333333</v>
      </c>
      <c r="U26" s="21">
        <v>6.666666666666665</v>
      </c>
      <c r="V26" s="21">
        <v>6.666666666666665</v>
      </c>
      <c r="W26" s="21">
        <v>5.7</v>
      </c>
      <c r="X26" s="21">
        <v>5.8</v>
      </c>
      <c r="Y26" s="21">
        <v>5.9</v>
      </c>
      <c r="Z26" s="21">
        <v>6.3</v>
      </c>
      <c r="AA26" s="21">
        <v>6.7</v>
      </c>
      <c r="AB26" s="21">
        <v>6.3</v>
      </c>
      <c r="AC26" s="21">
        <v>5</v>
      </c>
      <c r="AD26" s="21">
        <v>5.1</v>
      </c>
      <c r="AE26" s="21">
        <v>4.2</v>
      </c>
      <c r="AF26" s="21">
        <v>3.6</v>
      </c>
      <c r="AG26" s="21">
        <v>3.1</v>
      </c>
      <c r="AH26" s="21">
        <v>4.1</v>
      </c>
      <c r="AI26" s="21">
        <v>4.1</v>
      </c>
      <c r="AJ26" s="21">
        <v>3.9</v>
      </c>
      <c r="AK26" s="21">
        <v>3.7</v>
      </c>
      <c r="AL26" s="21">
        <v>4.2</v>
      </c>
      <c r="AM26" s="21">
        <v>4.9</v>
      </c>
      <c r="AN26" s="21">
        <v>3.7</v>
      </c>
      <c r="AO26" s="21">
        <v>2.5</v>
      </c>
      <c r="AP26" s="21">
        <v>3.3</v>
      </c>
      <c r="AQ26" s="21">
        <v>5.3</v>
      </c>
    </row>
    <row r="27" spans="1:43" ht="15" customHeight="1">
      <c r="A27" s="1" t="s">
        <v>74</v>
      </c>
      <c r="B27" s="25" t="s">
        <v>6</v>
      </c>
      <c r="C27" s="26" t="s">
        <v>44</v>
      </c>
      <c r="D27" s="27">
        <v>9.5</v>
      </c>
      <c r="E27" s="28">
        <v>9.3</v>
      </c>
      <c r="F27" s="28">
        <v>8.8</v>
      </c>
      <c r="G27" s="28">
        <v>9.5</v>
      </c>
      <c r="H27" s="28">
        <v>10.5</v>
      </c>
      <c r="I27" s="28">
        <v>9.6</v>
      </c>
      <c r="J27" s="28">
        <v>9.6</v>
      </c>
      <c r="K27" s="28">
        <v>2.5</v>
      </c>
      <c r="L27" s="29">
        <v>9.091666666666667</v>
      </c>
      <c r="M27" s="29">
        <v>9.86111111111111</v>
      </c>
      <c r="N27" s="29">
        <v>8.847222222222221</v>
      </c>
      <c r="O27" s="29">
        <v>7.64</v>
      </c>
      <c r="P27" s="29">
        <v>7.0183333333333335</v>
      </c>
      <c r="Q27" s="29">
        <v>6.86</v>
      </c>
      <c r="R27" s="29">
        <v>5.53</v>
      </c>
      <c r="S27" s="29">
        <v>6.815</v>
      </c>
      <c r="T27" s="29">
        <v>7.15</v>
      </c>
      <c r="U27" s="29">
        <v>6.531666666666666</v>
      </c>
      <c r="V27" s="29">
        <v>6.531666666666666</v>
      </c>
      <c r="W27" s="29">
        <v>6.3</v>
      </c>
      <c r="X27" s="29">
        <v>5.8</v>
      </c>
      <c r="Y27" s="29">
        <v>5.6</v>
      </c>
      <c r="Z27" s="29">
        <v>5</v>
      </c>
      <c r="AA27" s="29">
        <v>5.8</v>
      </c>
      <c r="AB27" s="29">
        <v>6.2</v>
      </c>
      <c r="AC27" s="29">
        <v>6</v>
      </c>
      <c r="AD27" s="29">
        <v>5.2</v>
      </c>
      <c r="AE27" s="29">
        <v>4.4</v>
      </c>
      <c r="AF27" s="29">
        <v>4.3</v>
      </c>
      <c r="AG27" s="29">
        <v>3.3</v>
      </c>
      <c r="AH27" s="29">
        <v>3.5</v>
      </c>
      <c r="AI27" s="41">
        <v>2.6</v>
      </c>
      <c r="AJ27" s="41">
        <v>2.3</v>
      </c>
      <c r="AK27" s="41">
        <v>1.7</v>
      </c>
      <c r="AL27" s="40">
        <v>2.1</v>
      </c>
      <c r="AM27" s="40">
        <v>2.1</v>
      </c>
      <c r="AN27" s="40">
        <v>1.4</v>
      </c>
      <c r="AO27" s="40">
        <v>1.4</v>
      </c>
      <c r="AP27" s="40">
        <v>1.5</v>
      </c>
      <c r="AQ27" s="40">
        <v>3.5</v>
      </c>
    </row>
  </sheetData>
  <sheetProtection/>
  <mergeCells count="4">
    <mergeCell ref="B1:C1"/>
    <mergeCell ref="D1:K1"/>
    <mergeCell ref="B2:C3"/>
    <mergeCell ref="A2:A3"/>
  </mergeCells>
  <printOptions/>
  <pageMargins left="0.16" right="0.16" top="0.6692913385826772" bottom="0.6692913385826772" header="0.1968503937007874" footer="0.2362204724409449"/>
  <pageSetup horizontalDpi="600" verticalDpi="600" orientation="landscape" paperSize="9" scale="85" r:id="rId1"/>
  <headerFooter alignWithMargins="0">
    <oddHeader>&amp;C&amp;"Arial,Bold"&amp;10DDR/TAD :  SINCE 1988</oddHeader>
    <oddFooter>&amp;L&amp;"Arial,Regular"&amp;9&amp;F - &amp;A&amp;C&amp;"Arial,Regular"&amp;9Page &amp;P&amp;R&amp;"Arial,Regular"&amp;8Questions to be sent to : xcred.secretariat@oecd.org</oddFooter>
  </headerFooter>
</worksheet>
</file>

<file path=xl/worksheets/sheet3.xml><?xml version="1.0" encoding="utf-8"?>
<worksheet xmlns="http://schemas.openxmlformats.org/spreadsheetml/2006/main" xmlns:r="http://schemas.openxmlformats.org/officeDocument/2006/relationships">
  <dimension ref="A1:AQ28"/>
  <sheetViews>
    <sheetView zoomScalePageLayoutView="0" workbookViewId="0" topLeftCell="A1">
      <pane xSplit="3" ySplit="3" topLeftCell="X4" activePane="bottomRight" state="frozen"/>
      <selection pane="topLeft" activeCell="AN2" sqref="AN2"/>
      <selection pane="topRight" activeCell="AN2" sqref="AN2"/>
      <selection pane="bottomLeft" activeCell="AN2" sqref="AN2"/>
      <selection pane="bottomRight" activeCell="AS17" sqref="AS17"/>
    </sheetView>
  </sheetViews>
  <sheetFormatPr defaultColWidth="9.140625" defaultRowHeight="15"/>
  <cols>
    <col min="1" max="1" width="9.140625" style="1" customWidth="1"/>
    <col min="2" max="2" width="16.8515625" style="1" bestFit="1" customWidth="1"/>
    <col min="3" max="3" width="9.421875" style="1" bestFit="1" customWidth="1"/>
    <col min="4" max="4" width="7.00390625" style="1" bestFit="1" customWidth="1"/>
    <col min="5" max="5" width="5.8515625" style="1" bestFit="1" customWidth="1"/>
    <col min="6" max="8" width="7.00390625" style="1" bestFit="1" customWidth="1"/>
    <col min="9" max="9" width="7.421875" style="1" bestFit="1" customWidth="1"/>
    <col min="10" max="10" width="7.00390625" style="1" bestFit="1" customWidth="1"/>
    <col min="11" max="11" width="6.421875" style="1" bestFit="1" customWidth="1"/>
    <col min="12" max="43" width="7.00390625" style="1" customWidth="1"/>
    <col min="44" max="16384" width="9.140625" style="1" customWidth="1"/>
  </cols>
  <sheetData>
    <row r="1" spans="2:19" ht="12.75">
      <c r="B1" s="54" t="s">
        <v>0</v>
      </c>
      <c r="C1" s="55"/>
      <c r="D1" s="51" t="s">
        <v>50</v>
      </c>
      <c r="E1" s="52"/>
      <c r="F1" s="52"/>
      <c r="G1" s="52"/>
      <c r="H1" s="52"/>
      <c r="I1" s="52"/>
      <c r="J1" s="52"/>
      <c r="K1" s="53"/>
      <c r="L1" s="32" t="s">
        <v>52</v>
      </c>
      <c r="M1" s="33"/>
      <c r="N1" s="33"/>
      <c r="O1" s="33"/>
      <c r="P1" s="33"/>
      <c r="Q1" s="33"/>
      <c r="R1" s="33"/>
      <c r="S1" s="33"/>
    </row>
    <row r="2" spans="1:43" ht="12">
      <c r="A2" s="56" t="s">
        <v>59</v>
      </c>
      <c r="B2" s="47" t="s">
        <v>46</v>
      </c>
      <c r="C2" s="48"/>
      <c r="D2" s="2">
        <v>32157</v>
      </c>
      <c r="E2" s="3">
        <v>32325</v>
      </c>
      <c r="F2" s="3">
        <v>32523</v>
      </c>
      <c r="G2" s="3">
        <v>32888</v>
      </c>
      <c r="H2" s="3">
        <v>33253</v>
      </c>
      <c r="I2" s="3">
        <v>33635</v>
      </c>
      <c r="J2" s="3">
        <v>33984</v>
      </c>
      <c r="K2" s="3">
        <v>34349</v>
      </c>
      <c r="L2" s="4">
        <v>34578</v>
      </c>
      <c r="M2" s="4">
        <v>34714</v>
      </c>
      <c r="N2" s="4">
        <v>35079</v>
      </c>
      <c r="O2" s="4">
        <v>35309</v>
      </c>
      <c r="P2" s="4">
        <v>35445</v>
      </c>
      <c r="Q2" s="4">
        <v>35810</v>
      </c>
      <c r="R2" s="4">
        <v>36175</v>
      </c>
      <c r="S2" s="4">
        <v>36540</v>
      </c>
      <c r="T2" s="4">
        <v>36906</v>
      </c>
      <c r="U2" s="4">
        <v>37271</v>
      </c>
      <c r="V2" s="4">
        <v>37422</v>
      </c>
      <c r="W2" s="4">
        <v>37636</v>
      </c>
      <c r="X2" s="4">
        <f>+'&lt;15 years'!X2</f>
        <v>38001</v>
      </c>
      <c r="Y2" s="4">
        <f>+'&lt;15 years'!Y2</f>
        <v>38367</v>
      </c>
      <c r="Z2" s="4">
        <v>38732</v>
      </c>
      <c r="AA2" s="4">
        <v>38732</v>
      </c>
      <c r="AB2" s="4">
        <v>39462</v>
      </c>
      <c r="AC2" s="4">
        <v>39828</v>
      </c>
      <c r="AD2" s="4">
        <v>40193</v>
      </c>
      <c r="AE2" s="4">
        <v>40558</v>
      </c>
      <c r="AF2" s="4">
        <v>40923</v>
      </c>
      <c r="AG2" s="4">
        <v>41289</v>
      </c>
      <c r="AH2" s="4">
        <v>41654</v>
      </c>
      <c r="AI2" s="4">
        <v>42019</v>
      </c>
      <c r="AJ2" s="4">
        <v>42384</v>
      </c>
      <c r="AK2" s="4">
        <v>42750</v>
      </c>
      <c r="AL2" s="4">
        <v>43115</v>
      </c>
      <c r="AM2" s="4">
        <v>43480</v>
      </c>
      <c r="AN2" s="4">
        <v>43845</v>
      </c>
      <c r="AO2" s="4">
        <v>44211</v>
      </c>
      <c r="AP2" s="4">
        <v>44576</v>
      </c>
      <c r="AQ2" s="4">
        <v>44941</v>
      </c>
    </row>
    <row r="3" spans="1:43" ht="12">
      <c r="A3" s="56"/>
      <c r="B3" s="49"/>
      <c r="C3" s="50"/>
      <c r="D3" s="5">
        <v>32157</v>
      </c>
      <c r="E3" s="6">
        <v>32325</v>
      </c>
      <c r="F3" s="6">
        <v>32523</v>
      </c>
      <c r="G3" s="6">
        <v>32888</v>
      </c>
      <c r="H3" s="6">
        <v>33253</v>
      </c>
      <c r="I3" s="6">
        <v>33635</v>
      </c>
      <c r="J3" s="6">
        <v>33984</v>
      </c>
      <c r="K3" s="6">
        <v>34349</v>
      </c>
      <c r="L3" s="7">
        <v>34578</v>
      </c>
      <c r="M3" s="7">
        <v>34714</v>
      </c>
      <c r="N3" s="7">
        <v>35079</v>
      </c>
      <c r="O3" s="7">
        <v>35309</v>
      </c>
      <c r="P3" s="7">
        <v>35445</v>
      </c>
      <c r="Q3" s="7">
        <v>35810</v>
      </c>
      <c r="R3" s="7">
        <v>36175</v>
      </c>
      <c r="S3" s="7">
        <v>36540</v>
      </c>
      <c r="T3" s="7">
        <v>36906</v>
      </c>
      <c r="U3" s="7">
        <v>37271</v>
      </c>
      <c r="V3" s="7">
        <v>37422</v>
      </c>
      <c r="W3" s="7">
        <v>37636</v>
      </c>
      <c r="X3" s="7">
        <f>+X2</f>
        <v>38001</v>
      </c>
      <c r="Y3" s="7">
        <f>+Y2</f>
        <v>38367</v>
      </c>
      <c r="Z3" s="7">
        <f>+Z2</f>
        <v>38732</v>
      </c>
      <c r="AA3" s="7">
        <v>39097</v>
      </c>
      <c r="AB3" s="7">
        <f aca="true" t="shared" si="0" ref="AB3:AG3">+AB2</f>
        <v>39462</v>
      </c>
      <c r="AC3" s="7">
        <f t="shared" si="0"/>
        <v>39828</v>
      </c>
      <c r="AD3" s="7">
        <f t="shared" si="0"/>
        <v>40193</v>
      </c>
      <c r="AE3" s="7">
        <f t="shared" si="0"/>
        <v>40558</v>
      </c>
      <c r="AF3" s="7">
        <f t="shared" si="0"/>
        <v>40923</v>
      </c>
      <c r="AG3" s="7">
        <f t="shared" si="0"/>
        <v>41289</v>
      </c>
      <c r="AH3" s="7">
        <f aca="true" t="shared" si="1" ref="AH3:AM3">+AH2</f>
        <v>41654</v>
      </c>
      <c r="AI3" s="7">
        <f t="shared" si="1"/>
        <v>42019</v>
      </c>
      <c r="AJ3" s="7">
        <f t="shared" si="1"/>
        <v>42384</v>
      </c>
      <c r="AK3" s="7">
        <f t="shared" si="1"/>
        <v>42750</v>
      </c>
      <c r="AL3" s="7">
        <f t="shared" si="1"/>
        <v>43115</v>
      </c>
      <c r="AM3" s="7">
        <f t="shared" si="1"/>
        <v>43480</v>
      </c>
      <c r="AN3" s="7">
        <f>+AN2</f>
        <v>43845</v>
      </c>
      <c r="AO3" s="7">
        <f>+AO2</f>
        <v>44211</v>
      </c>
      <c r="AP3" s="7">
        <f>+AP2</f>
        <v>44576</v>
      </c>
      <c r="AQ3" s="7">
        <f>+AQ2</f>
        <v>44941</v>
      </c>
    </row>
    <row r="4" spans="1:43" ht="15" customHeight="1">
      <c r="A4" s="1" t="s">
        <v>60</v>
      </c>
      <c r="B4" s="8" t="s">
        <v>2</v>
      </c>
      <c r="C4" s="9" t="s">
        <v>3</v>
      </c>
      <c r="D4" s="10">
        <v>11.8</v>
      </c>
      <c r="E4" s="11">
        <v>12.7</v>
      </c>
      <c r="F4" s="11">
        <v>12.8</v>
      </c>
      <c r="G4" s="11">
        <v>13.7</v>
      </c>
      <c r="H4" s="11">
        <v>12.9</v>
      </c>
      <c r="I4" s="11">
        <v>10.4</v>
      </c>
      <c r="J4" s="11">
        <v>9.3</v>
      </c>
      <c r="K4" s="11">
        <v>2.5</v>
      </c>
      <c r="L4" s="12">
        <v>10.656944444444445</v>
      </c>
      <c r="M4" s="12">
        <v>11.798333333333336</v>
      </c>
      <c r="N4" s="12">
        <v>10.494444444444445</v>
      </c>
      <c r="O4" s="12">
        <v>10.416666666666668</v>
      </c>
      <c r="P4" s="12">
        <v>9.415</v>
      </c>
      <c r="Q4" s="12">
        <v>7.946666666666667</v>
      </c>
      <c r="R4" s="12">
        <v>7.155</v>
      </c>
      <c r="S4" s="12">
        <v>8.351666666666665</v>
      </c>
      <c r="T4" s="12">
        <v>8.141666666666667</v>
      </c>
      <c r="U4" s="12">
        <v>7.333333333333332</v>
      </c>
      <c r="V4" s="12">
        <v>7.333333333333332</v>
      </c>
      <c r="W4" s="12">
        <v>7.4</v>
      </c>
      <c r="X4" s="12">
        <v>7.6</v>
      </c>
      <c r="Y4" s="12">
        <v>7.5</v>
      </c>
      <c r="Z4" s="12">
        <v>7.4</v>
      </c>
      <c r="AA4" s="12">
        <v>8</v>
      </c>
      <c r="AB4" s="12">
        <v>8.5</v>
      </c>
      <c r="AC4" s="12">
        <v>7</v>
      </c>
      <c r="AD4" s="12">
        <v>7.4</v>
      </c>
      <c r="AE4" s="12">
        <v>7.1</v>
      </c>
      <c r="AF4" s="12">
        <v>6</v>
      </c>
      <c r="AG4" s="12">
        <v>4.8</v>
      </c>
      <c r="AH4" s="12">
        <v>5.4</v>
      </c>
      <c r="AI4" s="12">
        <v>4.9</v>
      </c>
      <c r="AJ4" s="12">
        <v>4.3</v>
      </c>
      <c r="AK4" s="12">
        <v>4</v>
      </c>
      <c r="AL4" s="12">
        <v>4.4</v>
      </c>
      <c r="AM4" s="12">
        <v>4.4</v>
      </c>
      <c r="AN4" s="12">
        <v>3</v>
      </c>
      <c r="AO4" s="12">
        <v>2.5</v>
      </c>
      <c r="AP4" s="12">
        <v>3.2</v>
      </c>
      <c r="AQ4" s="12">
        <v>5.5</v>
      </c>
    </row>
    <row r="5" spans="1:43" ht="15" customHeight="1">
      <c r="A5" s="1" t="s">
        <v>74</v>
      </c>
      <c r="B5" s="13" t="s">
        <v>4</v>
      </c>
      <c r="C5" s="14" t="s">
        <v>5</v>
      </c>
      <c r="D5" s="15">
        <v>9</v>
      </c>
      <c r="E5" s="16">
        <v>8.5</v>
      </c>
      <c r="F5" s="16">
        <v>8.2</v>
      </c>
      <c r="G5" s="16">
        <v>8.8</v>
      </c>
      <c r="H5" s="16">
        <v>9.9</v>
      </c>
      <c r="I5" s="16">
        <v>9.7</v>
      </c>
      <c r="J5" s="16">
        <v>9.3</v>
      </c>
      <c r="K5" s="16">
        <v>2.5</v>
      </c>
      <c r="L5" s="17">
        <v>9.16388888888889</v>
      </c>
      <c r="M5" s="17">
        <v>9.579166666666667</v>
      </c>
      <c r="N5" s="17">
        <v>8.691666666666666</v>
      </c>
      <c r="O5" s="17">
        <v>7.633333333333333</v>
      </c>
      <c r="P5" s="17">
        <v>7.308333333333332</v>
      </c>
      <c r="Q5" s="17">
        <v>7.041666666666666</v>
      </c>
      <c r="R5" s="18" t="s">
        <v>6</v>
      </c>
      <c r="S5" s="18" t="s">
        <v>6</v>
      </c>
      <c r="T5" s="18" t="s">
        <v>6</v>
      </c>
      <c r="U5" s="18" t="s">
        <v>6</v>
      </c>
      <c r="V5" s="18" t="s">
        <v>6</v>
      </c>
      <c r="W5" s="18" t="s">
        <v>6</v>
      </c>
      <c r="X5" s="18" t="s">
        <v>6</v>
      </c>
      <c r="Y5" s="18" t="s">
        <v>6</v>
      </c>
      <c r="Z5" s="18" t="s">
        <v>6</v>
      </c>
      <c r="AA5" s="18" t="s">
        <v>6</v>
      </c>
      <c r="AB5" s="18" t="s">
        <v>6</v>
      </c>
      <c r="AC5" s="18" t="s">
        <v>6</v>
      </c>
      <c r="AD5" s="18" t="s">
        <v>6</v>
      </c>
      <c r="AE5" s="18" t="s">
        <v>6</v>
      </c>
      <c r="AF5" s="18" t="s">
        <v>6</v>
      </c>
      <c r="AG5" s="18" t="s">
        <v>6</v>
      </c>
      <c r="AH5" s="18" t="s">
        <v>6</v>
      </c>
      <c r="AI5" s="18" t="s">
        <v>6</v>
      </c>
      <c r="AJ5" s="18" t="s">
        <v>6</v>
      </c>
      <c r="AK5" s="18" t="s">
        <v>6</v>
      </c>
      <c r="AL5" s="18" t="s">
        <v>6</v>
      </c>
      <c r="AM5" s="18" t="s">
        <v>6</v>
      </c>
      <c r="AN5" s="18" t="s">
        <v>6</v>
      </c>
      <c r="AO5" s="18" t="s">
        <v>6</v>
      </c>
      <c r="AP5" s="18" t="s">
        <v>6</v>
      </c>
      <c r="AQ5" s="18" t="s">
        <v>6</v>
      </c>
    </row>
    <row r="6" spans="1:43" ht="15" customHeight="1">
      <c r="A6" s="1" t="s">
        <v>74</v>
      </c>
      <c r="B6" s="13" t="s">
        <v>7</v>
      </c>
      <c r="C6" s="14" t="s">
        <v>8</v>
      </c>
      <c r="D6" s="15">
        <v>9.5</v>
      </c>
      <c r="E6" s="16">
        <v>9.2</v>
      </c>
      <c r="F6" s="16">
        <v>9.3</v>
      </c>
      <c r="G6" s="16">
        <v>9.9</v>
      </c>
      <c r="H6" s="16">
        <v>10.8</v>
      </c>
      <c r="I6" s="16">
        <v>10.1</v>
      </c>
      <c r="J6" s="16">
        <v>9.6</v>
      </c>
      <c r="K6" s="16">
        <v>2.5</v>
      </c>
      <c r="L6" s="17">
        <v>10.002777777777778</v>
      </c>
      <c r="M6" s="17">
        <v>10.5625</v>
      </c>
      <c r="N6" s="17">
        <v>9.390277777777778</v>
      </c>
      <c r="O6" s="17">
        <v>8.638333333333334</v>
      </c>
      <c r="P6" s="17">
        <v>8.211666666666666</v>
      </c>
      <c r="Q6" s="17">
        <v>7.6516666666666655</v>
      </c>
      <c r="R6" s="18" t="s">
        <v>6</v>
      </c>
      <c r="S6" s="18" t="s">
        <v>6</v>
      </c>
      <c r="T6" s="18" t="s">
        <v>6</v>
      </c>
      <c r="U6" s="18" t="s">
        <v>6</v>
      </c>
      <c r="V6" s="18" t="s">
        <v>6</v>
      </c>
      <c r="W6" s="18" t="s">
        <v>6</v>
      </c>
      <c r="X6" s="18" t="s">
        <v>6</v>
      </c>
      <c r="Y6" s="18" t="s">
        <v>6</v>
      </c>
      <c r="Z6" s="18" t="s">
        <v>6</v>
      </c>
      <c r="AA6" s="18" t="s">
        <v>6</v>
      </c>
      <c r="AB6" s="18" t="s">
        <v>6</v>
      </c>
      <c r="AC6" s="18" t="s">
        <v>6</v>
      </c>
      <c r="AD6" s="18" t="s">
        <v>6</v>
      </c>
      <c r="AE6" s="18" t="s">
        <v>6</v>
      </c>
      <c r="AF6" s="18" t="s">
        <v>6</v>
      </c>
      <c r="AG6" s="18" t="s">
        <v>6</v>
      </c>
      <c r="AH6" s="18" t="s">
        <v>6</v>
      </c>
      <c r="AI6" s="18" t="s">
        <v>6</v>
      </c>
      <c r="AJ6" s="18" t="s">
        <v>6</v>
      </c>
      <c r="AK6" s="18" t="s">
        <v>6</v>
      </c>
      <c r="AL6" s="18" t="s">
        <v>6</v>
      </c>
      <c r="AM6" s="18" t="s">
        <v>6</v>
      </c>
      <c r="AN6" s="18" t="s">
        <v>6</v>
      </c>
      <c r="AO6" s="18" t="s">
        <v>6</v>
      </c>
      <c r="AP6" s="18" t="s">
        <v>6</v>
      </c>
      <c r="AQ6" s="18" t="s">
        <v>6</v>
      </c>
    </row>
    <row r="7" spans="1:43" ht="15" customHeight="1">
      <c r="A7" s="1" t="s">
        <v>61</v>
      </c>
      <c r="B7" s="19" t="s">
        <v>9</v>
      </c>
      <c r="C7" s="20" t="s">
        <v>10</v>
      </c>
      <c r="D7" s="15">
        <v>10.5</v>
      </c>
      <c r="E7" s="16">
        <v>10.8</v>
      </c>
      <c r="F7" s="16">
        <v>10.7</v>
      </c>
      <c r="G7" s="16">
        <v>10.5</v>
      </c>
      <c r="H7" s="16">
        <v>11.2</v>
      </c>
      <c r="I7" s="16">
        <v>9.6</v>
      </c>
      <c r="J7" s="16">
        <v>8.9</v>
      </c>
      <c r="K7" s="16">
        <v>2.5</v>
      </c>
      <c r="L7" s="21">
        <v>10.619444444444445</v>
      </c>
      <c r="M7" s="21">
        <v>11.04861111111111</v>
      </c>
      <c r="N7" s="21">
        <v>9.966666666666667</v>
      </c>
      <c r="O7" s="21">
        <v>9.501666666666667</v>
      </c>
      <c r="P7" s="21">
        <v>8.693333333333333</v>
      </c>
      <c r="Q7" s="21">
        <v>7.645</v>
      </c>
      <c r="R7" s="21">
        <v>7.27</v>
      </c>
      <c r="S7" s="21">
        <v>8.031666666666666</v>
      </c>
      <c r="T7" s="21">
        <v>7.953333333333331</v>
      </c>
      <c r="U7" s="21">
        <v>7.321666666666667</v>
      </c>
      <c r="V7" s="21">
        <v>7.321666666666667</v>
      </c>
      <c r="W7" s="21">
        <v>6.8</v>
      </c>
      <c r="X7" s="21">
        <v>6.4</v>
      </c>
      <c r="Y7" s="21">
        <v>6.4</v>
      </c>
      <c r="Z7" s="21">
        <v>5.9</v>
      </c>
      <c r="AA7" s="21">
        <v>6.2</v>
      </c>
      <c r="AB7" s="21">
        <v>6.4</v>
      </c>
      <c r="AC7" s="21">
        <v>5.3</v>
      </c>
      <c r="AD7" s="21">
        <v>5</v>
      </c>
      <c r="AE7" s="21">
        <v>4.6</v>
      </c>
      <c r="AF7" s="21">
        <v>4</v>
      </c>
      <c r="AG7" s="21">
        <v>3.7</v>
      </c>
      <c r="AH7" s="21">
        <v>4.3</v>
      </c>
      <c r="AI7" s="21">
        <v>3.8</v>
      </c>
      <c r="AJ7" s="21">
        <v>3.3</v>
      </c>
      <c r="AK7" s="21">
        <v>3.1</v>
      </c>
      <c r="AL7" s="21">
        <v>3.9</v>
      </c>
      <c r="AM7" s="21">
        <v>4.4</v>
      </c>
      <c r="AN7" s="21">
        <v>3.6</v>
      </c>
      <c r="AO7" s="21">
        <v>2.6</v>
      </c>
      <c r="AP7" s="21">
        <v>3.4</v>
      </c>
      <c r="AQ7" s="21">
        <v>5.2</v>
      </c>
    </row>
    <row r="8" spans="1:43" ht="15" customHeight="1">
      <c r="A8" s="1" t="s">
        <v>62</v>
      </c>
      <c r="B8" s="19" t="s">
        <v>11</v>
      </c>
      <c r="C8" s="20" t="s">
        <v>12</v>
      </c>
      <c r="D8" s="22" t="s">
        <v>13</v>
      </c>
      <c r="E8" s="23" t="s">
        <v>13</v>
      </c>
      <c r="F8" s="23" t="s">
        <v>13</v>
      </c>
      <c r="G8" s="23" t="s">
        <v>13</v>
      </c>
      <c r="H8" s="23" t="s">
        <v>13</v>
      </c>
      <c r="I8" s="23" t="s">
        <v>13</v>
      </c>
      <c r="J8" s="23" t="s">
        <v>13</v>
      </c>
      <c r="K8" s="23" t="s">
        <v>13</v>
      </c>
      <c r="L8" s="24" t="s">
        <v>13</v>
      </c>
      <c r="M8" s="24" t="s">
        <v>13</v>
      </c>
      <c r="N8" s="24" t="s">
        <v>13</v>
      </c>
      <c r="O8" s="24" t="s">
        <v>13</v>
      </c>
      <c r="P8" s="24" t="s">
        <v>13</v>
      </c>
      <c r="Q8" s="24" t="s">
        <v>13</v>
      </c>
      <c r="R8" s="24" t="s">
        <v>13</v>
      </c>
      <c r="S8" s="21">
        <v>9.56</v>
      </c>
      <c r="T8" s="21">
        <v>8.683333333333334</v>
      </c>
      <c r="U8" s="21">
        <v>7.636666666666665</v>
      </c>
      <c r="V8" s="21">
        <v>7.636666666666665</v>
      </c>
      <c r="W8" s="21">
        <v>5.5</v>
      </c>
      <c r="X8" s="21">
        <v>5.5</v>
      </c>
      <c r="Y8" s="21">
        <v>5.9</v>
      </c>
      <c r="Z8" s="21">
        <v>4.8</v>
      </c>
      <c r="AA8" s="21">
        <v>5.6</v>
      </c>
      <c r="AB8" s="21">
        <v>6.4</v>
      </c>
      <c r="AC8" s="21">
        <v>6.4</v>
      </c>
      <c r="AD8" s="21">
        <v>5.8</v>
      </c>
      <c r="AE8" s="21">
        <v>5</v>
      </c>
      <c r="AF8" s="21">
        <v>4.5</v>
      </c>
      <c r="AG8" s="21">
        <v>3.3</v>
      </c>
      <c r="AH8" s="21">
        <v>3.4</v>
      </c>
      <c r="AI8" s="21">
        <v>2.5</v>
      </c>
      <c r="AJ8" s="21">
        <v>2.4</v>
      </c>
      <c r="AK8" s="21">
        <v>2.3</v>
      </c>
      <c r="AL8" s="21">
        <v>2.8</v>
      </c>
      <c r="AM8" s="21">
        <v>4.2</v>
      </c>
      <c r="AN8" s="21">
        <v>3.5</v>
      </c>
      <c r="AO8" s="21">
        <v>3</v>
      </c>
      <c r="AP8" s="21">
        <v>4.4</v>
      </c>
      <c r="AQ8" s="21">
        <v>6.9</v>
      </c>
    </row>
    <row r="9" spans="1:43" ht="15" customHeight="1">
      <c r="A9" s="1" t="s">
        <v>63</v>
      </c>
      <c r="B9" s="19" t="s">
        <v>14</v>
      </c>
      <c r="C9" s="20" t="s">
        <v>15</v>
      </c>
      <c r="D9" s="15">
        <v>11.3</v>
      </c>
      <c r="E9" s="16">
        <v>11.9</v>
      </c>
      <c r="F9" s="16">
        <v>10.1</v>
      </c>
      <c r="G9" s="16">
        <v>10.9</v>
      </c>
      <c r="H9" s="16">
        <v>11.2</v>
      </c>
      <c r="I9" s="16">
        <v>10.6</v>
      </c>
      <c r="J9" s="16">
        <v>11.2</v>
      </c>
      <c r="K9" s="16">
        <v>2.5</v>
      </c>
      <c r="L9" s="21">
        <v>9.441666666666666</v>
      </c>
      <c r="M9" s="21">
        <v>9.983333333333333</v>
      </c>
      <c r="N9" s="21">
        <v>9.390277777777778</v>
      </c>
      <c r="O9" s="21">
        <v>8.208333333333334</v>
      </c>
      <c r="P9" s="21">
        <v>7.865</v>
      </c>
      <c r="Q9" s="21">
        <v>7.375</v>
      </c>
      <c r="R9" s="21">
        <v>6.593333333333332</v>
      </c>
      <c r="S9" s="21">
        <v>6.855</v>
      </c>
      <c r="T9" s="21">
        <v>7.695</v>
      </c>
      <c r="U9" s="21">
        <v>6.805</v>
      </c>
      <c r="V9" s="21">
        <v>6.805</v>
      </c>
      <c r="W9" s="21">
        <v>6.6</v>
      </c>
      <c r="X9" s="21">
        <v>6.2</v>
      </c>
      <c r="Y9" s="21">
        <v>5.9</v>
      </c>
      <c r="Z9" s="21">
        <v>5.1</v>
      </c>
      <c r="AA9" s="21">
        <v>5.9</v>
      </c>
      <c r="AB9" s="21">
        <v>6.4</v>
      </c>
      <c r="AC9" s="21">
        <v>6.3</v>
      </c>
      <c r="AD9" s="21">
        <v>5.5</v>
      </c>
      <c r="AE9" s="21">
        <v>4.2</v>
      </c>
      <c r="AF9" s="21">
        <v>3.9</v>
      </c>
      <c r="AG9" s="21">
        <v>2.9</v>
      </c>
      <c r="AH9" s="21">
        <v>3.5</v>
      </c>
      <c r="AI9" s="21">
        <v>2.6</v>
      </c>
      <c r="AJ9" s="21">
        <v>2.6</v>
      </c>
      <c r="AK9" s="21">
        <v>2</v>
      </c>
      <c r="AL9" s="21">
        <v>2.2</v>
      </c>
      <c r="AM9" s="21">
        <v>2.1</v>
      </c>
      <c r="AN9" s="21">
        <v>1.5</v>
      </c>
      <c r="AO9" s="21">
        <v>1.6</v>
      </c>
      <c r="AP9" s="21">
        <v>1.8</v>
      </c>
      <c r="AQ9" s="21">
        <v>4.2</v>
      </c>
    </row>
    <row r="10" spans="1:43" ht="15" customHeight="1">
      <c r="A10" s="1" t="s">
        <v>74</v>
      </c>
      <c r="B10" s="13" t="s">
        <v>16</v>
      </c>
      <c r="C10" s="14" t="s">
        <v>17</v>
      </c>
      <c r="D10" s="15">
        <v>9.6</v>
      </c>
      <c r="E10" s="16">
        <v>9.4</v>
      </c>
      <c r="F10" s="16">
        <v>9.6</v>
      </c>
      <c r="G10" s="16">
        <v>10.8</v>
      </c>
      <c r="H10" s="16">
        <v>12.3</v>
      </c>
      <c r="I10" s="16">
        <v>11.1</v>
      </c>
      <c r="J10" s="16">
        <v>12.3</v>
      </c>
      <c r="K10" s="16">
        <v>2.5</v>
      </c>
      <c r="L10" s="17">
        <v>10.733333333333334</v>
      </c>
      <c r="M10" s="17">
        <v>11.708333333333332</v>
      </c>
      <c r="N10" s="17">
        <v>9.440277777777778</v>
      </c>
      <c r="O10" s="17">
        <v>8.535</v>
      </c>
      <c r="P10" s="17">
        <v>7.741666666666665</v>
      </c>
      <c r="Q10" s="17">
        <v>7.043333333333333</v>
      </c>
      <c r="R10" s="18" t="s">
        <v>6</v>
      </c>
      <c r="S10" s="18" t="s">
        <v>6</v>
      </c>
      <c r="T10" s="18" t="s">
        <v>6</v>
      </c>
      <c r="U10" s="18" t="s">
        <v>6</v>
      </c>
      <c r="V10" s="18" t="s">
        <v>6</v>
      </c>
      <c r="W10" s="18" t="s">
        <v>6</v>
      </c>
      <c r="X10" s="18" t="s">
        <v>6</v>
      </c>
      <c r="Y10" s="18" t="s">
        <v>6</v>
      </c>
      <c r="Z10" s="18" t="s">
        <v>6</v>
      </c>
      <c r="AA10" s="18" t="s">
        <v>6</v>
      </c>
      <c r="AB10" s="18" t="s">
        <v>6</v>
      </c>
      <c r="AC10" s="18" t="s">
        <v>6</v>
      </c>
      <c r="AD10" s="18" t="s">
        <v>6</v>
      </c>
      <c r="AE10" s="18" t="s">
        <v>6</v>
      </c>
      <c r="AF10" s="18" t="s">
        <v>6</v>
      </c>
      <c r="AG10" s="18" t="s">
        <v>6</v>
      </c>
      <c r="AH10" s="18" t="s">
        <v>6</v>
      </c>
      <c r="AI10" s="18" t="s">
        <v>6</v>
      </c>
      <c r="AJ10" s="18" t="s">
        <v>6</v>
      </c>
      <c r="AK10" s="18" t="s">
        <v>6</v>
      </c>
      <c r="AL10" s="18" t="s">
        <v>6</v>
      </c>
      <c r="AM10" s="18" t="s">
        <v>6</v>
      </c>
      <c r="AN10" s="18" t="s">
        <v>6</v>
      </c>
      <c r="AO10" s="18" t="s">
        <v>6</v>
      </c>
      <c r="AP10" s="18" t="s">
        <v>6</v>
      </c>
      <c r="AQ10" s="18" t="s">
        <v>6</v>
      </c>
    </row>
    <row r="11" spans="1:43" ht="15" customHeight="1">
      <c r="A11" s="1" t="s">
        <v>74</v>
      </c>
      <c r="B11" s="13" t="s">
        <v>18</v>
      </c>
      <c r="C11" s="14" t="s">
        <v>19</v>
      </c>
      <c r="D11" s="15">
        <v>10.6</v>
      </c>
      <c r="E11" s="16">
        <v>10.8</v>
      </c>
      <c r="F11" s="16">
        <v>9.8</v>
      </c>
      <c r="G11" s="16">
        <v>10.2</v>
      </c>
      <c r="H11" s="16">
        <v>11.1</v>
      </c>
      <c r="I11" s="16">
        <v>10.2</v>
      </c>
      <c r="J11" s="16">
        <v>10</v>
      </c>
      <c r="K11" s="16">
        <v>2.5</v>
      </c>
      <c r="L11" s="17">
        <v>9.294444444444446</v>
      </c>
      <c r="M11" s="17">
        <v>9.98611111111111</v>
      </c>
      <c r="N11" s="17">
        <v>9.225</v>
      </c>
      <c r="O11" s="17">
        <v>7.951666666666666</v>
      </c>
      <c r="P11" s="17">
        <v>7.446666666666667</v>
      </c>
      <c r="Q11" s="17">
        <v>7.12</v>
      </c>
      <c r="R11" s="18" t="s">
        <v>6</v>
      </c>
      <c r="S11" s="18" t="s">
        <v>6</v>
      </c>
      <c r="T11" s="18" t="s">
        <v>6</v>
      </c>
      <c r="U11" s="18" t="s">
        <v>6</v>
      </c>
      <c r="V11" s="18" t="s">
        <v>6</v>
      </c>
      <c r="W11" s="18" t="s">
        <v>6</v>
      </c>
      <c r="X11" s="18" t="s">
        <v>6</v>
      </c>
      <c r="Y11" s="18" t="s">
        <v>6</v>
      </c>
      <c r="Z11" s="18" t="s">
        <v>6</v>
      </c>
      <c r="AA11" s="18" t="s">
        <v>6</v>
      </c>
      <c r="AB11" s="18" t="s">
        <v>6</v>
      </c>
      <c r="AC11" s="18" t="s">
        <v>6</v>
      </c>
      <c r="AD11" s="18" t="s">
        <v>6</v>
      </c>
      <c r="AE11" s="18" t="s">
        <v>6</v>
      </c>
      <c r="AF11" s="18" t="s">
        <v>6</v>
      </c>
      <c r="AG11" s="18" t="s">
        <v>6</v>
      </c>
      <c r="AH11" s="18" t="s">
        <v>6</v>
      </c>
      <c r="AI11" s="18" t="s">
        <v>6</v>
      </c>
      <c r="AJ11" s="18" t="s">
        <v>6</v>
      </c>
      <c r="AK11" s="18" t="s">
        <v>6</v>
      </c>
      <c r="AL11" s="18" t="s">
        <v>6</v>
      </c>
      <c r="AM11" s="18" t="s">
        <v>6</v>
      </c>
      <c r="AN11" s="18" t="s">
        <v>6</v>
      </c>
      <c r="AO11" s="18" t="s">
        <v>6</v>
      </c>
      <c r="AP11" s="18" t="s">
        <v>6</v>
      </c>
      <c r="AQ11" s="18" t="s">
        <v>6</v>
      </c>
    </row>
    <row r="12" spans="1:43" ht="15" customHeight="1">
      <c r="A12" s="1" t="s">
        <v>74</v>
      </c>
      <c r="B12" s="13" t="s">
        <v>20</v>
      </c>
      <c r="C12" s="14" t="s">
        <v>21</v>
      </c>
      <c r="D12" s="15">
        <v>8.4</v>
      </c>
      <c r="E12" s="16">
        <v>7.5</v>
      </c>
      <c r="F12" s="16">
        <v>7.8</v>
      </c>
      <c r="G12" s="16">
        <v>8.8</v>
      </c>
      <c r="H12" s="16">
        <v>10</v>
      </c>
      <c r="I12" s="16">
        <v>9.7</v>
      </c>
      <c r="J12" s="16">
        <v>9</v>
      </c>
      <c r="K12" s="16">
        <v>2.5</v>
      </c>
      <c r="L12" s="17">
        <v>8.943055555555555</v>
      </c>
      <c r="M12" s="17">
        <v>9.430555555555554</v>
      </c>
      <c r="N12" s="17">
        <v>8.425</v>
      </c>
      <c r="O12" s="17">
        <v>7.661666666666665</v>
      </c>
      <c r="P12" s="17">
        <v>7.343333333333334</v>
      </c>
      <c r="Q12" s="17">
        <v>7.095</v>
      </c>
      <c r="R12" s="18" t="s">
        <v>6</v>
      </c>
      <c r="S12" s="18" t="s">
        <v>6</v>
      </c>
      <c r="T12" s="18" t="s">
        <v>6</v>
      </c>
      <c r="U12" s="18" t="s">
        <v>6</v>
      </c>
      <c r="V12" s="18" t="s">
        <v>6</v>
      </c>
      <c r="W12" s="18" t="s">
        <v>6</v>
      </c>
      <c r="X12" s="18" t="s">
        <v>6</v>
      </c>
      <c r="Y12" s="18" t="s">
        <v>6</v>
      </c>
      <c r="Z12" s="18" t="s">
        <v>6</v>
      </c>
      <c r="AA12" s="18" t="s">
        <v>6</v>
      </c>
      <c r="AB12" s="18" t="s">
        <v>6</v>
      </c>
      <c r="AC12" s="18" t="s">
        <v>6</v>
      </c>
      <c r="AD12" s="18" t="s">
        <v>6</v>
      </c>
      <c r="AE12" s="18" t="s">
        <v>6</v>
      </c>
      <c r="AF12" s="18" t="s">
        <v>6</v>
      </c>
      <c r="AG12" s="18" t="s">
        <v>6</v>
      </c>
      <c r="AH12" s="18" t="s">
        <v>6</v>
      </c>
      <c r="AI12" s="18" t="s">
        <v>6</v>
      </c>
      <c r="AJ12" s="18" t="s">
        <v>6</v>
      </c>
      <c r="AK12" s="18" t="s">
        <v>6</v>
      </c>
      <c r="AL12" s="18" t="s">
        <v>6</v>
      </c>
      <c r="AM12" s="18" t="s">
        <v>6</v>
      </c>
      <c r="AN12" s="18" t="s">
        <v>6</v>
      </c>
      <c r="AO12" s="18" t="s">
        <v>6</v>
      </c>
      <c r="AP12" s="18" t="s">
        <v>6</v>
      </c>
      <c r="AQ12" s="18" t="s">
        <v>6</v>
      </c>
    </row>
    <row r="13" spans="1:43" ht="15" customHeight="1">
      <c r="A13" s="1" t="s">
        <v>64</v>
      </c>
      <c r="B13" s="19" t="s">
        <v>48</v>
      </c>
      <c r="C13" s="20" t="s">
        <v>22</v>
      </c>
      <c r="D13" s="22" t="s">
        <v>13</v>
      </c>
      <c r="E13" s="23" t="s">
        <v>13</v>
      </c>
      <c r="F13" s="23" t="s">
        <v>13</v>
      </c>
      <c r="G13" s="23" t="s">
        <v>13</v>
      </c>
      <c r="H13" s="23" t="s">
        <v>13</v>
      </c>
      <c r="I13" s="23" t="s">
        <v>13</v>
      </c>
      <c r="J13" s="23" t="s">
        <v>13</v>
      </c>
      <c r="K13" s="23" t="s">
        <v>13</v>
      </c>
      <c r="L13" s="24" t="s">
        <v>13</v>
      </c>
      <c r="M13" s="24" t="s">
        <v>13</v>
      </c>
      <c r="N13" s="24" t="s">
        <v>13</v>
      </c>
      <c r="O13" s="24" t="s">
        <v>13</v>
      </c>
      <c r="P13" s="24" t="s">
        <v>13</v>
      </c>
      <c r="Q13" s="24" t="s">
        <v>13</v>
      </c>
      <c r="R13" s="24" t="s">
        <v>13</v>
      </c>
      <c r="S13" s="24" t="s">
        <v>13</v>
      </c>
      <c r="T13" s="24" t="s">
        <v>13</v>
      </c>
      <c r="U13" s="21">
        <v>10.846666666666668</v>
      </c>
      <c r="V13" s="21">
        <v>10.846666666666668</v>
      </c>
      <c r="W13" s="21">
        <v>10.5</v>
      </c>
      <c r="X13" s="21">
        <v>10.7</v>
      </c>
      <c r="Y13" s="21">
        <v>11.5</v>
      </c>
      <c r="Z13" s="21">
        <v>8.5</v>
      </c>
      <c r="AA13" s="21">
        <v>10.1</v>
      </c>
      <c r="AB13" s="21">
        <v>9.2</v>
      </c>
      <c r="AC13" s="21">
        <v>12.1</v>
      </c>
      <c r="AD13" s="21">
        <v>9.9</v>
      </c>
      <c r="AE13" s="21">
        <v>9.2</v>
      </c>
      <c r="AF13" s="21">
        <v>9.6</v>
      </c>
      <c r="AG13" s="21">
        <v>8.8</v>
      </c>
      <c r="AH13" s="21">
        <v>6.9</v>
      </c>
      <c r="AI13" s="21">
        <v>5.4</v>
      </c>
      <c r="AJ13" s="21">
        <v>4.4</v>
      </c>
      <c r="AK13" s="21">
        <v>3.8</v>
      </c>
      <c r="AL13" s="21">
        <v>3.2</v>
      </c>
      <c r="AM13" s="21">
        <v>4.4</v>
      </c>
      <c r="AN13" s="21">
        <v>2.9</v>
      </c>
      <c r="AO13" s="21">
        <v>3.5</v>
      </c>
      <c r="AP13" s="21">
        <v>5</v>
      </c>
      <c r="AQ13" s="21">
        <v>12.1</v>
      </c>
    </row>
    <row r="14" spans="1:43" ht="15" customHeight="1">
      <c r="A14" s="1" t="s">
        <v>74</v>
      </c>
      <c r="B14" s="13" t="s">
        <v>23</v>
      </c>
      <c r="C14" s="14" t="s">
        <v>23</v>
      </c>
      <c r="D14" s="15">
        <v>0</v>
      </c>
      <c r="E14" s="16">
        <v>0</v>
      </c>
      <c r="F14" s="16">
        <v>0</v>
      </c>
      <c r="G14" s="16">
        <v>0</v>
      </c>
      <c r="H14" s="16">
        <v>11.1</v>
      </c>
      <c r="I14" s="16">
        <v>10.4</v>
      </c>
      <c r="J14" s="16">
        <v>11</v>
      </c>
      <c r="K14" s="16">
        <v>2.5</v>
      </c>
      <c r="L14" s="17">
        <v>10.05</v>
      </c>
      <c r="M14" s="17">
        <v>10.679166666666667</v>
      </c>
      <c r="N14" s="17">
        <v>9.872222222222222</v>
      </c>
      <c r="O14" s="17">
        <v>9.071666666666667</v>
      </c>
      <c r="P14" s="17">
        <v>8.585</v>
      </c>
      <c r="Q14" s="17">
        <v>7.621666666666666</v>
      </c>
      <c r="R14" s="18" t="s">
        <v>6</v>
      </c>
      <c r="S14" s="18" t="s">
        <v>6</v>
      </c>
      <c r="T14" s="18" t="s">
        <v>6</v>
      </c>
      <c r="U14" s="18" t="s">
        <v>6</v>
      </c>
      <c r="V14" s="18" t="s">
        <v>6</v>
      </c>
      <c r="W14" s="18" t="s">
        <v>6</v>
      </c>
      <c r="X14" s="18" t="s">
        <v>6</v>
      </c>
      <c r="Y14" s="18" t="s">
        <v>6</v>
      </c>
      <c r="Z14" s="18" t="s">
        <v>6</v>
      </c>
      <c r="AA14" s="18" t="s">
        <v>6</v>
      </c>
      <c r="AB14" s="18" t="s">
        <v>6</v>
      </c>
      <c r="AC14" s="18" t="s">
        <v>6</v>
      </c>
      <c r="AD14" s="18" t="s">
        <v>6</v>
      </c>
      <c r="AE14" s="18" t="s">
        <v>6</v>
      </c>
      <c r="AF14" s="18" t="s">
        <v>6</v>
      </c>
      <c r="AG14" s="18" t="s">
        <v>6</v>
      </c>
      <c r="AH14" s="18" t="s">
        <v>6</v>
      </c>
      <c r="AI14" s="18" t="s">
        <v>6</v>
      </c>
      <c r="AJ14" s="18" t="s">
        <v>6</v>
      </c>
      <c r="AK14" s="18" t="s">
        <v>6</v>
      </c>
      <c r="AL14" s="18" t="s">
        <v>6</v>
      </c>
      <c r="AM14" s="18" t="s">
        <v>6</v>
      </c>
      <c r="AN14" s="18" t="s">
        <v>6</v>
      </c>
      <c r="AO14" s="18" t="s">
        <v>6</v>
      </c>
      <c r="AP14" s="18" t="s">
        <v>6</v>
      </c>
      <c r="AQ14" s="18" t="s">
        <v>6</v>
      </c>
    </row>
    <row r="15" spans="1:43" ht="15" customHeight="1">
      <c r="A15" s="1" t="s">
        <v>74</v>
      </c>
      <c r="B15" s="13" t="s">
        <v>24</v>
      </c>
      <c r="C15" s="14" t="s">
        <v>25</v>
      </c>
      <c r="D15" s="15">
        <v>11.1</v>
      </c>
      <c r="E15" s="16">
        <v>11.6</v>
      </c>
      <c r="F15" s="16">
        <v>11.3</v>
      </c>
      <c r="G15" s="16">
        <v>12.2</v>
      </c>
      <c r="H15" s="16">
        <v>12</v>
      </c>
      <c r="I15" s="16">
        <v>12.2</v>
      </c>
      <c r="J15" s="16">
        <v>13.7</v>
      </c>
      <c r="K15" s="16">
        <v>2.5</v>
      </c>
      <c r="L15" s="17">
        <v>10.890277777777778</v>
      </c>
      <c r="M15" s="17">
        <v>12.228333333333333</v>
      </c>
      <c r="N15" s="17">
        <v>12.021666666666668</v>
      </c>
      <c r="O15" s="17">
        <v>10.061666666666667</v>
      </c>
      <c r="P15" s="17">
        <v>8.883333333333333</v>
      </c>
      <c r="Q15" s="17">
        <v>7.081666666666667</v>
      </c>
      <c r="R15" s="18" t="s">
        <v>6</v>
      </c>
      <c r="S15" s="18" t="s">
        <v>6</v>
      </c>
      <c r="T15" s="18" t="s">
        <v>6</v>
      </c>
      <c r="U15" s="18" t="s">
        <v>6</v>
      </c>
      <c r="V15" s="18" t="s">
        <v>6</v>
      </c>
      <c r="W15" s="18" t="s">
        <v>6</v>
      </c>
      <c r="X15" s="18" t="s">
        <v>6</v>
      </c>
      <c r="Y15" s="18" t="s">
        <v>6</v>
      </c>
      <c r="Z15" s="18" t="s">
        <v>6</v>
      </c>
      <c r="AA15" s="18" t="s">
        <v>6</v>
      </c>
      <c r="AB15" s="18" t="s">
        <v>6</v>
      </c>
      <c r="AC15" s="18" t="s">
        <v>6</v>
      </c>
      <c r="AD15" s="18" t="s">
        <v>6</v>
      </c>
      <c r="AE15" s="18" t="s">
        <v>6</v>
      </c>
      <c r="AF15" s="18" t="s">
        <v>6</v>
      </c>
      <c r="AG15" s="18" t="s">
        <v>6</v>
      </c>
      <c r="AH15" s="18" t="s">
        <v>6</v>
      </c>
      <c r="AI15" s="18" t="s">
        <v>6</v>
      </c>
      <c r="AJ15" s="18" t="s">
        <v>6</v>
      </c>
      <c r="AK15" s="18" t="s">
        <v>6</v>
      </c>
      <c r="AL15" s="18" t="s">
        <v>6</v>
      </c>
      <c r="AM15" s="18" t="s">
        <v>6</v>
      </c>
      <c r="AN15" s="18" t="s">
        <v>6</v>
      </c>
      <c r="AO15" s="18" t="s">
        <v>6</v>
      </c>
      <c r="AP15" s="18" t="s">
        <v>6</v>
      </c>
      <c r="AQ15" s="18" t="s">
        <v>6</v>
      </c>
    </row>
    <row r="16" spans="1:43" ht="15" customHeight="1">
      <c r="A16" s="1" t="s">
        <v>65</v>
      </c>
      <c r="B16" s="19" t="s">
        <v>26</v>
      </c>
      <c r="C16" s="20" t="s">
        <v>27</v>
      </c>
      <c r="D16" s="15">
        <v>7.7</v>
      </c>
      <c r="E16" s="16">
        <v>6.5</v>
      </c>
      <c r="F16" s="16">
        <v>6.6</v>
      </c>
      <c r="G16" s="16">
        <v>7.1</v>
      </c>
      <c r="H16" s="16">
        <v>8.6</v>
      </c>
      <c r="I16" s="16">
        <v>7.5</v>
      </c>
      <c r="J16" s="16">
        <v>6.6</v>
      </c>
      <c r="K16" s="16">
        <v>2.5</v>
      </c>
      <c r="L16" s="17">
        <v>6.427777777777777</v>
      </c>
      <c r="M16" s="17">
        <v>6.705555555555556</v>
      </c>
      <c r="N16" s="17">
        <v>4.955555555555556</v>
      </c>
      <c r="O16" s="17">
        <v>4.29</v>
      </c>
      <c r="P16" s="17">
        <v>3.8666666666666667</v>
      </c>
      <c r="Q16" s="17">
        <v>3.4098566308243727</v>
      </c>
      <c r="R16" s="21">
        <v>3.379677419354839</v>
      </c>
      <c r="S16" s="21">
        <v>3.196326164874552</v>
      </c>
      <c r="T16" s="21">
        <v>3.177356630824373</v>
      </c>
      <c r="U16" s="21">
        <v>2.6863261648745516</v>
      </c>
      <c r="V16" s="21">
        <v>3.118333333333333</v>
      </c>
      <c r="W16" s="21">
        <v>2.8</v>
      </c>
      <c r="X16" s="21">
        <v>3.1</v>
      </c>
      <c r="Y16" s="21">
        <v>3.2</v>
      </c>
      <c r="Z16" s="21">
        <v>3.2</v>
      </c>
      <c r="AA16" s="21">
        <v>3.6</v>
      </c>
      <c r="AB16" s="21">
        <v>3.5</v>
      </c>
      <c r="AC16" s="21">
        <v>3.2</v>
      </c>
      <c r="AD16" s="21">
        <v>3</v>
      </c>
      <c r="AE16" s="21">
        <v>2.7</v>
      </c>
      <c r="AF16" s="21">
        <v>2.7</v>
      </c>
      <c r="AG16" s="21">
        <v>2.6</v>
      </c>
      <c r="AH16" s="21">
        <v>2.6</v>
      </c>
      <c r="AI16" s="21">
        <v>2.4</v>
      </c>
      <c r="AJ16" s="21">
        <v>2.3</v>
      </c>
      <c r="AK16" s="21">
        <v>2</v>
      </c>
      <c r="AL16" s="21">
        <v>2.1</v>
      </c>
      <c r="AM16" s="21">
        <v>2.1</v>
      </c>
      <c r="AN16" s="21">
        <v>1.9</v>
      </c>
      <c r="AO16" s="21">
        <v>2.1</v>
      </c>
      <c r="AP16" s="21">
        <v>2.1</v>
      </c>
      <c r="AQ16" s="21">
        <v>2.3</v>
      </c>
    </row>
    <row r="17" spans="1:43" ht="15" customHeight="1">
      <c r="A17" s="1" t="s">
        <v>66</v>
      </c>
      <c r="B17" s="19" t="s">
        <v>28</v>
      </c>
      <c r="C17" s="20" t="s">
        <v>49</v>
      </c>
      <c r="D17" s="22" t="s">
        <v>13</v>
      </c>
      <c r="E17" s="23" t="s">
        <v>13</v>
      </c>
      <c r="F17" s="23" t="s">
        <v>13</v>
      </c>
      <c r="G17" s="23" t="s">
        <v>13</v>
      </c>
      <c r="H17" s="23" t="s">
        <v>13</v>
      </c>
      <c r="I17" s="23" t="s">
        <v>13</v>
      </c>
      <c r="J17" s="23" t="s">
        <v>13</v>
      </c>
      <c r="K17" s="23" t="s">
        <v>13</v>
      </c>
      <c r="L17" s="24" t="s">
        <v>13</v>
      </c>
      <c r="M17" s="24" t="s">
        <v>13</v>
      </c>
      <c r="N17" s="24" t="s">
        <v>13</v>
      </c>
      <c r="O17" s="24" t="s">
        <v>13</v>
      </c>
      <c r="P17" s="24" t="s">
        <v>13</v>
      </c>
      <c r="Q17" s="24" t="s">
        <v>13</v>
      </c>
      <c r="R17" s="21">
        <v>12.95</v>
      </c>
      <c r="S17" s="21">
        <v>11.663333333333334</v>
      </c>
      <c r="T17" s="21">
        <v>9.995</v>
      </c>
      <c r="U17" s="21">
        <v>8.565</v>
      </c>
      <c r="V17" s="21">
        <v>8.565</v>
      </c>
      <c r="W17" s="21">
        <v>8.2</v>
      </c>
      <c r="X17" s="21">
        <v>6.9</v>
      </c>
      <c r="Y17" s="21">
        <v>6</v>
      </c>
      <c r="Z17" s="21">
        <v>7.1</v>
      </c>
      <c r="AA17" s="21">
        <v>7</v>
      </c>
      <c r="AB17" s="21">
        <v>7.7</v>
      </c>
      <c r="AC17" s="21">
        <v>7.5</v>
      </c>
      <c r="AD17" s="21">
        <v>7</v>
      </c>
      <c r="AE17" s="21">
        <v>6.2</v>
      </c>
      <c r="AF17" s="21">
        <v>5.8</v>
      </c>
      <c r="AG17" s="21">
        <v>5.1</v>
      </c>
      <c r="AH17" s="21">
        <v>5.4</v>
      </c>
      <c r="AI17" s="21">
        <v>4.7</v>
      </c>
      <c r="AJ17" s="21">
        <v>4.1</v>
      </c>
      <c r="AK17" s="21">
        <v>3.6</v>
      </c>
      <c r="AL17" s="21">
        <v>4.3</v>
      </c>
      <c r="AM17" s="21">
        <v>4.3</v>
      </c>
      <c r="AN17" s="21">
        <v>3.6</v>
      </c>
      <c r="AO17" s="21">
        <v>3.3</v>
      </c>
      <c r="AP17" s="21">
        <v>4.1</v>
      </c>
      <c r="AQ17" s="21">
        <v>5.9</v>
      </c>
    </row>
    <row r="18" spans="1:43" ht="15" customHeight="1">
      <c r="A18" s="1" t="s">
        <v>74</v>
      </c>
      <c r="B18" s="13" t="s">
        <v>29</v>
      </c>
      <c r="C18" s="14" t="s">
        <v>30</v>
      </c>
      <c r="D18" s="15">
        <v>8.8</v>
      </c>
      <c r="E18" s="16">
        <v>8.2</v>
      </c>
      <c r="F18" s="16">
        <v>8</v>
      </c>
      <c r="G18" s="16">
        <v>8.9</v>
      </c>
      <c r="H18" s="16">
        <v>10.1</v>
      </c>
      <c r="I18" s="16">
        <v>9.8</v>
      </c>
      <c r="J18" s="16">
        <v>9.1</v>
      </c>
      <c r="K18" s="16">
        <v>2.5</v>
      </c>
      <c r="L18" s="17">
        <v>9.691666666666666</v>
      </c>
      <c r="M18" s="17">
        <v>10.03888888888889</v>
      </c>
      <c r="N18" s="17">
        <v>9.351388888888888</v>
      </c>
      <c r="O18" s="17">
        <v>8.808333333333332</v>
      </c>
      <c r="P18" s="17">
        <v>8.458333333333334</v>
      </c>
      <c r="Q18" s="17">
        <v>7.825</v>
      </c>
      <c r="R18" s="18" t="s">
        <v>6</v>
      </c>
      <c r="S18" s="18" t="s">
        <v>6</v>
      </c>
      <c r="T18" s="18" t="s">
        <v>6</v>
      </c>
      <c r="U18" s="18" t="s">
        <v>6</v>
      </c>
      <c r="V18" s="18" t="s">
        <v>6</v>
      </c>
      <c r="W18" s="18" t="s">
        <v>6</v>
      </c>
      <c r="X18" s="18" t="s">
        <v>6</v>
      </c>
      <c r="Y18" s="18" t="s">
        <v>6</v>
      </c>
      <c r="Z18" s="18" t="s">
        <v>6</v>
      </c>
      <c r="AA18" s="18" t="s">
        <v>6</v>
      </c>
      <c r="AB18" s="18" t="s">
        <v>6</v>
      </c>
      <c r="AC18" s="18" t="s">
        <v>6</v>
      </c>
      <c r="AD18" s="18" t="s">
        <v>6</v>
      </c>
      <c r="AE18" s="18" t="s">
        <v>6</v>
      </c>
      <c r="AF18" s="18" t="s">
        <v>6</v>
      </c>
      <c r="AG18" s="18" t="s">
        <v>6</v>
      </c>
      <c r="AH18" s="18" t="s">
        <v>6</v>
      </c>
      <c r="AI18" s="18" t="s">
        <v>6</v>
      </c>
      <c r="AJ18" s="18" t="s">
        <v>6</v>
      </c>
      <c r="AK18" s="18" t="s">
        <v>6</v>
      </c>
      <c r="AL18" s="18" t="s">
        <v>6</v>
      </c>
      <c r="AM18" s="18" t="s">
        <v>6</v>
      </c>
      <c r="AN18" s="18" t="s">
        <v>6</v>
      </c>
      <c r="AO18" s="18" t="s">
        <v>6</v>
      </c>
      <c r="AP18" s="18" t="s">
        <v>6</v>
      </c>
      <c r="AQ18" s="18" t="s">
        <v>6</v>
      </c>
    </row>
    <row r="19" spans="1:43" ht="15" customHeight="1">
      <c r="A19" s="1" t="s">
        <v>67</v>
      </c>
      <c r="B19" s="19" t="s">
        <v>31</v>
      </c>
      <c r="C19" s="20" t="s">
        <v>32</v>
      </c>
      <c r="D19" s="15">
        <v>13.6</v>
      </c>
      <c r="E19" s="16">
        <v>15.4</v>
      </c>
      <c r="F19" s="16">
        <v>13.2</v>
      </c>
      <c r="G19" s="16">
        <v>12.5</v>
      </c>
      <c r="H19" s="16">
        <v>12.8</v>
      </c>
      <c r="I19" s="16">
        <v>9.6</v>
      </c>
      <c r="J19" s="16">
        <v>8.7</v>
      </c>
      <c r="K19" s="16">
        <v>2.5</v>
      </c>
      <c r="L19" s="17">
        <v>9.816666666666668</v>
      </c>
      <c r="M19" s="17">
        <v>10.8625</v>
      </c>
      <c r="N19" s="17">
        <v>9.998611111111112</v>
      </c>
      <c r="O19" s="17">
        <v>10.816666666666666</v>
      </c>
      <c r="P19" s="17">
        <v>9.776666666666667</v>
      </c>
      <c r="Q19" s="17">
        <v>9.083333333333334</v>
      </c>
      <c r="R19" s="21">
        <v>7.911666666666667</v>
      </c>
      <c r="S19" s="21">
        <v>8.888333333333334</v>
      </c>
      <c r="T19" s="21">
        <v>8.716666666666667</v>
      </c>
      <c r="U19" s="21">
        <v>8.253333333333332</v>
      </c>
      <c r="V19" s="21">
        <v>8.253333333333332</v>
      </c>
      <c r="W19" s="21">
        <v>8.1</v>
      </c>
      <c r="X19" s="21">
        <v>7.5</v>
      </c>
      <c r="Y19" s="21">
        <v>8.2</v>
      </c>
      <c r="Z19" s="21">
        <v>8</v>
      </c>
      <c r="AA19" s="21">
        <v>8.3</v>
      </c>
      <c r="AB19" s="21">
        <v>9.1</v>
      </c>
      <c r="AC19" s="21">
        <v>7.6</v>
      </c>
      <c r="AD19" s="21">
        <v>7.3</v>
      </c>
      <c r="AE19" s="21">
        <v>6.7</v>
      </c>
      <c r="AF19" s="21">
        <v>5.8</v>
      </c>
      <c r="AG19" s="21">
        <v>5</v>
      </c>
      <c r="AH19" s="21">
        <v>6.2</v>
      </c>
      <c r="AI19" s="21">
        <v>6</v>
      </c>
      <c r="AJ19" s="21">
        <v>5</v>
      </c>
      <c r="AK19" s="21">
        <v>4.3</v>
      </c>
      <c r="AL19" s="21">
        <v>4.6</v>
      </c>
      <c r="AM19" s="21">
        <v>4.1</v>
      </c>
      <c r="AN19" s="21">
        <v>3.2</v>
      </c>
      <c r="AO19" s="21">
        <v>2.3</v>
      </c>
      <c r="AP19" s="21">
        <v>4</v>
      </c>
      <c r="AQ19" s="21">
        <v>6.2</v>
      </c>
    </row>
    <row r="20" spans="1:43" ht="15" customHeight="1">
      <c r="A20" s="1" t="s">
        <v>68</v>
      </c>
      <c r="B20" s="19" t="s">
        <v>33</v>
      </c>
      <c r="C20" s="20" t="s">
        <v>34</v>
      </c>
      <c r="D20" s="15">
        <v>12.2</v>
      </c>
      <c r="E20" s="16">
        <v>13.3</v>
      </c>
      <c r="F20" s="16">
        <v>12.8</v>
      </c>
      <c r="G20" s="16">
        <v>11.3</v>
      </c>
      <c r="H20" s="16">
        <v>11.2</v>
      </c>
      <c r="I20" s="16">
        <v>10.7</v>
      </c>
      <c r="J20" s="16">
        <v>11.1</v>
      </c>
      <c r="K20" s="16">
        <v>2.5</v>
      </c>
      <c r="L20" s="17">
        <v>9.495833333333334</v>
      </c>
      <c r="M20" s="17">
        <v>10.2625</v>
      </c>
      <c r="N20" s="17">
        <v>8.959722222222222</v>
      </c>
      <c r="O20" s="17">
        <v>8.256666666666666</v>
      </c>
      <c r="P20" s="17">
        <v>8.006666666666666</v>
      </c>
      <c r="Q20" s="17">
        <v>7.42</v>
      </c>
      <c r="R20" s="21">
        <v>7.725</v>
      </c>
      <c r="S20" s="21">
        <v>7.966666666666665</v>
      </c>
      <c r="T20" s="21">
        <v>9.13</v>
      </c>
      <c r="U20" s="21">
        <v>8.606666666666667</v>
      </c>
      <c r="V20" s="21">
        <v>8.606666666666667</v>
      </c>
      <c r="W20" s="21">
        <v>8.5</v>
      </c>
      <c r="X20" s="21">
        <v>6.4</v>
      </c>
      <c r="Y20" s="21">
        <v>5.6</v>
      </c>
      <c r="Z20" s="21">
        <v>5.5</v>
      </c>
      <c r="AA20" s="21">
        <v>6.2</v>
      </c>
      <c r="AB20" s="21">
        <v>6.9</v>
      </c>
      <c r="AC20" s="21">
        <v>6.3</v>
      </c>
      <c r="AD20" s="21">
        <v>5.6</v>
      </c>
      <c r="AE20" s="21">
        <v>4.8</v>
      </c>
      <c r="AF20" s="21">
        <v>4.2</v>
      </c>
      <c r="AG20" s="21">
        <v>3.6</v>
      </c>
      <c r="AH20" s="21">
        <v>4.3</v>
      </c>
      <c r="AI20" s="21">
        <v>3.6</v>
      </c>
      <c r="AJ20" s="21">
        <v>3.1</v>
      </c>
      <c r="AK20" s="21">
        <v>3.1</v>
      </c>
      <c r="AL20" s="21">
        <v>3.2</v>
      </c>
      <c r="AM20" s="21">
        <v>3.6</v>
      </c>
      <c r="AN20" s="21">
        <v>3.4</v>
      </c>
      <c r="AO20" s="21">
        <v>2.6</v>
      </c>
      <c r="AP20" s="21">
        <v>3.5</v>
      </c>
      <c r="AQ20" s="21">
        <v>5.3</v>
      </c>
    </row>
    <row r="21" spans="1:43" ht="15" customHeight="1">
      <c r="A21" s="1" t="s">
        <v>69</v>
      </c>
      <c r="B21" s="19" t="s">
        <v>75</v>
      </c>
      <c r="C21" s="20" t="s">
        <v>76</v>
      </c>
      <c r="D21" s="15"/>
      <c r="E21" s="16"/>
      <c r="F21" s="16"/>
      <c r="G21" s="16"/>
      <c r="H21" s="16"/>
      <c r="I21" s="16"/>
      <c r="J21" s="16"/>
      <c r="K21" s="16"/>
      <c r="L21" s="17"/>
      <c r="M21" s="17"/>
      <c r="N21" s="17"/>
      <c r="O21" s="17"/>
      <c r="P21" s="17"/>
      <c r="Q21" s="17"/>
      <c r="R21" s="21"/>
      <c r="S21" s="21"/>
      <c r="T21" s="21"/>
      <c r="U21" s="21"/>
      <c r="V21" s="21"/>
      <c r="W21" s="21"/>
      <c r="X21" s="21">
        <v>8.1</v>
      </c>
      <c r="Y21" s="21">
        <v>9.3</v>
      </c>
      <c r="Z21" s="21">
        <v>7</v>
      </c>
      <c r="AA21" s="21">
        <v>7.4</v>
      </c>
      <c r="AB21" s="21">
        <v>7.9</v>
      </c>
      <c r="AC21" s="21">
        <v>8.4</v>
      </c>
      <c r="AD21" s="21">
        <v>7.9</v>
      </c>
      <c r="AE21" s="21">
        <v>7.5</v>
      </c>
      <c r="AF21" s="21">
        <v>7.4</v>
      </c>
      <c r="AG21" s="21">
        <v>6.3</v>
      </c>
      <c r="AH21" s="21">
        <v>5.8</v>
      </c>
      <c r="AI21" s="21">
        <v>4.6</v>
      </c>
      <c r="AJ21" s="21">
        <v>4.5</v>
      </c>
      <c r="AK21" s="21">
        <v>4.6</v>
      </c>
      <c r="AL21" s="21">
        <v>4.8</v>
      </c>
      <c r="AM21" s="21">
        <v>4.6</v>
      </c>
      <c r="AN21" s="21">
        <v>3.9</v>
      </c>
      <c r="AO21" s="21">
        <v>2.8</v>
      </c>
      <c r="AP21" s="21">
        <v>4.2</v>
      </c>
      <c r="AQ21" s="21">
        <v>9.2</v>
      </c>
    </row>
    <row r="22" spans="1:43" ht="15" customHeight="1">
      <c r="A22" s="1" t="s">
        <v>74</v>
      </c>
      <c r="B22" s="13" t="s">
        <v>35</v>
      </c>
      <c r="C22" s="14" t="s">
        <v>36</v>
      </c>
      <c r="D22" s="15">
        <v>12.4</v>
      </c>
      <c r="E22" s="16">
        <v>13.5</v>
      </c>
      <c r="F22" s="16">
        <v>12.1</v>
      </c>
      <c r="G22" s="16">
        <v>13.7</v>
      </c>
      <c r="H22" s="16">
        <v>14.3</v>
      </c>
      <c r="I22" s="16">
        <v>12.8</v>
      </c>
      <c r="J22" s="16">
        <v>14</v>
      </c>
      <c r="K22" s="16">
        <v>2.5</v>
      </c>
      <c r="L22" s="17">
        <v>11.628333333333334</v>
      </c>
      <c r="M22" s="17">
        <v>12.91</v>
      </c>
      <c r="N22" s="17">
        <v>12.69</v>
      </c>
      <c r="O22" s="17">
        <v>10.688333333333334</v>
      </c>
      <c r="P22" s="17">
        <v>9.513333333333334</v>
      </c>
      <c r="Q22" s="17">
        <v>7.528333333333334</v>
      </c>
      <c r="R22" s="18" t="s">
        <v>6</v>
      </c>
      <c r="S22" s="18" t="s">
        <v>6</v>
      </c>
      <c r="T22" s="18" t="s">
        <v>6</v>
      </c>
      <c r="U22" s="18" t="s">
        <v>6</v>
      </c>
      <c r="V22" s="18" t="s">
        <v>6</v>
      </c>
      <c r="W22" s="18" t="s">
        <v>6</v>
      </c>
      <c r="X22" s="18" t="s">
        <v>6</v>
      </c>
      <c r="Y22" s="18" t="s">
        <v>6</v>
      </c>
      <c r="Z22" s="18" t="s">
        <v>6</v>
      </c>
      <c r="AA22" s="18" t="s">
        <v>6</v>
      </c>
      <c r="AB22" s="18" t="s">
        <v>6</v>
      </c>
      <c r="AC22" s="18" t="s">
        <v>6</v>
      </c>
      <c r="AD22" s="18" t="s">
        <v>6</v>
      </c>
      <c r="AE22" s="18" t="s">
        <v>6</v>
      </c>
      <c r="AF22" s="18" t="s">
        <v>6</v>
      </c>
      <c r="AG22" s="18" t="s">
        <v>6</v>
      </c>
      <c r="AH22" s="18" t="s">
        <v>6</v>
      </c>
      <c r="AI22" s="18" t="s">
        <v>6</v>
      </c>
      <c r="AJ22" s="18" t="s">
        <v>6</v>
      </c>
      <c r="AK22" s="18" t="s">
        <v>6</v>
      </c>
      <c r="AL22" s="18" t="s">
        <v>6</v>
      </c>
      <c r="AM22" s="18" t="s">
        <v>6</v>
      </c>
      <c r="AN22" s="18" t="s">
        <v>6</v>
      </c>
      <c r="AO22" s="18" t="s">
        <v>6</v>
      </c>
      <c r="AP22" s="18" t="s">
        <v>6</v>
      </c>
      <c r="AQ22" s="18" t="s">
        <v>6</v>
      </c>
    </row>
    <row r="23" spans="1:43" ht="15" customHeight="1">
      <c r="A23" s="1" t="s">
        <v>70</v>
      </c>
      <c r="B23" s="19" t="s">
        <v>37</v>
      </c>
      <c r="C23" s="20" t="s">
        <v>38</v>
      </c>
      <c r="D23" s="15">
        <v>11.3</v>
      </c>
      <c r="E23" s="16">
        <v>11.9</v>
      </c>
      <c r="F23" s="16">
        <v>11.6</v>
      </c>
      <c r="G23" s="16">
        <v>12</v>
      </c>
      <c r="H23" s="16">
        <v>13.3</v>
      </c>
      <c r="I23" s="16">
        <v>11.3</v>
      </c>
      <c r="J23" s="16">
        <v>11.9</v>
      </c>
      <c r="K23" s="16">
        <v>2.5</v>
      </c>
      <c r="L23" s="21">
        <v>11.095833333333333</v>
      </c>
      <c r="M23" s="21">
        <v>12.678333333333335</v>
      </c>
      <c r="N23" s="21">
        <v>11.396666666666668</v>
      </c>
      <c r="O23" s="21">
        <v>9.775</v>
      </c>
      <c r="P23" s="21">
        <v>8.831666666666667</v>
      </c>
      <c r="Q23" s="21">
        <v>7.893333333333333</v>
      </c>
      <c r="R23" s="21">
        <v>6.53</v>
      </c>
      <c r="S23" s="21">
        <v>7.341666666666667</v>
      </c>
      <c r="T23" s="21">
        <v>7.176666666666666</v>
      </c>
      <c r="U23" s="21">
        <v>7.093333333333332</v>
      </c>
      <c r="V23" s="21">
        <v>7.093333333333332</v>
      </c>
      <c r="W23" s="21">
        <v>7</v>
      </c>
      <c r="X23" s="21">
        <v>6.5</v>
      </c>
      <c r="Y23" s="21">
        <v>6.3</v>
      </c>
      <c r="Z23" s="21">
        <v>5.2</v>
      </c>
      <c r="AA23" s="21">
        <v>5.9</v>
      </c>
      <c r="AB23" s="21">
        <v>6.4</v>
      </c>
      <c r="AC23" s="21">
        <v>5.8</v>
      </c>
      <c r="AD23" s="21">
        <v>5.5</v>
      </c>
      <c r="AE23" s="21">
        <v>4.9</v>
      </c>
      <c r="AF23" s="21">
        <v>3.9</v>
      </c>
      <c r="AG23" s="21">
        <v>3.3</v>
      </c>
      <c r="AH23" s="21">
        <v>4.2</v>
      </c>
      <c r="AI23" s="21">
        <v>3</v>
      </c>
      <c r="AJ23" s="21">
        <v>2.5</v>
      </c>
      <c r="AK23" s="21">
        <v>2</v>
      </c>
      <c r="AL23" s="21">
        <v>2.3</v>
      </c>
      <c r="AM23" s="21">
        <v>2.4</v>
      </c>
      <c r="AN23" s="21">
        <v>1.8</v>
      </c>
      <c r="AO23" s="21">
        <v>1.9</v>
      </c>
      <c r="AP23" s="21">
        <v>2.2</v>
      </c>
      <c r="AQ23" s="21">
        <v>4.2</v>
      </c>
    </row>
    <row r="24" spans="1:43" ht="15" customHeight="1">
      <c r="A24" s="1" t="s">
        <v>71</v>
      </c>
      <c r="B24" s="19" t="s">
        <v>39</v>
      </c>
      <c r="C24" s="20" t="s">
        <v>40</v>
      </c>
      <c r="D24" s="15">
        <v>8.5</v>
      </c>
      <c r="E24" s="16">
        <v>7.7</v>
      </c>
      <c r="F24" s="16">
        <v>7.6</v>
      </c>
      <c r="G24" s="16">
        <v>8.3</v>
      </c>
      <c r="H24" s="16">
        <v>8.9</v>
      </c>
      <c r="I24" s="16">
        <v>8.8</v>
      </c>
      <c r="J24" s="16">
        <v>8.1</v>
      </c>
      <c r="K24" s="16">
        <v>2.5</v>
      </c>
      <c r="L24" s="21">
        <v>7.802777777777777</v>
      </c>
      <c r="M24" s="21">
        <v>8.1625</v>
      </c>
      <c r="N24" s="21">
        <v>7.240277777777777</v>
      </c>
      <c r="O24" s="21">
        <v>6.33</v>
      </c>
      <c r="P24" s="21">
        <v>6.061666666666666</v>
      </c>
      <c r="Q24" s="21">
        <v>5.551666666666668</v>
      </c>
      <c r="R24" s="21">
        <v>5.061666666666667</v>
      </c>
      <c r="S24" s="21">
        <v>5.648333333333333</v>
      </c>
      <c r="T24" s="21">
        <v>6.315</v>
      </c>
      <c r="U24" s="21">
        <v>5.035</v>
      </c>
      <c r="V24" s="21">
        <v>5.035</v>
      </c>
      <c r="W24" s="21">
        <v>4.2</v>
      </c>
      <c r="X24" s="21">
        <v>4.5</v>
      </c>
      <c r="Y24" s="21">
        <v>4.4</v>
      </c>
      <c r="Z24" s="21">
        <v>4</v>
      </c>
      <c r="AA24" s="21">
        <v>4.6</v>
      </c>
      <c r="AB24" s="21">
        <v>5</v>
      </c>
      <c r="AC24" s="21">
        <v>4.5</v>
      </c>
      <c r="AD24" s="21">
        <v>3.8</v>
      </c>
      <c r="AE24" s="21">
        <v>3.3</v>
      </c>
      <c r="AF24" s="21">
        <v>2.9</v>
      </c>
      <c r="AG24" s="21">
        <v>2.4</v>
      </c>
      <c r="AH24" s="21">
        <v>2.9</v>
      </c>
      <c r="AI24" s="21">
        <v>2.4</v>
      </c>
      <c r="AJ24" s="21">
        <v>1.7</v>
      </c>
      <c r="AK24" s="21">
        <v>1.6</v>
      </c>
      <c r="AL24" s="21">
        <v>1.9</v>
      </c>
      <c r="AM24" s="21">
        <v>1.9</v>
      </c>
      <c r="AN24" s="21">
        <v>1.4</v>
      </c>
      <c r="AO24" s="21">
        <v>1.5</v>
      </c>
      <c r="AP24" s="21">
        <v>1.8</v>
      </c>
      <c r="AQ24" s="21">
        <v>3.1</v>
      </c>
    </row>
    <row r="25" spans="1:43" ht="15" customHeight="1">
      <c r="A25" s="1" t="s">
        <v>72</v>
      </c>
      <c r="B25" s="19" t="s">
        <v>41</v>
      </c>
      <c r="C25" s="20" t="s">
        <v>41</v>
      </c>
      <c r="D25" s="15">
        <v>10.3</v>
      </c>
      <c r="E25" s="16">
        <v>10.4</v>
      </c>
      <c r="F25" s="16">
        <v>10.9</v>
      </c>
      <c r="G25" s="16">
        <v>11.4</v>
      </c>
      <c r="H25" s="16">
        <v>12</v>
      </c>
      <c r="I25" s="16">
        <v>10.8</v>
      </c>
      <c r="J25" s="16">
        <v>9.5</v>
      </c>
      <c r="K25" s="16">
        <v>2.5</v>
      </c>
      <c r="L25" s="21">
        <v>10.309722222222222</v>
      </c>
      <c r="M25" s="21">
        <v>10.794444444444444</v>
      </c>
      <c r="N25" s="21">
        <v>9.905555555555557</v>
      </c>
      <c r="O25" s="21">
        <v>9.588333333333335</v>
      </c>
      <c r="P25" s="21">
        <v>9.366666666666667</v>
      </c>
      <c r="Q25" s="21">
        <v>8.991666666666665</v>
      </c>
      <c r="R25" s="21">
        <v>7.531666666666666</v>
      </c>
      <c r="S25" s="21">
        <v>8.116666666666665</v>
      </c>
      <c r="T25" s="21">
        <v>7.735</v>
      </c>
      <c r="U25" s="21">
        <v>7.105</v>
      </c>
      <c r="V25" s="21">
        <v>7.105</v>
      </c>
      <c r="W25" s="21">
        <v>6.8</v>
      </c>
      <c r="X25" s="21">
        <v>6.8</v>
      </c>
      <c r="Y25" s="21">
        <v>7</v>
      </c>
      <c r="Z25" s="21">
        <v>6.4</v>
      </c>
      <c r="AA25" s="21">
        <v>6.8</v>
      </c>
      <c r="AB25" s="21">
        <v>7.2</v>
      </c>
      <c r="AC25" s="21">
        <v>6.4</v>
      </c>
      <c r="AD25" s="21">
        <v>5.4</v>
      </c>
      <c r="AE25" s="21">
        <v>4.8</v>
      </c>
      <c r="AF25" s="21">
        <v>4.1</v>
      </c>
      <c r="AG25" s="21">
        <v>3.3</v>
      </c>
      <c r="AH25" s="21">
        <v>4.4</v>
      </c>
      <c r="AI25" s="21">
        <v>4.2</v>
      </c>
      <c r="AJ25" s="21">
        <v>3.7</v>
      </c>
      <c r="AK25" s="21">
        <v>2.9</v>
      </c>
      <c r="AL25" s="21">
        <v>3.1</v>
      </c>
      <c r="AM25" s="21">
        <v>3.3</v>
      </c>
      <c r="AN25" s="21">
        <v>2.7</v>
      </c>
      <c r="AO25" s="21">
        <v>2.2</v>
      </c>
      <c r="AP25" s="21">
        <v>2.8</v>
      </c>
      <c r="AQ25" s="21">
        <v>5.2</v>
      </c>
    </row>
    <row r="26" spans="1:43" ht="15" customHeight="1">
      <c r="A26" s="1" t="s">
        <v>73</v>
      </c>
      <c r="B26" s="19" t="s">
        <v>42</v>
      </c>
      <c r="C26" s="20" t="s">
        <v>43</v>
      </c>
      <c r="D26" s="15">
        <v>9.9</v>
      </c>
      <c r="E26" s="16">
        <v>9.9</v>
      </c>
      <c r="F26" s="16">
        <v>10.1</v>
      </c>
      <c r="G26" s="16">
        <v>9.4</v>
      </c>
      <c r="H26" s="16">
        <v>9.6</v>
      </c>
      <c r="I26" s="16">
        <v>8.6</v>
      </c>
      <c r="J26" s="16">
        <v>7.9</v>
      </c>
      <c r="K26" s="16">
        <v>2.5</v>
      </c>
      <c r="L26" s="21">
        <v>9.369444444444445</v>
      </c>
      <c r="M26" s="21">
        <v>9.854166666666668</v>
      </c>
      <c r="N26" s="21">
        <v>8.67361111111111</v>
      </c>
      <c r="O26" s="21">
        <v>8.723333333333333</v>
      </c>
      <c r="P26" s="21">
        <v>8.605</v>
      </c>
      <c r="Q26" s="21">
        <v>8.228333333333333</v>
      </c>
      <c r="R26" s="21">
        <v>7.071666666666667</v>
      </c>
      <c r="S26" s="21">
        <v>8.331666666666667</v>
      </c>
      <c r="T26" s="21">
        <v>8.008333333333333</v>
      </c>
      <c r="U26" s="21">
        <v>6.816666666666665</v>
      </c>
      <c r="V26" s="21">
        <v>6.816666666666665</v>
      </c>
      <c r="W26" s="21">
        <v>5.9</v>
      </c>
      <c r="X26" s="21">
        <v>5.9</v>
      </c>
      <c r="Y26" s="21">
        <v>6</v>
      </c>
      <c r="Z26" s="21">
        <v>6.4</v>
      </c>
      <c r="AA26" s="21">
        <v>6.9</v>
      </c>
      <c r="AB26" s="21">
        <v>6.4</v>
      </c>
      <c r="AC26" s="21">
        <v>5.2</v>
      </c>
      <c r="AD26" s="21">
        <v>5.2</v>
      </c>
      <c r="AE26" s="21">
        <v>4.3</v>
      </c>
      <c r="AF26" s="21">
        <v>3.8</v>
      </c>
      <c r="AG26" s="21">
        <v>3.3</v>
      </c>
      <c r="AH26" s="21">
        <v>4.3</v>
      </c>
      <c r="AI26" s="21">
        <v>4.2</v>
      </c>
      <c r="AJ26" s="21">
        <v>4.1</v>
      </c>
      <c r="AK26" s="21">
        <v>3.8</v>
      </c>
      <c r="AL26" s="21">
        <v>4.3</v>
      </c>
      <c r="AM26" s="43">
        <v>5.1</v>
      </c>
      <c r="AN26" s="43">
        <v>3.9</v>
      </c>
      <c r="AO26" s="43">
        <v>2.7</v>
      </c>
      <c r="AP26" s="43">
        <v>3.4</v>
      </c>
      <c r="AQ26" s="43">
        <v>5.7</v>
      </c>
    </row>
    <row r="27" spans="1:43" ht="15" customHeight="1">
      <c r="A27" s="1" t="s">
        <v>74</v>
      </c>
      <c r="B27" s="25" t="s">
        <v>6</v>
      </c>
      <c r="C27" s="26" t="s">
        <v>44</v>
      </c>
      <c r="D27" s="27">
        <v>9.5</v>
      </c>
      <c r="E27" s="28">
        <v>9.3</v>
      </c>
      <c r="F27" s="28">
        <v>8.8</v>
      </c>
      <c r="G27" s="28">
        <v>9.5</v>
      </c>
      <c r="H27" s="28">
        <v>10.5</v>
      </c>
      <c r="I27" s="28">
        <v>9.6</v>
      </c>
      <c r="J27" s="28">
        <v>9.6</v>
      </c>
      <c r="K27" s="28">
        <v>2.5</v>
      </c>
      <c r="L27" s="29">
        <v>9.241666666666667</v>
      </c>
      <c r="M27" s="29">
        <v>10.011111111111111</v>
      </c>
      <c r="N27" s="29">
        <v>8.997222222222222</v>
      </c>
      <c r="O27" s="29">
        <v>7.79</v>
      </c>
      <c r="P27" s="29">
        <v>7.168333333333333</v>
      </c>
      <c r="Q27" s="29">
        <v>7.01</v>
      </c>
      <c r="R27" s="29">
        <v>5.68</v>
      </c>
      <c r="S27" s="29">
        <v>6.965</v>
      </c>
      <c r="T27" s="29">
        <v>7.3</v>
      </c>
      <c r="U27" s="29">
        <v>6.681666666666667</v>
      </c>
      <c r="V27" s="29">
        <v>6.681666666666667</v>
      </c>
      <c r="W27" s="29">
        <v>6.4</v>
      </c>
      <c r="X27" s="29">
        <v>6</v>
      </c>
      <c r="Y27" s="29">
        <v>5.8</v>
      </c>
      <c r="Z27" s="29">
        <v>5.2</v>
      </c>
      <c r="AA27" s="29">
        <v>5.9</v>
      </c>
      <c r="AB27" s="29">
        <v>6.4</v>
      </c>
      <c r="AC27" s="29">
        <v>6.1</v>
      </c>
      <c r="AD27" s="29">
        <v>5.3</v>
      </c>
      <c r="AE27" s="29">
        <v>4.5</v>
      </c>
      <c r="AF27" s="29">
        <v>4.5</v>
      </c>
      <c r="AG27" s="29">
        <v>3.4</v>
      </c>
      <c r="AH27" s="29">
        <v>3.6</v>
      </c>
      <c r="AI27" s="41">
        <v>2.7</v>
      </c>
      <c r="AJ27" s="41">
        <v>2.5</v>
      </c>
      <c r="AK27" s="41">
        <v>1.9</v>
      </c>
      <c r="AL27" s="40">
        <v>2.2</v>
      </c>
      <c r="AM27" s="40">
        <v>2.2</v>
      </c>
      <c r="AN27" s="40">
        <v>1.6</v>
      </c>
      <c r="AO27" s="40">
        <v>1.5</v>
      </c>
      <c r="AP27" s="40">
        <v>1.7</v>
      </c>
      <c r="AQ27" s="40">
        <v>3.9</v>
      </c>
    </row>
    <row r="28" spans="2:31" ht="12">
      <c r="B28" s="30"/>
      <c r="C28" s="30"/>
      <c r="D28" s="31"/>
      <c r="E28" s="31"/>
      <c r="F28" s="31"/>
      <c r="G28" s="31"/>
      <c r="H28" s="31"/>
      <c r="I28" s="31"/>
      <c r="J28" s="31"/>
      <c r="K28" s="31"/>
      <c r="L28" s="31"/>
      <c r="M28" s="31"/>
      <c r="N28" s="31"/>
      <c r="O28" s="31"/>
      <c r="P28" s="31"/>
      <c r="Q28" s="31"/>
      <c r="R28" s="31"/>
      <c r="S28" s="31"/>
      <c r="T28" s="31"/>
      <c r="U28" s="31"/>
      <c r="V28" s="31"/>
      <c r="W28" s="31"/>
      <c r="X28" s="31"/>
      <c r="AE28" s="12"/>
    </row>
  </sheetData>
  <sheetProtection/>
  <mergeCells count="4">
    <mergeCell ref="B1:C1"/>
    <mergeCell ref="D1:K1"/>
    <mergeCell ref="B2:C3"/>
    <mergeCell ref="A2:A3"/>
  </mergeCells>
  <printOptions/>
  <pageMargins left="0.16" right="0.16" top="0.6692913385826772" bottom="0.6692913385826772" header="0.1968503937007874" footer="0.2362204724409449"/>
  <pageSetup horizontalDpi="600" verticalDpi="600" orientation="landscape" paperSize="9" scale="85" r:id="rId1"/>
  <headerFooter alignWithMargins="0">
    <oddHeader>&amp;C&amp;"Arial,Bold"&amp;10DDR/TAD :  SINCE 1988</oddHeader>
    <oddFooter>&amp;L&amp;"Arial,Regular"&amp;9&amp;F - &amp;A&amp;C&amp;"Arial,Regular"&amp;9Page &amp;P&amp;R&amp;"Arial,Regular"&amp;8Questions to be sent to : xcred.secretariat@oecd.org</oddFooter>
  </headerFooter>
</worksheet>
</file>

<file path=xl/worksheets/sheet4.xml><?xml version="1.0" encoding="utf-8"?>
<worksheet xmlns="http://schemas.openxmlformats.org/spreadsheetml/2006/main" xmlns:r="http://schemas.openxmlformats.org/officeDocument/2006/relationships">
  <dimension ref="A1:AQ27"/>
  <sheetViews>
    <sheetView zoomScalePageLayoutView="0" workbookViewId="0" topLeftCell="A1">
      <pane xSplit="3" ySplit="3" topLeftCell="X4" activePane="bottomRight" state="frozen"/>
      <selection pane="topLeft" activeCell="AN2" sqref="AN2"/>
      <selection pane="topRight" activeCell="AN2" sqref="AN2"/>
      <selection pane="bottomLeft" activeCell="AN2" sqref="AN2"/>
      <selection pane="bottomRight" activeCell="AQ2" sqref="AQ2"/>
    </sheetView>
  </sheetViews>
  <sheetFormatPr defaultColWidth="9.140625" defaultRowHeight="15"/>
  <cols>
    <col min="1" max="1" width="9.140625" style="1" customWidth="1"/>
    <col min="2" max="2" width="16.8515625" style="1" bestFit="1" customWidth="1"/>
    <col min="3" max="3" width="9.421875" style="1" bestFit="1" customWidth="1"/>
    <col min="4" max="4" width="7.00390625" style="1" bestFit="1" customWidth="1"/>
    <col min="5" max="5" width="5.8515625" style="1" bestFit="1" customWidth="1"/>
    <col min="6" max="8" width="7.00390625" style="1" bestFit="1" customWidth="1"/>
    <col min="9" max="9" width="7.421875" style="1" bestFit="1" customWidth="1"/>
    <col min="10" max="10" width="7.00390625" style="1" bestFit="1" customWidth="1"/>
    <col min="11" max="11" width="6.421875" style="1" bestFit="1" customWidth="1"/>
    <col min="12" max="43" width="7.00390625" style="1" customWidth="1"/>
    <col min="44" max="16384" width="9.140625" style="1" customWidth="1"/>
  </cols>
  <sheetData>
    <row r="1" spans="2:19" ht="12.75">
      <c r="B1" s="54" t="s">
        <v>0</v>
      </c>
      <c r="C1" s="55"/>
      <c r="D1" s="51" t="s">
        <v>50</v>
      </c>
      <c r="E1" s="52"/>
      <c r="F1" s="52"/>
      <c r="G1" s="52"/>
      <c r="H1" s="52"/>
      <c r="I1" s="52"/>
      <c r="J1" s="52"/>
      <c r="K1" s="53"/>
      <c r="L1" s="32" t="s">
        <v>53</v>
      </c>
      <c r="M1" s="33"/>
      <c r="N1" s="33"/>
      <c r="O1" s="33"/>
      <c r="P1" s="33"/>
      <c r="Q1" s="33"/>
      <c r="R1" s="33"/>
      <c r="S1" s="33"/>
    </row>
    <row r="2" spans="1:43" ht="12">
      <c r="A2" s="56" t="s">
        <v>59</v>
      </c>
      <c r="B2" s="47" t="s">
        <v>47</v>
      </c>
      <c r="C2" s="48"/>
      <c r="D2" s="2">
        <v>32157</v>
      </c>
      <c r="E2" s="3">
        <v>32325</v>
      </c>
      <c r="F2" s="3">
        <v>32523</v>
      </c>
      <c r="G2" s="3">
        <v>32888</v>
      </c>
      <c r="H2" s="3">
        <v>33253</v>
      </c>
      <c r="I2" s="3">
        <v>33635</v>
      </c>
      <c r="J2" s="3">
        <v>33984</v>
      </c>
      <c r="K2" s="3">
        <v>34349</v>
      </c>
      <c r="L2" s="4">
        <v>34578</v>
      </c>
      <c r="M2" s="4">
        <v>34714</v>
      </c>
      <c r="N2" s="4">
        <v>35079</v>
      </c>
      <c r="O2" s="4">
        <v>35309</v>
      </c>
      <c r="P2" s="4">
        <v>35445</v>
      </c>
      <c r="Q2" s="4">
        <v>35810</v>
      </c>
      <c r="R2" s="4">
        <v>36175</v>
      </c>
      <c r="S2" s="4">
        <v>36540</v>
      </c>
      <c r="T2" s="4">
        <v>36906</v>
      </c>
      <c r="U2" s="4">
        <v>37271</v>
      </c>
      <c r="V2" s="4">
        <v>37422</v>
      </c>
      <c r="W2" s="4">
        <v>37636</v>
      </c>
      <c r="X2" s="4">
        <f>+'&lt;15 years'!X2</f>
        <v>38001</v>
      </c>
      <c r="Y2" s="4">
        <f>+'&lt;15 years'!Y2</f>
        <v>38367</v>
      </c>
      <c r="Z2" s="4">
        <v>38732</v>
      </c>
      <c r="AA2" s="4">
        <v>38732</v>
      </c>
      <c r="AB2" s="4">
        <v>39462</v>
      </c>
      <c r="AC2" s="4">
        <v>39828</v>
      </c>
      <c r="AD2" s="4">
        <v>40193</v>
      </c>
      <c r="AE2" s="4">
        <v>40558</v>
      </c>
      <c r="AF2" s="4">
        <v>40923</v>
      </c>
      <c r="AG2" s="4">
        <v>41289</v>
      </c>
      <c r="AH2" s="4">
        <v>41654</v>
      </c>
      <c r="AI2" s="4">
        <v>42019</v>
      </c>
      <c r="AJ2" s="4">
        <v>42384</v>
      </c>
      <c r="AK2" s="4">
        <v>42750</v>
      </c>
      <c r="AL2" s="4">
        <v>43115</v>
      </c>
      <c r="AM2" s="4">
        <v>43480</v>
      </c>
      <c r="AN2" s="4">
        <v>43845</v>
      </c>
      <c r="AO2" s="4">
        <v>44211</v>
      </c>
      <c r="AP2" s="4">
        <v>44576</v>
      </c>
      <c r="AQ2" s="4">
        <v>44941</v>
      </c>
    </row>
    <row r="3" spans="1:43" ht="12">
      <c r="A3" s="56"/>
      <c r="B3" s="49"/>
      <c r="C3" s="50"/>
      <c r="D3" s="5">
        <v>32157</v>
      </c>
      <c r="E3" s="6">
        <v>32325</v>
      </c>
      <c r="F3" s="6">
        <v>32523</v>
      </c>
      <c r="G3" s="6">
        <v>32888</v>
      </c>
      <c r="H3" s="6">
        <v>33253</v>
      </c>
      <c r="I3" s="6">
        <v>33635</v>
      </c>
      <c r="J3" s="6">
        <v>33984</v>
      </c>
      <c r="K3" s="6">
        <v>34349</v>
      </c>
      <c r="L3" s="7">
        <v>34578</v>
      </c>
      <c r="M3" s="7">
        <v>34714</v>
      </c>
      <c r="N3" s="7">
        <v>35079</v>
      </c>
      <c r="O3" s="7">
        <v>35309</v>
      </c>
      <c r="P3" s="7">
        <v>35445</v>
      </c>
      <c r="Q3" s="7">
        <v>35810</v>
      </c>
      <c r="R3" s="7">
        <v>36175</v>
      </c>
      <c r="S3" s="7">
        <v>36540</v>
      </c>
      <c r="T3" s="7">
        <v>36906</v>
      </c>
      <c r="U3" s="7">
        <v>37271</v>
      </c>
      <c r="V3" s="7">
        <v>37422</v>
      </c>
      <c r="W3" s="7">
        <v>37636</v>
      </c>
      <c r="X3" s="7">
        <f>+X2</f>
        <v>38001</v>
      </c>
      <c r="Y3" s="7">
        <f>+Y2</f>
        <v>38367</v>
      </c>
      <c r="Z3" s="7">
        <f>+Z2</f>
        <v>38732</v>
      </c>
      <c r="AA3" s="7">
        <v>39097</v>
      </c>
      <c r="AB3" s="7">
        <f aca="true" t="shared" si="0" ref="AB3:AG3">+AB2</f>
        <v>39462</v>
      </c>
      <c r="AC3" s="7">
        <f t="shared" si="0"/>
        <v>39828</v>
      </c>
      <c r="AD3" s="7">
        <f t="shared" si="0"/>
        <v>40193</v>
      </c>
      <c r="AE3" s="7">
        <f t="shared" si="0"/>
        <v>40558</v>
      </c>
      <c r="AF3" s="7">
        <f t="shared" si="0"/>
        <v>40923</v>
      </c>
      <c r="AG3" s="7">
        <f t="shared" si="0"/>
        <v>41289</v>
      </c>
      <c r="AH3" s="7">
        <f aca="true" t="shared" si="1" ref="AH3:AM3">+AH2</f>
        <v>41654</v>
      </c>
      <c r="AI3" s="7">
        <f t="shared" si="1"/>
        <v>42019</v>
      </c>
      <c r="AJ3" s="7">
        <f t="shared" si="1"/>
        <v>42384</v>
      </c>
      <c r="AK3" s="7">
        <f t="shared" si="1"/>
        <v>42750</v>
      </c>
      <c r="AL3" s="7">
        <f t="shared" si="1"/>
        <v>43115</v>
      </c>
      <c r="AM3" s="7">
        <f t="shared" si="1"/>
        <v>43480</v>
      </c>
      <c r="AN3" s="7">
        <f>+AN2</f>
        <v>43845</v>
      </c>
      <c r="AO3" s="7">
        <f>+AO2</f>
        <v>44211</v>
      </c>
      <c r="AP3" s="7">
        <f>+AP2</f>
        <v>44576</v>
      </c>
      <c r="AQ3" s="7">
        <f>+AQ2</f>
        <v>44941</v>
      </c>
    </row>
    <row r="4" spans="1:43" ht="15" customHeight="1">
      <c r="A4" s="1" t="s">
        <v>60</v>
      </c>
      <c r="B4" s="8" t="s">
        <v>2</v>
      </c>
      <c r="C4" s="9" t="s">
        <v>3</v>
      </c>
      <c r="D4" s="10">
        <v>11.8</v>
      </c>
      <c r="E4" s="11">
        <v>12.7</v>
      </c>
      <c r="F4" s="11">
        <v>12.8</v>
      </c>
      <c r="G4" s="11">
        <v>13.7</v>
      </c>
      <c r="H4" s="11">
        <v>12.9</v>
      </c>
      <c r="I4" s="11">
        <v>10.4</v>
      </c>
      <c r="J4" s="11">
        <v>9.3</v>
      </c>
      <c r="K4" s="11">
        <v>2.5</v>
      </c>
      <c r="L4" s="12">
        <v>10.756944444444445</v>
      </c>
      <c r="M4" s="12">
        <v>11.898333333333335</v>
      </c>
      <c r="N4" s="12">
        <v>10.594444444444445</v>
      </c>
      <c r="O4" s="12">
        <v>10.516666666666667</v>
      </c>
      <c r="P4" s="12">
        <v>9.515</v>
      </c>
      <c r="Q4" s="12">
        <v>8.046666666666667</v>
      </c>
      <c r="R4" s="12">
        <v>7.255</v>
      </c>
      <c r="S4" s="12">
        <v>8.451666666666664</v>
      </c>
      <c r="T4" s="12">
        <v>8.241666666666667</v>
      </c>
      <c r="U4" s="12">
        <v>7.433333333333333</v>
      </c>
      <c r="V4" s="12">
        <v>7.433333333333333</v>
      </c>
      <c r="W4" s="12">
        <v>7.5</v>
      </c>
      <c r="X4" s="12">
        <v>7.7</v>
      </c>
      <c r="Y4" s="12">
        <v>7.6</v>
      </c>
      <c r="Z4" s="12">
        <v>7.5</v>
      </c>
      <c r="AA4" s="12">
        <v>8.1</v>
      </c>
      <c r="AB4" s="12">
        <v>8.6</v>
      </c>
      <c r="AC4" s="12">
        <v>7.1</v>
      </c>
      <c r="AD4" s="12">
        <v>7.5</v>
      </c>
      <c r="AE4" s="12">
        <v>7.2</v>
      </c>
      <c r="AF4" s="12">
        <v>6.1</v>
      </c>
      <c r="AG4" s="12">
        <v>4.9</v>
      </c>
      <c r="AH4" s="12">
        <v>5.5</v>
      </c>
      <c r="AI4" s="12">
        <v>5</v>
      </c>
      <c r="AJ4" s="12">
        <v>4.4</v>
      </c>
      <c r="AK4" s="12">
        <v>4.1</v>
      </c>
      <c r="AL4" s="12">
        <v>4.5</v>
      </c>
      <c r="AM4" s="12">
        <v>4.5</v>
      </c>
      <c r="AN4" s="12">
        <v>3.1</v>
      </c>
      <c r="AO4" s="12">
        <v>2.6</v>
      </c>
      <c r="AP4" s="12">
        <v>3.3</v>
      </c>
      <c r="AQ4" s="12">
        <v>5.6</v>
      </c>
    </row>
    <row r="5" spans="1:43" ht="15" customHeight="1">
      <c r="A5" s="1" t="s">
        <v>74</v>
      </c>
      <c r="B5" s="13" t="s">
        <v>4</v>
      </c>
      <c r="C5" s="14" t="s">
        <v>5</v>
      </c>
      <c r="D5" s="15">
        <v>9</v>
      </c>
      <c r="E5" s="16">
        <v>8.5</v>
      </c>
      <c r="F5" s="16">
        <v>8.2</v>
      </c>
      <c r="G5" s="16">
        <v>8.8</v>
      </c>
      <c r="H5" s="16">
        <v>9.9</v>
      </c>
      <c r="I5" s="16">
        <v>9.7</v>
      </c>
      <c r="J5" s="16">
        <v>9.3</v>
      </c>
      <c r="K5" s="16">
        <v>2.5</v>
      </c>
      <c r="L5" s="17">
        <v>9.26388888888889</v>
      </c>
      <c r="M5" s="17">
        <v>9.679166666666667</v>
      </c>
      <c r="N5" s="17">
        <v>8.791666666666666</v>
      </c>
      <c r="O5" s="17">
        <v>7.733333333333333</v>
      </c>
      <c r="P5" s="17">
        <v>7.408333333333332</v>
      </c>
      <c r="Q5" s="17">
        <v>7.141666666666667</v>
      </c>
      <c r="R5" s="18" t="s">
        <v>6</v>
      </c>
      <c r="S5" s="18" t="s">
        <v>6</v>
      </c>
      <c r="T5" s="18" t="s">
        <v>6</v>
      </c>
      <c r="U5" s="18" t="s">
        <v>6</v>
      </c>
      <c r="V5" s="18" t="s">
        <v>6</v>
      </c>
      <c r="W5" s="18" t="s">
        <v>6</v>
      </c>
      <c r="X5" s="18" t="s">
        <v>6</v>
      </c>
      <c r="Y5" s="18" t="s">
        <v>6</v>
      </c>
      <c r="Z5" s="18" t="s">
        <v>6</v>
      </c>
      <c r="AA5" s="18" t="s">
        <v>6</v>
      </c>
      <c r="AB5" s="18" t="s">
        <v>6</v>
      </c>
      <c r="AC5" s="18" t="s">
        <v>6</v>
      </c>
      <c r="AD5" s="18" t="s">
        <v>6</v>
      </c>
      <c r="AE5" s="18" t="s">
        <v>6</v>
      </c>
      <c r="AF5" s="18" t="s">
        <v>6</v>
      </c>
      <c r="AG5" s="18" t="s">
        <v>6</v>
      </c>
      <c r="AH5" s="18" t="s">
        <v>6</v>
      </c>
      <c r="AI5" s="18" t="s">
        <v>6</v>
      </c>
      <c r="AJ5" s="18" t="s">
        <v>6</v>
      </c>
      <c r="AK5" s="18" t="s">
        <v>6</v>
      </c>
      <c r="AL5" s="18" t="s">
        <v>6</v>
      </c>
      <c r="AM5" s="18" t="s">
        <v>6</v>
      </c>
      <c r="AN5" s="18" t="s">
        <v>6</v>
      </c>
      <c r="AO5" s="18" t="s">
        <v>6</v>
      </c>
      <c r="AP5" s="18" t="s">
        <v>6</v>
      </c>
      <c r="AQ5" s="18" t="s">
        <v>6</v>
      </c>
    </row>
    <row r="6" spans="1:43" ht="15" customHeight="1">
      <c r="A6" s="1" t="s">
        <v>74</v>
      </c>
      <c r="B6" s="13" t="s">
        <v>7</v>
      </c>
      <c r="C6" s="14" t="s">
        <v>8</v>
      </c>
      <c r="D6" s="15">
        <v>9.5</v>
      </c>
      <c r="E6" s="16">
        <v>9.2</v>
      </c>
      <c r="F6" s="16">
        <v>9.3</v>
      </c>
      <c r="G6" s="16">
        <v>9.9</v>
      </c>
      <c r="H6" s="16">
        <v>10.8</v>
      </c>
      <c r="I6" s="16">
        <v>10.1</v>
      </c>
      <c r="J6" s="16">
        <v>9.6</v>
      </c>
      <c r="K6" s="16">
        <v>2.5</v>
      </c>
      <c r="L6" s="17">
        <v>10.102777777777778</v>
      </c>
      <c r="M6" s="17">
        <v>10.6625</v>
      </c>
      <c r="N6" s="17">
        <v>9.490277777777777</v>
      </c>
      <c r="O6" s="17">
        <v>8.738333333333333</v>
      </c>
      <c r="P6" s="17">
        <v>8.311666666666667</v>
      </c>
      <c r="Q6" s="17">
        <v>7.751666666666666</v>
      </c>
      <c r="R6" s="18" t="s">
        <v>6</v>
      </c>
      <c r="S6" s="18" t="s">
        <v>6</v>
      </c>
      <c r="T6" s="18" t="s">
        <v>6</v>
      </c>
      <c r="U6" s="18" t="s">
        <v>6</v>
      </c>
      <c r="V6" s="18" t="s">
        <v>6</v>
      </c>
      <c r="W6" s="18" t="s">
        <v>6</v>
      </c>
      <c r="X6" s="18" t="s">
        <v>6</v>
      </c>
      <c r="Y6" s="18" t="s">
        <v>6</v>
      </c>
      <c r="Z6" s="18" t="s">
        <v>6</v>
      </c>
      <c r="AA6" s="18" t="s">
        <v>6</v>
      </c>
      <c r="AB6" s="18" t="s">
        <v>6</v>
      </c>
      <c r="AC6" s="18" t="s">
        <v>6</v>
      </c>
      <c r="AD6" s="18" t="s">
        <v>6</v>
      </c>
      <c r="AE6" s="18" t="s">
        <v>6</v>
      </c>
      <c r="AF6" s="18" t="s">
        <v>6</v>
      </c>
      <c r="AG6" s="18" t="s">
        <v>6</v>
      </c>
      <c r="AH6" s="18" t="s">
        <v>6</v>
      </c>
      <c r="AI6" s="18" t="s">
        <v>6</v>
      </c>
      <c r="AJ6" s="18" t="s">
        <v>6</v>
      </c>
      <c r="AK6" s="18" t="s">
        <v>6</v>
      </c>
      <c r="AL6" s="18" t="s">
        <v>6</v>
      </c>
      <c r="AM6" s="18" t="s">
        <v>6</v>
      </c>
      <c r="AN6" s="18" t="s">
        <v>6</v>
      </c>
      <c r="AO6" s="18" t="s">
        <v>6</v>
      </c>
      <c r="AP6" s="18" t="s">
        <v>6</v>
      </c>
      <c r="AQ6" s="18" t="s">
        <v>6</v>
      </c>
    </row>
    <row r="7" spans="1:43" ht="15" customHeight="1">
      <c r="A7" s="1" t="s">
        <v>61</v>
      </c>
      <c r="B7" s="19" t="s">
        <v>9</v>
      </c>
      <c r="C7" s="20" t="s">
        <v>10</v>
      </c>
      <c r="D7" s="15">
        <v>10.5</v>
      </c>
      <c r="E7" s="16">
        <v>10.8</v>
      </c>
      <c r="F7" s="16">
        <v>10.7</v>
      </c>
      <c r="G7" s="16">
        <v>10.5</v>
      </c>
      <c r="H7" s="16">
        <v>11.2</v>
      </c>
      <c r="I7" s="16">
        <v>9.6</v>
      </c>
      <c r="J7" s="16">
        <v>8.9</v>
      </c>
      <c r="K7" s="16">
        <v>2.5</v>
      </c>
      <c r="L7" s="21">
        <v>10.719444444444445</v>
      </c>
      <c r="M7" s="21">
        <v>11.14861111111111</v>
      </c>
      <c r="N7" s="21">
        <v>10.066666666666666</v>
      </c>
      <c r="O7" s="21">
        <v>9.601666666666667</v>
      </c>
      <c r="P7" s="21">
        <v>8.793333333333333</v>
      </c>
      <c r="Q7" s="21">
        <v>7.745</v>
      </c>
      <c r="R7" s="21">
        <v>7.37</v>
      </c>
      <c r="S7" s="21">
        <v>8.131666666666668</v>
      </c>
      <c r="T7" s="21">
        <v>8.053333333333331</v>
      </c>
      <c r="U7" s="21">
        <v>7.421666666666667</v>
      </c>
      <c r="V7" s="21">
        <v>7.421666666666667</v>
      </c>
      <c r="W7" s="21">
        <v>6.9</v>
      </c>
      <c r="X7" s="21">
        <v>6.5</v>
      </c>
      <c r="Y7" s="21">
        <v>6.5</v>
      </c>
      <c r="Z7" s="21">
        <v>6</v>
      </c>
      <c r="AA7" s="21">
        <v>6.3</v>
      </c>
      <c r="AB7" s="21">
        <v>6.5</v>
      </c>
      <c r="AC7" s="21">
        <v>5.4</v>
      </c>
      <c r="AD7" s="21">
        <v>5.1</v>
      </c>
      <c r="AE7" s="21">
        <v>4.7</v>
      </c>
      <c r="AF7" s="21">
        <v>4.1</v>
      </c>
      <c r="AG7" s="21">
        <v>3.8</v>
      </c>
      <c r="AH7" s="21">
        <v>4.4</v>
      </c>
      <c r="AI7" s="21">
        <v>3.9</v>
      </c>
      <c r="AJ7" s="21">
        <v>3.4</v>
      </c>
      <c r="AK7" s="21">
        <v>3.2</v>
      </c>
      <c r="AL7" s="21">
        <v>4</v>
      </c>
      <c r="AM7" s="21">
        <v>4.5</v>
      </c>
      <c r="AN7" s="21">
        <v>3.7</v>
      </c>
      <c r="AO7" s="21">
        <v>2.7</v>
      </c>
      <c r="AP7" s="21">
        <v>3.5</v>
      </c>
      <c r="AQ7" s="21">
        <v>5.3</v>
      </c>
    </row>
    <row r="8" spans="1:43" ht="15" customHeight="1">
      <c r="A8" s="1" t="s">
        <v>62</v>
      </c>
      <c r="B8" s="19" t="s">
        <v>11</v>
      </c>
      <c r="C8" s="20" t="s">
        <v>12</v>
      </c>
      <c r="D8" s="22" t="s">
        <v>13</v>
      </c>
      <c r="E8" s="23" t="s">
        <v>13</v>
      </c>
      <c r="F8" s="23" t="s">
        <v>13</v>
      </c>
      <c r="G8" s="23" t="s">
        <v>13</v>
      </c>
      <c r="H8" s="23" t="s">
        <v>13</v>
      </c>
      <c r="I8" s="23" t="s">
        <v>13</v>
      </c>
      <c r="J8" s="23" t="s">
        <v>13</v>
      </c>
      <c r="K8" s="23" t="s">
        <v>13</v>
      </c>
      <c r="L8" s="24" t="s">
        <v>13</v>
      </c>
      <c r="M8" s="24" t="s">
        <v>13</v>
      </c>
      <c r="N8" s="24" t="s">
        <v>13</v>
      </c>
      <c r="O8" s="24" t="s">
        <v>13</v>
      </c>
      <c r="P8" s="24" t="s">
        <v>13</v>
      </c>
      <c r="Q8" s="24" t="s">
        <v>13</v>
      </c>
      <c r="R8" s="24" t="s">
        <v>13</v>
      </c>
      <c r="S8" s="21">
        <v>9.66</v>
      </c>
      <c r="T8" s="21">
        <v>8.783333333333335</v>
      </c>
      <c r="U8" s="21">
        <v>7.7366666666666655</v>
      </c>
      <c r="V8" s="21">
        <v>7.7366666666666655</v>
      </c>
      <c r="W8" s="21">
        <v>5.6</v>
      </c>
      <c r="X8" s="21">
        <v>5.6</v>
      </c>
      <c r="Y8" s="21">
        <v>6</v>
      </c>
      <c r="Z8" s="21">
        <v>4.9</v>
      </c>
      <c r="AA8" s="21">
        <v>5.7</v>
      </c>
      <c r="AB8" s="21">
        <v>6.5</v>
      </c>
      <c r="AC8" s="21">
        <v>6.5</v>
      </c>
      <c r="AD8" s="21">
        <v>5.9</v>
      </c>
      <c r="AE8" s="21">
        <v>5.1</v>
      </c>
      <c r="AF8" s="21">
        <v>4.6</v>
      </c>
      <c r="AG8" s="21">
        <v>3.4</v>
      </c>
      <c r="AH8" s="21">
        <v>3.5</v>
      </c>
      <c r="AI8" s="21">
        <v>2.6</v>
      </c>
      <c r="AJ8" s="21">
        <v>2.5</v>
      </c>
      <c r="AK8" s="21">
        <v>2.4</v>
      </c>
      <c r="AL8" s="21">
        <v>2.9</v>
      </c>
      <c r="AM8" s="21">
        <v>4.3</v>
      </c>
      <c r="AN8" s="21">
        <v>3.6</v>
      </c>
      <c r="AO8" s="21">
        <v>3.1</v>
      </c>
      <c r="AP8" s="21">
        <v>4.5</v>
      </c>
      <c r="AQ8" s="21">
        <v>7</v>
      </c>
    </row>
    <row r="9" spans="1:43" ht="15" customHeight="1">
      <c r="A9" s="1" t="s">
        <v>63</v>
      </c>
      <c r="B9" s="19" t="s">
        <v>14</v>
      </c>
      <c r="C9" s="20" t="s">
        <v>15</v>
      </c>
      <c r="D9" s="15">
        <v>11.3</v>
      </c>
      <c r="E9" s="16">
        <v>11.9</v>
      </c>
      <c r="F9" s="16">
        <v>10.1</v>
      </c>
      <c r="G9" s="16">
        <v>10.9</v>
      </c>
      <c r="H9" s="16">
        <v>11.2</v>
      </c>
      <c r="I9" s="16">
        <v>10.6</v>
      </c>
      <c r="J9" s="16">
        <v>11.2</v>
      </c>
      <c r="K9" s="16">
        <v>2.5</v>
      </c>
      <c r="L9" s="21">
        <v>9.541666666666666</v>
      </c>
      <c r="M9" s="21">
        <v>10.083333333333332</v>
      </c>
      <c r="N9" s="21">
        <v>9.490277777777777</v>
      </c>
      <c r="O9" s="21">
        <v>8.308333333333334</v>
      </c>
      <c r="P9" s="21">
        <v>7.965</v>
      </c>
      <c r="Q9" s="21">
        <v>7.475</v>
      </c>
      <c r="R9" s="21">
        <v>6.6933333333333325</v>
      </c>
      <c r="S9" s="21">
        <v>6.955</v>
      </c>
      <c r="T9" s="21">
        <v>7.795</v>
      </c>
      <c r="U9" s="21">
        <v>6.905</v>
      </c>
      <c r="V9" s="21">
        <v>6.905</v>
      </c>
      <c r="W9" s="21">
        <v>6.7</v>
      </c>
      <c r="X9" s="21">
        <v>6.3</v>
      </c>
      <c r="Y9" s="21">
        <v>6</v>
      </c>
      <c r="Z9" s="21">
        <v>5.2</v>
      </c>
      <c r="AA9" s="21">
        <v>6</v>
      </c>
      <c r="AB9" s="21">
        <v>6.5</v>
      </c>
      <c r="AC9" s="21">
        <v>6.4</v>
      </c>
      <c r="AD9" s="21">
        <v>5.6</v>
      </c>
      <c r="AE9" s="21">
        <v>4.3</v>
      </c>
      <c r="AF9" s="21">
        <v>4</v>
      </c>
      <c r="AG9" s="21">
        <v>3</v>
      </c>
      <c r="AH9" s="21">
        <v>3.6</v>
      </c>
      <c r="AI9" s="21">
        <v>2.7</v>
      </c>
      <c r="AJ9" s="21">
        <v>2.7</v>
      </c>
      <c r="AK9" s="21">
        <v>2.1</v>
      </c>
      <c r="AL9" s="21">
        <v>2.3</v>
      </c>
      <c r="AM9" s="21">
        <v>2.2</v>
      </c>
      <c r="AN9" s="21">
        <v>1.6</v>
      </c>
      <c r="AO9" s="21">
        <v>1.7</v>
      </c>
      <c r="AP9" s="21">
        <v>1.9</v>
      </c>
      <c r="AQ9" s="21">
        <v>4.3</v>
      </c>
    </row>
    <row r="10" spans="1:43" ht="15" customHeight="1">
      <c r="A10" s="1" t="s">
        <v>74</v>
      </c>
      <c r="B10" s="13" t="s">
        <v>16</v>
      </c>
      <c r="C10" s="14" t="s">
        <v>17</v>
      </c>
      <c r="D10" s="15">
        <v>9.6</v>
      </c>
      <c r="E10" s="16">
        <v>9.4</v>
      </c>
      <c r="F10" s="16">
        <v>9.6</v>
      </c>
      <c r="G10" s="16">
        <v>10.8</v>
      </c>
      <c r="H10" s="16">
        <v>12.3</v>
      </c>
      <c r="I10" s="16">
        <v>11.1</v>
      </c>
      <c r="J10" s="16">
        <v>12.3</v>
      </c>
      <c r="K10" s="16">
        <v>2.5</v>
      </c>
      <c r="L10" s="17">
        <v>10.833333333333334</v>
      </c>
      <c r="M10" s="17">
        <v>11.808333333333332</v>
      </c>
      <c r="N10" s="17">
        <v>9.540277777777778</v>
      </c>
      <c r="O10" s="17">
        <v>8.635</v>
      </c>
      <c r="P10" s="17">
        <v>7.841666666666666</v>
      </c>
      <c r="Q10" s="17">
        <v>7.1433333333333335</v>
      </c>
      <c r="R10" s="18" t="s">
        <v>6</v>
      </c>
      <c r="S10" s="18" t="s">
        <v>6</v>
      </c>
      <c r="T10" s="18" t="s">
        <v>6</v>
      </c>
      <c r="U10" s="18" t="s">
        <v>6</v>
      </c>
      <c r="V10" s="18" t="s">
        <v>6</v>
      </c>
      <c r="W10" s="18" t="s">
        <v>6</v>
      </c>
      <c r="X10" s="18" t="s">
        <v>6</v>
      </c>
      <c r="Y10" s="18" t="s">
        <v>6</v>
      </c>
      <c r="Z10" s="18" t="s">
        <v>6</v>
      </c>
      <c r="AA10" s="18" t="s">
        <v>6</v>
      </c>
      <c r="AB10" s="18" t="s">
        <v>6</v>
      </c>
      <c r="AC10" s="18" t="s">
        <v>6</v>
      </c>
      <c r="AD10" s="18" t="s">
        <v>6</v>
      </c>
      <c r="AE10" s="18" t="s">
        <v>6</v>
      </c>
      <c r="AF10" s="18" t="s">
        <v>6</v>
      </c>
      <c r="AG10" s="18" t="s">
        <v>6</v>
      </c>
      <c r="AH10" s="18" t="s">
        <v>6</v>
      </c>
      <c r="AI10" s="18" t="s">
        <v>6</v>
      </c>
      <c r="AJ10" s="18" t="s">
        <v>6</v>
      </c>
      <c r="AK10" s="18" t="s">
        <v>6</v>
      </c>
      <c r="AL10" s="18" t="s">
        <v>6</v>
      </c>
      <c r="AM10" s="18" t="s">
        <v>6</v>
      </c>
      <c r="AN10" s="18" t="s">
        <v>6</v>
      </c>
      <c r="AO10" s="18" t="s">
        <v>6</v>
      </c>
      <c r="AP10" s="18" t="s">
        <v>6</v>
      </c>
      <c r="AQ10" s="18" t="s">
        <v>6</v>
      </c>
    </row>
    <row r="11" spans="1:43" ht="15" customHeight="1">
      <c r="A11" s="1" t="s">
        <v>74</v>
      </c>
      <c r="B11" s="13" t="s">
        <v>18</v>
      </c>
      <c r="C11" s="14" t="s">
        <v>19</v>
      </c>
      <c r="D11" s="15">
        <v>10.6</v>
      </c>
      <c r="E11" s="16">
        <v>10.8</v>
      </c>
      <c r="F11" s="16">
        <v>9.8</v>
      </c>
      <c r="G11" s="16">
        <v>10.2</v>
      </c>
      <c r="H11" s="16">
        <v>11.1</v>
      </c>
      <c r="I11" s="16">
        <v>10.2</v>
      </c>
      <c r="J11" s="16">
        <v>10</v>
      </c>
      <c r="K11" s="16">
        <v>2.5</v>
      </c>
      <c r="L11" s="17">
        <v>9.394444444444446</v>
      </c>
      <c r="M11" s="17">
        <v>10.08611111111111</v>
      </c>
      <c r="N11" s="17">
        <v>9.325</v>
      </c>
      <c r="O11" s="17">
        <v>8.051666666666666</v>
      </c>
      <c r="P11" s="17">
        <v>7.546666666666667</v>
      </c>
      <c r="Q11" s="17">
        <v>7.22</v>
      </c>
      <c r="R11" s="18" t="s">
        <v>6</v>
      </c>
      <c r="S11" s="18" t="s">
        <v>6</v>
      </c>
      <c r="T11" s="18" t="s">
        <v>6</v>
      </c>
      <c r="U11" s="18" t="s">
        <v>6</v>
      </c>
      <c r="V11" s="18" t="s">
        <v>6</v>
      </c>
      <c r="W11" s="18" t="s">
        <v>6</v>
      </c>
      <c r="X11" s="18" t="s">
        <v>6</v>
      </c>
      <c r="Y11" s="18" t="s">
        <v>6</v>
      </c>
      <c r="Z11" s="18" t="s">
        <v>6</v>
      </c>
      <c r="AA11" s="18" t="s">
        <v>6</v>
      </c>
      <c r="AB11" s="18" t="s">
        <v>6</v>
      </c>
      <c r="AC11" s="18" t="s">
        <v>6</v>
      </c>
      <c r="AD11" s="18" t="s">
        <v>6</v>
      </c>
      <c r="AE11" s="18" t="s">
        <v>6</v>
      </c>
      <c r="AF11" s="18" t="s">
        <v>6</v>
      </c>
      <c r="AG11" s="18" t="s">
        <v>6</v>
      </c>
      <c r="AH11" s="18" t="s">
        <v>6</v>
      </c>
      <c r="AI11" s="18" t="s">
        <v>6</v>
      </c>
      <c r="AJ11" s="18" t="s">
        <v>6</v>
      </c>
      <c r="AK11" s="18" t="s">
        <v>6</v>
      </c>
      <c r="AL11" s="18" t="s">
        <v>6</v>
      </c>
      <c r="AM11" s="18" t="s">
        <v>6</v>
      </c>
      <c r="AN11" s="18" t="s">
        <v>6</v>
      </c>
      <c r="AO11" s="18" t="s">
        <v>6</v>
      </c>
      <c r="AP11" s="18" t="s">
        <v>6</v>
      </c>
      <c r="AQ11" s="18" t="s">
        <v>6</v>
      </c>
    </row>
    <row r="12" spans="1:43" ht="15" customHeight="1">
      <c r="A12" s="1" t="s">
        <v>74</v>
      </c>
      <c r="B12" s="13" t="s">
        <v>20</v>
      </c>
      <c r="C12" s="14" t="s">
        <v>21</v>
      </c>
      <c r="D12" s="15">
        <v>8.4</v>
      </c>
      <c r="E12" s="16">
        <v>7.5</v>
      </c>
      <c r="F12" s="16">
        <v>7.8</v>
      </c>
      <c r="G12" s="16">
        <v>8.8</v>
      </c>
      <c r="H12" s="16">
        <v>10</v>
      </c>
      <c r="I12" s="16">
        <v>9.7</v>
      </c>
      <c r="J12" s="16">
        <v>9</v>
      </c>
      <c r="K12" s="16">
        <v>2.5</v>
      </c>
      <c r="L12" s="17">
        <v>9.043055555555554</v>
      </c>
      <c r="M12" s="17">
        <v>9.530555555555553</v>
      </c>
      <c r="N12" s="17">
        <v>8.525</v>
      </c>
      <c r="O12" s="17">
        <v>7.761666666666666</v>
      </c>
      <c r="P12" s="17">
        <v>7.443333333333334</v>
      </c>
      <c r="Q12" s="17">
        <v>7.195</v>
      </c>
      <c r="R12" s="18" t="s">
        <v>6</v>
      </c>
      <c r="S12" s="18" t="s">
        <v>6</v>
      </c>
      <c r="T12" s="18" t="s">
        <v>6</v>
      </c>
      <c r="U12" s="18" t="s">
        <v>6</v>
      </c>
      <c r="V12" s="18" t="s">
        <v>6</v>
      </c>
      <c r="W12" s="18" t="s">
        <v>6</v>
      </c>
      <c r="X12" s="18" t="s">
        <v>6</v>
      </c>
      <c r="Y12" s="18" t="s">
        <v>6</v>
      </c>
      <c r="Z12" s="18" t="s">
        <v>6</v>
      </c>
      <c r="AA12" s="18" t="s">
        <v>6</v>
      </c>
      <c r="AB12" s="18" t="s">
        <v>6</v>
      </c>
      <c r="AC12" s="18" t="s">
        <v>6</v>
      </c>
      <c r="AD12" s="18" t="s">
        <v>6</v>
      </c>
      <c r="AE12" s="18" t="s">
        <v>6</v>
      </c>
      <c r="AF12" s="18" t="s">
        <v>6</v>
      </c>
      <c r="AG12" s="18" t="s">
        <v>6</v>
      </c>
      <c r="AH12" s="18" t="s">
        <v>6</v>
      </c>
      <c r="AI12" s="18" t="s">
        <v>6</v>
      </c>
      <c r="AJ12" s="18" t="s">
        <v>6</v>
      </c>
      <c r="AK12" s="18" t="s">
        <v>6</v>
      </c>
      <c r="AL12" s="18" t="s">
        <v>6</v>
      </c>
      <c r="AM12" s="18" t="s">
        <v>6</v>
      </c>
      <c r="AN12" s="18" t="s">
        <v>6</v>
      </c>
      <c r="AO12" s="18" t="s">
        <v>6</v>
      </c>
      <c r="AP12" s="18" t="s">
        <v>6</v>
      </c>
      <c r="AQ12" s="18" t="s">
        <v>6</v>
      </c>
    </row>
    <row r="13" spans="1:43" ht="15" customHeight="1">
      <c r="A13" s="1" t="s">
        <v>64</v>
      </c>
      <c r="B13" s="19" t="s">
        <v>48</v>
      </c>
      <c r="C13" s="20" t="s">
        <v>22</v>
      </c>
      <c r="D13" s="22" t="s">
        <v>13</v>
      </c>
      <c r="E13" s="23" t="s">
        <v>13</v>
      </c>
      <c r="F13" s="23" t="s">
        <v>13</v>
      </c>
      <c r="G13" s="23" t="s">
        <v>13</v>
      </c>
      <c r="H13" s="23" t="s">
        <v>13</v>
      </c>
      <c r="I13" s="23" t="s">
        <v>13</v>
      </c>
      <c r="J13" s="23" t="s">
        <v>13</v>
      </c>
      <c r="K13" s="23" t="s">
        <v>13</v>
      </c>
      <c r="L13" s="24" t="s">
        <v>13</v>
      </c>
      <c r="M13" s="24" t="s">
        <v>13</v>
      </c>
      <c r="N13" s="24" t="s">
        <v>13</v>
      </c>
      <c r="O13" s="24" t="s">
        <v>13</v>
      </c>
      <c r="P13" s="24" t="s">
        <v>13</v>
      </c>
      <c r="Q13" s="24" t="s">
        <v>13</v>
      </c>
      <c r="R13" s="24" t="s">
        <v>13</v>
      </c>
      <c r="S13" s="24" t="s">
        <v>13</v>
      </c>
      <c r="T13" s="24" t="s">
        <v>13</v>
      </c>
      <c r="U13" s="21">
        <v>10.946666666666667</v>
      </c>
      <c r="V13" s="21">
        <v>10.946666666666667</v>
      </c>
      <c r="W13" s="21">
        <v>10.6</v>
      </c>
      <c r="X13" s="21">
        <v>10.8</v>
      </c>
      <c r="Y13" s="21">
        <v>11.6</v>
      </c>
      <c r="Z13" s="21">
        <v>8.6</v>
      </c>
      <c r="AA13" s="21">
        <v>10.2</v>
      </c>
      <c r="AB13" s="21">
        <v>9.3</v>
      </c>
      <c r="AC13" s="21">
        <v>12.2</v>
      </c>
      <c r="AD13" s="21">
        <v>10</v>
      </c>
      <c r="AE13" s="21">
        <v>9.3</v>
      </c>
      <c r="AF13" s="21">
        <v>9.7</v>
      </c>
      <c r="AG13" s="21">
        <v>8.9</v>
      </c>
      <c r="AH13" s="21">
        <v>7</v>
      </c>
      <c r="AI13" s="21">
        <v>5.5</v>
      </c>
      <c r="AJ13" s="21">
        <v>4.5</v>
      </c>
      <c r="AK13" s="21">
        <v>3.9</v>
      </c>
      <c r="AL13" s="21">
        <v>3.3</v>
      </c>
      <c r="AM13" s="21">
        <v>4.5</v>
      </c>
      <c r="AN13" s="21">
        <v>3</v>
      </c>
      <c r="AO13" s="21">
        <v>3.6</v>
      </c>
      <c r="AP13" s="21">
        <v>5.1</v>
      </c>
      <c r="AQ13" s="21">
        <v>12.2</v>
      </c>
    </row>
    <row r="14" spans="1:43" ht="15" customHeight="1">
      <c r="A14" s="1" t="s">
        <v>74</v>
      </c>
      <c r="B14" s="13" t="s">
        <v>23</v>
      </c>
      <c r="C14" s="14" t="s">
        <v>23</v>
      </c>
      <c r="D14" s="15">
        <v>0</v>
      </c>
      <c r="E14" s="16">
        <v>0</v>
      </c>
      <c r="F14" s="16">
        <v>0</v>
      </c>
      <c r="G14" s="16">
        <v>0</v>
      </c>
      <c r="H14" s="16">
        <v>11.1</v>
      </c>
      <c r="I14" s="16">
        <v>10.4</v>
      </c>
      <c r="J14" s="16">
        <v>11</v>
      </c>
      <c r="K14" s="16">
        <v>2.5</v>
      </c>
      <c r="L14" s="17">
        <v>10.15</v>
      </c>
      <c r="M14" s="17">
        <v>10.779166666666667</v>
      </c>
      <c r="N14" s="17">
        <v>9.972222222222221</v>
      </c>
      <c r="O14" s="17">
        <v>9.171666666666667</v>
      </c>
      <c r="P14" s="17">
        <v>8.685</v>
      </c>
      <c r="Q14" s="17">
        <v>7.721666666666667</v>
      </c>
      <c r="R14" s="18" t="s">
        <v>6</v>
      </c>
      <c r="S14" s="18" t="s">
        <v>6</v>
      </c>
      <c r="T14" s="18" t="s">
        <v>6</v>
      </c>
      <c r="U14" s="18" t="s">
        <v>6</v>
      </c>
      <c r="V14" s="18" t="s">
        <v>6</v>
      </c>
      <c r="W14" s="18" t="s">
        <v>6</v>
      </c>
      <c r="X14" s="18" t="s">
        <v>6</v>
      </c>
      <c r="Y14" s="18" t="s">
        <v>6</v>
      </c>
      <c r="Z14" s="18" t="s">
        <v>6</v>
      </c>
      <c r="AA14" s="18" t="s">
        <v>6</v>
      </c>
      <c r="AB14" s="18" t="s">
        <v>6</v>
      </c>
      <c r="AC14" s="18" t="s">
        <v>6</v>
      </c>
      <c r="AD14" s="18" t="s">
        <v>6</v>
      </c>
      <c r="AE14" s="18" t="s">
        <v>6</v>
      </c>
      <c r="AF14" s="18" t="s">
        <v>6</v>
      </c>
      <c r="AG14" s="18" t="s">
        <v>6</v>
      </c>
      <c r="AH14" s="18" t="s">
        <v>6</v>
      </c>
      <c r="AI14" s="18" t="s">
        <v>6</v>
      </c>
      <c r="AJ14" s="18" t="s">
        <v>6</v>
      </c>
      <c r="AK14" s="18" t="s">
        <v>6</v>
      </c>
      <c r="AL14" s="18" t="s">
        <v>6</v>
      </c>
      <c r="AM14" s="18" t="s">
        <v>6</v>
      </c>
      <c r="AN14" s="18" t="s">
        <v>6</v>
      </c>
      <c r="AO14" s="18" t="s">
        <v>6</v>
      </c>
      <c r="AP14" s="18" t="s">
        <v>6</v>
      </c>
      <c r="AQ14" s="18" t="s">
        <v>6</v>
      </c>
    </row>
    <row r="15" spans="1:43" ht="15" customHeight="1">
      <c r="A15" s="1" t="s">
        <v>74</v>
      </c>
      <c r="B15" s="13" t="s">
        <v>24</v>
      </c>
      <c r="C15" s="14" t="s">
        <v>25</v>
      </c>
      <c r="D15" s="15">
        <v>11.1</v>
      </c>
      <c r="E15" s="16">
        <v>11.6</v>
      </c>
      <c r="F15" s="16">
        <v>11.3</v>
      </c>
      <c r="G15" s="16">
        <v>12.2</v>
      </c>
      <c r="H15" s="16">
        <v>12</v>
      </c>
      <c r="I15" s="16">
        <v>12.2</v>
      </c>
      <c r="J15" s="16">
        <v>13.7</v>
      </c>
      <c r="K15" s="16">
        <v>2.5</v>
      </c>
      <c r="L15" s="17">
        <v>10.990277777777777</v>
      </c>
      <c r="M15" s="17">
        <v>12.328333333333333</v>
      </c>
      <c r="N15" s="17">
        <v>12.121666666666668</v>
      </c>
      <c r="O15" s="17">
        <v>10.161666666666667</v>
      </c>
      <c r="P15" s="17">
        <v>8.983333333333334</v>
      </c>
      <c r="Q15" s="17">
        <v>7.1816666666666675</v>
      </c>
      <c r="R15" s="18" t="s">
        <v>6</v>
      </c>
      <c r="S15" s="18" t="s">
        <v>6</v>
      </c>
      <c r="T15" s="18" t="s">
        <v>6</v>
      </c>
      <c r="U15" s="18" t="s">
        <v>6</v>
      </c>
      <c r="V15" s="18" t="s">
        <v>6</v>
      </c>
      <c r="W15" s="18" t="s">
        <v>6</v>
      </c>
      <c r="X15" s="18" t="s">
        <v>6</v>
      </c>
      <c r="Y15" s="18" t="s">
        <v>6</v>
      </c>
      <c r="Z15" s="18" t="s">
        <v>6</v>
      </c>
      <c r="AA15" s="18" t="s">
        <v>6</v>
      </c>
      <c r="AB15" s="18" t="s">
        <v>6</v>
      </c>
      <c r="AC15" s="18" t="s">
        <v>6</v>
      </c>
      <c r="AD15" s="18" t="s">
        <v>6</v>
      </c>
      <c r="AE15" s="18" t="s">
        <v>6</v>
      </c>
      <c r="AF15" s="18" t="s">
        <v>6</v>
      </c>
      <c r="AG15" s="18" t="s">
        <v>6</v>
      </c>
      <c r="AH15" s="18" t="s">
        <v>6</v>
      </c>
      <c r="AI15" s="18" t="s">
        <v>6</v>
      </c>
      <c r="AJ15" s="18" t="s">
        <v>6</v>
      </c>
      <c r="AK15" s="18" t="s">
        <v>6</v>
      </c>
      <c r="AL15" s="18" t="s">
        <v>6</v>
      </c>
      <c r="AM15" s="18" t="s">
        <v>6</v>
      </c>
      <c r="AN15" s="18" t="s">
        <v>6</v>
      </c>
      <c r="AO15" s="18" t="s">
        <v>6</v>
      </c>
      <c r="AP15" s="18" t="s">
        <v>6</v>
      </c>
      <c r="AQ15" s="18" t="s">
        <v>6</v>
      </c>
    </row>
    <row r="16" spans="1:43" ht="15" customHeight="1">
      <c r="A16" s="1" t="s">
        <v>65</v>
      </c>
      <c r="B16" s="19" t="s">
        <v>26</v>
      </c>
      <c r="C16" s="20" t="s">
        <v>27</v>
      </c>
      <c r="D16" s="15">
        <v>7.7</v>
      </c>
      <c r="E16" s="16">
        <v>6.5</v>
      </c>
      <c r="F16" s="16">
        <v>6.6</v>
      </c>
      <c r="G16" s="16">
        <v>7.1</v>
      </c>
      <c r="H16" s="16">
        <v>8.6</v>
      </c>
      <c r="I16" s="16">
        <v>7.5</v>
      </c>
      <c r="J16" s="16">
        <v>6.6</v>
      </c>
      <c r="K16" s="16">
        <v>2.5</v>
      </c>
      <c r="L16" s="17">
        <v>6.527777777777778</v>
      </c>
      <c r="M16" s="17">
        <v>6.805555555555555</v>
      </c>
      <c r="N16" s="17">
        <v>5.055555555555555</v>
      </c>
      <c r="O16" s="17">
        <v>4.39</v>
      </c>
      <c r="P16" s="17">
        <v>3.966666666666667</v>
      </c>
      <c r="Q16" s="17">
        <v>3.509856630824373</v>
      </c>
      <c r="R16" s="21">
        <v>3.479677419354839</v>
      </c>
      <c r="S16" s="21">
        <v>3.296326164874552</v>
      </c>
      <c r="T16" s="21">
        <v>3.277356630824373</v>
      </c>
      <c r="U16" s="21">
        <v>2.786326164874552</v>
      </c>
      <c r="V16" s="21">
        <v>3.2183333333333337</v>
      </c>
      <c r="W16" s="21">
        <v>2.9</v>
      </c>
      <c r="X16" s="21">
        <v>3.2</v>
      </c>
      <c r="Y16" s="21">
        <v>3.3</v>
      </c>
      <c r="Z16" s="21">
        <v>3.3</v>
      </c>
      <c r="AA16" s="21">
        <v>3.7</v>
      </c>
      <c r="AB16" s="21">
        <v>3.6</v>
      </c>
      <c r="AC16" s="21">
        <v>3.3</v>
      </c>
      <c r="AD16" s="21">
        <v>3.1</v>
      </c>
      <c r="AE16" s="21">
        <v>2.8</v>
      </c>
      <c r="AF16" s="21">
        <v>2.8</v>
      </c>
      <c r="AG16" s="21">
        <v>2.7</v>
      </c>
      <c r="AH16" s="21">
        <v>2.7</v>
      </c>
      <c r="AI16" s="21">
        <v>2.5</v>
      </c>
      <c r="AJ16" s="21">
        <v>2.4</v>
      </c>
      <c r="AK16" s="21">
        <v>2.1</v>
      </c>
      <c r="AL16" s="21">
        <v>2.2</v>
      </c>
      <c r="AM16" s="21">
        <v>2.2</v>
      </c>
      <c r="AN16" s="21">
        <v>2</v>
      </c>
      <c r="AO16" s="21">
        <v>2.2</v>
      </c>
      <c r="AP16" s="21">
        <v>2.2</v>
      </c>
      <c r="AQ16" s="21">
        <v>2.4</v>
      </c>
    </row>
    <row r="17" spans="1:43" ht="15" customHeight="1">
      <c r="A17" s="1" t="s">
        <v>66</v>
      </c>
      <c r="B17" s="19" t="s">
        <v>28</v>
      </c>
      <c r="C17" s="20" t="s">
        <v>49</v>
      </c>
      <c r="D17" s="22" t="s">
        <v>13</v>
      </c>
      <c r="E17" s="23" t="s">
        <v>13</v>
      </c>
      <c r="F17" s="23" t="s">
        <v>13</v>
      </c>
      <c r="G17" s="23" t="s">
        <v>13</v>
      </c>
      <c r="H17" s="23" t="s">
        <v>13</v>
      </c>
      <c r="I17" s="23" t="s">
        <v>13</v>
      </c>
      <c r="J17" s="23" t="s">
        <v>13</v>
      </c>
      <c r="K17" s="23" t="s">
        <v>13</v>
      </c>
      <c r="L17" s="24" t="s">
        <v>13</v>
      </c>
      <c r="M17" s="24" t="s">
        <v>13</v>
      </c>
      <c r="N17" s="24" t="s">
        <v>13</v>
      </c>
      <c r="O17" s="24" t="s">
        <v>13</v>
      </c>
      <c r="P17" s="24" t="s">
        <v>13</v>
      </c>
      <c r="Q17" s="24" t="s">
        <v>13</v>
      </c>
      <c r="R17" s="21">
        <v>13.05</v>
      </c>
      <c r="S17" s="21">
        <v>11.763333333333334</v>
      </c>
      <c r="T17" s="21">
        <v>10.095</v>
      </c>
      <c r="U17" s="21">
        <v>8.665</v>
      </c>
      <c r="V17" s="21">
        <v>8.665</v>
      </c>
      <c r="W17" s="21">
        <v>8.3</v>
      </c>
      <c r="X17" s="21">
        <v>7</v>
      </c>
      <c r="Y17" s="21">
        <v>6.1</v>
      </c>
      <c r="Z17" s="21">
        <v>7.2</v>
      </c>
      <c r="AA17" s="21">
        <v>7.1</v>
      </c>
      <c r="AB17" s="21">
        <v>7.8</v>
      </c>
      <c r="AC17" s="21">
        <v>7.6</v>
      </c>
      <c r="AD17" s="21">
        <v>7.1</v>
      </c>
      <c r="AE17" s="21">
        <v>6.3</v>
      </c>
      <c r="AF17" s="21">
        <v>5.9</v>
      </c>
      <c r="AG17" s="21">
        <v>5.2</v>
      </c>
      <c r="AH17" s="21">
        <v>5.5</v>
      </c>
      <c r="AI17" s="21">
        <v>4.8</v>
      </c>
      <c r="AJ17" s="21">
        <v>4.2</v>
      </c>
      <c r="AK17" s="21">
        <v>3.7</v>
      </c>
      <c r="AL17" s="21">
        <v>4.4</v>
      </c>
      <c r="AM17" s="21">
        <v>4.4</v>
      </c>
      <c r="AN17" s="21">
        <v>3.7</v>
      </c>
      <c r="AO17" s="21">
        <v>3.4</v>
      </c>
      <c r="AP17" s="21">
        <v>4.2</v>
      </c>
      <c r="AQ17" s="21">
        <v>6</v>
      </c>
    </row>
    <row r="18" spans="1:43" ht="15" customHeight="1">
      <c r="A18" s="1" t="s">
        <v>74</v>
      </c>
      <c r="B18" s="13" t="s">
        <v>29</v>
      </c>
      <c r="C18" s="14" t="s">
        <v>30</v>
      </c>
      <c r="D18" s="15">
        <v>8.8</v>
      </c>
      <c r="E18" s="16">
        <v>8.2</v>
      </c>
      <c r="F18" s="16">
        <v>8</v>
      </c>
      <c r="G18" s="16">
        <v>8.9</v>
      </c>
      <c r="H18" s="16">
        <v>10.1</v>
      </c>
      <c r="I18" s="16">
        <v>9.8</v>
      </c>
      <c r="J18" s="16">
        <v>9.1</v>
      </c>
      <c r="K18" s="16">
        <v>2.5</v>
      </c>
      <c r="L18" s="17">
        <v>9.791666666666666</v>
      </c>
      <c r="M18" s="17">
        <v>10.13888888888889</v>
      </c>
      <c r="N18" s="17">
        <v>9.451388888888888</v>
      </c>
      <c r="O18" s="17">
        <v>8.908333333333331</v>
      </c>
      <c r="P18" s="17">
        <v>8.558333333333334</v>
      </c>
      <c r="Q18" s="17">
        <v>7.925</v>
      </c>
      <c r="R18" s="18" t="s">
        <v>6</v>
      </c>
      <c r="S18" s="18" t="s">
        <v>6</v>
      </c>
      <c r="T18" s="18" t="s">
        <v>6</v>
      </c>
      <c r="U18" s="18" t="s">
        <v>6</v>
      </c>
      <c r="V18" s="18" t="s">
        <v>6</v>
      </c>
      <c r="W18" s="18" t="s">
        <v>6</v>
      </c>
      <c r="X18" s="18" t="s">
        <v>6</v>
      </c>
      <c r="Y18" s="18" t="s">
        <v>6</v>
      </c>
      <c r="Z18" s="18" t="s">
        <v>6</v>
      </c>
      <c r="AA18" s="18" t="s">
        <v>6</v>
      </c>
      <c r="AB18" s="18" t="s">
        <v>6</v>
      </c>
      <c r="AC18" s="18" t="s">
        <v>6</v>
      </c>
      <c r="AD18" s="18" t="s">
        <v>6</v>
      </c>
      <c r="AE18" s="18" t="s">
        <v>6</v>
      </c>
      <c r="AF18" s="18" t="s">
        <v>6</v>
      </c>
      <c r="AG18" s="18" t="s">
        <v>6</v>
      </c>
      <c r="AH18" s="18" t="s">
        <v>6</v>
      </c>
      <c r="AI18" s="18" t="s">
        <v>6</v>
      </c>
      <c r="AJ18" s="18" t="s">
        <v>6</v>
      </c>
      <c r="AK18" s="18" t="s">
        <v>6</v>
      </c>
      <c r="AL18" s="18" t="s">
        <v>6</v>
      </c>
      <c r="AM18" s="18" t="s">
        <v>6</v>
      </c>
      <c r="AN18" s="18" t="s">
        <v>6</v>
      </c>
      <c r="AO18" s="18" t="s">
        <v>6</v>
      </c>
      <c r="AP18" s="18" t="s">
        <v>6</v>
      </c>
      <c r="AQ18" s="18" t="s">
        <v>6</v>
      </c>
    </row>
    <row r="19" spans="1:43" ht="15" customHeight="1">
      <c r="A19" s="1" t="s">
        <v>67</v>
      </c>
      <c r="B19" s="19" t="s">
        <v>31</v>
      </c>
      <c r="C19" s="20" t="s">
        <v>32</v>
      </c>
      <c r="D19" s="15">
        <v>13.6</v>
      </c>
      <c r="E19" s="16">
        <v>15.4</v>
      </c>
      <c r="F19" s="16">
        <v>13.2</v>
      </c>
      <c r="G19" s="16">
        <v>12.5</v>
      </c>
      <c r="H19" s="16">
        <v>12.8</v>
      </c>
      <c r="I19" s="16">
        <v>9.6</v>
      </c>
      <c r="J19" s="16">
        <v>8.7</v>
      </c>
      <c r="K19" s="16">
        <v>2.5</v>
      </c>
      <c r="L19" s="17">
        <v>9.916666666666668</v>
      </c>
      <c r="M19" s="17">
        <v>10.9625</v>
      </c>
      <c r="N19" s="17">
        <v>10.098611111111111</v>
      </c>
      <c r="O19" s="17">
        <v>10.916666666666666</v>
      </c>
      <c r="P19" s="17">
        <v>9.876666666666667</v>
      </c>
      <c r="Q19" s="17">
        <v>9.183333333333334</v>
      </c>
      <c r="R19" s="21">
        <v>8.011666666666667</v>
      </c>
      <c r="S19" s="21">
        <v>8.988333333333333</v>
      </c>
      <c r="T19" s="21">
        <v>8.816666666666666</v>
      </c>
      <c r="U19" s="21">
        <v>8.353333333333332</v>
      </c>
      <c r="V19" s="21">
        <v>8.353333333333332</v>
      </c>
      <c r="W19" s="21">
        <v>8.2</v>
      </c>
      <c r="X19" s="21">
        <v>7.6</v>
      </c>
      <c r="Y19" s="21">
        <v>8.3</v>
      </c>
      <c r="Z19" s="21">
        <v>8.1</v>
      </c>
      <c r="AA19" s="21">
        <v>8.4</v>
      </c>
      <c r="AB19" s="21">
        <v>9.2</v>
      </c>
      <c r="AC19" s="21">
        <v>7.7</v>
      </c>
      <c r="AD19" s="21">
        <v>7.4</v>
      </c>
      <c r="AE19" s="21">
        <v>6.8</v>
      </c>
      <c r="AF19" s="21">
        <v>5.9</v>
      </c>
      <c r="AG19" s="21">
        <v>5.1</v>
      </c>
      <c r="AH19" s="21">
        <v>6.3</v>
      </c>
      <c r="AI19" s="21">
        <v>6.1</v>
      </c>
      <c r="AJ19" s="21">
        <v>5.1</v>
      </c>
      <c r="AK19" s="21">
        <v>4.4</v>
      </c>
      <c r="AL19" s="21">
        <v>4.7</v>
      </c>
      <c r="AM19" s="21">
        <v>4.2</v>
      </c>
      <c r="AN19" s="21">
        <v>3.3</v>
      </c>
      <c r="AO19" s="21">
        <v>2.4</v>
      </c>
      <c r="AP19" s="21">
        <v>4.1</v>
      </c>
      <c r="AQ19" s="21">
        <v>6.3</v>
      </c>
    </row>
    <row r="20" spans="1:43" ht="15" customHeight="1">
      <c r="A20" s="1" t="s">
        <v>68</v>
      </c>
      <c r="B20" s="19" t="s">
        <v>33</v>
      </c>
      <c r="C20" s="20" t="s">
        <v>34</v>
      </c>
      <c r="D20" s="15">
        <v>12.2</v>
      </c>
      <c r="E20" s="16">
        <v>13.3</v>
      </c>
      <c r="F20" s="16">
        <v>12.8</v>
      </c>
      <c r="G20" s="16">
        <v>11.3</v>
      </c>
      <c r="H20" s="16">
        <v>11.2</v>
      </c>
      <c r="I20" s="16">
        <v>10.7</v>
      </c>
      <c r="J20" s="16">
        <v>11.1</v>
      </c>
      <c r="K20" s="16">
        <v>2.5</v>
      </c>
      <c r="L20" s="17">
        <v>9.595833333333333</v>
      </c>
      <c r="M20" s="17">
        <v>10.3625</v>
      </c>
      <c r="N20" s="17">
        <v>9.059722222222222</v>
      </c>
      <c r="O20" s="17">
        <v>8.356666666666666</v>
      </c>
      <c r="P20" s="17">
        <v>8.106666666666666</v>
      </c>
      <c r="Q20" s="17">
        <v>7.52</v>
      </c>
      <c r="R20" s="21">
        <v>7.825</v>
      </c>
      <c r="S20" s="21">
        <v>8.066666666666666</v>
      </c>
      <c r="T20" s="21">
        <v>9.23</v>
      </c>
      <c r="U20" s="21">
        <v>8.706666666666667</v>
      </c>
      <c r="V20" s="21">
        <v>8.706666666666667</v>
      </c>
      <c r="W20" s="21">
        <v>8.6</v>
      </c>
      <c r="X20" s="21">
        <v>6.5</v>
      </c>
      <c r="Y20" s="21">
        <v>5.7</v>
      </c>
      <c r="Z20" s="21">
        <v>5.6</v>
      </c>
      <c r="AA20" s="21">
        <v>6.3</v>
      </c>
      <c r="AB20" s="21">
        <v>7</v>
      </c>
      <c r="AC20" s="21">
        <v>6.4</v>
      </c>
      <c r="AD20" s="21">
        <v>5.7</v>
      </c>
      <c r="AE20" s="21">
        <v>4.9</v>
      </c>
      <c r="AF20" s="21">
        <v>4.3</v>
      </c>
      <c r="AG20" s="21">
        <v>3.7</v>
      </c>
      <c r="AH20" s="21">
        <v>4.4</v>
      </c>
      <c r="AI20" s="21">
        <v>3.7</v>
      </c>
      <c r="AJ20" s="21">
        <v>3.2</v>
      </c>
      <c r="AK20" s="21">
        <v>3.2</v>
      </c>
      <c r="AL20" s="21">
        <v>3.3</v>
      </c>
      <c r="AM20" s="21">
        <v>3.7</v>
      </c>
      <c r="AN20" s="21">
        <v>3.5</v>
      </c>
      <c r="AO20" s="21">
        <v>2.7</v>
      </c>
      <c r="AP20" s="21">
        <v>3.6</v>
      </c>
      <c r="AQ20" s="21">
        <v>5.4</v>
      </c>
    </row>
    <row r="21" spans="1:43" ht="15" customHeight="1">
      <c r="A21" s="1" t="s">
        <v>69</v>
      </c>
      <c r="B21" s="19" t="s">
        <v>75</v>
      </c>
      <c r="C21" s="20" t="s">
        <v>76</v>
      </c>
      <c r="D21" s="15"/>
      <c r="E21" s="16"/>
      <c r="F21" s="16"/>
      <c r="G21" s="16"/>
      <c r="H21" s="16"/>
      <c r="I21" s="16"/>
      <c r="J21" s="16"/>
      <c r="K21" s="16"/>
      <c r="L21" s="17"/>
      <c r="M21" s="17"/>
      <c r="N21" s="17"/>
      <c r="O21" s="17"/>
      <c r="P21" s="17"/>
      <c r="Q21" s="17"/>
      <c r="R21" s="21"/>
      <c r="S21" s="21"/>
      <c r="T21" s="21"/>
      <c r="U21" s="21"/>
      <c r="V21" s="21"/>
      <c r="W21" s="21"/>
      <c r="X21" s="21">
        <v>8.2</v>
      </c>
      <c r="Y21" s="21">
        <v>9.4</v>
      </c>
      <c r="Z21" s="21">
        <v>7.1</v>
      </c>
      <c r="AA21" s="21">
        <v>7.5</v>
      </c>
      <c r="AB21" s="21">
        <v>8</v>
      </c>
      <c r="AC21" s="21">
        <v>8.5</v>
      </c>
      <c r="AD21" s="21">
        <v>8</v>
      </c>
      <c r="AE21" s="21">
        <v>7.6</v>
      </c>
      <c r="AF21" s="21">
        <v>7.5</v>
      </c>
      <c r="AG21" s="21">
        <v>6.4</v>
      </c>
      <c r="AH21" s="21">
        <v>5.9</v>
      </c>
      <c r="AI21" s="21">
        <v>4.7</v>
      </c>
      <c r="AJ21" s="21">
        <v>4.6</v>
      </c>
      <c r="AK21" s="21">
        <v>4.7</v>
      </c>
      <c r="AL21" s="21">
        <v>4.9</v>
      </c>
      <c r="AM21" s="21">
        <v>4.7</v>
      </c>
      <c r="AN21" s="21">
        <v>4</v>
      </c>
      <c r="AO21" s="21">
        <v>2.9</v>
      </c>
      <c r="AP21" s="21">
        <v>4.3</v>
      </c>
      <c r="AQ21" s="21">
        <v>9.3</v>
      </c>
    </row>
    <row r="22" spans="1:43" ht="15" customHeight="1">
      <c r="A22" s="1" t="s">
        <v>74</v>
      </c>
      <c r="B22" s="13" t="s">
        <v>35</v>
      </c>
      <c r="C22" s="14" t="s">
        <v>36</v>
      </c>
      <c r="D22" s="15">
        <v>12.4</v>
      </c>
      <c r="E22" s="16">
        <v>13.5</v>
      </c>
      <c r="F22" s="16">
        <v>12.1</v>
      </c>
      <c r="G22" s="16">
        <v>13.7</v>
      </c>
      <c r="H22" s="16">
        <v>14.3</v>
      </c>
      <c r="I22" s="16">
        <v>12.8</v>
      </c>
      <c r="J22" s="16">
        <v>14</v>
      </c>
      <c r="K22" s="16">
        <v>2.5</v>
      </c>
      <c r="L22" s="17">
        <v>11.728333333333333</v>
      </c>
      <c r="M22" s="17">
        <v>13.01</v>
      </c>
      <c r="N22" s="17">
        <v>12.79</v>
      </c>
      <c r="O22" s="17">
        <v>10.788333333333334</v>
      </c>
      <c r="P22" s="17">
        <v>9.613333333333333</v>
      </c>
      <c r="Q22" s="17">
        <v>7.628333333333334</v>
      </c>
      <c r="R22" s="18" t="s">
        <v>6</v>
      </c>
      <c r="S22" s="18" t="s">
        <v>6</v>
      </c>
      <c r="T22" s="18" t="s">
        <v>6</v>
      </c>
      <c r="U22" s="18" t="s">
        <v>6</v>
      </c>
      <c r="V22" s="18" t="s">
        <v>6</v>
      </c>
      <c r="W22" s="18" t="s">
        <v>6</v>
      </c>
      <c r="X22" s="18" t="s">
        <v>6</v>
      </c>
      <c r="Y22" s="18" t="s">
        <v>6</v>
      </c>
      <c r="Z22" s="18" t="s">
        <v>6</v>
      </c>
      <c r="AA22" s="18" t="s">
        <v>6</v>
      </c>
      <c r="AB22" s="18" t="s">
        <v>6</v>
      </c>
      <c r="AC22" s="18" t="s">
        <v>6</v>
      </c>
      <c r="AD22" s="18" t="s">
        <v>6</v>
      </c>
      <c r="AE22" s="18" t="s">
        <v>6</v>
      </c>
      <c r="AF22" s="18" t="s">
        <v>6</v>
      </c>
      <c r="AG22" s="18" t="s">
        <v>6</v>
      </c>
      <c r="AH22" s="18" t="s">
        <v>6</v>
      </c>
      <c r="AI22" s="18" t="s">
        <v>6</v>
      </c>
      <c r="AJ22" s="18" t="s">
        <v>6</v>
      </c>
      <c r="AK22" s="18" t="s">
        <v>6</v>
      </c>
      <c r="AL22" s="18" t="s">
        <v>6</v>
      </c>
      <c r="AM22" s="18" t="s">
        <v>6</v>
      </c>
      <c r="AN22" s="18" t="s">
        <v>6</v>
      </c>
      <c r="AO22" s="18" t="s">
        <v>6</v>
      </c>
      <c r="AP22" s="18" t="s">
        <v>6</v>
      </c>
      <c r="AQ22" s="18" t="s">
        <v>6</v>
      </c>
    </row>
    <row r="23" spans="1:43" ht="15" customHeight="1">
      <c r="A23" s="1" t="s">
        <v>70</v>
      </c>
      <c r="B23" s="19" t="s">
        <v>37</v>
      </c>
      <c r="C23" s="20" t="s">
        <v>38</v>
      </c>
      <c r="D23" s="15">
        <v>11.3</v>
      </c>
      <c r="E23" s="16">
        <v>11.9</v>
      </c>
      <c r="F23" s="16">
        <v>11.6</v>
      </c>
      <c r="G23" s="16">
        <v>12</v>
      </c>
      <c r="H23" s="16">
        <v>13.3</v>
      </c>
      <c r="I23" s="16">
        <v>11.3</v>
      </c>
      <c r="J23" s="16">
        <v>11.9</v>
      </c>
      <c r="K23" s="16">
        <v>2.5</v>
      </c>
      <c r="L23" s="21">
        <v>11.195833333333333</v>
      </c>
      <c r="M23" s="21">
        <v>12.778333333333334</v>
      </c>
      <c r="N23" s="21">
        <v>11.496666666666668</v>
      </c>
      <c r="O23" s="21">
        <v>9.875</v>
      </c>
      <c r="P23" s="21">
        <v>8.931666666666668</v>
      </c>
      <c r="Q23" s="21">
        <v>7.993333333333333</v>
      </c>
      <c r="R23" s="21">
        <v>6.63</v>
      </c>
      <c r="S23" s="21">
        <v>7.441666666666666</v>
      </c>
      <c r="T23" s="21">
        <v>7.276666666666666</v>
      </c>
      <c r="U23" s="21">
        <v>7.1933333333333325</v>
      </c>
      <c r="V23" s="21">
        <v>7.1933333333333325</v>
      </c>
      <c r="W23" s="21">
        <v>7.1</v>
      </c>
      <c r="X23" s="21">
        <v>6.6</v>
      </c>
      <c r="Y23" s="21">
        <v>6.4</v>
      </c>
      <c r="Z23" s="21">
        <v>5.3</v>
      </c>
      <c r="AA23" s="21">
        <v>6</v>
      </c>
      <c r="AB23" s="21">
        <v>6.5</v>
      </c>
      <c r="AC23" s="21">
        <v>5.9</v>
      </c>
      <c r="AD23" s="21">
        <v>5.6</v>
      </c>
      <c r="AE23" s="21">
        <v>5</v>
      </c>
      <c r="AF23" s="21">
        <v>4</v>
      </c>
      <c r="AG23" s="21">
        <v>3.4</v>
      </c>
      <c r="AH23" s="21">
        <v>4.3</v>
      </c>
      <c r="AI23" s="21">
        <v>3.1</v>
      </c>
      <c r="AJ23" s="21">
        <v>2.6</v>
      </c>
      <c r="AK23" s="21">
        <v>2.1</v>
      </c>
      <c r="AL23" s="21">
        <v>2.4</v>
      </c>
      <c r="AM23" s="21">
        <v>2.5</v>
      </c>
      <c r="AN23" s="21">
        <v>1.9</v>
      </c>
      <c r="AO23" s="21">
        <v>2</v>
      </c>
      <c r="AP23" s="21">
        <v>2.3</v>
      </c>
      <c r="AQ23" s="21">
        <v>4.3</v>
      </c>
    </row>
    <row r="24" spans="1:43" ht="15" customHeight="1">
      <c r="A24" s="1" t="s">
        <v>71</v>
      </c>
      <c r="B24" s="19" t="s">
        <v>39</v>
      </c>
      <c r="C24" s="20" t="s">
        <v>40</v>
      </c>
      <c r="D24" s="15">
        <v>8.5</v>
      </c>
      <c r="E24" s="16">
        <v>7.7</v>
      </c>
      <c r="F24" s="16">
        <v>7.6</v>
      </c>
      <c r="G24" s="16">
        <v>8.3</v>
      </c>
      <c r="H24" s="16">
        <v>8.9</v>
      </c>
      <c r="I24" s="16">
        <v>8.8</v>
      </c>
      <c r="J24" s="16">
        <v>8.1</v>
      </c>
      <c r="K24" s="16">
        <v>2.5</v>
      </c>
      <c r="L24" s="21">
        <v>7.902777777777778</v>
      </c>
      <c r="M24" s="21">
        <v>8.2625</v>
      </c>
      <c r="N24" s="21">
        <v>7.340277777777777</v>
      </c>
      <c r="O24" s="21">
        <v>6.43</v>
      </c>
      <c r="P24" s="21">
        <v>6.161666666666666</v>
      </c>
      <c r="Q24" s="21">
        <v>5.651666666666667</v>
      </c>
      <c r="R24" s="21">
        <v>5.161666666666667</v>
      </c>
      <c r="S24" s="21">
        <v>5.748333333333334</v>
      </c>
      <c r="T24" s="21">
        <v>6.415</v>
      </c>
      <c r="U24" s="21">
        <v>5.135</v>
      </c>
      <c r="V24" s="21">
        <v>5.135</v>
      </c>
      <c r="W24" s="21">
        <v>4.3</v>
      </c>
      <c r="X24" s="21">
        <v>4.6</v>
      </c>
      <c r="Y24" s="21">
        <v>4.5</v>
      </c>
      <c r="Z24" s="21">
        <v>4.1</v>
      </c>
      <c r="AA24" s="21">
        <v>4.7</v>
      </c>
      <c r="AB24" s="21">
        <v>5.1</v>
      </c>
      <c r="AC24" s="21">
        <v>4.6</v>
      </c>
      <c r="AD24" s="21">
        <v>3.9</v>
      </c>
      <c r="AE24" s="21">
        <v>3.4</v>
      </c>
      <c r="AF24" s="21">
        <v>3</v>
      </c>
      <c r="AG24" s="21">
        <v>2.5</v>
      </c>
      <c r="AH24" s="21">
        <v>3</v>
      </c>
      <c r="AI24" s="21">
        <v>2.5</v>
      </c>
      <c r="AJ24" s="21">
        <v>1.8</v>
      </c>
      <c r="AK24" s="21">
        <v>1.7</v>
      </c>
      <c r="AL24" s="21">
        <v>2</v>
      </c>
      <c r="AM24" s="21">
        <v>2</v>
      </c>
      <c r="AN24" s="21">
        <v>1.5</v>
      </c>
      <c r="AO24" s="21">
        <v>1.6</v>
      </c>
      <c r="AP24" s="21">
        <v>1.9</v>
      </c>
      <c r="AQ24" s="21">
        <v>3.2</v>
      </c>
    </row>
    <row r="25" spans="1:43" ht="15" customHeight="1">
      <c r="A25" s="1" t="s">
        <v>72</v>
      </c>
      <c r="B25" s="19" t="s">
        <v>41</v>
      </c>
      <c r="C25" s="20" t="s">
        <v>41</v>
      </c>
      <c r="D25" s="15">
        <v>10.3</v>
      </c>
      <c r="E25" s="16">
        <v>10.4</v>
      </c>
      <c r="F25" s="16">
        <v>10.9</v>
      </c>
      <c r="G25" s="16">
        <v>11.4</v>
      </c>
      <c r="H25" s="16">
        <v>12</v>
      </c>
      <c r="I25" s="16">
        <v>10.8</v>
      </c>
      <c r="J25" s="16">
        <v>9.5</v>
      </c>
      <c r="K25" s="16">
        <v>2.5</v>
      </c>
      <c r="L25" s="21">
        <v>10.409722222222221</v>
      </c>
      <c r="M25" s="21">
        <v>10.894444444444444</v>
      </c>
      <c r="N25" s="21">
        <v>10.005555555555556</v>
      </c>
      <c r="O25" s="21">
        <v>9.688333333333334</v>
      </c>
      <c r="P25" s="21">
        <v>9.466666666666667</v>
      </c>
      <c r="Q25" s="21">
        <v>9.091666666666665</v>
      </c>
      <c r="R25" s="21">
        <v>7.631666666666667</v>
      </c>
      <c r="S25" s="21">
        <v>8.216666666666665</v>
      </c>
      <c r="T25" s="21">
        <v>7.835</v>
      </c>
      <c r="U25" s="21">
        <v>7.205</v>
      </c>
      <c r="V25" s="21">
        <v>7.205</v>
      </c>
      <c r="W25" s="21">
        <v>6.9</v>
      </c>
      <c r="X25" s="21">
        <v>6.9</v>
      </c>
      <c r="Y25" s="21">
        <v>7.1</v>
      </c>
      <c r="Z25" s="21">
        <v>6.5</v>
      </c>
      <c r="AA25" s="21">
        <v>6.9</v>
      </c>
      <c r="AB25" s="21">
        <v>7.3</v>
      </c>
      <c r="AC25" s="21">
        <v>6.5</v>
      </c>
      <c r="AD25" s="21">
        <v>5.5</v>
      </c>
      <c r="AE25" s="21">
        <v>4.9</v>
      </c>
      <c r="AF25" s="21">
        <v>4.2</v>
      </c>
      <c r="AG25" s="21">
        <v>3.4</v>
      </c>
      <c r="AH25" s="21">
        <v>4.5</v>
      </c>
      <c r="AI25" s="21">
        <v>4.3</v>
      </c>
      <c r="AJ25" s="21">
        <v>3.8</v>
      </c>
      <c r="AK25" s="21">
        <v>3</v>
      </c>
      <c r="AL25" s="21">
        <v>3.2</v>
      </c>
      <c r="AM25" s="21">
        <v>3.4</v>
      </c>
      <c r="AN25" s="21">
        <v>2.8</v>
      </c>
      <c r="AO25" s="21">
        <v>2.3</v>
      </c>
      <c r="AP25" s="21">
        <v>2.9</v>
      </c>
      <c r="AQ25" s="21">
        <v>5.3</v>
      </c>
    </row>
    <row r="26" spans="1:43" ht="15" customHeight="1">
      <c r="A26" s="1" t="s">
        <v>73</v>
      </c>
      <c r="B26" s="19" t="s">
        <v>42</v>
      </c>
      <c r="C26" s="20" t="s">
        <v>43</v>
      </c>
      <c r="D26" s="15">
        <v>9.9</v>
      </c>
      <c r="E26" s="16">
        <v>9.9</v>
      </c>
      <c r="F26" s="16">
        <v>10.1</v>
      </c>
      <c r="G26" s="16">
        <v>9.4</v>
      </c>
      <c r="H26" s="16">
        <v>9.6</v>
      </c>
      <c r="I26" s="16">
        <v>8.6</v>
      </c>
      <c r="J26" s="16">
        <v>7.9</v>
      </c>
      <c r="K26" s="16">
        <v>2.5</v>
      </c>
      <c r="L26" s="21">
        <v>9.469444444444445</v>
      </c>
      <c r="M26" s="21">
        <v>9.954166666666667</v>
      </c>
      <c r="N26" s="21">
        <v>8.773611111111112</v>
      </c>
      <c r="O26" s="21">
        <v>8.823333333333334</v>
      </c>
      <c r="P26" s="21">
        <v>8.705</v>
      </c>
      <c r="Q26" s="21">
        <v>8.328333333333333</v>
      </c>
      <c r="R26" s="21">
        <v>7.171666666666667</v>
      </c>
      <c r="S26" s="21">
        <v>8.431666666666668</v>
      </c>
      <c r="T26" s="21">
        <v>8.108333333333334</v>
      </c>
      <c r="U26" s="21">
        <v>6.916666666666665</v>
      </c>
      <c r="V26" s="21">
        <v>6.916666666666665</v>
      </c>
      <c r="W26" s="21">
        <v>6</v>
      </c>
      <c r="X26" s="21">
        <v>6</v>
      </c>
      <c r="Y26" s="21">
        <v>6.1</v>
      </c>
      <c r="Z26" s="21">
        <v>6.5</v>
      </c>
      <c r="AA26" s="21">
        <v>7</v>
      </c>
      <c r="AB26" s="21">
        <v>6.5</v>
      </c>
      <c r="AC26" s="21">
        <v>5.3</v>
      </c>
      <c r="AD26" s="21">
        <v>5.3</v>
      </c>
      <c r="AE26" s="21">
        <v>4.4</v>
      </c>
      <c r="AF26" s="21">
        <v>3.9</v>
      </c>
      <c r="AG26" s="21">
        <v>3.4</v>
      </c>
      <c r="AH26" s="21">
        <v>4.4</v>
      </c>
      <c r="AI26" s="21">
        <v>4.3</v>
      </c>
      <c r="AJ26" s="21">
        <v>4.2</v>
      </c>
      <c r="AK26" s="21">
        <v>3.9</v>
      </c>
      <c r="AL26" s="21">
        <v>4.4</v>
      </c>
      <c r="AM26" s="21">
        <v>5.2</v>
      </c>
      <c r="AN26" s="43">
        <v>4</v>
      </c>
      <c r="AO26" s="43">
        <v>2.8</v>
      </c>
      <c r="AP26" s="43">
        <v>3.5</v>
      </c>
      <c r="AQ26" s="43">
        <v>5.8</v>
      </c>
    </row>
    <row r="27" spans="1:43" ht="15" customHeight="1">
      <c r="A27" s="1" t="s">
        <v>74</v>
      </c>
      <c r="B27" s="25" t="s">
        <v>6</v>
      </c>
      <c r="C27" s="26" t="s">
        <v>44</v>
      </c>
      <c r="D27" s="27">
        <v>9.5</v>
      </c>
      <c r="E27" s="28">
        <v>9.3</v>
      </c>
      <c r="F27" s="28">
        <v>8.8</v>
      </c>
      <c r="G27" s="28">
        <v>9.5</v>
      </c>
      <c r="H27" s="28">
        <v>10.5</v>
      </c>
      <c r="I27" s="28">
        <v>9.6</v>
      </c>
      <c r="J27" s="28">
        <v>9.6</v>
      </c>
      <c r="K27" s="28">
        <v>2.5</v>
      </c>
      <c r="L27" s="29">
        <v>9.341666666666667</v>
      </c>
      <c r="M27" s="29">
        <v>10.11111111111111</v>
      </c>
      <c r="N27" s="29">
        <v>9.097222222222221</v>
      </c>
      <c r="O27" s="29">
        <v>7.89</v>
      </c>
      <c r="P27" s="29">
        <v>7.2683333333333335</v>
      </c>
      <c r="Q27" s="29">
        <v>7.11</v>
      </c>
      <c r="R27" s="29">
        <v>5.78</v>
      </c>
      <c r="S27" s="29">
        <v>7.065</v>
      </c>
      <c r="T27" s="29">
        <v>7.4</v>
      </c>
      <c r="U27" s="29">
        <v>6.781666666666666</v>
      </c>
      <c r="V27" s="29">
        <v>6.781666666666666</v>
      </c>
      <c r="W27" s="29">
        <v>6.5</v>
      </c>
      <c r="X27" s="29">
        <v>6.1</v>
      </c>
      <c r="Y27" s="29">
        <v>5.9</v>
      </c>
      <c r="Z27" s="29">
        <v>5.3</v>
      </c>
      <c r="AA27" s="29">
        <v>6</v>
      </c>
      <c r="AB27" s="29">
        <v>6.5</v>
      </c>
      <c r="AC27" s="29">
        <v>6.2</v>
      </c>
      <c r="AD27" s="29">
        <v>5.4</v>
      </c>
      <c r="AE27" s="29">
        <v>4.6</v>
      </c>
      <c r="AF27" s="29">
        <v>4.6</v>
      </c>
      <c r="AG27" s="29">
        <v>3.5</v>
      </c>
      <c r="AH27" s="29">
        <v>3.7</v>
      </c>
      <c r="AI27" s="41">
        <v>2.8</v>
      </c>
      <c r="AJ27" s="41">
        <v>2.6</v>
      </c>
      <c r="AK27" s="41">
        <v>2</v>
      </c>
      <c r="AL27" s="40">
        <v>2.3</v>
      </c>
      <c r="AM27" s="40">
        <v>2.3</v>
      </c>
      <c r="AN27" s="40">
        <v>1.7</v>
      </c>
      <c r="AO27" s="40">
        <v>1.6</v>
      </c>
      <c r="AP27" s="40">
        <v>1.8</v>
      </c>
      <c r="AQ27" s="40">
        <v>4</v>
      </c>
    </row>
  </sheetData>
  <sheetProtection/>
  <mergeCells count="4">
    <mergeCell ref="D1:K1"/>
    <mergeCell ref="B2:C3"/>
    <mergeCell ref="B1:C1"/>
    <mergeCell ref="A2:A3"/>
  </mergeCells>
  <printOptions/>
  <pageMargins left="0.16" right="0.16" top="0.6692913385826772" bottom="0.6692913385826772" header="0.1968503937007874" footer="0.2362204724409449"/>
  <pageSetup horizontalDpi="600" verticalDpi="600" orientation="landscape" paperSize="9" scale="85" r:id="rId1"/>
  <headerFooter alignWithMargins="0">
    <oddHeader>&amp;C&amp;"Arial,Bold"&amp;10DDR/TAD :  SINCE 1988</oddHeader>
    <oddFooter>&amp;L&amp;"Arial,Regular"&amp;9&amp;F - &amp;A&amp;C&amp;"Arial,Regular"&amp;9Page &amp;P&amp;R&amp;"Arial,Regular"&amp;8Questions to be sent to : xcred.secretariat@oecd.org</oddFooter>
  </headerFooter>
</worksheet>
</file>

<file path=xl/worksheets/sheet5.xml><?xml version="1.0" encoding="utf-8"?>
<worksheet xmlns="http://schemas.openxmlformats.org/spreadsheetml/2006/main" xmlns:r="http://schemas.openxmlformats.org/officeDocument/2006/relationships">
  <dimension ref="A1:A33"/>
  <sheetViews>
    <sheetView zoomScalePageLayoutView="0" workbookViewId="0" topLeftCell="A1">
      <selection activeCell="A3" sqref="A3"/>
    </sheetView>
  </sheetViews>
  <sheetFormatPr defaultColWidth="9.140625" defaultRowHeight="15"/>
  <cols>
    <col min="1" max="1" width="97.421875" style="35" customWidth="1"/>
    <col min="2" max="16384" width="9.140625" style="35" customWidth="1"/>
  </cols>
  <sheetData>
    <row r="1" ht="13.5">
      <c r="A1" s="34" t="s">
        <v>54</v>
      </c>
    </row>
    <row r="4" ht="13.5">
      <c r="A4" s="35" t="s">
        <v>55</v>
      </c>
    </row>
    <row r="6" ht="13.5">
      <c r="A6" s="35" t="s">
        <v>56</v>
      </c>
    </row>
    <row r="7" ht="13.5">
      <c r="A7" s="36"/>
    </row>
    <row r="8" ht="13.5">
      <c r="A8" s="37" t="s">
        <v>57</v>
      </c>
    </row>
    <row r="9" ht="13.5">
      <c r="A9" s="37"/>
    </row>
    <row r="10" ht="13.5">
      <c r="A10" s="37" t="s">
        <v>77</v>
      </c>
    </row>
    <row r="11" ht="13.5">
      <c r="A11" s="37"/>
    </row>
    <row r="12" ht="40.5">
      <c r="A12" s="37" t="s">
        <v>58</v>
      </c>
    </row>
    <row r="14" ht="40.5">
      <c r="A14" s="39" t="s">
        <v>85</v>
      </c>
    </row>
    <row r="16" ht="13.5">
      <c r="A16" s="46" t="s">
        <v>88</v>
      </c>
    </row>
    <row r="17" ht="13.5">
      <c r="A17" s="46" t="s">
        <v>91</v>
      </c>
    </row>
    <row r="20" ht="13.5">
      <c r="A20" s="35" t="s">
        <v>81</v>
      </c>
    </row>
    <row r="22" ht="13.5">
      <c r="A22" s="35" t="s">
        <v>82</v>
      </c>
    </row>
    <row r="24" ht="13.5">
      <c r="A24" s="45" t="s">
        <v>83</v>
      </c>
    </row>
    <row r="26" ht="13.5">
      <c r="A26" s="45" t="s">
        <v>84</v>
      </c>
    </row>
    <row r="28" ht="40.5">
      <c r="A28" s="37" t="s">
        <v>86</v>
      </c>
    </row>
    <row r="30" ht="40.5">
      <c r="A30" s="39" t="s">
        <v>90</v>
      </c>
    </row>
    <row r="32" ht="13.5">
      <c r="A32" s="38" t="s">
        <v>89</v>
      </c>
    </row>
    <row r="33" ht="13.5">
      <c r="A33" s="38" t="s">
        <v>87</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3:B6"/>
  <sheetViews>
    <sheetView zoomScalePageLayoutView="0" workbookViewId="0" topLeftCell="A1">
      <selection activeCell="B8" sqref="B8"/>
    </sheetView>
  </sheetViews>
  <sheetFormatPr defaultColWidth="9.140625" defaultRowHeight="15"/>
  <sheetData>
    <row r="3" ht="13.5">
      <c r="B3" s="42" t="s">
        <v>78</v>
      </c>
    </row>
    <row r="5" ht="13.5">
      <c r="B5" s="42" t="s">
        <v>79</v>
      </c>
    </row>
    <row r="6" ht="13.5">
      <c r="B6" s="42" t="s">
        <v>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Evelyne Neimetz</dc:creator>
  <cp:keywords/>
  <dc:description/>
  <cp:lastModifiedBy>CHIODI Nicolas</cp:lastModifiedBy>
  <cp:lastPrinted>2014-01-07T15:27:58Z</cp:lastPrinted>
  <dcterms:created xsi:type="dcterms:W3CDTF">2002-11-05T10:59:27Z</dcterms:created>
  <dcterms:modified xsi:type="dcterms:W3CDTF">2023-01-10T16:57:29Z</dcterms:modified>
  <cp:category/>
  <cp:version/>
  <cp:contentType/>
  <cp:contentStatus/>
</cp:coreProperties>
</file>