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CTP-Taxing Wages\Taxing Wages\NTCP_FINAL\2018\"/>
    </mc:Choice>
  </mc:AlternateContent>
  <bookViews>
    <workbookView xWindow="0" yWindow="0" windowWidth="20490" windowHeight="7155"/>
  </bookViews>
  <sheets>
    <sheet name="Figure 2" sheetId="1" r:id="rId1"/>
  </sheets>
  <definedNames>
    <definedName name="_xlnm.Print_Area" localSheetId="0">'Figure 2'!#REF!</definedName>
  </definedNames>
  <calcPr calcId="162913"/>
</workbook>
</file>

<file path=xl/calcChain.xml><?xml version="1.0" encoding="utf-8"?>
<calcChain xmlns="http://schemas.openxmlformats.org/spreadsheetml/2006/main">
  <c r="F43" i="1" l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<sst xmlns="http://schemas.openxmlformats.org/spreadsheetml/2006/main" count="46" uniqueCount="46">
  <si>
    <t>Figure 2. Marginal compulsory payment wedge and marginal tax wedge</t>
  </si>
  <si>
    <r>
      <t>for single taxpayers without children at average earnings, 2018</t>
    </r>
    <r>
      <rPr>
        <b/>
        <vertAlign val="superscript"/>
        <sz val="10"/>
        <rFont val="Arial"/>
        <family val="2"/>
      </rPr>
      <t>1, 2</t>
    </r>
  </si>
  <si>
    <t>marginal compulsory payment wedge</t>
  </si>
  <si>
    <t>marginal tax wedge</t>
  </si>
  <si>
    <t>Difference between (a) and (b) in percentage points</t>
  </si>
  <si>
    <t>(a)</t>
  </si>
  <si>
    <t>(b)</t>
  </si>
  <si>
    <t>OECD</t>
  </si>
  <si>
    <t>Lithuania</t>
  </si>
  <si>
    <t>Latvia</t>
  </si>
  <si>
    <t>1. Countries are ranked by decreasing marginal compulsory payment wedge.</t>
  </si>
  <si>
    <t>2. Excludes the effect of work-related private insurance to cover accidents and occupational diseases. See paragraph 53 for further details.</t>
  </si>
  <si>
    <t>Chile</t>
  </si>
  <si>
    <t>New Zealand</t>
  </si>
  <si>
    <t>Korea</t>
  </si>
  <si>
    <t>Mexico</t>
  </si>
  <si>
    <t>Israel</t>
  </si>
  <si>
    <t>Japan</t>
  </si>
  <si>
    <t>Canada</t>
  </si>
  <si>
    <t>United Kingdom</t>
  </si>
  <si>
    <t>United States</t>
  </si>
  <si>
    <t>Poland</t>
  </si>
  <si>
    <t>Denmark</t>
  </si>
  <si>
    <t>Norway</t>
  </si>
  <si>
    <t>Australia</t>
  </si>
  <si>
    <t>Hungary</t>
  </si>
  <si>
    <t>Switzerland</t>
  </si>
  <si>
    <t>Turkey</t>
  </si>
  <si>
    <t>Spain</t>
  </si>
  <si>
    <t>Slovak Republic</t>
  </si>
  <si>
    <t>Iceland</t>
  </si>
  <si>
    <t>Sweden</t>
  </si>
  <si>
    <t>Czech Republic</t>
  </si>
  <si>
    <t>Greece</t>
  </si>
  <si>
    <t>Estonia</t>
  </si>
  <si>
    <t xml:space="preserve">Slovenia </t>
  </si>
  <si>
    <t>Portugal</t>
  </si>
  <si>
    <t>Ireland</t>
  </si>
  <si>
    <t>Finland</t>
  </si>
  <si>
    <t>Luxembourg</t>
  </si>
  <si>
    <t>France</t>
  </si>
  <si>
    <t>Austria</t>
  </si>
  <si>
    <t>Germany</t>
  </si>
  <si>
    <t>Italy</t>
  </si>
  <si>
    <t>Netherlands</t>
  </si>
  <si>
    <t>Belgium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</si>
</sst>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0"/>
      <color theme="1"/>
      <name val="Arial"/>
      <family val="2"/>
    </font>
    <font>
      <b/>
      <sz val="9"/>
      <name val="Helvetica"/>
      <family val="2"/>
    </font>
    <font>
      <sz val="9"/>
      <name val="Helvetica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9"/>
      <color indexed="8"/>
      <name val="Helvetica"/>
      <family val="2"/>
    </font>
    <font>
      <sz val="11"/>
      <name val="Times"/>
      <family val="1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ill="1"/>
    <xf numFmtId="0" fontId="1" fillId="0" borderId="0" xfId="0" quotePrefix="1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1" xfId="0" quotePrefix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wrapText="1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 wrapText="1"/>
    </xf>
    <xf numFmtId="1" fontId="6" fillId="0" borderId="0" xfId="0" applyNumberFormat="1" applyFont="1" applyFill="1" applyBorder="1" applyAlignment="1" applyProtection="1">
      <alignment horizontal="left"/>
      <protection locked="0"/>
    </xf>
    <xf numFmtId="164" fontId="6" fillId="0" borderId="0" xfId="0" applyNumberFormat="1" applyFont="1" applyFill="1" applyBorder="1" applyAlignment="1" applyProtection="1">
      <alignment horizontal="center"/>
      <protection locked="0"/>
    </xf>
    <xf numFmtId="1" fontId="6" fillId="0" borderId="0" xfId="0" applyNumberFormat="1" applyFont="1" applyFill="1" applyAlignment="1" applyProtection="1">
      <alignment horizontal="left"/>
      <protection locked="0"/>
    </xf>
    <xf numFmtId="164" fontId="6" fillId="0" borderId="0" xfId="0" applyNumberFormat="1" applyFont="1" applyFill="1" applyAlignment="1" applyProtection="1">
      <alignment horizontal="center"/>
      <protection locked="0"/>
    </xf>
    <xf numFmtId="164" fontId="0" fillId="0" borderId="0" xfId="0" applyNumberFormat="1" applyFill="1"/>
    <xf numFmtId="0" fontId="2" fillId="0" borderId="0" xfId="0" applyFont="1" applyFill="1" applyBorder="1"/>
    <xf numFmtId="164" fontId="7" fillId="0" borderId="0" xfId="0" applyNumberFormat="1" applyFont="1" applyFill="1" applyBorder="1"/>
    <xf numFmtId="0" fontId="8" fillId="0" borderId="0" xfId="0" applyFont="1" applyFill="1" applyAlignment="1">
      <alignment horizontal="left" indent="1"/>
    </xf>
    <xf numFmtId="0" fontId="9" fillId="0" borderId="0" xfId="0" applyFont="1" applyFill="1" applyAlignment="1">
      <alignment horizontal="left" indent="1"/>
    </xf>
    <xf numFmtId="0" fontId="8" fillId="0" borderId="0" xfId="0" quotePrefix="1" applyFont="1" applyFill="1" applyAlignment="1">
      <alignment horizontal="left" indent="1"/>
    </xf>
    <xf numFmtId="0" fontId="10" fillId="0" borderId="0" xfId="0" applyFont="1" applyFill="1"/>
    <xf numFmtId="0" fontId="0" fillId="0" borderId="0" xfId="0" applyFont="1" applyFill="1" applyAlignment="1">
      <alignment horizontal="left" inden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82511111111112"/>
          <c:y val="6.4197547281323875E-2"/>
          <c:w val="0.79371377777777774"/>
          <c:h val="0.8973782505910165"/>
        </c:manualLayout>
      </c:layout>
      <c:barChart>
        <c:barDir val="bar"/>
        <c:grouping val="stacked"/>
        <c:varyColors val="0"/>
        <c:ser>
          <c:idx val="0"/>
          <c:order val="0"/>
          <c:tx>
            <c:v>blankName</c:v>
          </c:tx>
          <c:spPr>
            <a:noFill/>
          </c:spPr>
          <c:invertIfNegative val="0"/>
          <c:cat>
            <c:strRef>
              <c:f>'Figure 2'!$C$7:$C$43</c:f>
              <c:strCache>
                <c:ptCount val="37"/>
                <c:pt idx="0">
                  <c:v>Chile</c:v>
                </c:pt>
                <c:pt idx="1">
                  <c:v>New Zealand</c:v>
                </c:pt>
                <c:pt idx="2">
                  <c:v>Korea</c:v>
                </c:pt>
                <c:pt idx="3">
                  <c:v>Mexico</c:v>
                </c:pt>
                <c:pt idx="4">
                  <c:v>Israel</c:v>
                </c:pt>
                <c:pt idx="5">
                  <c:v>Japan</c:v>
                </c:pt>
                <c:pt idx="6">
                  <c:v>Canada</c:v>
                </c:pt>
                <c:pt idx="7">
                  <c:v>United Kingdom</c:v>
                </c:pt>
                <c:pt idx="8">
                  <c:v>United States</c:v>
                </c:pt>
                <c:pt idx="9">
                  <c:v>Poland</c:v>
                </c:pt>
                <c:pt idx="10">
                  <c:v>Denmark</c:v>
                </c:pt>
                <c:pt idx="11">
                  <c:v>Norway</c:v>
                </c:pt>
                <c:pt idx="12">
                  <c:v>Australia</c:v>
                </c:pt>
                <c:pt idx="13">
                  <c:v>Hungary</c:v>
                </c:pt>
                <c:pt idx="14">
                  <c:v>Switzerland</c:v>
                </c:pt>
                <c:pt idx="15">
                  <c:v>OECD</c:v>
                </c:pt>
                <c:pt idx="16">
                  <c:v>Lithuania</c:v>
                </c:pt>
                <c:pt idx="17">
                  <c:v>Turkey</c:v>
                </c:pt>
                <c:pt idx="18">
                  <c:v>Spain</c:v>
                </c:pt>
                <c:pt idx="19">
                  <c:v>Slovak Republic</c:v>
                </c:pt>
                <c:pt idx="20">
                  <c:v>Iceland</c:v>
                </c:pt>
                <c:pt idx="21">
                  <c:v>Sweden</c:v>
                </c:pt>
                <c:pt idx="22">
                  <c:v>Czech Republic</c:v>
                </c:pt>
                <c:pt idx="23">
                  <c:v>Greece</c:v>
                </c:pt>
                <c:pt idx="24">
                  <c:v>Latvia</c:v>
                </c:pt>
                <c:pt idx="25">
                  <c:v>Estonia</c:v>
                </c:pt>
                <c:pt idx="26">
                  <c:v>Slovenia </c:v>
                </c:pt>
                <c:pt idx="27">
                  <c:v>Portugal</c:v>
                </c:pt>
                <c:pt idx="28">
                  <c:v>Ireland</c:v>
                </c:pt>
                <c:pt idx="29">
                  <c:v>Finland</c:v>
                </c:pt>
                <c:pt idx="30">
                  <c:v>Luxembourg</c:v>
                </c:pt>
                <c:pt idx="31">
                  <c:v>France</c:v>
                </c:pt>
                <c:pt idx="32">
                  <c:v>Austria</c:v>
                </c:pt>
                <c:pt idx="33">
                  <c:v>Germany</c:v>
                </c:pt>
                <c:pt idx="34">
                  <c:v>Italy</c:v>
                </c:pt>
                <c:pt idx="35">
                  <c:v>Netherlands</c:v>
                </c:pt>
                <c:pt idx="36">
                  <c:v>Belgium</c:v>
                </c:pt>
              </c:strCache>
            </c:strRef>
          </c:cat>
          <c:val>
            <c:numRef>
              <c:f>'Figure 2'!$E$7:$E$43</c:f>
              <c:numCache>
                <c:formatCode>0.0</c:formatCode>
                <c:ptCount val="37"/>
                <c:pt idx="0">
                  <c:v>10.248400003183633</c:v>
                </c:pt>
                <c:pt idx="1">
                  <c:v>29.99999999992724</c:v>
                </c:pt>
                <c:pt idx="2">
                  <c:v>30.079576991214864</c:v>
                </c:pt>
                <c:pt idx="3">
                  <c:v>23.418244694158865</c:v>
                </c:pt>
                <c:pt idx="4">
                  <c:v>36.744186047266375</c:v>
                </c:pt>
                <c:pt idx="5">
                  <c:v>37.286542637037599</c:v>
                </c:pt>
                <c:pt idx="6">
                  <c:v>39.189892837463809</c:v>
                </c:pt>
                <c:pt idx="7">
                  <c:v>40.246045694170576</c:v>
                </c:pt>
                <c:pt idx="8">
                  <c:v>40.826753367343002</c:v>
                </c:pt>
                <c:pt idx="9">
                  <c:v>37.012913443856874</c:v>
                </c:pt>
                <c:pt idx="10">
                  <c:v>42.076800001086667</c:v>
                </c:pt>
                <c:pt idx="11">
                  <c:v>42.035398229142608</c:v>
                </c:pt>
                <c:pt idx="12">
                  <c:v>38.188741386071499</c:v>
                </c:pt>
                <c:pt idx="13">
                  <c:v>45.041322296646129</c:v>
                </c:pt>
                <c:pt idx="14">
                  <c:v>31.813427983031868</c:v>
                </c:pt>
                <c:pt idx="15">
                  <c:v>45.121057990299384</c:v>
                </c:pt>
                <c:pt idx="16">
                  <c:v>47.789634146394327</c:v>
                </c:pt>
                <c:pt idx="17">
                  <c:v>47.837446808573652</c:v>
                </c:pt>
                <c:pt idx="18">
                  <c:v>48.308660508051787</c:v>
                </c:pt>
                <c:pt idx="19">
                  <c:v>46.330527926560841</c:v>
                </c:pt>
                <c:pt idx="20">
                  <c:v>39.543231787637509</c:v>
                </c:pt>
                <c:pt idx="21">
                  <c:v>48.34880535483785</c:v>
                </c:pt>
                <c:pt idx="22">
                  <c:v>48.582089553862076</c:v>
                </c:pt>
                <c:pt idx="23">
                  <c:v>49.086838317513369</c:v>
                </c:pt>
                <c:pt idx="24">
                  <c:v>49.834751275036567</c:v>
                </c:pt>
                <c:pt idx="25">
                  <c:v>49.470187676523423</c:v>
                </c:pt>
                <c:pt idx="26">
                  <c:v>51.018949181811109</c:v>
                </c:pt>
                <c:pt idx="27">
                  <c:v>51.111111111006593</c:v>
                </c:pt>
                <c:pt idx="28">
                  <c:v>53.766350924700923</c:v>
                </c:pt>
                <c:pt idx="29">
                  <c:v>55.354100008173447</c:v>
                </c:pt>
                <c:pt idx="30">
                  <c:v>57.081690202734293</c:v>
                </c:pt>
                <c:pt idx="31">
                  <c:v>58.434353786792173</c:v>
                </c:pt>
                <c:pt idx="32">
                  <c:v>59.600783824570094</c:v>
                </c:pt>
                <c:pt idx="33">
                  <c:v>60.175146783058388</c:v>
                </c:pt>
                <c:pt idx="34">
                  <c:v>61.652748391383447</c:v>
                </c:pt>
                <c:pt idx="35">
                  <c:v>51.733419591730247</c:v>
                </c:pt>
                <c:pt idx="36">
                  <c:v>65.089014878224319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C0-4B94-8B57-74E81FFF5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100"/>
        <c:axId val="96221056"/>
        <c:axId val="96256000"/>
      </c:barChart>
      <c:scatterChart>
        <c:scatterStyle val="lineMarker"/>
        <c:varyColors val="0"/>
        <c:ser>
          <c:idx val="3"/>
          <c:order val="1"/>
          <c:tx>
            <c:strRef>
              <c:f>'Figure 2'!$D$5</c:f>
              <c:strCache>
                <c:ptCount val="1"/>
                <c:pt idx="0">
                  <c:v>marginal compulsory payment wedge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9"/>
            <c:spPr>
              <a:solidFill>
                <a:srgbClr val="4F81BD"/>
              </a:solidFill>
              <a:ln>
                <a:solidFill>
                  <a:schemeClr val="tx2"/>
                </a:solidFill>
              </a:ln>
            </c:spPr>
          </c:marker>
          <c:errBars>
            <c:errDir val="x"/>
            <c:errBarType val="minus"/>
            <c:errValType val="cust"/>
            <c:noEndCap val="1"/>
            <c:plus>
              <c:numRef>
                <c:f>'Figure 2'!$F$7:$F$43</c:f>
                <c:numCache>
                  <c:formatCode>General</c:formatCode>
                  <c:ptCount val="37"/>
                  <c:pt idx="0">
                    <c:v>14.694701946632453</c:v>
                  </c:pt>
                  <c:pt idx="1">
                    <c:v>0</c:v>
                  </c:pt>
                  <c:pt idx="2">
                    <c:v>0</c:v>
                  </c:pt>
                  <c:pt idx="3">
                    <c:v>7.555573809101503</c:v>
                  </c:pt>
                  <c:pt idx="4">
                    <c:v>-6.2172489379008766E-11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4.9546435830571767</c:v>
                  </c:pt>
                  <c:pt idx="10">
                    <c:v>2.6375346351414919E-9</c:v>
                  </c:pt>
                  <c:pt idx="11">
                    <c:v>1.0080800315399046</c:v>
                  </c:pt>
                  <c:pt idx="12">
                    <c:v>5.0854628831276472</c:v>
                  </c:pt>
                  <c:pt idx="13">
                    <c:v>0</c:v>
                  </c:pt>
                  <c:pt idx="14">
                    <c:v>13.34644642935557</c:v>
                  </c:pt>
                  <c:pt idx="15">
                    <c:v>1.9605697775966888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2.0155692751965617</c:v>
                  </c:pt>
                  <c:pt idx="20">
                    <c:v>8.935406458142694</c:v>
                  </c:pt>
                  <c:pt idx="21">
                    <c:v>0.16740222540691718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1.19581464863262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11.621410700712374</c:v>
                  </c:pt>
                  <c:pt idx="36">
                    <c:v>0</c:v>
                  </c:pt>
                </c:numCache>
              </c:numRef>
            </c:plus>
            <c:minus>
              <c:numRef>
                <c:f>'Figure 2'!$F$7:$F$43</c:f>
                <c:numCache>
                  <c:formatCode>General</c:formatCode>
                  <c:ptCount val="37"/>
                  <c:pt idx="0">
                    <c:v>14.694701946632453</c:v>
                  </c:pt>
                  <c:pt idx="1">
                    <c:v>0</c:v>
                  </c:pt>
                  <c:pt idx="2">
                    <c:v>0</c:v>
                  </c:pt>
                  <c:pt idx="3">
                    <c:v>7.555573809101503</c:v>
                  </c:pt>
                  <c:pt idx="4">
                    <c:v>-6.2172489379008766E-11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4.9546435830571767</c:v>
                  </c:pt>
                  <c:pt idx="10">
                    <c:v>2.6375346351414919E-9</c:v>
                  </c:pt>
                  <c:pt idx="11">
                    <c:v>1.0080800315399046</c:v>
                  </c:pt>
                  <c:pt idx="12">
                    <c:v>5.0854628831276472</c:v>
                  </c:pt>
                  <c:pt idx="13">
                    <c:v>0</c:v>
                  </c:pt>
                  <c:pt idx="14">
                    <c:v>13.34644642935557</c:v>
                  </c:pt>
                  <c:pt idx="15">
                    <c:v>1.9605697775966888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2.0155692751965617</c:v>
                  </c:pt>
                  <c:pt idx="20">
                    <c:v>8.935406458142694</c:v>
                  </c:pt>
                  <c:pt idx="21">
                    <c:v>0.16740222540691718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1.19581464863262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11.621410700712374</c:v>
                  </c:pt>
                  <c:pt idx="36">
                    <c:v>0</c:v>
                  </c:pt>
                </c:numCache>
              </c:numRef>
            </c:minus>
          </c:errBars>
          <c:xVal>
            <c:numRef>
              <c:f>'Figure 2'!$D$7:$D$43</c:f>
              <c:numCache>
                <c:formatCode>0.0</c:formatCode>
                <c:ptCount val="37"/>
                <c:pt idx="0">
                  <c:v>24.943101949816086</c:v>
                </c:pt>
                <c:pt idx="1">
                  <c:v>29.99999999992724</c:v>
                </c:pt>
                <c:pt idx="2">
                  <c:v>30.079576991214864</c:v>
                </c:pt>
                <c:pt idx="3">
                  <c:v>30.973818503260368</c:v>
                </c:pt>
                <c:pt idx="4">
                  <c:v>36.744186047204202</c:v>
                </c:pt>
                <c:pt idx="5">
                  <c:v>37.286542637037599</c:v>
                </c:pt>
                <c:pt idx="6">
                  <c:v>39.189892837463809</c:v>
                </c:pt>
                <c:pt idx="7">
                  <c:v>40.246045694170576</c:v>
                </c:pt>
                <c:pt idx="8">
                  <c:v>40.826753367343002</c:v>
                </c:pt>
                <c:pt idx="9">
                  <c:v>41.967557026914051</c:v>
                </c:pt>
                <c:pt idx="10">
                  <c:v>42.076800003724202</c:v>
                </c:pt>
                <c:pt idx="11">
                  <c:v>43.043478260682512</c:v>
                </c:pt>
                <c:pt idx="12">
                  <c:v>43.274204269199146</c:v>
                </c:pt>
                <c:pt idx="13">
                  <c:v>45.041322296646129</c:v>
                </c:pt>
                <c:pt idx="14">
                  <c:v>45.159874412387438</c:v>
                </c:pt>
                <c:pt idx="15">
                  <c:v>47.081627767896073</c:v>
                </c:pt>
                <c:pt idx="16">
                  <c:v>47.789634146394327</c:v>
                </c:pt>
                <c:pt idx="17">
                  <c:v>47.837446808573652</c:v>
                </c:pt>
                <c:pt idx="18">
                  <c:v>48.308660508051787</c:v>
                </c:pt>
                <c:pt idx="19">
                  <c:v>48.346097201757402</c:v>
                </c:pt>
                <c:pt idx="20">
                  <c:v>48.478638245780203</c:v>
                </c:pt>
                <c:pt idx="21">
                  <c:v>48.516207580244767</c:v>
                </c:pt>
                <c:pt idx="22">
                  <c:v>48.582089553862076</c:v>
                </c:pt>
                <c:pt idx="23">
                  <c:v>49.086838317513369</c:v>
                </c:pt>
                <c:pt idx="24">
                  <c:v>49.834751275036567</c:v>
                </c:pt>
                <c:pt idx="25">
                  <c:v>50.666002325156043</c:v>
                </c:pt>
                <c:pt idx="26">
                  <c:v>51.018949181811109</c:v>
                </c:pt>
                <c:pt idx="27">
                  <c:v>51.111111111006593</c:v>
                </c:pt>
                <c:pt idx="28">
                  <c:v>53.766350924700923</c:v>
                </c:pt>
                <c:pt idx="29">
                  <c:v>55.354100008173447</c:v>
                </c:pt>
                <c:pt idx="30">
                  <c:v>57.081690202734293</c:v>
                </c:pt>
                <c:pt idx="31">
                  <c:v>58.434353786792173</c:v>
                </c:pt>
                <c:pt idx="32">
                  <c:v>59.600783824570094</c:v>
                </c:pt>
                <c:pt idx="33">
                  <c:v>60.175146783058388</c:v>
                </c:pt>
                <c:pt idx="34">
                  <c:v>61.652748391383447</c:v>
                </c:pt>
                <c:pt idx="35">
                  <c:v>63.354830292442621</c:v>
                </c:pt>
                <c:pt idx="36">
                  <c:v>65.089014878224319</c:v>
                </c:pt>
              </c:numCache>
            </c:numRef>
          </c:xVal>
          <c:yVal>
            <c:numRef>
              <c:f>'Figure 2'!$A$7:$A$43</c:f>
              <c:numCache>
                <c:formatCode>General</c:formatCode>
                <c:ptCount val="3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DC0-4B94-8B57-74E81FFF5B0B}"/>
            </c:ext>
          </c:extLst>
        </c:ser>
        <c:ser>
          <c:idx val="2"/>
          <c:order val="2"/>
          <c:tx>
            <c:strRef>
              <c:f>'Figure 2'!$E$5</c:f>
              <c:strCache>
                <c:ptCount val="1"/>
                <c:pt idx="0">
                  <c:v>marginal tax wedge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marker>
          <c:xVal>
            <c:numRef>
              <c:f>'Figure 2'!$E$7:$E$43</c:f>
              <c:numCache>
                <c:formatCode>0.0</c:formatCode>
                <c:ptCount val="37"/>
                <c:pt idx="0">
                  <c:v>10.248400003183633</c:v>
                </c:pt>
                <c:pt idx="1">
                  <c:v>29.99999999992724</c:v>
                </c:pt>
                <c:pt idx="2">
                  <c:v>30.079576991214864</c:v>
                </c:pt>
                <c:pt idx="3">
                  <c:v>23.418244694158865</c:v>
                </c:pt>
                <c:pt idx="4">
                  <c:v>36.744186047266375</c:v>
                </c:pt>
                <c:pt idx="5">
                  <c:v>37.286542637037599</c:v>
                </c:pt>
                <c:pt idx="6">
                  <c:v>39.189892837463809</c:v>
                </c:pt>
                <c:pt idx="7">
                  <c:v>40.246045694170576</c:v>
                </c:pt>
                <c:pt idx="8">
                  <c:v>40.826753367343002</c:v>
                </c:pt>
                <c:pt idx="9">
                  <c:v>37.012913443856874</c:v>
                </c:pt>
                <c:pt idx="10">
                  <c:v>42.076800001086667</c:v>
                </c:pt>
                <c:pt idx="11">
                  <c:v>42.035398229142608</c:v>
                </c:pt>
                <c:pt idx="12">
                  <c:v>38.188741386071499</c:v>
                </c:pt>
                <c:pt idx="13">
                  <c:v>45.041322296646129</c:v>
                </c:pt>
                <c:pt idx="14">
                  <c:v>31.813427983031868</c:v>
                </c:pt>
                <c:pt idx="15">
                  <c:v>45.121057990299384</c:v>
                </c:pt>
                <c:pt idx="16">
                  <c:v>47.789634146394327</c:v>
                </c:pt>
                <c:pt idx="17">
                  <c:v>47.837446808573652</c:v>
                </c:pt>
                <c:pt idx="18">
                  <c:v>48.308660508051787</c:v>
                </c:pt>
                <c:pt idx="19">
                  <c:v>46.330527926560841</c:v>
                </c:pt>
                <c:pt idx="20">
                  <c:v>39.543231787637509</c:v>
                </c:pt>
                <c:pt idx="21">
                  <c:v>48.34880535483785</c:v>
                </c:pt>
                <c:pt idx="22">
                  <c:v>48.582089553862076</c:v>
                </c:pt>
                <c:pt idx="23">
                  <c:v>49.086838317513369</c:v>
                </c:pt>
                <c:pt idx="24">
                  <c:v>49.834751275036567</c:v>
                </c:pt>
                <c:pt idx="25">
                  <c:v>49.470187676523423</c:v>
                </c:pt>
                <c:pt idx="26">
                  <c:v>51.018949181811109</c:v>
                </c:pt>
                <c:pt idx="27">
                  <c:v>51.111111111006593</c:v>
                </c:pt>
                <c:pt idx="28">
                  <c:v>53.766350924700923</c:v>
                </c:pt>
                <c:pt idx="29">
                  <c:v>55.354100008173447</c:v>
                </c:pt>
                <c:pt idx="30">
                  <c:v>57.081690202734293</c:v>
                </c:pt>
                <c:pt idx="31">
                  <c:v>58.434353786792173</c:v>
                </c:pt>
                <c:pt idx="32">
                  <c:v>59.600783824570094</c:v>
                </c:pt>
                <c:pt idx="33">
                  <c:v>60.175146783058388</c:v>
                </c:pt>
                <c:pt idx="34">
                  <c:v>61.652748391383447</c:v>
                </c:pt>
                <c:pt idx="35">
                  <c:v>51.733419591730247</c:v>
                </c:pt>
                <c:pt idx="36">
                  <c:v>65.089014878224319</c:v>
                </c:pt>
              </c:numCache>
            </c:numRef>
          </c:xVal>
          <c:yVal>
            <c:numRef>
              <c:f>'Figure 2'!$A$7:$A$43</c:f>
              <c:numCache>
                <c:formatCode>General</c:formatCode>
                <c:ptCount val="3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DC0-4B94-8B57-74E81FFF5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259072"/>
        <c:axId val="96257536"/>
      </c:scatterChart>
      <c:catAx>
        <c:axId val="96221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in"/>
        <c:minorTickMark val="none"/>
        <c:tickLblPos val="nextTo"/>
        <c:spPr>
          <a:ln w="9525" cap="flat" cmpd="sng" algn="ctr">
            <a:solidFill>
              <a:sysClr val="windowText" lastClr="000000">
                <a:lumMod val="50000"/>
                <a:lumOff val="50000"/>
              </a:sysClr>
            </a:solidFill>
            <a:prstDash val="solid"/>
            <a:round/>
            <a:headEnd type="none" w="med" len="med"/>
            <a:tailEnd type="none" w="med" len="med"/>
          </a:ln>
        </c:spPr>
        <c:txPr>
          <a:bodyPr/>
          <a:lstStyle/>
          <a:p>
            <a:pPr>
              <a:defRPr sz="800"/>
            </a:pPr>
            <a:endParaRPr lang="en-US"/>
          </a:p>
        </c:txPr>
        <c:crossAx val="96256000"/>
        <c:crosses val="autoZero"/>
        <c:auto val="1"/>
        <c:lblAlgn val="ctr"/>
        <c:lblOffset val="100"/>
        <c:noMultiLvlLbl val="0"/>
      </c:catAx>
      <c:valAx>
        <c:axId val="9625600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0"/>
        <c:majorTickMark val="in"/>
        <c:minorTickMark val="none"/>
        <c:tickLblPos val="nextTo"/>
        <c:spPr>
          <a:ln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800"/>
            </a:pPr>
            <a:endParaRPr lang="en-US"/>
          </a:p>
        </c:txPr>
        <c:crossAx val="96221056"/>
        <c:crosses val="autoZero"/>
        <c:crossBetween val="between"/>
      </c:valAx>
      <c:valAx>
        <c:axId val="96257536"/>
        <c:scaling>
          <c:orientation val="minMax"/>
          <c:max val="37.5"/>
          <c:min val="0.5"/>
        </c:scaling>
        <c:delete val="1"/>
        <c:axPos val="r"/>
        <c:numFmt formatCode="General" sourceLinked="1"/>
        <c:majorTickMark val="out"/>
        <c:minorTickMark val="none"/>
        <c:tickLblPos val="nextTo"/>
        <c:crossAx val="96259072"/>
        <c:crosses val="max"/>
        <c:crossBetween val="midCat"/>
      </c:valAx>
      <c:valAx>
        <c:axId val="96259072"/>
        <c:scaling>
          <c:orientation val="minMax"/>
        </c:scaling>
        <c:delete val="1"/>
        <c:axPos val="t"/>
        <c:numFmt formatCode="0.0" sourceLinked="1"/>
        <c:majorTickMark val="out"/>
        <c:minorTickMark val="none"/>
        <c:tickLblPos val="nextTo"/>
        <c:crossAx val="96257536"/>
        <c:crosses val="max"/>
        <c:crossBetween val="midCat"/>
      </c:valAx>
      <c:spPr>
        <a:solidFill>
          <a:srgbClr val="F4FFFF"/>
        </a:solidFill>
        <a:ln w="9525" cap="flat" cmpd="sng" algn="ctr">
          <a:solidFill>
            <a:sysClr val="windowText" lastClr="000000">
              <a:lumMod val="50000"/>
              <a:lumOff val="50000"/>
            </a:sysClr>
          </a:solidFill>
          <a:prstDash val="solid"/>
          <a:round/>
          <a:headEnd type="none" w="med" len="med"/>
          <a:tailEnd type="none" w="med" len="med"/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16381377777777781"/>
          <c:y val="1.0884353741496598E-2"/>
          <c:w val="0.80015000000000003"/>
          <c:h val="4.6234929078014186E-2"/>
        </c:manualLayout>
      </c:layout>
      <c:overlay val="0"/>
      <c:spPr>
        <a:solidFill>
          <a:schemeClr val="bg1">
            <a:lumMod val="95000"/>
          </a:schemeClr>
        </a:solidFill>
      </c:spPr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9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4</xdr:row>
      <xdr:rowOff>114300</xdr:rowOff>
    </xdr:from>
    <xdr:to>
      <xdr:col>12</xdr:col>
      <xdr:colOff>832875</xdr:colOff>
      <xdr:row>44</xdr:row>
      <xdr:rowOff>167175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49"/>
  <sheetViews>
    <sheetView showGridLines="0" tabSelected="1" workbookViewId="0">
      <selection activeCell="G14" sqref="G14"/>
    </sheetView>
  </sheetViews>
  <sheetFormatPr defaultRowHeight="12.75" x14ac:dyDescent="0.2"/>
  <cols>
    <col min="1" max="2" width="9.140625" style="1"/>
    <col min="3" max="3" width="18.5703125" style="1" customWidth="1"/>
    <col min="4" max="4" width="14.28515625" style="1" customWidth="1"/>
    <col min="5" max="5" width="9.28515625" style="1" bestFit="1" customWidth="1"/>
    <col min="6" max="16" width="16.28515625" style="1" customWidth="1"/>
    <col min="17" max="16384" width="9.140625" style="1"/>
  </cols>
  <sheetData>
    <row r="2" spans="1:21" x14ac:dyDescent="0.2">
      <c r="C2" s="2"/>
      <c r="D2" s="3"/>
      <c r="E2" s="3"/>
      <c r="F2" s="4"/>
      <c r="G2" s="4"/>
      <c r="H2" s="4"/>
      <c r="I2" s="25" t="s">
        <v>0</v>
      </c>
      <c r="J2" s="25"/>
      <c r="K2" s="25"/>
      <c r="L2" s="25"/>
      <c r="M2" s="25"/>
      <c r="N2" s="4"/>
      <c r="O2" s="4"/>
      <c r="P2" s="4"/>
    </row>
    <row r="3" spans="1:21" x14ac:dyDescent="0.2">
      <c r="C3" s="2"/>
      <c r="D3" s="4"/>
      <c r="E3" s="4"/>
      <c r="F3" s="4"/>
      <c r="G3" s="4"/>
      <c r="H3" s="4"/>
      <c r="I3" s="26" t="s">
        <v>1</v>
      </c>
      <c r="J3" s="26"/>
      <c r="K3" s="26"/>
      <c r="L3" s="26"/>
      <c r="M3" s="26"/>
      <c r="N3" s="4"/>
      <c r="O3" s="4"/>
      <c r="P3" s="4"/>
    </row>
    <row r="4" spans="1:21" x14ac:dyDescent="0.2">
      <c r="C4" s="5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7"/>
    </row>
    <row r="5" spans="1:21" ht="39" customHeight="1" x14ac:dyDescent="0.2">
      <c r="C5" s="8"/>
      <c r="D5" s="9" t="s">
        <v>2</v>
      </c>
      <c r="E5" s="9" t="s">
        <v>3</v>
      </c>
      <c r="F5" s="27" t="s">
        <v>4</v>
      </c>
      <c r="G5" s="9"/>
      <c r="H5" s="9"/>
      <c r="N5" s="10"/>
      <c r="O5" s="10"/>
      <c r="P5" s="10"/>
      <c r="Q5" s="10"/>
    </row>
    <row r="6" spans="1:21" ht="15.75" customHeight="1" x14ac:dyDescent="0.2">
      <c r="C6" s="11"/>
      <c r="D6" s="12" t="s">
        <v>5</v>
      </c>
      <c r="E6" s="12" t="s">
        <v>6</v>
      </c>
      <c r="F6" s="28"/>
      <c r="G6" s="9"/>
      <c r="H6" s="9"/>
      <c r="N6" s="10"/>
      <c r="O6" s="10"/>
      <c r="P6" s="10"/>
      <c r="Q6" s="10"/>
    </row>
    <row r="7" spans="1:21" ht="12.75" customHeight="1" x14ac:dyDescent="0.2">
      <c r="A7" s="1">
        <v>1</v>
      </c>
      <c r="B7" s="1">
        <v>37</v>
      </c>
      <c r="C7" s="13" t="s">
        <v>12</v>
      </c>
      <c r="D7" s="14">
        <v>24.943101949816086</v>
      </c>
      <c r="E7" s="14">
        <v>10.248400003183633</v>
      </c>
      <c r="F7" s="14">
        <f t="shared" ref="F7:F43" si="0">D7-E7</f>
        <v>14.694701946632453</v>
      </c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21" x14ac:dyDescent="0.2">
      <c r="A8" s="1">
        <v>2</v>
      </c>
      <c r="B8" s="1">
        <v>36</v>
      </c>
      <c r="C8" s="15" t="s">
        <v>13</v>
      </c>
      <c r="D8" s="16">
        <v>29.99999999992724</v>
      </c>
      <c r="E8" s="16">
        <v>29.99999999992724</v>
      </c>
      <c r="F8" s="16">
        <f t="shared" si="0"/>
        <v>0</v>
      </c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21" x14ac:dyDescent="0.2">
      <c r="A9" s="1">
        <v>3</v>
      </c>
      <c r="B9" s="1">
        <v>35</v>
      </c>
      <c r="C9" s="13" t="s">
        <v>14</v>
      </c>
      <c r="D9" s="16">
        <v>30.079576991214864</v>
      </c>
      <c r="E9" s="16">
        <v>30.079576991214864</v>
      </c>
      <c r="F9" s="16">
        <f t="shared" si="0"/>
        <v>0</v>
      </c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21" x14ac:dyDescent="0.2">
      <c r="A10" s="1">
        <v>4</v>
      </c>
      <c r="B10" s="1">
        <v>34</v>
      </c>
      <c r="C10" s="15" t="s">
        <v>15</v>
      </c>
      <c r="D10" s="16">
        <v>30.973818503260368</v>
      </c>
      <c r="E10" s="16">
        <v>23.418244694158865</v>
      </c>
      <c r="F10" s="16">
        <f t="shared" si="0"/>
        <v>7.555573809101503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U10" s="17"/>
    </row>
    <row r="11" spans="1:21" x14ac:dyDescent="0.2">
      <c r="A11" s="1">
        <v>5</v>
      </c>
      <c r="B11" s="1">
        <v>33</v>
      </c>
      <c r="C11" s="13" t="s">
        <v>16</v>
      </c>
      <c r="D11" s="16">
        <v>36.744186047204202</v>
      </c>
      <c r="E11" s="16">
        <v>36.744186047266375</v>
      </c>
      <c r="F11" s="16">
        <f t="shared" si="0"/>
        <v>-6.2172489379008766E-11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21" x14ac:dyDescent="0.2">
      <c r="A12" s="1">
        <v>6</v>
      </c>
      <c r="B12" s="1">
        <v>32</v>
      </c>
      <c r="C12" s="15" t="s">
        <v>17</v>
      </c>
      <c r="D12" s="16">
        <v>37.286542637037599</v>
      </c>
      <c r="E12" s="16">
        <v>37.286542637037599</v>
      </c>
      <c r="F12" s="16">
        <f t="shared" si="0"/>
        <v>0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21" x14ac:dyDescent="0.2">
      <c r="A13" s="1">
        <v>7</v>
      </c>
      <c r="B13" s="1">
        <v>31</v>
      </c>
      <c r="C13" s="15" t="s">
        <v>18</v>
      </c>
      <c r="D13" s="16">
        <v>39.189892837463809</v>
      </c>
      <c r="E13" s="16">
        <v>39.189892837463809</v>
      </c>
      <c r="F13" s="16">
        <f t="shared" si="0"/>
        <v>0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21" x14ac:dyDescent="0.2">
      <c r="A14" s="1">
        <v>8</v>
      </c>
      <c r="B14" s="1">
        <v>30</v>
      </c>
      <c r="C14" s="13" t="s">
        <v>19</v>
      </c>
      <c r="D14" s="16">
        <v>40.246045694170576</v>
      </c>
      <c r="E14" s="16">
        <v>40.246045694170576</v>
      </c>
      <c r="F14" s="16">
        <f t="shared" si="0"/>
        <v>0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21" x14ac:dyDescent="0.2">
      <c r="A15" s="1">
        <v>9</v>
      </c>
      <c r="B15" s="1">
        <v>29</v>
      </c>
      <c r="C15" s="13" t="s">
        <v>20</v>
      </c>
      <c r="D15" s="14">
        <v>40.826753367343002</v>
      </c>
      <c r="E15" s="16">
        <v>40.826753367343002</v>
      </c>
      <c r="F15" s="14">
        <f t="shared" si="0"/>
        <v>0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21" x14ac:dyDescent="0.2">
      <c r="A16" s="1">
        <v>10</v>
      </c>
      <c r="B16" s="1">
        <v>28</v>
      </c>
      <c r="C16" s="15" t="s">
        <v>21</v>
      </c>
      <c r="D16" s="16">
        <v>41.967557026914051</v>
      </c>
      <c r="E16" s="16">
        <v>37.012913443856874</v>
      </c>
      <c r="F16" s="16">
        <f t="shared" si="0"/>
        <v>4.9546435830571767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6" x14ac:dyDescent="0.2">
      <c r="A17" s="1">
        <v>11</v>
      </c>
      <c r="B17" s="1">
        <v>27</v>
      </c>
      <c r="C17" s="15" t="s">
        <v>22</v>
      </c>
      <c r="D17" s="16">
        <v>42.076800003724202</v>
      </c>
      <c r="E17" s="16">
        <v>42.076800001086667</v>
      </c>
      <c r="F17" s="16">
        <f t="shared" si="0"/>
        <v>2.6375346351414919E-9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x14ac:dyDescent="0.2">
      <c r="A18" s="1">
        <v>12</v>
      </c>
      <c r="B18" s="1">
        <v>26</v>
      </c>
      <c r="C18" s="15" t="s">
        <v>23</v>
      </c>
      <c r="D18" s="16">
        <v>43.043478260682512</v>
      </c>
      <c r="E18" s="16">
        <v>42.035398229142608</v>
      </c>
      <c r="F18" s="16">
        <f t="shared" si="0"/>
        <v>1.0080800315399046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x14ac:dyDescent="0.2">
      <c r="A19" s="1">
        <v>13</v>
      </c>
      <c r="B19" s="1">
        <v>25</v>
      </c>
      <c r="C19" s="15" t="s">
        <v>24</v>
      </c>
      <c r="D19" s="16">
        <v>43.274204269199146</v>
      </c>
      <c r="E19" s="16">
        <v>38.188741386071499</v>
      </c>
      <c r="F19" s="16">
        <f t="shared" si="0"/>
        <v>5.0854628831276472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x14ac:dyDescent="0.2">
      <c r="A20" s="1">
        <v>14</v>
      </c>
      <c r="B20" s="1">
        <v>24</v>
      </c>
      <c r="C20" s="15" t="s">
        <v>25</v>
      </c>
      <c r="D20" s="16">
        <v>45.041322296646129</v>
      </c>
      <c r="E20" s="16">
        <v>45.041322296646129</v>
      </c>
      <c r="F20" s="16">
        <f t="shared" si="0"/>
        <v>0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x14ac:dyDescent="0.2">
      <c r="A21" s="1">
        <v>15</v>
      </c>
      <c r="B21" s="1">
        <v>23</v>
      </c>
      <c r="C21" s="15" t="s">
        <v>26</v>
      </c>
      <c r="D21" s="16">
        <v>45.159874412387438</v>
      </c>
      <c r="E21" s="16">
        <v>31.813427983031868</v>
      </c>
      <c r="F21" s="16">
        <f t="shared" si="0"/>
        <v>13.34644642935557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6" x14ac:dyDescent="0.2">
      <c r="A22" s="1">
        <v>16</v>
      </c>
      <c r="B22" s="1">
        <v>22</v>
      </c>
      <c r="C22" s="8" t="s">
        <v>7</v>
      </c>
      <c r="D22" s="14">
        <v>47.081627767896073</v>
      </c>
      <c r="E22" s="14">
        <v>45.121057990299384</v>
      </c>
      <c r="F22" s="14">
        <f t="shared" si="0"/>
        <v>1.9605697775966888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x14ac:dyDescent="0.2">
      <c r="A23" s="1">
        <v>17</v>
      </c>
      <c r="B23" s="1">
        <v>21</v>
      </c>
      <c r="C23" s="15" t="s">
        <v>8</v>
      </c>
      <c r="D23" s="16">
        <v>47.789634146394327</v>
      </c>
      <c r="E23" s="16">
        <v>47.789634146394327</v>
      </c>
      <c r="F23" s="16">
        <f t="shared" si="0"/>
        <v>0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x14ac:dyDescent="0.2">
      <c r="A24" s="1">
        <v>18</v>
      </c>
      <c r="B24" s="1">
        <v>20</v>
      </c>
      <c r="C24" s="15" t="s">
        <v>27</v>
      </c>
      <c r="D24" s="16">
        <v>47.837446808573652</v>
      </c>
      <c r="E24" s="16">
        <v>47.837446808573652</v>
      </c>
      <c r="F24" s="16">
        <f t="shared" si="0"/>
        <v>0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1:16" x14ac:dyDescent="0.2">
      <c r="A25" s="1">
        <v>19</v>
      </c>
      <c r="B25" s="1">
        <v>19</v>
      </c>
      <c r="C25" s="15" t="s">
        <v>28</v>
      </c>
      <c r="D25" s="16">
        <v>48.308660508051787</v>
      </c>
      <c r="E25" s="16">
        <v>48.308660508051787</v>
      </c>
      <c r="F25" s="16">
        <f t="shared" si="0"/>
        <v>0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x14ac:dyDescent="0.2">
      <c r="A26" s="1">
        <v>20</v>
      </c>
      <c r="B26" s="1">
        <v>18</v>
      </c>
      <c r="C26" s="15" t="s">
        <v>29</v>
      </c>
      <c r="D26" s="16">
        <v>48.346097201757402</v>
      </c>
      <c r="E26" s="16">
        <v>46.330527926560841</v>
      </c>
      <c r="F26" s="16">
        <f t="shared" si="0"/>
        <v>2.0155692751965617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1:16" x14ac:dyDescent="0.2">
      <c r="A27" s="1">
        <v>21</v>
      </c>
      <c r="B27" s="1">
        <v>17</v>
      </c>
      <c r="C27" s="15" t="s">
        <v>30</v>
      </c>
      <c r="D27" s="16">
        <v>48.478638245780203</v>
      </c>
      <c r="E27" s="16">
        <v>39.543231787637509</v>
      </c>
      <c r="F27" s="16">
        <f t="shared" si="0"/>
        <v>8.935406458142694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1:16" x14ac:dyDescent="0.2">
      <c r="A28" s="1">
        <v>22</v>
      </c>
      <c r="B28" s="1">
        <v>16</v>
      </c>
      <c r="C28" s="15" t="s">
        <v>31</v>
      </c>
      <c r="D28" s="16">
        <v>48.516207580244767</v>
      </c>
      <c r="E28" s="16">
        <v>48.34880535483785</v>
      </c>
      <c r="F28" s="16">
        <f t="shared" si="0"/>
        <v>0.16740222540691718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1:16" x14ac:dyDescent="0.2">
      <c r="A29" s="1">
        <v>23</v>
      </c>
      <c r="B29" s="1">
        <v>15</v>
      </c>
      <c r="C29" s="15" t="s">
        <v>32</v>
      </c>
      <c r="D29" s="16">
        <v>48.582089553862076</v>
      </c>
      <c r="E29" s="16">
        <v>48.582089553862076</v>
      </c>
      <c r="F29" s="16">
        <f t="shared" si="0"/>
        <v>0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</row>
    <row r="30" spans="1:16" ht="12.75" customHeight="1" x14ac:dyDescent="0.2">
      <c r="A30" s="1">
        <v>24</v>
      </c>
      <c r="B30" s="1">
        <v>14</v>
      </c>
      <c r="C30" s="15" t="s">
        <v>33</v>
      </c>
      <c r="D30" s="16">
        <v>49.086838317513369</v>
      </c>
      <c r="E30" s="16">
        <v>49.086838317513369</v>
      </c>
      <c r="F30" s="16">
        <f t="shared" si="0"/>
        <v>0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1:16" x14ac:dyDescent="0.2">
      <c r="A31" s="1">
        <v>25</v>
      </c>
      <c r="B31" s="1">
        <v>13</v>
      </c>
      <c r="C31" s="15" t="s">
        <v>9</v>
      </c>
      <c r="D31" s="16">
        <v>49.834751275036567</v>
      </c>
      <c r="E31" s="16">
        <v>49.834751275036567</v>
      </c>
      <c r="F31" s="16">
        <f t="shared" si="0"/>
        <v>0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16" x14ac:dyDescent="0.2">
      <c r="A32" s="1">
        <v>26</v>
      </c>
      <c r="B32" s="1">
        <v>12</v>
      </c>
      <c r="C32" s="15" t="s">
        <v>34</v>
      </c>
      <c r="D32" s="16">
        <v>50.666002325156043</v>
      </c>
      <c r="E32" s="16">
        <v>49.470187676523423</v>
      </c>
      <c r="F32" s="16">
        <f t="shared" si="0"/>
        <v>1.19581464863262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1:16" x14ac:dyDescent="0.2">
      <c r="A33" s="1">
        <v>27</v>
      </c>
      <c r="B33" s="1">
        <v>11</v>
      </c>
      <c r="C33" s="15" t="s">
        <v>35</v>
      </c>
      <c r="D33" s="16">
        <v>51.018949181811109</v>
      </c>
      <c r="E33" s="16">
        <v>51.018949181811109</v>
      </c>
      <c r="F33" s="16">
        <f t="shared" si="0"/>
        <v>0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1:16" x14ac:dyDescent="0.2">
      <c r="A34" s="1">
        <v>28</v>
      </c>
      <c r="B34" s="1">
        <v>10</v>
      </c>
      <c r="C34" s="15" t="s">
        <v>36</v>
      </c>
      <c r="D34" s="16">
        <v>51.111111111006593</v>
      </c>
      <c r="E34" s="16">
        <v>51.111111111006593</v>
      </c>
      <c r="F34" s="16">
        <f t="shared" si="0"/>
        <v>0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1:16" ht="12.75" customHeight="1" x14ac:dyDescent="0.2">
      <c r="A35" s="1">
        <v>29</v>
      </c>
      <c r="B35" s="1">
        <v>9</v>
      </c>
      <c r="C35" s="15" t="s">
        <v>37</v>
      </c>
      <c r="D35" s="16">
        <v>53.766350924700923</v>
      </c>
      <c r="E35" s="16">
        <v>53.766350924700923</v>
      </c>
      <c r="F35" s="16">
        <f t="shared" si="0"/>
        <v>0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</row>
    <row r="36" spans="1:16" x14ac:dyDescent="0.2">
      <c r="A36" s="1">
        <v>30</v>
      </c>
      <c r="B36" s="1">
        <v>8</v>
      </c>
      <c r="C36" s="15" t="s">
        <v>38</v>
      </c>
      <c r="D36" s="16">
        <v>55.354100008173447</v>
      </c>
      <c r="E36" s="16">
        <v>55.354100008173447</v>
      </c>
      <c r="F36" s="16">
        <f t="shared" si="0"/>
        <v>0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1:16" x14ac:dyDescent="0.2">
      <c r="A37" s="1">
        <v>31</v>
      </c>
      <c r="B37" s="1">
        <v>7</v>
      </c>
      <c r="C37" s="15" t="s">
        <v>39</v>
      </c>
      <c r="D37" s="16">
        <v>57.081690202734293</v>
      </c>
      <c r="E37" s="16">
        <v>57.081690202734293</v>
      </c>
      <c r="F37" s="16">
        <f t="shared" si="0"/>
        <v>0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1:16" x14ac:dyDescent="0.2">
      <c r="A38" s="1">
        <v>32</v>
      </c>
      <c r="B38" s="1">
        <v>6</v>
      </c>
      <c r="C38" s="15" t="s">
        <v>40</v>
      </c>
      <c r="D38" s="16">
        <v>58.434353786792173</v>
      </c>
      <c r="E38" s="16">
        <v>58.434353786792173</v>
      </c>
      <c r="F38" s="16">
        <f t="shared" si="0"/>
        <v>0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</row>
    <row r="39" spans="1:16" x14ac:dyDescent="0.2">
      <c r="A39" s="1">
        <v>33</v>
      </c>
      <c r="B39" s="1">
        <v>5</v>
      </c>
      <c r="C39" s="15" t="s">
        <v>41</v>
      </c>
      <c r="D39" s="16">
        <v>59.600783824570094</v>
      </c>
      <c r="E39" s="16">
        <v>59.600783824570094</v>
      </c>
      <c r="F39" s="16">
        <f t="shared" si="0"/>
        <v>0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1:16" x14ac:dyDescent="0.2">
      <c r="A40" s="1">
        <v>34</v>
      </c>
      <c r="B40" s="1">
        <v>4</v>
      </c>
      <c r="C40" s="15" t="s">
        <v>42</v>
      </c>
      <c r="D40" s="16">
        <v>60.175146783058388</v>
      </c>
      <c r="E40" s="16">
        <v>60.175146783058388</v>
      </c>
      <c r="F40" s="16">
        <f t="shared" si="0"/>
        <v>0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1:16" x14ac:dyDescent="0.2">
      <c r="A41" s="1">
        <v>35</v>
      </c>
      <c r="B41" s="1">
        <v>3</v>
      </c>
      <c r="C41" s="15" t="s">
        <v>43</v>
      </c>
      <c r="D41" s="16">
        <v>61.652748391383447</v>
      </c>
      <c r="E41" s="16">
        <v>61.652748391383447</v>
      </c>
      <c r="F41" s="16">
        <f t="shared" si="0"/>
        <v>0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1:16" x14ac:dyDescent="0.2">
      <c r="A42" s="1">
        <v>36</v>
      </c>
      <c r="B42" s="1">
        <v>2</v>
      </c>
      <c r="C42" s="13" t="s">
        <v>44</v>
      </c>
      <c r="D42" s="16">
        <v>63.354830292442621</v>
      </c>
      <c r="E42" s="16">
        <v>51.733419591730247</v>
      </c>
      <c r="F42" s="16">
        <f t="shared" si="0"/>
        <v>11.621410700712374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1:16" x14ac:dyDescent="0.2">
      <c r="A43" s="1">
        <v>37</v>
      </c>
      <c r="B43" s="1">
        <v>1</v>
      </c>
      <c r="C43" s="13" t="s">
        <v>45</v>
      </c>
      <c r="D43" s="14">
        <v>65.089014878224319</v>
      </c>
      <c r="E43" s="14">
        <v>65.089014878224319</v>
      </c>
      <c r="F43" s="14">
        <f t="shared" si="0"/>
        <v>0</v>
      </c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6" ht="15" x14ac:dyDescent="0.25">
      <c r="C44" s="18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  <row r="45" spans="1:16" ht="15" customHeight="1" x14ac:dyDescent="0.2">
      <c r="C45" s="20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</row>
    <row r="46" spans="1:16" ht="14.25" x14ac:dyDescent="0.2">
      <c r="C46" s="22"/>
      <c r="D46" s="21"/>
      <c r="E46" s="21"/>
      <c r="F46" s="21"/>
      <c r="G46" s="21"/>
      <c r="H46" s="21"/>
      <c r="I46" s="23" t="s">
        <v>10</v>
      </c>
      <c r="J46" s="21"/>
      <c r="K46" s="21"/>
      <c r="L46" s="21"/>
      <c r="M46" s="21"/>
      <c r="N46" s="21"/>
      <c r="O46" s="21"/>
      <c r="P46" s="21"/>
    </row>
    <row r="47" spans="1:16" s="24" customFormat="1" ht="14.1" customHeight="1" x14ac:dyDescent="0.2">
      <c r="C47" s="22"/>
      <c r="D47" s="21"/>
      <c r="E47" s="21"/>
      <c r="F47" s="21"/>
      <c r="G47" s="21"/>
      <c r="H47" s="21"/>
      <c r="I47" s="23" t="s">
        <v>11</v>
      </c>
      <c r="J47" s="21"/>
      <c r="K47" s="21"/>
      <c r="L47" s="21"/>
      <c r="M47" s="21"/>
      <c r="N47" s="21"/>
      <c r="O47" s="21"/>
      <c r="P47" s="21"/>
    </row>
    <row r="48" spans="1:16" s="24" customFormat="1" ht="14.1" customHeight="1" x14ac:dyDescent="0.2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3:16" s="24" customFormat="1" ht="14.1" customHeight="1" x14ac:dyDescent="0.2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</sheetData>
  <mergeCells count="3">
    <mergeCell ref="I2:M2"/>
    <mergeCell ref="I3:M3"/>
    <mergeCell ref="F5:F6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PATUROT Dominique</dc:creator>
  <cp:lastModifiedBy>PATUROT Dominique</cp:lastModifiedBy>
  <dcterms:created xsi:type="dcterms:W3CDTF">2019-03-15T08:30:06Z</dcterms:created>
  <dcterms:modified xsi:type="dcterms:W3CDTF">2019-03-15T08:55:27Z</dcterms:modified>
</cp:coreProperties>
</file>