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<sst xmlns="http://schemas.openxmlformats.org/spreadsheetml/2006/main" count="100" uniqueCount="54">
  <si>
    <t>Rank</t>
  </si>
  <si>
    <t xml:space="preserve">Notes: </t>
  </si>
  <si>
    <t>Information on data for Israel:</t>
  </si>
  <si>
    <t>http://oe.cd/israel-disclaimer</t>
  </si>
  <si>
    <t>France: Data for active subscriptions that have only made 4G connections in the last three months are not included.</t>
  </si>
  <si>
    <t xml:space="preserve">Mexico and Switzerland: Data are preliminary  </t>
  </si>
  <si>
    <t>Canada: A change in methodology occurred from 2020 Q2 onwards.</t>
  </si>
  <si>
    <t>Costa Rica: Only 'Data-only subscriptions' are available for the time being.</t>
  </si>
  <si>
    <t>Germany: Data reported for 'Data-only subscriptions' are incomplete.</t>
  </si>
  <si>
    <t>1.1.2. Total number of mobile broadband subscriptions, by country, millions, December 2021</t>
  </si>
  <si>
    <t>1.1.1. Total number of fixed broadband subscriptions, by country, millions, December 2021</t>
  </si>
  <si>
    <t>Fixed broadband subscriptions, total, Dec. 2021</t>
  </si>
  <si>
    <t>OECD Broadband statistics [http://www.oecd.org/digital/broadband/broadband-statistics/]</t>
  </si>
  <si>
    <t>Source: OECD, Broadband Portal, http://www.oecd.org/digital/broadband/broadband-statistics/</t>
  </si>
  <si>
    <t>Mobile broadband subscriptions, total, Dec. 2021</t>
  </si>
  <si>
    <t>Iceland</t>
  </si>
  <si>
    <t>Luxembourg</t>
  </si>
  <si>
    <t>Estonia</t>
  </si>
  <si>
    <t>Latvia</t>
  </si>
  <si>
    <t>Slovenia</t>
  </si>
  <si>
    <t>Lithuania</t>
  </si>
  <si>
    <t>Costa Rica</t>
  </si>
  <si>
    <t>Ireland</t>
  </si>
  <si>
    <t>Slovak Republic</t>
  </si>
  <si>
    <t>New Zealand</t>
  </si>
  <si>
    <t>Finland</t>
  </si>
  <si>
    <t>Norway</t>
  </si>
  <si>
    <t>Austria</t>
  </si>
  <si>
    <t>Denmark</t>
  </si>
  <si>
    <t>Israel</t>
  </si>
  <si>
    <t>Hungary</t>
  </si>
  <si>
    <t>Czech Republic</t>
  </si>
  <si>
    <t>Switzerland</t>
  </si>
  <si>
    <t>Sweden</t>
  </si>
  <si>
    <t>Chile</t>
  </si>
  <si>
    <t>Portugal</t>
  </si>
  <si>
    <t>Greece</t>
  </si>
  <si>
    <t>Belgium</t>
  </si>
  <si>
    <t>Netherlands</t>
  </si>
  <si>
    <t>Colombia</t>
  </si>
  <si>
    <t>Poland</t>
  </si>
  <si>
    <t>Australia</t>
  </si>
  <si>
    <t>Canada</t>
  </si>
  <si>
    <t xml:space="preserve">Spain </t>
  </si>
  <si>
    <t>Türkiye</t>
  </si>
  <si>
    <t>Italy</t>
  </si>
  <si>
    <t>Korea</t>
  </si>
  <si>
    <t xml:space="preserve">Mexico </t>
  </si>
  <si>
    <t>United Kingdom</t>
  </si>
  <si>
    <t>France</t>
  </si>
  <si>
    <t>Germany</t>
  </si>
  <si>
    <t>Japan</t>
  </si>
  <si>
    <t>United States</t>
  </si>
  <si>
    <t>OECD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</si>
</sst>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 wrapText="1"/>
    </xf>
    <xf numFmtId="3" fontId="5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8"/>
          <c:w val="0.953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B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subs'!$B$47:$B$84</c:f>
              <c:strCache/>
            </c:strRef>
          </c:cat>
          <c:val>
            <c:numRef>
              <c:f>'1. Total fixed broadband subs'!$C$47:$C$84</c:f>
              <c:numCache/>
            </c:numRef>
          </c:val>
        </c:ser>
        <c:gapWidth val="50"/>
        <c:axId val="8889264"/>
        <c:axId val="12894513"/>
      </c:barChart>
      <c:catAx>
        <c:axId val="88892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Subscriptions, millions</a:t>
            </a:r>
          </a:p>
        </c:rich>
      </c:tx>
      <c:layout>
        <c:manualLayout>
          <c:xMode val="factor"/>
          <c:yMode val="factor"/>
          <c:x val="0.416"/>
          <c:y val="0.95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2875"/>
          <c:w val="0.960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C9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subs'!$B$50:$B$87</c:f>
              <c:strCache/>
            </c:strRef>
          </c:cat>
          <c:val>
            <c:numRef>
              <c:f>'2.Total mobile broadband subs'!$C$50:$C$87</c:f>
              <c:numCache/>
            </c:numRef>
          </c:val>
        </c:ser>
        <c:gapWidth val="50"/>
        <c:axId val="48941754"/>
        <c:axId val="37822603"/>
      </c:barChart>
      <c:catAx>
        <c:axId val="489417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5943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9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6772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5" t="s">
        <v>12</v>
      </c>
    </row>
    <row r="2" spans="1:3" ht="12.75">
      <c r="A2" s="25" t="s">
        <v>10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7" ht="12.75">
      <c r="B38" s="4"/>
      <c r="C38" s="4"/>
      <c r="D38" s="4"/>
      <c r="E38" s="4"/>
      <c r="F38" s="5"/>
      <c r="G38" s="5"/>
    </row>
    <row r="39" spans="1:7" ht="12.75">
      <c r="A39" s="5" t="s">
        <v>1</v>
      </c>
      <c r="B39" s="5"/>
      <c r="C39" s="5"/>
      <c r="D39" s="5"/>
      <c r="E39" s="4"/>
      <c r="F39" s="4"/>
      <c r="G39" s="4"/>
    </row>
    <row r="40" spans="1:7" ht="12.75">
      <c r="A40" s="5" t="s">
        <v>5</v>
      </c>
      <c r="B40" s="5"/>
      <c r="C40" s="5"/>
      <c r="D40" s="5"/>
      <c r="E40" s="4"/>
      <c r="F40" s="4"/>
      <c r="G40" s="4"/>
    </row>
    <row r="41" spans="1:7" ht="12.75">
      <c r="A41" s="5" t="s">
        <v>13</v>
      </c>
      <c r="B41" s="5"/>
      <c r="C41" s="5"/>
      <c r="D41" s="5"/>
      <c r="E41" s="4"/>
      <c r="F41" s="4"/>
      <c r="G41" s="4"/>
    </row>
    <row r="42" spans="1:7" ht="12.75">
      <c r="A42" s="5" t="s">
        <v>2</v>
      </c>
      <c r="B42" s="5"/>
      <c r="C42" s="5" t="s">
        <v>3</v>
      </c>
      <c r="D42" s="7"/>
      <c r="E42" s="4"/>
      <c r="F42" s="4"/>
      <c r="G42" s="4"/>
    </row>
    <row r="43" spans="1:7" ht="12.75">
      <c r="A43" s="2"/>
      <c r="B43" s="5"/>
      <c r="C43" s="5"/>
      <c r="D43" s="5"/>
      <c r="E43" s="4"/>
      <c r="F43" s="5"/>
      <c r="G43" s="5"/>
    </row>
    <row r="44" spans="1:4" ht="12.75">
      <c r="A44" s="5"/>
      <c r="B44" s="5"/>
      <c r="C44" s="5"/>
      <c r="D44" s="7"/>
    </row>
    <row r="45" spans="1:4" ht="12.75">
      <c r="A45" s="7"/>
      <c r="B45" s="5"/>
      <c r="C45" s="5"/>
      <c r="D45" s="7"/>
    </row>
    <row r="46" spans="1:4" ht="29.25" customHeight="1">
      <c r="A46" s="19" t="s">
        <v>0</v>
      </c>
      <c r="B46" s="31" t="s">
        <v>11</v>
      </c>
      <c r="C46" s="31"/>
      <c r="D46" s="7"/>
    </row>
    <row r="47" spans="1:8" ht="12.75">
      <c r="A47" s="20">
        <f aca="true" t="shared" si="0" ref="A47:A84">RANK(C47,C$47:C$84,0)</f>
        <v>38</v>
      </c>
      <c r="B47" s="21" t="s">
        <v>15</v>
      </c>
      <c r="C47" s="21">
        <v>143124</v>
      </c>
      <c r="D47" s="22"/>
      <c r="E47" s="6"/>
      <c r="H47" s="7"/>
    </row>
    <row r="48" spans="1:5" ht="12.75">
      <c r="A48" s="20">
        <f t="shared" si="0"/>
        <v>37</v>
      </c>
      <c r="B48" s="21" t="s">
        <v>16</v>
      </c>
      <c r="C48" s="21">
        <v>243600</v>
      </c>
      <c r="D48" s="13"/>
      <c r="E48" s="6"/>
    </row>
    <row r="49" spans="1:5" ht="12.75">
      <c r="A49" s="20">
        <f t="shared" si="0"/>
        <v>36</v>
      </c>
      <c r="B49" s="21" t="s">
        <v>17</v>
      </c>
      <c r="C49" s="21">
        <v>474170</v>
      </c>
      <c r="D49" s="13"/>
      <c r="E49" s="6"/>
    </row>
    <row r="50" spans="1:5" ht="12.75">
      <c r="A50" s="20">
        <f t="shared" si="0"/>
        <v>35</v>
      </c>
      <c r="B50" s="21" t="s">
        <v>18</v>
      </c>
      <c r="C50" s="21">
        <v>489818</v>
      </c>
      <c r="D50" s="13"/>
      <c r="E50" s="6"/>
    </row>
    <row r="51" spans="1:5" ht="12.75">
      <c r="A51" s="20">
        <f t="shared" si="0"/>
        <v>34</v>
      </c>
      <c r="B51" s="21" t="s">
        <v>19</v>
      </c>
      <c r="C51" s="21">
        <v>666907</v>
      </c>
      <c r="D51" s="13"/>
      <c r="E51" s="6"/>
    </row>
    <row r="52" spans="1:5" ht="12.75">
      <c r="A52" s="20">
        <f t="shared" si="0"/>
        <v>33</v>
      </c>
      <c r="B52" s="21" t="s">
        <v>20</v>
      </c>
      <c r="C52" s="21">
        <v>802373</v>
      </c>
      <c r="D52" s="13"/>
      <c r="E52" s="6"/>
    </row>
    <row r="53" spans="1:5" ht="12.75">
      <c r="A53" s="20">
        <f t="shared" si="0"/>
        <v>32</v>
      </c>
      <c r="B53" s="21" t="s">
        <v>21</v>
      </c>
      <c r="C53" s="21">
        <v>1058766</v>
      </c>
      <c r="D53" s="13"/>
      <c r="E53" s="6"/>
    </row>
    <row r="54" spans="1:5" ht="12.75">
      <c r="A54" s="20">
        <f t="shared" si="0"/>
        <v>31</v>
      </c>
      <c r="B54" s="21" t="s">
        <v>22</v>
      </c>
      <c r="C54" s="21">
        <v>1576973</v>
      </c>
      <c r="D54" s="13"/>
      <c r="E54" s="6"/>
    </row>
    <row r="55" spans="1:5" ht="12.75">
      <c r="A55" s="20">
        <f t="shared" si="0"/>
        <v>30</v>
      </c>
      <c r="B55" s="21" t="s">
        <v>23</v>
      </c>
      <c r="C55" s="21">
        <v>1774670</v>
      </c>
      <c r="D55" s="13"/>
      <c r="E55" s="6"/>
    </row>
    <row r="56" spans="1:5" ht="12.75">
      <c r="A56" s="20">
        <f t="shared" si="0"/>
        <v>29</v>
      </c>
      <c r="B56" s="21" t="s">
        <v>24</v>
      </c>
      <c r="C56" s="21">
        <v>1832539</v>
      </c>
      <c r="D56" s="13"/>
      <c r="E56" s="6"/>
    </row>
    <row r="57" spans="1:5" ht="12.75">
      <c r="A57" s="20">
        <f t="shared" si="0"/>
        <v>28</v>
      </c>
      <c r="B57" s="21" t="s">
        <v>25</v>
      </c>
      <c r="C57" s="21">
        <v>1864000</v>
      </c>
      <c r="D57" s="13"/>
      <c r="E57" s="6"/>
    </row>
    <row r="58" spans="1:5" ht="12.75">
      <c r="A58" s="20">
        <f t="shared" si="0"/>
        <v>27</v>
      </c>
      <c r="B58" s="21" t="s">
        <v>26</v>
      </c>
      <c r="C58" s="21">
        <v>2428612</v>
      </c>
      <c r="D58" s="13"/>
      <c r="E58" s="6"/>
    </row>
    <row r="59" spans="1:5" ht="12.75">
      <c r="A59" s="20">
        <f t="shared" si="0"/>
        <v>26</v>
      </c>
      <c r="B59" s="21" t="s">
        <v>27</v>
      </c>
      <c r="C59" s="21">
        <v>2592212.0000000005</v>
      </c>
      <c r="D59" s="13"/>
      <c r="E59" s="6"/>
    </row>
    <row r="60" spans="1:5" ht="12.75">
      <c r="A60" s="20">
        <f t="shared" si="0"/>
        <v>25</v>
      </c>
      <c r="B60" s="21" t="s">
        <v>28</v>
      </c>
      <c r="C60" s="21">
        <v>2613852</v>
      </c>
      <c r="D60" s="13"/>
      <c r="E60" s="6"/>
    </row>
    <row r="61" spans="1:5" ht="12.75">
      <c r="A61" s="20">
        <f t="shared" si="0"/>
        <v>24</v>
      </c>
      <c r="B61" s="21" t="s">
        <v>29</v>
      </c>
      <c r="C61" s="21">
        <v>2637453</v>
      </c>
      <c r="D61" s="13"/>
      <c r="E61" s="6"/>
    </row>
    <row r="62" spans="1:5" ht="12.75">
      <c r="A62" s="20">
        <f t="shared" si="0"/>
        <v>23</v>
      </c>
      <c r="B62" s="21" t="s">
        <v>30</v>
      </c>
      <c r="C62" s="21">
        <v>3382136</v>
      </c>
      <c r="D62" s="13"/>
      <c r="E62" s="6"/>
    </row>
    <row r="63" spans="1:5" ht="12.75">
      <c r="A63" s="20">
        <f t="shared" si="0"/>
        <v>22</v>
      </c>
      <c r="B63" s="21" t="s">
        <v>31</v>
      </c>
      <c r="C63" s="21">
        <v>3938671</v>
      </c>
      <c r="D63" s="13"/>
      <c r="E63" s="6"/>
    </row>
    <row r="64" spans="1:5" ht="12.75">
      <c r="A64" s="20">
        <f t="shared" si="0"/>
        <v>21</v>
      </c>
      <c r="B64" s="21" t="s">
        <v>32</v>
      </c>
      <c r="C64" s="21">
        <v>4216038</v>
      </c>
      <c r="D64" s="13"/>
      <c r="E64" s="6"/>
    </row>
    <row r="65" spans="1:5" ht="12.75">
      <c r="A65" s="20">
        <f t="shared" si="0"/>
        <v>20</v>
      </c>
      <c r="B65" s="21" t="s">
        <v>33</v>
      </c>
      <c r="C65" s="21">
        <v>4253442</v>
      </c>
      <c r="D65" s="13"/>
      <c r="E65" s="6"/>
    </row>
    <row r="66" spans="1:5" ht="12.75">
      <c r="A66" s="20">
        <f t="shared" si="0"/>
        <v>19</v>
      </c>
      <c r="B66" s="21" t="s">
        <v>34</v>
      </c>
      <c r="C66" s="21">
        <v>4283126</v>
      </c>
      <c r="D66" s="13"/>
      <c r="E66" s="6"/>
    </row>
    <row r="67" spans="1:5" ht="12.75">
      <c r="A67" s="20">
        <f t="shared" si="0"/>
        <v>18</v>
      </c>
      <c r="B67" s="21" t="s">
        <v>35</v>
      </c>
      <c r="C67" s="21">
        <v>4313761.000000001</v>
      </c>
      <c r="D67" s="13"/>
      <c r="E67" s="6"/>
    </row>
    <row r="68" spans="1:5" ht="12.75">
      <c r="A68" s="20">
        <f t="shared" si="0"/>
        <v>17</v>
      </c>
      <c r="B68" s="21" t="s">
        <v>36</v>
      </c>
      <c r="C68" s="21">
        <v>4400808</v>
      </c>
      <c r="D68" s="13"/>
      <c r="E68" s="6"/>
    </row>
    <row r="69" spans="1:5" ht="12.75">
      <c r="A69" s="20">
        <f t="shared" si="0"/>
        <v>16</v>
      </c>
      <c r="B69" s="21" t="s">
        <v>37</v>
      </c>
      <c r="C69" s="21">
        <v>4831522</v>
      </c>
      <c r="D69" s="13"/>
      <c r="E69" s="6"/>
    </row>
    <row r="70" spans="1:5" ht="12.75">
      <c r="A70" s="20">
        <f t="shared" si="0"/>
        <v>15</v>
      </c>
      <c r="B70" s="21" t="s">
        <v>38</v>
      </c>
      <c r="C70" s="21">
        <v>7589853</v>
      </c>
      <c r="D70" s="13"/>
      <c r="E70" s="6"/>
    </row>
    <row r="71" spans="1:5" ht="12.75">
      <c r="A71" s="20">
        <f t="shared" si="0"/>
        <v>14</v>
      </c>
      <c r="B71" s="23" t="s">
        <v>39</v>
      </c>
      <c r="C71" s="21">
        <v>8434763</v>
      </c>
      <c r="D71" s="13"/>
      <c r="E71" s="6"/>
    </row>
    <row r="72" spans="1:5" ht="12.75">
      <c r="A72" s="20">
        <f t="shared" si="0"/>
        <v>13</v>
      </c>
      <c r="B72" s="21" t="s">
        <v>40</v>
      </c>
      <c r="C72" s="21">
        <v>8667297</v>
      </c>
      <c r="D72" s="13"/>
      <c r="E72" s="6"/>
    </row>
    <row r="73" spans="1:5" ht="12.75">
      <c r="A73" s="20">
        <f t="shared" si="0"/>
        <v>12</v>
      </c>
      <c r="B73" s="21" t="s">
        <v>41</v>
      </c>
      <c r="C73" s="21">
        <v>9145384</v>
      </c>
      <c r="D73" s="13"/>
      <c r="E73" s="6"/>
    </row>
    <row r="74" spans="1:5" ht="12.75">
      <c r="A74" s="20">
        <f t="shared" si="0"/>
        <v>11</v>
      </c>
      <c r="B74" s="21" t="s">
        <v>42</v>
      </c>
      <c r="C74" s="21">
        <v>15863238</v>
      </c>
      <c r="D74" s="13"/>
      <c r="E74" s="6"/>
    </row>
    <row r="75" spans="1:5" ht="12.75">
      <c r="A75" s="20">
        <f t="shared" si="0"/>
        <v>10</v>
      </c>
      <c r="B75" s="21" t="s">
        <v>43</v>
      </c>
      <c r="C75" s="21">
        <v>16392286</v>
      </c>
      <c r="D75" s="13"/>
      <c r="E75" s="6"/>
    </row>
    <row r="76" spans="1:5" ht="12.75">
      <c r="A76" s="20">
        <f t="shared" si="0"/>
        <v>9</v>
      </c>
      <c r="B76" s="21" t="s">
        <v>44</v>
      </c>
      <c r="C76" s="21">
        <v>18135736</v>
      </c>
      <c r="D76" s="13"/>
      <c r="E76" s="6"/>
    </row>
    <row r="77" spans="1:5" ht="12.75">
      <c r="A77" s="20">
        <f t="shared" si="0"/>
        <v>8</v>
      </c>
      <c r="B77" s="21" t="s">
        <v>45</v>
      </c>
      <c r="C77" s="21">
        <v>18686504</v>
      </c>
      <c r="D77" s="13"/>
      <c r="E77" s="6"/>
    </row>
    <row r="78" spans="1:5" ht="12.75">
      <c r="A78" s="20">
        <f t="shared" si="0"/>
        <v>7</v>
      </c>
      <c r="B78" s="21" t="s">
        <v>46</v>
      </c>
      <c r="C78" s="21">
        <v>22944268</v>
      </c>
      <c r="D78" s="13"/>
      <c r="E78" s="6"/>
    </row>
    <row r="79" spans="1:5" ht="12.75">
      <c r="A79" s="20">
        <f t="shared" si="0"/>
        <v>6</v>
      </c>
      <c r="B79" s="21" t="s">
        <v>47</v>
      </c>
      <c r="C79" s="21">
        <v>24200214</v>
      </c>
      <c r="D79" s="13"/>
      <c r="E79" s="6"/>
    </row>
    <row r="80" spans="1:5" ht="12.75">
      <c r="A80" s="20">
        <f t="shared" si="0"/>
        <v>5</v>
      </c>
      <c r="B80" s="21" t="s">
        <v>48</v>
      </c>
      <c r="C80" s="21">
        <v>27738725</v>
      </c>
      <c r="D80" s="13"/>
      <c r="E80" s="6"/>
    </row>
    <row r="81" spans="1:5" ht="12.75">
      <c r="A81" s="20">
        <f t="shared" si="0"/>
        <v>4</v>
      </c>
      <c r="B81" s="21" t="s">
        <v>49</v>
      </c>
      <c r="C81" s="21">
        <v>31468000</v>
      </c>
      <c r="D81" s="13"/>
      <c r="E81" s="6"/>
    </row>
    <row r="82" spans="1:15" ht="12.75">
      <c r="A82" s="20">
        <f t="shared" si="0"/>
        <v>3</v>
      </c>
      <c r="B82" s="21" t="s">
        <v>50</v>
      </c>
      <c r="C82" s="21">
        <v>36880564</v>
      </c>
      <c r="D82" s="7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20">
        <f t="shared" si="0"/>
        <v>2</v>
      </c>
      <c r="B83" s="21" t="s">
        <v>51</v>
      </c>
      <c r="C83" s="21">
        <v>43637473</v>
      </c>
      <c r="D83" s="7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20">
        <f t="shared" si="0"/>
        <v>1</v>
      </c>
      <c r="B84" s="21" t="s">
        <v>52</v>
      </c>
      <c r="C84" s="21">
        <v>127113000</v>
      </c>
      <c r="D84" s="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20"/>
      <c r="B85" s="28" t="s">
        <v>53</v>
      </c>
      <c r="C85" s="28">
        <v>471715878</v>
      </c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0.5" customHeight="1">
      <c r="A86" s="24"/>
      <c r="B86" s="24"/>
      <c r="C86" s="29"/>
      <c r="D86" s="24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5"/>
      <c r="B87" s="7"/>
      <c r="C87" s="22"/>
      <c r="D87" s="7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4" ht="12.75">
      <c r="A88" s="5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21" customHeight="1">
      <c r="A1" s="25" t="s">
        <v>12</v>
      </c>
      <c r="B1" s="1"/>
      <c r="C1" s="1"/>
      <c r="D1" s="1"/>
      <c r="E1" s="1"/>
      <c r="F1" s="1"/>
    </row>
    <row r="2" spans="1:6" ht="12.75">
      <c r="A2" s="18" t="s">
        <v>9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10" ht="14.25" customHeight="1">
      <c r="A39" s="27" t="s">
        <v>6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4.25" customHeight="1">
      <c r="A40" s="27" t="s">
        <v>7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.75" customHeight="1">
      <c r="A41" s="27" t="s">
        <v>4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 customHeight="1">
      <c r="A42" s="27" t="s">
        <v>8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5" ht="12.75">
      <c r="A43" s="5" t="s">
        <v>5</v>
      </c>
      <c r="B43" s="7"/>
      <c r="C43" s="5"/>
      <c r="D43" s="1"/>
      <c r="E43" s="1"/>
    </row>
    <row r="44" spans="1:5" ht="12.75">
      <c r="A44" s="5" t="s">
        <v>13</v>
      </c>
      <c r="B44" s="7"/>
      <c r="C44" s="5"/>
      <c r="D44" s="1"/>
      <c r="E44" s="1"/>
    </row>
    <row r="45" spans="1:5" ht="12.75">
      <c r="A45" s="5" t="s">
        <v>2</v>
      </c>
      <c r="B45" s="7"/>
      <c r="C45" s="5" t="s">
        <v>3</v>
      </c>
      <c r="D45" s="1"/>
      <c r="E45" s="1"/>
    </row>
    <row r="46" spans="2:4" ht="12.75">
      <c r="B46" s="7"/>
      <c r="C46" s="5"/>
      <c r="D46" s="1"/>
    </row>
    <row r="47" spans="1:8" ht="12.75">
      <c r="A47" s="7"/>
      <c r="B47" s="5"/>
      <c r="C47" s="5"/>
      <c r="D47" s="1"/>
      <c r="H47" s="4"/>
    </row>
    <row r="48" spans="1:8" ht="12.75">
      <c r="A48" s="7"/>
      <c r="B48" s="5"/>
      <c r="C48" s="5"/>
      <c r="D48" s="1"/>
      <c r="H48" s="4"/>
    </row>
    <row r="49" spans="1:8" ht="29.25" customHeight="1">
      <c r="A49" s="19" t="s">
        <v>0</v>
      </c>
      <c r="B49" s="31" t="s">
        <v>14</v>
      </c>
      <c r="C49" s="31"/>
      <c r="D49" s="1"/>
      <c r="H49" s="4"/>
    </row>
    <row r="50" spans="1:8" ht="12.75">
      <c r="A50" s="20">
        <f aca="true" t="shared" si="0" ref="A50:A87">RANK(C50,C$50:C$87,0)</f>
        <v>38</v>
      </c>
      <c r="B50" s="21" t="s">
        <v>15</v>
      </c>
      <c r="C50" s="21">
        <v>442450</v>
      </c>
      <c r="D50" s="8"/>
      <c r="E50" s="13"/>
      <c r="H50" s="4"/>
    </row>
    <row r="51" spans="1:5" ht="12.75">
      <c r="A51" s="20">
        <f t="shared" si="0"/>
        <v>37</v>
      </c>
      <c r="B51" s="21" t="s">
        <v>16</v>
      </c>
      <c r="C51" s="21">
        <v>713568</v>
      </c>
      <c r="D51" s="8"/>
      <c r="E51" s="13"/>
    </row>
    <row r="52" spans="1:5" ht="12.75">
      <c r="A52" s="20">
        <f t="shared" si="0"/>
        <v>36</v>
      </c>
      <c r="B52" s="21" t="s">
        <v>19</v>
      </c>
      <c r="C52" s="21">
        <v>1923964</v>
      </c>
      <c r="D52" s="8"/>
      <c r="E52" s="13"/>
    </row>
    <row r="53" spans="1:5" ht="12.75">
      <c r="A53" s="20">
        <f t="shared" si="0"/>
        <v>35</v>
      </c>
      <c r="B53" s="21" t="s">
        <v>17</v>
      </c>
      <c r="C53" s="21">
        <v>2392407</v>
      </c>
      <c r="D53" s="8"/>
      <c r="E53" s="13"/>
    </row>
    <row r="54" spans="1:5" ht="12.75">
      <c r="A54" s="20">
        <f t="shared" si="0"/>
        <v>34</v>
      </c>
      <c r="B54" s="21" t="s">
        <v>18</v>
      </c>
      <c r="C54" s="21">
        <v>2665494</v>
      </c>
      <c r="D54" s="8"/>
      <c r="E54" s="13"/>
    </row>
    <row r="55" spans="1:5" ht="12.75">
      <c r="A55" s="20">
        <f t="shared" si="0"/>
        <v>33</v>
      </c>
      <c r="B55" s="21" t="s">
        <v>20</v>
      </c>
      <c r="C55" s="21">
        <v>3412559</v>
      </c>
      <c r="D55" s="8"/>
      <c r="E55" s="13"/>
    </row>
    <row r="56" spans="1:5" ht="12.75">
      <c r="A56" s="20">
        <f t="shared" si="0"/>
        <v>32</v>
      </c>
      <c r="B56" s="21" t="s">
        <v>21</v>
      </c>
      <c r="C56" s="21">
        <v>4501028</v>
      </c>
      <c r="D56" s="8"/>
      <c r="E56" s="13"/>
    </row>
    <row r="57" spans="1:5" ht="12.75">
      <c r="A57" s="20">
        <f t="shared" si="0"/>
        <v>31</v>
      </c>
      <c r="B57" s="21" t="s">
        <v>23</v>
      </c>
      <c r="C57" s="21">
        <v>4833958</v>
      </c>
      <c r="D57" s="8"/>
      <c r="E57" s="13"/>
    </row>
    <row r="58" spans="1:5" ht="12.75">
      <c r="A58" s="20">
        <f t="shared" si="0"/>
        <v>30</v>
      </c>
      <c r="B58" s="21" t="s">
        <v>24</v>
      </c>
      <c r="C58" s="21">
        <v>5146703</v>
      </c>
      <c r="D58" s="8"/>
      <c r="E58" s="13"/>
    </row>
    <row r="59" spans="1:5" ht="12.75">
      <c r="A59" s="20">
        <f t="shared" si="0"/>
        <v>29</v>
      </c>
      <c r="B59" s="21" t="s">
        <v>22</v>
      </c>
      <c r="C59" s="21">
        <v>5417162</v>
      </c>
      <c r="D59" s="8"/>
      <c r="E59" s="13"/>
    </row>
    <row r="60" spans="1:5" ht="12.75">
      <c r="A60" s="20">
        <f t="shared" si="0"/>
        <v>28</v>
      </c>
      <c r="B60" s="21" t="s">
        <v>26</v>
      </c>
      <c r="C60" s="21">
        <v>5692209</v>
      </c>
      <c r="D60" s="8"/>
      <c r="E60" s="13"/>
    </row>
    <row r="61" spans="1:5" ht="12.75">
      <c r="A61" s="20">
        <f t="shared" si="0"/>
        <v>27</v>
      </c>
      <c r="B61" s="21" t="s">
        <v>30</v>
      </c>
      <c r="C61" s="21">
        <v>7982269</v>
      </c>
      <c r="D61" s="8"/>
      <c r="E61" s="13"/>
    </row>
    <row r="62" spans="1:5" ht="12.75">
      <c r="A62" s="20">
        <f t="shared" si="0"/>
        <v>26</v>
      </c>
      <c r="B62" s="21" t="s">
        <v>28</v>
      </c>
      <c r="C62" s="21">
        <v>8295173</v>
      </c>
      <c r="D62" s="8"/>
      <c r="E62" s="13"/>
    </row>
    <row r="63" spans="1:5" ht="12.75">
      <c r="A63" s="20">
        <f t="shared" si="0"/>
        <v>25</v>
      </c>
      <c r="B63" s="21" t="s">
        <v>25</v>
      </c>
      <c r="C63" s="21">
        <v>8700000</v>
      </c>
      <c r="D63" s="8"/>
      <c r="E63" s="13"/>
    </row>
    <row r="64" spans="1:5" ht="12.75">
      <c r="A64" s="20">
        <f t="shared" si="0"/>
        <v>24</v>
      </c>
      <c r="B64" s="21" t="s">
        <v>32</v>
      </c>
      <c r="C64" s="21">
        <v>8827222</v>
      </c>
      <c r="D64" s="8"/>
      <c r="E64" s="13"/>
    </row>
    <row r="65" spans="1:5" ht="12.75">
      <c r="A65" s="20">
        <f t="shared" si="0"/>
        <v>23</v>
      </c>
      <c r="B65" s="21" t="s">
        <v>35</v>
      </c>
      <c r="C65" s="21">
        <v>9113728</v>
      </c>
      <c r="D65" s="8"/>
      <c r="E65" s="13"/>
    </row>
    <row r="66" spans="1:5" ht="12.75">
      <c r="A66" s="20">
        <f t="shared" si="0"/>
        <v>22</v>
      </c>
      <c r="B66" s="21" t="s">
        <v>36</v>
      </c>
      <c r="C66" s="21">
        <v>9875405</v>
      </c>
      <c r="D66" s="8"/>
      <c r="E66" s="13"/>
    </row>
    <row r="67" spans="1:5" ht="12.75">
      <c r="A67" s="20">
        <f t="shared" si="0"/>
        <v>21</v>
      </c>
      <c r="B67" s="21" t="s">
        <v>27</v>
      </c>
      <c r="C67" s="21">
        <v>10583314</v>
      </c>
      <c r="D67" s="8"/>
      <c r="E67" s="13"/>
    </row>
    <row r="68" spans="1:5" ht="12.75">
      <c r="A68" s="20">
        <f t="shared" si="0"/>
        <v>20</v>
      </c>
      <c r="B68" s="21" t="s">
        <v>31</v>
      </c>
      <c r="C68" s="21">
        <v>10707478</v>
      </c>
      <c r="D68" s="8"/>
      <c r="E68" s="13"/>
    </row>
    <row r="69" spans="1:5" ht="12.75">
      <c r="A69" s="20">
        <f t="shared" si="0"/>
        <v>19</v>
      </c>
      <c r="B69" s="21" t="s">
        <v>37</v>
      </c>
      <c r="C69" s="21">
        <v>10822349</v>
      </c>
      <c r="D69" s="8"/>
      <c r="E69" s="13"/>
    </row>
    <row r="70" spans="1:5" ht="12.75">
      <c r="A70" s="20">
        <f t="shared" si="0"/>
        <v>18</v>
      </c>
      <c r="B70" s="21" t="s">
        <v>29</v>
      </c>
      <c r="C70" s="21">
        <v>13100000</v>
      </c>
      <c r="D70" s="8"/>
      <c r="E70" s="13"/>
    </row>
    <row r="71" spans="1:5" ht="12.75">
      <c r="A71" s="20">
        <f t="shared" si="0"/>
        <v>17</v>
      </c>
      <c r="B71" s="21" t="s">
        <v>33</v>
      </c>
      <c r="C71" s="21">
        <v>13253718</v>
      </c>
      <c r="D71" s="8"/>
      <c r="E71" s="13"/>
    </row>
    <row r="72" spans="1:5" ht="12.75">
      <c r="A72" s="20">
        <f t="shared" si="0"/>
        <v>16</v>
      </c>
      <c r="B72" s="21" t="s">
        <v>34</v>
      </c>
      <c r="C72" s="21">
        <v>21261486</v>
      </c>
      <c r="D72" s="8"/>
      <c r="E72" s="13"/>
    </row>
    <row r="73" spans="1:5" ht="12.75">
      <c r="A73" s="20">
        <f t="shared" si="0"/>
        <v>15</v>
      </c>
      <c r="B73" s="21" t="s">
        <v>38</v>
      </c>
      <c r="C73" s="21">
        <v>23445552</v>
      </c>
      <c r="D73" s="8"/>
      <c r="E73" s="13"/>
    </row>
    <row r="74" spans="1:5" ht="12.75">
      <c r="A74" s="20">
        <f t="shared" si="0"/>
        <v>14</v>
      </c>
      <c r="B74" s="21" t="s">
        <v>42</v>
      </c>
      <c r="C74" s="21">
        <v>28647879</v>
      </c>
      <c r="D74" s="8"/>
      <c r="E74" s="13"/>
    </row>
    <row r="75" spans="1:5" ht="12.75">
      <c r="A75" s="20">
        <f t="shared" si="0"/>
        <v>13</v>
      </c>
      <c r="B75" s="21" t="s">
        <v>41</v>
      </c>
      <c r="C75" s="21">
        <v>31795000</v>
      </c>
      <c r="D75" s="8"/>
      <c r="E75" s="13"/>
    </row>
    <row r="76" spans="1:5" ht="12.75">
      <c r="A76" s="20">
        <f t="shared" si="0"/>
        <v>12</v>
      </c>
      <c r="B76" s="23" t="s">
        <v>39</v>
      </c>
      <c r="C76" s="21">
        <v>36767041</v>
      </c>
      <c r="D76" s="8"/>
      <c r="E76" s="13"/>
    </row>
    <row r="77" spans="1:5" ht="12.75">
      <c r="A77" s="20">
        <f t="shared" si="0"/>
        <v>11</v>
      </c>
      <c r="B77" s="21" t="s">
        <v>40</v>
      </c>
      <c r="C77" s="21">
        <v>50094680</v>
      </c>
      <c r="D77" s="8"/>
      <c r="E77" s="13"/>
    </row>
    <row r="78" spans="1:5" ht="12.75">
      <c r="A78" s="20">
        <f t="shared" si="0"/>
        <v>10</v>
      </c>
      <c r="B78" s="21" t="s">
        <v>43</v>
      </c>
      <c r="C78" s="21">
        <v>50955964</v>
      </c>
      <c r="D78" s="8"/>
      <c r="E78" s="13"/>
    </row>
    <row r="79" spans="1:5" ht="12.75">
      <c r="A79" s="20">
        <f t="shared" si="0"/>
        <v>9</v>
      </c>
      <c r="B79" s="21" t="s">
        <v>45</v>
      </c>
      <c r="C79" s="21">
        <v>57359101</v>
      </c>
      <c r="D79" s="8"/>
      <c r="E79" s="13"/>
    </row>
    <row r="80" spans="1:5" ht="12.75">
      <c r="A80" s="20">
        <f t="shared" si="0"/>
        <v>8</v>
      </c>
      <c r="B80" s="21" t="s">
        <v>46</v>
      </c>
      <c r="C80" s="21">
        <v>60721156</v>
      </c>
      <c r="D80" s="8"/>
      <c r="E80" s="13"/>
    </row>
    <row r="81" spans="1:5" ht="12.75">
      <c r="A81" s="20">
        <f t="shared" si="0"/>
        <v>7</v>
      </c>
      <c r="B81" s="21" t="s">
        <v>49</v>
      </c>
      <c r="C81" s="21">
        <v>67728000</v>
      </c>
      <c r="D81" s="8"/>
      <c r="E81" s="13"/>
    </row>
    <row r="82" spans="1:5" ht="12.75">
      <c r="A82" s="20">
        <f t="shared" si="0"/>
        <v>6</v>
      </c>
      <c r="B82" s="21" t="s">
        <v>44</v>
      </c>
      <c r="C82" s="21">
        <v>70029003</v>
      </c>
      <c r="D82" s="8"/>
      <c r="E82" s="13"/>
    </row>
    <row r="83" spans="1:5" ht="12.75">
      <c r="A83" s="20">
        <f t="shared" si="0"/>
        <v>5</v>
      </c>
      <c r="B83" s="21" t="s">
        <v>48</v>
      </c>
      <c r="C83" s="21">
        <v>76230298</v>
      </c>
      <c r="D83" s="8"/>
      <c r="E83" s="13"/>
    </row>
    <row r="84" spans="1:5" ht="12.75">
      <c r="A84" s="20">
        <f t="shared" si="0"/>
        <v>4</v>
      </c>
      <c r="B84" s="21" t="s">
        <v>50</v>
      </c>
      <c r="C84" s="21">
        <v>78729000</v>
      </c>
      <c r="D84" s="1"/>
      <c r="E84" s="13"/>
    </row>
    <row r="85" spans="1:5" ht="12.75">
      <c r="A85" s="20">
        <f t="shared" si="0"/>
        <v>3</v>
      </c>
      <c r="B85" s="21" t="s">
        <v>47</v>
      </c>
      <c r="C85" s="21">
        <v>108835922</v>
      </c>
      <c r="D85" s="1"/>
      <c r="E85" s="5"/>
    </row>
    <row r="86" spans="1:15" ht="12.75">
      <c r="A86" s="20">
        <f t="shared" si="0"/>
        <v>2</v>
      </c>
      <c r="B86" s="21" t="s">
        <v>51</v>
      </c>
      <c r="C86" s="21">
        <v>239052382</v>
      </c>
      <c r="D86" s="1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20">
        <f t="shared" si="0"/>
        <v>1</v>
      </c>
      <c r="B87" s="21" t="s">
        <v>52</v>
      </c>
      <c r="C87" s="21">
        <v>558699877</v>
      </c>
      <c r="D87" s="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20"/>
      <c r="B88" s="21" t="s">
        <v>53</v>
      </c>
      <c r="C88" s="21">
        <v>1708754499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5"/>
      <c r="B89" s="7"/>
      <c r="C89" s="2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7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17"/>
      <c r="B91" s="15"/>
      <c r="C91" s="30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2022-07-21T08:15:28Z</dcterms:modified>
  <cp:category/>
  <cp:version/>
  <cp:contentType/>
  <cp:contentStatus/>
</cp:coreProperties>
</file>