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KNI_2021\Country_data\Final\"/>
    </mc:Choice>
  </mc:AlternateContent>
  <bookViews>
    <workbookView xWindow="-12" yWindow="48" windowWidth="5160" windowHeight="2412"/>
  </bookViews>
  <sheets>
    <sheet name="Public_bio_RD" sheetId="8" r:id="rId1"/>
  </sheets>
  <definedNames>
    <definedName name="_xlnm.Print_Area" localSheetId="0">Public_bio_RD!$O$6:$O$36</definedName>
  </definedNames>
  <calcPr calcId="162913"/>
</workbook>
</file>

<file path=xl/sharedStrings.xml><?xml version="1.0" encoding="utf-8"?>
<sst xmlns="http://schemas.openxmlformats.org/spreadsheetml/2006/main" count="39" uniqueCount="37">
  <si>
    <t>Korea</t>
  </si>
  <si>
    <t>Russian Federation (*)</t>
  </si>
  <si>
    <t>Spain</t>
  </si>
  <si>
    <t>Belgium</t>
  </si>
  <si>
    <t>Italy (*)</t>
  </si>
  <si>
    <t>Czech Republic</t>
  </si>
  <si>
    <t>Finland</t>
  </si>
  <si>
    <t>Ireland</t>
  </si>
  <si>
    <t>Portugal</t>
  </si>
  <si>
    <t>Denmark (*)</t>
  </si>
  <si>
    <t>Norway</t>
  </si>
  <si>
    <t>Slovak Republic</t>
  </si>
  <si>
    <t>For Italy, excluding the higher education sector.</t>
  </si>
  <si>
    <t>Canada</t>
  </si>
  <si>
    <t>For Poland, including the private non-profit sector</t>
  </si>
  <si>
    <t>For the Russian Federation, a proxy indicator is used: R&amp;D expenditure in Life Sciences (before 2011 - Living Systems), which includes bioengineering, biocatalysis, biosynthesis and biosensor technologies, biomedical and veterinary technologies, genomics and pharmaco-genetics, living cell technologies.</t>
  </si>
  <si>
    <t>SITE</t>
  </si>
  <si>
    <t>OECD Key Biotech Indicators</t>
  </si>
  <si>
    <t>TITLE</t>
  </si>
  <si>
    <t>SUBTITLE</t>
  </si>
  <si>
    <t>SOURCE</t>
  </si>
  <si>
    <t>Millions of USD PPP</t>
  </si>
  <si>
    <t>TABLE</t>
  </si>
  <si>
    <t>Slovenia</t>
  </si>
  <si>
    <t>Poland (*)</t>
  </si>
  <si>
    <t>Lithuania</t>
  </si>
  <si>
    <t>For Latvia, this includes medical biotechnology, environmental biotechnology, industrial biotechnology and agricultural biotechnology.</t>
  </si>
  <si>
    <t>KBI 4</t>
  </si>
  <si>
    <t>Latvia (*)</t>
  </si>
  <si>
    <t>Germany (*)</t>
  </si>
  <si>
    <t xml:space="preserve">Mexico </t>
  </si>
  <si>
    <t>For Germany, total public federal bioeconomy R&amp;D expenditures excluding the higher education sector.</t>
  </si>
  <si>
    <t xml:space="preserve">For Portugal, break in series for 2018: the primary source for these data is now a specific module of Biotechnology (according to OECD concepts) that was introduced in the R&amp;D survey. </t>
  </si>
  <si>
    <t>Intramural biotechnology R&amp;D expenditures in the government and higher education sectors, 2005-19</t>
  </si>
  <si>
    <t>OECD, Key Biotechnology Indicators, http://oe.cd/kbi, October 2021.</t>
  </si>
  <si>
    <t>For Lithuania, 2020 data are preliminary.</t>
  </si>
  <si>
    <t>For Denmark, 2019 data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</si>
</sst>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_)"/>
    <numFmt numFmtId="166" formatCode="0.0"/>
  </numFmts>
  <fonts count="20"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UniversCondLight"/>
    </font>
    <font>
      <b/>
      <sz val="16"/>
      <name val="Times New Roman"/>
      <family val="1"/>
    </font>
    <font>
      <sz val="14"/>
      <name val="ZapfHumnst BT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sz val="9"/>
      <color theme="0"/>
      <name val="Arial"/>
      <family val="2"/>
    </font>
    <font>
      <sz val="11"/>
      <color theme="1"/>
      <name val="Calibri"/>
      <family val="3"/>
      <charset val="129"/>
      <scheme val="minor"/>
    </font>
    <font>
      <sz val="11"/>
      <color rgb="FF006100"/>
      <name val="Calibri"/>
      <family val="2"/>
      <scheme val="minor"/>
    </font>
    <font>
      <sz val="9"/>
      <color theme="0"/>
      <name val="Arial Narrow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1" applyNumberFormat="0" applyBorder="0" applyProtection="0">
      <alignment horizontal="center"/>
    </xf>
    <xf numFmtId="0" fontId="7" fillId="0" borderId="0" applyFill="0" applyBorder="0" applyProtection="0"/>
    <xf numFmtId="165" fontId="8" fillId="0" borderId="2" applyNumberFormat="0" applyFont="0" applyFill="0" applyAlignment="0" applyProtection="0"/>
    <xf numFmtId="165" fontId="8" fillId="0" borderId="3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6" fillId="2" borderId="4" applyNumberFormat="0" applyBorder="0" applyProtection="0">
      <alignment horizontal="center"/>
    </xf>
    <xf numFmtId="9" fontId="3" fillId="0" borderId="0" applyFont="0" applyFill="0" applyBorder="0" applyAlignment="0" applyProtection="0"/>
    <xf numFmtId="0" fontId="9" fillId="0" borderId="0" applyNumberFormat="0" applyFill="0" applyProtection="0"/>
    <xf numFmtId="165" fontId="8" fillId="0" borderId="0"/>
    <xf numFmtId="0" fontId="6" fillId="0" borderId="0" applyNumberFormat="0" applyFill="0" applyBorder="0" applyProtection="0">
      <alignment horizontal="left"/>
    </xf>
    <xf numFmtId="165" fontId="10" fillId="0" borderId="0" applyNumberFormat="0" applyFont="0" applyFill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0" fontId="14" fillId="0" borderId="0">
      <alignment vertical="center"/>
    </xf>
    <xf numFmtId="0" fontId="15" fillId="3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64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/>
    <xf numFmtId="0" fontId="12" fillId="0" borderId="0" xfId="0" applyFont="1" applyFill="1"/>
    <xf numFmtId="164" fontId="1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6" fillId="0" borderId="0" xfId="0" applyFont="1" applyFill="1"/>
    <xf numFmtId="0" fontId="13" fillId="0" borderId="0" xfId="0" applyFont="1" applyFill="1"/>
    <xf numFmtId="166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/>
    <xf numFmtId="0" fontId="18" fillId="0" borderId="0" xfId="0" applyFont="1" applyFill="1"/>
    <xf numFmtId="0" fontId="19" fillId="0" borderId="0" xfId="0" applyFont="1" applyFill="1"/>
    <xf numFmtId="164" fontId="1" fillId="0" borderId="0" xfId="0" applyNumberFormat="1" applyFont="1" applyFill="1" applyAlignment="1">
      <alignment horizontal="right"/>
    </xf>
    <xf numFmtId="166" fontId="13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14">
    <cellStyle name="%" xfId="6"/>
    <cellStyle name="% 2" xfId="7"/>
    <cellStyle name="CABECALHO" xfId="189"/>
    <cellStyle name="Comma 2" xfId="8"/>
    <cellStyle name="Comma 2 2" xfId="9"/>
    <cellStyle name="Comma 3" xfId="10"/>
    <cellStyle name="Comma 3 2" xfId="11"/>
    <cellStyle name="Comma 4" xfId="12"/>
    <cellStyle name="Comma 5" xfId="13"/>
    <cellStyle name="Comma 6" xfId="14"/>
    <cellStyle name="DADOS" xfId="190"/>
    <cellStyle name="Good 2" xfId="213"/>
    <cellStyle name="LineBottom2" xfId="191"/>
    <cellStyle name="LineBottom3" xfId="192"/>
    <cellStyle name="Normal" xfId="0" builtinId="0"/>
    <cellStyle name="Normal 10" xfId="15"/>
    <cellStyle name="Normal 10 2" xfId="16"/>
    <cellStyle name="Normal 10 2 2" xfId="17"/>
    <cellStyle name="Normal 10 2 2 2" xfId="18"/>
    <cellStyle name="Normal 10 2 2 2 2" xfId="19"/>
    <cellStyle name="Normal 10 2 2 3" xfId="20"/>
    <cellStyle name="Normal 10 2 3" xfId="21"/>
    <cellStyle name="Normal 10 2 3 2" xfId="22"/>
    <cellStyle name="Normal 10 2 4" xfId="23"/>
    <cellStyle name="Normal 10 3" xfId="24"/>
    <cellStyle name="Normal 10 3 2" xfId="25"/>
    <cellStyle name="Normal 10 3 2 2" xfId="26"/>
    <cellStyle name="Normal 10 3 3" xfId="27"/>
    <cellStyle name="Normal 10 4" xfId="28"/>
    <cellStyle name="Normal 10 4 2" xfId="29"/>
    <cellStyle name="Normal 10 5" xfId="30"/>
    <cellStyle name="Normal 11" xfId="31"/>
    <cellStyle name="Normal 11 2" xfId="32"/>
    <cellStyle name="Normal 11 2 2" xfId="33"/>
    <cellStyle name="Normal 11 2 2 2" xfId="34"/>
    <cellStyle name="Normal 11 2 2 2 2" xfId="35"/>
    <cellStyle name="Normal 11 2 2 3" xfId="36"/>
    <cellStyle name="Normal 11 2 3" xfId="37"/>
    <cellStyle name="Normal 11 2 3 2" xfId="38"/>
    <cellStyle name="Normal 11 2 4" xfId="39"/>
    <cellStyle name="Normal 11 3" xfId="40"/>
    <cellStyle name="Normal 11 3 2" xfId="41"/>
    <cellStyle name="Normal 11 3 2 2" xfId="42"/>
    <cellStyle name="Normal 11 3 3" xfId="43"/>
    <cellStyle name="Normal 11 4" xfId="44"/>
    <cellStyle name="Normal 11 4 2" xfId="45"/>
    <cellStyle name="Normal 11 5" xfId="46"/>
    <cellStyle name="Normal 11 6" xfId="211"/>
    <cellStyle name="Normal 12" xfId="47"/>
    <cellStyle name="Normal 12 2" xfId="48"/>
    <cellStyle name="Normal 12 2 2" xfId="49"/>
    <cellStyle name="Normal 12 2 2 2" xfId="50"/>
    <cellStyle name="Normal 12 2 2 2 2" xfId="51"/>
    <cellStyle name="Normal 12 2 2 3" xfId="52"/>
    <cellStyle name="Normal 12 2 3" xfId="53"/>
    <cellStyle name="Normal 12 2 3 2" xfId="54"/>
    <cellStyle name="Normal 12 2 4" xfId="55"/>
    <cellStyle name="Normal 12 3" xfId="56"/>
    <cellStyle name="Normal 12 3 2" xfId="57"/>
    <cellStyle name="Normal 12 3 2 2" xfId="58"/>
    <cellStyle name="Normal 12 3 3" xfId="59"/>
    <cellStyle name="Normal 12 4" xfId="60"/>
    <cellStyle name="Normal 12 4 2" xfId="61"/>
    <cellStyle name="Normal 12 5" xfId="62"/>
    <cellStyle name="Normal 13" xfId="3"/>
    <cellStyle name="Normal 13 2" xfId="63"/>
    <cellStyle name="Normal 13 3" xfId="64"/>
    <cellStyle name="Normal 13 3 2" xfId="65"/>
    <cellStyle name="Normal 14" xfId="66"/>
    <cellStyle name="Normal 14 2" xfId="67"/>
    <cellStyle name="Normal 14 2 2" xfId="68"/>
    <cellStyle name="Normal 14 2 2 2" xfId="69"/>
    <cellStyle name="Normal 14 2 3" xfId="70"/>
    <cellStyle name="Normal 14 3" xfId="71"/>
    <cellStyle name="Normal 14 3 2" xfId="72"/>
    <cellStyle name="Normal 14 4" xfId="73"/>
    <cellStyle name="Normal 15" xfId="74"/>
    <cellStyle name="Normal 15 2" xfId="75"/>
    <cellStyle name="Normal 15 2 2" xfId="76"/>
    <cellStyle name="Normal 15 2 2 2" xfId="77"/>
    <cellStyle name="Normal 15 2 3" xfId="78"/>
    <cellStyle name="Normal 15 3" xfId="79"/>
    <cellStyle name="Normal 15 3 2" xfId="80"/>
    <cellStyle name="Normal 15 4" xfId="81"/>
    <cellStyle name="Normal 16" xfId="82"/>
    <cellStyle name="Normal 16 2" xfId="83"/>
    <cellStyle name="Normal 16 2 2" xfId="84"/>
    <cellStyle name="Normal 16 3" xfId="85"/>
    <cellStyle name="Normal 17" xfId="86"/>
    <cellStyle name="Normal 17 2" xfId="87"/>
    <cellStyle name="Normal 18" xfId="4"/>
    <cellStyle name="Normal 19" xfId="88"/>
    <cellStyle name="Normal 19 2" xfId="89"/>
    <cellStyle name="Normal 2" xfId="2"/>
    <cellStyle name="Normal 2 10" xfId="193"/>
    <cellStyle name="Normal 2 2" xfId="90"/>
    <cellStyle name="Normal 2 2 2" xfId="91"/>
    <cellStyle name="Normal 2 2 2 2" xfId="92"/>
    <cellStyle name="Normal 2 2 3" xfId="93"/>
    <cellStyle name="Normal 2 2 3 2" xfId="5"/>
    <cellStyle name="Normal 2 2 4" xfId="94"/>
    <cellStyle name="Normal 2 2_Copy of sumariosestatisticos_ipctn08" xfId="95"/>
    <cellStyle name="Normal 2 3" xfId="96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20" xfId="209"/>
    <cellStyle name="Normal 21" xfId="1"/>
    <cellStyle name="Normal 3" xfId="97"/>
    <cellStyle name="Normal 3 2" xfId="200"/>
    <cellStyle name="Normal 3 3" xfId="201"/>
    <cellStyle name="Normal 3 4" xfId="202"/>
    <cellStyle name="Normal 4" xfId="98"/>
    <cellStyle name="Normal 4 2" xfId="99"/>
    <cellStyle name="Normal 4 2 2" xfId="100"/>
    <cellStyle name="Normal 4 3" xfId="101"/>
    <cellStyle name="Normal 5" xfId="102"/>
    <cellStyle name="Normal 5 2" xfId="103"/>
    <cellStyle name="Normal 5 2 2" xfId="104"/>
    <cellStyle name="Normal 5 2 2 2" xfId="105"/>
    <cellStyle name="Normal 5 2 2 2 2" xfId="106"/>
    <cellStyle name="Normal 5 2 2 3" xfId="107"/>
    <cellStyle name="Normal 5 2 3" xfId="108"/>
    <cellStyle name="Normal 5 2 3 2" xfId="109"/>
    <cellStyle name="Normal 5 2 4" xfId="110"/>
    <cellStyle name="Normal 5 3" xfId="111"/>
    <cellStyle name="Normal 5 3 2" xfId="112"/>
    <cellStyle name="Normal 5 3 2 2" xfId="113"/>
    <cellStyle name="Normal 5 3 3" xfId="114"/>
    <cellStyle name="Normal 5 4" xfId="115"/>
    <cellStyle name="Normal 5 4 2" xfId="116"/>
    <cellStyle name="Normal 5 5" xfId="117"/>
    <cellStyle name="Normal 6" xfId="118"/>
    <cellStyle name="Normal 6 2" xfId="119"/>
    <cellStyle name="Normal 6 2 2" xfId="120"/>
    <cellStyle name="Normal 6 2 2 2" xfId="121"/>
    <cellStyle name="Normal 6 2 2 2 2" xfId="122"/>
    <cellStyle name="Normal 6 2 2 3" xfId="123"/>
    <cellStyle name="Normal 6 2 3" xfId="124"/>
    <cellStyle name="Normal 6 2 3 2" xfId="125"/>
    <cellStyle name="Normal 6 2 4" xfId="126"/>
    <cellStyle name="Normal 6 3" xfId="127"/>
    <cellStyle name="Normal 6 3 2" xfId="128"/>
    <cellStyle name="Normal 6 3 2 2" xfId="129"/>
    <cellStyle name="Normal 6 3 3" xfId="130"/>
    <cellStyle name="Normal 6 4" xfId="131"/>
    <cellStyle name="Normal 6 4 2" xfId="132"/>
    <cellStyle name="Normal 6 5" xfId="133"/>
    <cellStyle name="Normal 7" xfId="134"/>
    <cellStyle name="Normal 7 2" xfId="135"/>
    <cellStyle name="Normal 7 2 2" xfId="136"/>
    <cellStyle name="Normal 7 2 2 2" xfId="137"/>
    <cellStyle name="Normal 7 2 2 2 2" xfId="138"/>
    <cellStyle name="Normal 7 2 2 3" xfId="139"/>
    <cellStyle name="Normal 7 2 3" xfId="140"/>
    <cellStyle name="Normal 7 2 3 2" xfId="141"/>
    <cellStyle name="Normal 7 2 4" xfId="142"/>
    <cellStyle name="Normal 7 3" xfId="143"/>
    <cellStyle name="Normal 7 3 2" xfId="144"/>
    <cellStyle name="Normal 7 3 2 2" xfId="145"/>
    <cellStyle name="Normal 7 3 3" xfId="146"/>
    <cellStyle name="Normal 7 4" xfId="147"/>
    <cellStyle name="Normal 7 4 2" xfId="148"/>
    <cellStyle name="Normal 7 5" xfId="149"/>
    <cellStyle name="Normal 8" xfId="150"/>
    <cellStyle name="Normal 8 2" xfId="151"/>
    <cellStyle name="Normal 8 2 2" xfId="152"/>
    <cellStyle name="Normal 8 2 2 2" xfId="153"/>
    <cellStyle name="Normal 8 2 2 2 2" xfId="154"/>
    <cellStyle name="Normal 8 2 2 3" xfId="155"/>
    <cellStyle name="Normal 8 2 3" xfId="156"/>
    <cellStyle name="Normal 8 2 3 2" xfId="157"/>
    <cellStyle name="Normal 8 2 4" xfId="158"/>
    <cellStyle name="Normal 8 3" xfId="159"/>
    <cellStyle name="Normal 8 3 2" xfId="160"/>
    <cellStyle name="Normal 8 3 2 2" xfId="161"/>
    <cellStyle name="Normal 8 3 3" xfId="162"/>
    <cellStyle name="Normal 8 4" xfId="163"/>
    <cellStyle name="Normal 8 4 2" xfId="164"/>
    <cellStyle name="Normal 8 5" xfId="165"/>
    <cellStyle name="Normal 9" xfId="166"/>
    <cellStyle name="Normal 9 2" xfId="167"/>
    <cellStyle name="Normal 9 2 2" xfId="168"/>
    <cellStyle name="Normal 9 2 2 2" xfId="169"/>
    <cellStyle name="Normal 9 2 2 2 2" xfId="170"/>
    <cellStyle name="Normal 9 2 2 3" xfId="171"/>
    <cellStyle name="Normal 9 2 3" xfId="172"/>
    <cellStyle name="Normal 9 2 3 2" xfId="173"/>
    <cellStyle name="Normal 9 2 4" xfId="174"/>
    <cellStyle name="Normal 9 3" xfId="175"/>
    <cellStyle name="Normal 9 3 2" xfId="176"/>
    <cellStyle name="Normal 9 3 2 2" xfId="177"/>
    <cellStyle name="Normal 9 3 3" xfId="178"/>
    <cellStyle name="Normal 9 4" xfId="179"/>
    <cellStyle name="Normal 9 4 2" xfId="180"/>
    <cellStyle name="Normal 9 5" xfId="181"/>
    <cellStyle name="NUMLINHA" xfId="203"/>
    <cellStyle name="Percent 2" xfId="182"/>
    <cellStyle name="Percent 2 2" xfId="183"/>
    <cellStyle name="Percent 3" xfId="184"/>
    <cellStyle name="Percent 4" xfId="185"/>
    <cellStyle name="Percent 5" xfId="186"/>
    <cellStyle name="Percentagem 2" xfId="187"/>
    <cellStyle name="Percentagem 2 2" xfId="204"/>
    <cellStyle name="Percentagem 3" xfId="210"/>
    <cellStyle name="QDTITULO" xfId="205"/>
    <cellStyle name="Standard_WBBasis" xfId="206"/>
    <cellStyle name="TITCOLUNA" xfId="207"/>
    <cellStyle name="Vírgula 2" xfId="188"/>
    <cellStyle name="WithoutLine" xfId="208"/>
    <cellStyle name="표준 18" xfId="2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Public_bio_RD!$B$8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5.7291666666666664E-2"/>
                  <c:y val="-1.84453189660412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4BDA-4859-B9EF-66760971843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Public_bio_RD!$C$8:$R$8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494.31506539765985</c:v>
                </c:pt>
                <c:pt idx="9">
                  <c:v>#N/A</c:v>
                </c:pt>
                <c:pt idx="10">
                  <c:v>527.01743436689912</c:v>
                </c:pt>
                <c:pt idx="11">
                  <c:v>#N/A</c:v>
                </c:pt>
                <c:pt idx="12">
                  <c:v>606.86911061597004</c:v>
                </c:pt>
                <c:pt idx="13">
                  <c:v>#N/A</c:v>
                </c:pt>
                <c:pt idx="14" formatCode="0.0">
                  <c:v>672.83884227989483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A-4859-B9EF-66760971843F}"/>
            </c:ext>
          </c:extLst>
        </c:ser>
        <c:ser>
          <c:idx val="1"/>
          <c:order val="1"/>
          <c:tx>
            <c:strRef>
              <c:f>Public_bio_RD!$B$9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6805555555555716E-3"/>
                  <c:y val="-2.898550123235064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Public_bio_RD!$C$9:$R$9</c:f>
              <c:numCache>
                <c:formatCode>#,##0.0</c:formatCode>
                <c:ptCount val="16"/>
                <c:pt idx="0">
                  <c:v>677.9335620659765</c:v>
                </c:pt>
                <c:pt idx="1">
                  <c:v>#N/A</c:v>
                </c:pt>
                <c:pt idx="2">
                  <c:v>#N/A</c:v>
                </c:pt>
                <c:pt idx="3">
                  <c:v>724.42838074351653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A-4859-B9EF-66760971843F}"/>
            </c:ext>
          </c:extLst>
        </c:ser>
        <c:ser>
          <c:idx val="2"/>
          <c:order val="2"/>
          <c:tx>
            <c:strRef>
              <c:f>Public_bio_RD!$B$10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Public_bio_RD!$C$10:$R$10</c:f>
              <c:numCache>
                <c:formatCode>#,##0.0</c:formatCode>
                <c:ptCount val="16"/>
                <c:pt idx="0">
                  <c:v>73.236058769778694</c:v>
                </c:pt>
                <c:pt idx="1">
                  <c:v>77.405636413591381</c:v>
                </c:pt>
                <c:pt idx="2">
                  <c:v>89.170605114621083</c:v>
                </c:pt>
                <c:pt idx="3">
                  <c:v>74.057862125189814</c:v>
                </c:pt>
                <c:pt idx="4">
                  <c:v>94.867758294336753</c:v>
                </c:pt>
                <c:pt idx="5">
                  <c:v>100.65393756282883</c:v>
                </c:pt>
                <c:pt idx="6">
                  <c:v>157.29666866928858</c:v>
                </c:pt>
                <c:pt idx="7">
                  <c:v>178.60097946888123</c:v>
                </c:pt>
                <c:pt idx="8">
                  <c:v>284.29386236055569</c:v>
                </c:pt>
                <c:pt idx="9">
                  <c:v>287.11877191297049</c:v>
                </c:pt>
                <c:pt idx="10">
                  <c:v>351.46885806246553</c:v>
                </c:pt>
                <c:pt idx="11" formatCode="0.0">
                  <c:v>306.64239750265722</c:v>
                </c:pt>
                <c:pt idx="12" formatCode="0.0">
                  <c:v>338.22580716194017</c:v>
                </c:pt>
                <c:pt idx="13" formatCode="0.0">
                  <c:v>394.89248972169884</c:v>
                </c:pt>
                <c:pt idx="14" formatCode="0.0">
                  <c:v>401.06384228973616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DA-4859-B9EF-66760971843F}"/>
            </c:ext>
          </c:extLst>
        </c:ser>
        <c:ser>
          <c:idx val="3"/>
          <c:order val="3"/>
          <c:tx>
            <c:strRef>
              <c:f>Public_bio_RD!$B$11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Public_bio_RD!$C$11:$R$11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181.73776957168016</c:v>
                </c:pt>
                <c:pt idx="4">
                  <c:v>199.05308644743332</c:v>
                </c:pt>
                <c:pt idx="5">
                  <c:v>#N/A</c:v>
                </c:pt>
                <c:pt idx="6">
                  <c:v>104.0409696098735</c:v>
                </c:pt>
                <c:pt idx="7">
                  <c:v>#N/A</c:v>
                </c:pt>
                <c:pt idx="8">
                  <c:v>46.13311682423911</c:v>
                </c:pt>
                <c:pt idx="9">
                  <c:v>56.561349973702256</c:v>
                </c:pt>
                <c:pt idx="10">
                  <c:v>72.728023293373866</c:v>
                </c:pt>
                <c:pt idx="11" formatCode="0.0">
                  <c:v>71.511103586371917</c:v>
                </c:pt>
                <c:pt idx="12" formatCode="0.0">
                  <c:v>76.315189352745762</c:v>
                </c:pt>
                <c:pt idx="13" formatCode="0.0">
                  <c:v>76.568529460538414</c:v>
                </c:pt>
                <c:pt idx="14" formatCode="0.0">
                  <c:v>97.040385942250126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DA-4859-B9EF-66760971843F}"/>
            </c:ext>
          </c:extLst>
        </c:ser>
        <c:ser>
          <c:idx val="4"/>
          <c:order val="4"/>
          <c:tx>
            <c:strRef>
              <c:f>Public_bio_RD!$B$12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Public_bio_RD!$C$12:$R$12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128.82841281519163</c:v>
                </c:pt>
                <c:pt idx="6">
                  <c:v>119.02360795003057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DA-4859-B9EF-66760971843F}"/>
            </c:ext>
          </c:extLst>
        </c:ser>
        <c:ser>
          <c:idx val="5"/>
          <c:order val="5"/>
          <c:tx>
            <c:strRef>
              <c:f>Public_bio_RD!$B$13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1.5625E-2"/>
                  <c:y val="-2.10803645326186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1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4BDA-4859-B9EF-66760971843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04-4489-9E0C-A977A5E7294B}"/>
                </c:ext>
              </c:extLst>
            </c:dLbl>
            <c:dLbl>
              <c:idx val="12"/>
              <c:layout>
                <c:manualLayout>
                  <c:x val="-1.7374781277340334E-2"/>
                  <c:y val="-0.141536474864105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0204-4489-9E0C-A977A5E7294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Public_bio_RD!$C$13:$R$13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">
                  <c:v>273.633058012481</c:v>
                </c:pt>
                <c:pt idx="5" formatCode="0.0">
                  <c:v>278.47313498061237</c:v>
                </c:pt>
                <c:pt idx="6" formatCode="0.0">
                  <c:v>286.02611576156977</c:v>
                </c:pt>
                <c:pt idx="7" formatCode="0.0">
                  <c:v>332.42484641772029</c:v>
                </c:pt>
                <c:pt idx="8" formatCode="0.0">
                  <c:v>353.90505275716311</c:v>
                </c:pt>
                <c:pt idx="9" formatCode="0.0">
                  <c:v>344.24160907501511</c:v>
                </c:pt>
                <c:pt idx="10" formatCode="0.0">
                  <c:v>328.18570182130549</c:v>
                </c:pt>
                <c:pt idx="11" formatCode="0.0">
                  <c:v>340.09121022479769</c:v>
                </c:pt>
                <c:pt idx="12" formatCode="0.0">
                  <c:v>370.34138040600612</c:v>
                </c:pt>
                <c:pt idx="13" formatCode="0.0">
                  <c:v>398.91568964688196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DA-4859-B9EF-66760971843F}"/>
            </c:ext>
          </c:extLst>
        </c:ser>
        <c:ser>
          <c:idx val="6"/>
          <c:order val="6"/>
          <c:tx>
            <c:strRef>
              <c:f>Public_bio_RD!$B$14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04-4489-9E0C-A977A5E72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Public_bio_RD!$C$14:$R$14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0.0">
                  <c:v>24.958551322519547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DA-4859-B9EF-66760971843F}"/>
            </c:ext>
          </c:extLst>
        </c:ser>
        <c:ser>
          <c:idx val="7"/>
          <c:order val="7"/>
          <c:tx>
            <c:strRef>
              <c:f>Public_bio_RD!$B$15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1.9172113289760349E-2"/>
                  <c:y val="-4.056730339232095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04-4489-9E0C-A977A5E729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204-4489-9E0C-A977A5E729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204-4489-9E0C-A977A5E729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204-4489-9E0C-A977A5E729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204-4489-9E0C-A977A5E729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204-4489-9E0C-A977A5E729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204-4489-9E0C-A977A5E729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204-4489-9E0C-A977A5E7294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23-4B03-A72B-B8D23268EB00}"/>
                </c:ext>
              </c:extLst>
            </c:dLbl>
            <c:dLbl>
              <c:idx val="14"/>
              <c:layout>
                <c:manualLayout>
                  <c:x val="2.2569444444444316E-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04B-4536-9BC2-C2D12599C7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Public_bio_RD!$C$15:$R$15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100.88373344056971</c:v>
                </c:pt>
                <c:pt idx="4" formatCode="0.0">
                  <c:v>156.91029628268669</c:v>
                </c:pt>
                <c:pt idx="5" formatCode="0.0">
                  <c:v>178.43368578874845</c:v>
                </c:pt>
                <c:pt idx="6" formatCode="0.0">
                  <c:v>228.14942100213997</c:v>
                </c:pt>
                <c:pt idx="7" formatCode="0.0">
                  <c:v>276.00024031629556</c:v>
                </c:pt>
                <c:pt idx="8" formatCode="0.0">
                  <c:v>288.78403548289259</c:v>
                </c:pt>
                <c:pt idx="9" formatCode="0.0">
                  <c:v>298.57804258090596</c:v>
                </c:pt>
                <c:pt idx="10" formatCode="0.0">
                  <c:v>287.45785391393025</c:v>
                </c:pt>
                <c:pt idx="11" formatCode="0.0">
                  <c:v>248.82054117471026</c:v>
                </c:pt>
                <c:pt idx="12" formatCode="0.0">
                  <c:v>299.86221831729137</c:v>
                </c:pt>
                <c:pt idx="13" formatCode="0.0">
                  <c:v>328.84541411723751</c:v>
                </c:pt>
                <c:pt idx="14" formatCode="0.0">
                  <c:v>408.65467172465071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BDA-4859-B9EF-66760971843F}"/>
            </c:ext>
          </c:extLst>
        </c:ser>
        <c:ser>
          <c:idx val="8"/>
          <c:order val="8"/>
          <c:tx>
            <c:strRef>
              <c:f>Public_bio_RD!$B$16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7291666666666664E-2"/>
                  <c:y val="-3.10633155413850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4B-4536-9BC2-C2D12599C7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23-4B03-A72B-B8D23268EB0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04-4489-9E0C-A977A5E7294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Public_bio_RD!$C$16:$R$16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1431.4068414181897</c:v>
                </c:pt>
                <c:pt idx="3">
                  <c:v>1850.2811568615093</c:v>
                </c:pt>
                <c:pt idx="4">
                  <c:v>2032.4537141524293</c:v>
                </c:pt>
                <c:pt idx="5">
                  <c:v>2421.4506538825494</c:v>
                </c:pt>
                <c:pt idx="6">
                  <c:v>2538.9600388957024</c:v>
                </c:pt>
                <c:pt idx="7">
                  <c:v>2544.2956994548908</c:v>
                </c:pt>
                <c:pt idx="8">
                  <c:v>2693.9489327212123</c:v>
                </c:pt>
                <c:pt idx="9">
                  <c:v>3057.2538466200822</c:v>
                </c:pt>
                <c:pt idx="10">
                  <c:v>3377.1789038907491</c:v>
                </c:pt>
                <c:pt idx="11" formatCode="0.0">
                  <c:v>3592.76</c:v>
                </c:pt>
                <c:pt idx="12" formatCode="0.0">
                  <c:v>3756.94</c:v>
                </c:pt>
                <c:pt idx="13" formatCode="0.0">
                  <c:v>3602.44</c:v>
                </c:pt>
                <c:pt idx="14" formatCode="0.0">
                  <c:v>4148.41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BDA-4859-B9EF-66760971843F}"/>
            </c:ext>
          </c:extLst>
        </c:ser>
        <c:ser>
          <c:idx val="9"/>
          <c:order val="9"/>
          <c:tx>
            <c:strRef>
              <c:f>Public_bio_RD!$B$17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BD-4258-8E4D-EF45C55B71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04-4489-9E0C-A977A5E7294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23-4B03-A72B-B8D23268EB0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B-4536-9BC2-C2D12599C7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Public_bio_RD!$C$17:$R$17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0.0">
                  <c:v>1.8103299199354841</c:v>
                </c:pt>
                <c:pt idx="12" formatCode="0.0">
                  <c:v>3.2603907972062642</c:v>
                </c:pt>
                <c:pt idx="13" formatCode="0.0">
                  <c:v>2.6422991024981908</c:v>
                </c:pt>
                <c:pt idx="14" formatCode="0.0">
                  <c:v>3.2213362565456571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BDA-4859-B9EF-66760971843F}"/>
            </c:ext>
          </c:extLst>
        </c:ser>
        <c:ser>
          <c:idx val="10"/>
          <c:order val="10"/>
          <c:tx>
            <c:strRef>
              <c:f>Public_bio_RD!$B$18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Public_bio_RD!$C$18:$R$18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43.60538848160315</c:v>
                </c:pt>
                <c:pt idx="4">
                  <c:v>33.011562035957994</c:v>
                </c:pt>
                <c:pt idx="5">
                  <c:v>32.182073955877158</c:v>
                </c:pt>
                <c:pt idx="6">
                  <c:v>46.335634625597457</c:v>
                </c:pt>
                <c:pt idx="7">
                  <c:v>55.857109719322665</c:v>
                </c:pt>
                <c:pt idx="8">
                  <c:v>68.133836173840862</c:v>
                </c:pt>
                <c:pt idx="9">
                  <c:v>81.267805785058613</c:v>
                </c:pt>
                <c:pt idx="10">
                  <c:v>107.93451500623306</c:v>
                </c:pt>
                <c:pt idx="11" formatCode="0.0">
                  <c:v>46.36465025201008</c:v>
                </c:pt>
                <c:pt idx="12" formatCode="0.0">
                  <c:v>44.734789910041997</c:v>
                </c:pt>
                <c:pt idx="13" formatCode="0.0">
                  <c:v>45.203973163993737</c:v>
                </c:pt>
                <c:pt idx="14" formatCode="0.0">
                  <c:v>33.42967177099851</c:v>
                </c:pt>
                <c:pt idx="15" formatCode="0.0">
                  <c:v>30.289985381934915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4BDA-4859-B9EF-66760971843F}"/>
            </c:ext>
          </c:extLst>
        </c:ser>
        <c:ser>
          <c:idx val="12"/>
          <c:order val="11"/>
          <c:tx>
            <c:strRef>
              <c:f>Public_bio_RD!$B$19</c:f>
              <c:strCache>
                <c:ptCount val="1"/>
                <c:pt idx="0">
                  <c:v>Mexico 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Public_bio_RD!$C$19:$R$19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103.7257114502749</c:v>
                </c:pt>
                <c:pt idx="6">
                  <c:v>116.42714379495735</c:v>
                </c:pt>
                <c:pt idx="7">
                  <c:v>94.214339699876163</c:v>
                </c:pt>
                <c:pt idx="8">
                  <c:v>174.27276706032964</c:v>
                </c:pt>
                <c:pt idx="9">
                  <c:v>146.30994081761961</c:v>
                </c:pt>
                <c:pt idx="10">
                  <c:v>148.79480783539353</c:v>
                </c:pt>
                <c:pt idx="11">
                  <c:v>150.33190565073079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4BDA-4859-B9EF-66760971843F}"/>
            </c:ext>
          </c:extLst>
        </c:ser>
        <c:ser>
          <c:idx val="13"/>
          <c:order val="12"/>
          <c:tx>
            <c:strRef>
              <c:f>Public_bio_RD!$B$20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04-4489-9E0C-A977A5E72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04-4489-9E0C-A977A5E729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CD-45A0-A6B3-EA6AD9CFCA0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4BDA-4859-B9EF-66760971843F}"/>
                </c:ext>
              </c:extLst>
            </c:dLbl>
            <c:dLbl>
              <c:idx val="12"/>
              <c:layout>
                <c:manualLayout>
                  <c:x val="6.4236111111111244E-2"/>
                  <c:y val="-0.2320987203074326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F23-4B03-A72B-B8D23268EB00}"/>
                </c:ext>
              </c:extLst>
            </c:dLbl>
            <c:dLbl>
              <c:idx val="14"/>
              <c:layout>
                <c:manualLayout>
                  <c:x val="5.208333333333333E-3"/>
                  <c:y val="9.55794324350309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04B-4536-9BC2-C2D12599C7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Public_bio_RD!$C$20:$R$20</c:f>
              <c:numCache>
                <c:formatCode>#,##0.0</c:formatCode>
                <c:ptCount val="16"/>
                <c:pt idx="0">
                  <c:v>119.90828554601657</c:v>
                </c:pt>
                <c:pt idx="1">
                  <c:v>#N/A</c:v>
                </c:pt>
                <c:pt idx="2">
                  <c:v>153.66471897191323</c:v>
                </c:pt>
                <c:pt idx="3">
                  <c:v>#N/A</c:v>
                </c:pt>
                <c:pt idx="4">
                  <c:v>177.56806228812923</c:v>
                </c:pt>
                <c:pt idx="5">
                  <c:v>#N/A</c:v>
                </c:pt>
                <c:pt idx="6">
                  <c:v>233.32062789995675</c:v>
                </c:pt>
                <c:pt idx="7">
                  <c:v>#N/A</c:v>
                </c:pt>
                <c:pt idx="8">
                  <c:v>259.62077761365634</c:v>
                </c:pt>
                <c:pt idx="9">
                  <c:v>#N/A</c:v>
                </c:pt>
                <c:pt idx="10">
                  <c:v>285.16036933102367</c:v>
                </c:pt>
                <c:pt idx="11" formatCode="General">
                  <c:v>#N/A</c:v>
                </c:pt>
                <c:pt idx="12" formatCode="0.0">
                  <c:v>248.01627889244668</c:v>
                </c:pt>
                <c:pt idx="13" formatCode="0.0">
                  <c:v>#N/A</c:v>
                </c:pt>
                <c:pt idx="14" formatCode="0.0">
                  <c:v>250.7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4BDA-4859-B9EF-66760971843F}"/>
            </c:ext>
          </c:extLst>
        </c:ser>
        <c:ser>
          <c:idx val="14"/>
          <c:order val="13"/>
          <c:tx>
            <c:strRef>
              <c:f>Public_bio_RD!$B$21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030501089324626E-2"/>
                  <c:y val="-4.056730339232095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204-4489-9E0C-A977A5E729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04-4489-9E0C-A977A5E729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04-4489-9E0C-A977A5E729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04-4489-9E0C-A977A5E729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04-4489-9E0C-A977A5E729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04-4489-9E0C-A977A5E729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04-4489-9E0C-A977A5E729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04-4489-9E0C-A977A5E7294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B-4536-9BC2-C2D12599C72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4B-4536-9BC2-C2D12599C7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Public_bio_RD!$C$21:$R$21</c:f>
              <c:numCache>
                <c:formatCode>#,##0.0</c:formatCode>
                <c:ptCount val="16"/>
                <c:pt idx="0">
                  <c:v>80.603628574981897</c:v>
                </c:pt>
                <c:pt idx="1">
                  <c:v>#N/A</c:v>
                </c:pt>
                <c:pt idx="2">
                  <c:v>#N/A</c:v>
                </c:pt>
                <c:pt idx="3">
                  <c:v>181.00063989811346</c:v>
                </c:pt>
                <c:pt idx="4">
                  <c:v>194.89680660264142</c:v>
                </c:pt>
                <c:pt idx="5">
                  <c:v>#N/A</c:v>
                </c:pt>
                <c:pt idx="6">
                  <c:v>241.21834040323779</c:v>
                </c:pt>
                <c:pt idx="7">
                  <c:v>245.52578174750144</c:v>
                </c:pt>
                <c:pt idx="8">
                  <c:v>226.43647566105727</c:v>
                </c:pt>
                <c:pt idx="9">
                  <c:v>266.47129847089587</c:v>
                </c:pt>
                <c:pt idx="10">
                  <c:v>293.7</c:v>
                </c:pt>
                <c:pt idx="11" formatCode="0.0">
                  <c:v>194.9</c:v>
                </c:pt>
                <c:pt idx="12" formatCode="0.0">
                  <c:v>239.57467240567965</c:v>
                </c:pt>
                <c:pt idx="13" formatCode="0.0">
                  <c:v>233.55634167991457</c:v>
                </c:pt>
                <c:pt idx="14" formatCode="0.0">
                  <c:v>288.5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4BDA-4859-B9EF-66760971843F}"/>
            </c:ext>
          </c:extLst>
        </c:ser>
        <c:ser>
          <c:idx val="15"/>
          <c:order val="14"/>
          <c:tx>
            <c:strRef>
              <c:f>Public_bio_RD!$B$22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200435729847478E-2"/>
                  <c:y val="-8.620551970868203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204-4489-9E0C-A977A5E7294B}"/>
                </c:ext>
              </c:extLst>
            </c:dLbl>
            <c:dLbl>
              <c:idx val="1"/>
              <c:layout>
                <c:manualLayout>
                  <c:x val="-8.3333333333333343E-2"/>
                  <c:y val="-3.95256834986599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BDA-4859-B9EF-6676097184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4BDA-4859-B9EF-66760971843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4BDA-4859-B9EF-66760971843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BDA-4859-B9EF-66760971843F}"/>
                </c:ext>
              </c:extLst>
            </c:dLbl>
            <c:dLbl>
              <c:idx val="13"/>
              <c:layout>
                <c:manualLayout>
                  <c:x val="1.5624999999999873E-2"/>
                  <c:y val="-6.093188817733220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23-4B03-A72B-B8D23268EB0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23-4B03-A72B-B8D23268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Public_bio_RD!$C$22:$R$22</c:f>
              <c:numCache>
                <c:formatCode>#,##0.0</c:formatCode>
                <c:ptCount val="16"/>
                <c:pt idx="0">
                  <c:v>34.763451357942081</c:v>
                </c:pt>
                <c:pt idx="1">
                  <c:v>#N/A</c:v>
                </c:pt>
                <c:pt idx="2">
                  <c:v>42.964096255288332</c:v>
                </c:pt>
                <c:pt idx="3">
                  <c:v>33.79858916528584</c:v>
                </c:pt>
                <c:pt idx="4">
                  <c:v>50.052955645981491</c:v>
                </c:pt>
                <c:pt idx="5">
                  <c:v>45.416523726141961</c:v>
                </c:pt>
                <c:pt idx="6">
                  <c:v>46.190116193548398</c:v>
                </c:pt>
                <c:pt idx="7">
                  <c:v>69.501464660340503</c:v>
                </c:pt>
                <c:pt idx="8">
                  <c:v>63.477019843152071</c:v>
                </c:pt>
                <c:pt idx="9">
                  <c:v>68.42841244348655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0.0">
                  <c:v>250.906461958308</c:v>
                </c:pt>
                <c:pt idx="14" formatCode="0.0">
                  <c:v>323.65927418483562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4BDA-4859-B9EF-66760971843F}"/>
            </c:ext>
          </c:extLst>
        </c:ser>
        <c:ser>
          <c:idx val="16"/>
          <c:order val="15"/>
          <c:tx>
            <c:strRef>
              <c:f>Public_bio_RD!$B$23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Public_bio_RD!$C$23:$R$23</c:f>
              <c:numCache>
                <c:formatCode>0.0</c:formatCode>
                <c:ptCount val="16"/>
                <c:pt idx="0" formatCode="#,##0.0">
                  <c:v>#N/A</c:v>
                </c:pt>
                <c:pt idx="1">
                  <c:v>247.7</c:v>
                </c:pt>
                <c:pt idx="2">
                  <c:v>419.3</c:v>
                </c:pt>
                <c:pt idx="3">
                  <c:v>505.9</c:v>
                </c:pt>
                <c:pt idx="4">
                  <c:v>714.4</c:v>
                </c:pt>
                <c:pt idx="5">
                  <c:v>765.4</c:v>
                </c:pt>
                <c:pt idx="6">
                  <c:v>944.5</c:v>
                </c:pt>
                <c:pt idx="7">
                  <c:v>1139.3</c:v>
                </c:pt>
                <c:pt idx="8">
                  <c:v>1375.9</c:v>
                </c:pt>
                <c:pt idx="9">
                  <c:v>1546.5</c:v>
                </c:pt>
                <c:pt idx="10">
                  <c:v>1643</c:v>
                </c:pt>
                <c:pt idx="11">
                  <c:v>1772.2</c:v>
                </c:pt>
                <c:pt idx="12">
                  <c:v>1996.7</c:v>
                </c:pt>
                <c:pt idx="13">
                  <c:v>2334.1999999999998</c:v>
                </c:pt>
                <c:pt idx="14">
                  <c:v>2638.4</c:v>
                </c:pt>
                <c:pt idx="15">
                  <c:v>3280.9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4BDA-4859-B9EF-66760971843F}"/>
            </c:ext>
          </c:extLst>
        </c:ser>
        <c:ser>
          <c:idx val="18"/>
          <c:order val="16"/>
          <c:tx>
            <c:strRef>
              <c:f>Public_bio_RD!$B$24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076388888888886E-2"/>
                  <c:y val="2.63504556657733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4BDA-4859-B9EF-6676097184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BDA-4859-B9EF-6676097184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4BDA-4859-B9EF-6676097184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BDA-4859-B9EF-66760971843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4BDA-4859-B9EF-66760971843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BDA-4859-B9EF-6676097184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4BDA-4859-B9EF-667609718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BDA-4859-B9EF-6676097184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Public_bio_RD!$C$24:$R$24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12.551794289876796</c:v>
                </c:pt>
                <c:pt idx="5">
                  <c:v>17.992128393380064</c:v>
                </c:pt>
                <c:pt idx="6">
                  <c:v>33.315167781828883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4BDA-4859-B9EF-66760971843F}"/>
            </c:ext>
          </c:extLst>
        </c:ser>
        <c:ser>
          <c:idx val="11"/>
          <c:order val="17"/>
          <c:tx>
            <c:strRef>
              <c:f>Public_bio_RD!$B$25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1.2207185039370079E-2"/>
                  <c:y val="-5.38285301219147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204-4489-9E0C-A977A5E729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CD-45A0-A6B3-EA6AD9CFCA0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CD-45A0-A6B3-EA6AD9CFCA0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CD-45A0-A6B3-EA6AD9CFCA0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CD-45A0-A6B3-EA6AD9CFCA0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CD-45A0-A6B3-EA6AD9CFCA0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CD-45A0-A6B3-EA6AD9CFCA0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CD-45A0-A6B3-EA6AD9CFCA0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04-4489-9E0C-A977A5E729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04-4489-9E0C-A977A5E7294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23-4B03-A72B-B8D23268EB0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B-4536-9BC2-C2D12599C7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Public_bio_RD!$C$25:$R$25</c:f>
              <c:numCache>
                <c:formatCode>#,##0.0</c:formatCode>
                <c:ptCount val="16"/>
                <c:pt idx="0">
                  <c:v>#N/A</c:v>
                </c:pt>
                <c:pt idx="1">
                  <c:v>2.660539267673891</c:v>
                </c:pt>
                <c:pt idx="2">
                  <c:v>#N/A</c:v>
                </c:pt>
                <c:pt idx="3">
                  <c:v>5.2908847007890234</c:v>
                </c:pt>
                <c:pt idx="4">
                  <c:v>7.8767918644646295</c:v>
                </c:pt>
                <c:pt idx="5">
                  <c:v>5.2631213955648812</c:v>
                </c:pt>
                <c:pt idx="6">
                  <c:v>5.2239131178391389</c:v>
                </c:pt>
                <c:pt idx="7">
                  <c:v>5.5254883929069054</c:v>
                </c:pt>
                <c:pt idx="8">
                  <c:v>8.8293513186031269</c:v>
                </c:pt>
                <c:pt idx="9">
                  <c:v>7.385755292462334</c:v>
                </c:pt>
                <c:pt idx="10">
                  <c:v>6.4498206864607095</c:v>
                </c:pt>
                <c:pt idx="11">
                  <c:v>6.2391122919485662</c:v>
                </c:pt>
                <c:pt idx="12">
                  <c:v>7.6361950374278385</c:v>
                </c:pt>
                <c:pt idx="13" formatCode="0.0">
                  <c:v>11.848818008854906</c:v>
                </c:pt>
                <c:pt idx="14" formatCode="0.0">
                  <c:v>8.0783389999999997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D-45A0-A6B3-EA6AD9CFCA0C}"/>
            </c:ext>
          </c:extLst>
        </c:ser>
        <c:ser>
          <c:idx val="17"/>
          <c:order val="18"/>
          <c:tx>
            <c:strRef>
              <c:f>Public_bio_RD!$B$26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5972222222222252E-2"/>
                  <c:y val="-2.469135322419505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0204-4489-9E0C-A977A5E729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204-4489-9E0C-A977A5E729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204-4489-9E0C-A977A5E729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204-4489-9E0C-A977A5E729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204-4489-9E0C-A977A5E729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204-4489-9E0C-A977A5E729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204-4489-9E0C-A977A5E729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204-4489-9E0C-A977A5E7294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204-4489-9E0C-A977A5E729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23-4B03-A72B-B8D23268EB0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B-4536-9BC2-C2D12599C7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Public_bio_RD!$C$26:$R$26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1139.5139812302361</c:v>
                </c:pt>
                <c:pt idx="4">
                  <c:v>1291.3278740463638</c:v>
                </c:pt>
                <c:pt idx="5">
                  <c:v>1376.7667349195863</c:v>
                </c:pt>
                <c:pt idx="6">
                  <c:v>1348.0785099184686</c:v>
                </c:pt>
                <c:pt idx="7">
                  <c:v>1333.7165465627363</c:v>
                </c:pt>
                <c:pt idx="8">
                  <c:v>1350.7349486838996</c:v>
                </c:pt>
                <c:pt idx="9">
                  <c:v>1374.9545823693174</c:v>
                </c:pt>
                <c:pt idx="10">
                  <c:v>1435.8878738592875</c:v>
                </c:pt>
                <c:pt idx="11">
                  <c:v>1446.1721454355813</c:v>
                </c:pt>
                <c:pt idx="12">
                  <c:v>1572.5944229384779</c:v>
                </c:pt>
                <c:pt idx="13" formatCode="0.0">
                  <c:v>1588.6297840872476</c:v>
                </c:pt>
                <c:pt idx="14" formatCode="0.0">
                  <c:v>1748.2868148731266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04-4489-9E0C-A977A5E7294B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152399</xdr:rowOff>
    </xdr:from>
    <xdr:to>
      <xdr:col>31</xdr:col>
      <xdr:colOff>0</xdr:colOff>
      <xdr:row>36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tabSelected="1" zoomScaleNormal="100" workbookViewId="0"/>
  </sheetViews>
  <sheetFormatPr defaultColWidth="9.109375" defaultRowHeight="11.4"/>
  <cols>
    <col min="1" max="1" width="9.109375" style="8"/>
    <col min="2" max="2" width="21.109375" style="8" customWidth="1"/>
    <col min="3" max="16384" width="9.109375" style="8"/>
  </cols>
  <sheetData>
    <row r="1" spans="1:31" s="5" customFormat="1">
      <c r="A1" s="3" t="s">
        <v>16</v>
      </c>
      <c r="B1" s="4" t="s">
        <v>17</v>
      </c>
      <c r="D1" s="6"/>
    </row>
    <row r="2" spans="1:31" s="5" customFormat="1">
      <c r="A2" s="3" t="s">
        <v>22</v>
      </c>
      <c r="B2" s="7" t="s">
        <v>27</v>
      </c>
      <c r="D2" s="6"/>
    </row>
    <row r="3" spans="1:31" s="5" customFormat="1">
      <c r="A3" s="5" t="s">
        <v>18</v>
      </c>
      <c r="B3" s="5" t="s">
        <v>33</v>
      </c>
      <c r="D3" s="6"/>
    </row>
    <row r="4" spans="1:31" s="5" customFormat="1">
      <c r="A4" s="5" t="s">
        <v>19</v>
      </c>
      <c r="B4" s="5" t="s">
        <v>21</v>
      </c>
      <c r="D4" s="6"/>
    </row>
    <row r="5" spans="1:31" s="5" customFormat="1">
      <c r="A5" s="5" t="s">
        <v>20</v>
      </c>
      <c r="B5" s="3" t="s">
        <v>34</v>
      </c>
      <c r="D5" s="6"/>
    </row>
    <row r="6" spans="1:31" ht="12">
      <c r="T6" s="24" t="s">
        <v>33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>
      <c r="C7" s="8">
        <v>2005</v>
      </c>
      <c r="D7" s="8">
        <v>2006</v>
      </c>
      <c r="E7" s="8">
        <v>2007</v>
      </c>
      <c r="F7" s="8">
        <v>2008</v>
      </c>
      <c r="G7" s="8">
        <v>2009</v>
      </c>
      <c r="H7" s="8">
        <v>2010</v>
      </c>
      <c r="I7" s="8">
        <v>2011</v>
      </c>
      <c r="J7" s="8">
        <v>2012</v>
      </c>
      <c r="K7" s="8">
        <v>2013</v>
      </c>
      <c r="L7" s="8">
        <v>2014</v>
      </c>
      <c r="M7" s="8">
        <v>2015</v>
      </c>
      <c r="N7" s="8">
        <v>2016</v>
      </c>
      <c r="O7" s="13">
        <v>2017</v>
      </c>
      <c r="P7" s="13">
        <v>2018</v>
      </c>
      <c r="Q7" s="8">
        <v>2019</v>
      </c>
      <c r="R7" s="8">
        <v>2020</v>
      </c>
      <c r="T7" s="25" t="s">
        <v>21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ht="13.2">
      <c r="B8" s="8" t="s">
        <v>3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2" t="e">
        <v>#N/A</v>
      </c>
      <c r="H8" s="12" t="e">
        <v>#N/A</v>
      </c>
      <c r="I8" s="12" t="e">
        <v>#N/A</v>
      </c>
      <c r="J8" s="12" t="e">
        <v>#N/A</v>
      </c>
      <c r="K8" s="9">
        <v>494.31506539765985</v>
      </c>
      <c r="L8" s="12" t="e">
        <v>#N/A</v>
      </c>
      <c r="M8" s="20">
        <v>527.01743436689912</v>
      </c>
      <c r="N8" s="12" t="e">
        <v>#N/A</v>
      </c>
      <c r="O8" s="20">
        <v>606.86911061597004</v>
      </c>
      <c r="P8" s="12" t="e">
        <v>#N/A</v>
      </c>
      <c r="Q8" s="16">
        <v>672.83884227989483</v>
      </c>
      <c r="T8" s="11"/>
      <c r="U8" s="11"/>
      <c r="V8" s="11"/>
      <c r="W8" s="11"/>
      <c r="X8" s="11"/>
      <c r="Y8" s="11"/>
      <c r="Z8" s="11"/>
      <c r="AA8" s="11"/>
      <c r="AB8" s="18"/>
      <c r="AC8" s="18"/>
      <c r="AD8" s="18"/>
      <c r="AE8" s="18"/>
    </row>
    <row r="9" spans="1:31" ht="13.2">
      <c r="B9" s="8" t="s">
        <v>13</v>
      </c>
      <c r="C9" s="9">
        <v>677.9335620659765</v>
      </c>
      <c r="D9" s="12" t="e">
        <v>#N/A</v>
      </c>
      <c r="E9" s="12" t="e">
        <v>#N/A</v>
      </c>
      <c r="F9" s="9">
        <v>724.42838074351653</v>
      </c>
      <c r="G9" s="12" t="e">
        <v>#N/A</v>
      </c>
      <c r="H9" s="12" t="e">
        <v>#N/A</v>
      </c>
      <c r="I9" s="12" t="e">
        <v>#N/A</v>
      </c>
      <c r="J9" s="12" t="e">
        <v>#N/A</v>
      </c>
      <c r="K9" s="12" t="e">
        <v>#N/A</v>
      </c>
      <c r="L9" s="12" t="e">
        <v>#N/A</v>
      </c>
      <c r="M9" s="12" t="e">
        <v>#N/A</v>
      </c>
      <c r="N9" s="12" t="e">
        <v>#N/A</v>
      </c>
      <c r="O9" s="14" t="e">
        <v>#N/A</v>
      </c>
      <c r="P9" s="14" t="e">
        <v>#N/A</v>
      </c>
      <c r="T9" s="11"/>
      <c r="U9" s="11"/>
      <c r="V9" s="11"/>
      <c r="W9" s="11"/>
      <c r="X9" s="11"/>
      <c r="Y9" s="11"/>
      <c r="Z9" s="11"/>
      <c r="AA9" s="11"/>
      <c r="AB9" s="18"/>
      <c r="AC9" s="18"/>
      <c r="AD9" s="18"/>
      <c r="AE9" s="18"/>
    </row>
    <row r="10" spans="1:31" ht="13.2">
      <c r="B10" s="8" t="s">
        <v>5</v>
      </c>
      <c r="C10" s="9">
        <v>73.236058769778694</v>
      </c>
      <c r="D10" s="9">
        <v>77.405636413591381</v>
      </c>
      <c r="E10" s="9">
        <v>89.170605114621083</v>
      </c>
      <c r="F10" s="9">
        <v>74.057862125189814</v>
      </c>
      <c r="G10" s="9">
        <v>94.867758294336753</v>
      </c>
      <c r="H10" s="9">
        <v>100.65393756282883</v>
      </c>
      <c r="I10" s="9">
        <v>157.29666866928858</v>
      </c>
      <c r="J10" s="9">
        <v>178.60097946888123</v>
      </c>
      <c r="K10" s="9">
        <v>284.29386236055569</v>
      </c>
      <c r="L10" s="9">
        <v>287.11877191297049</v>
      </c>
      <c r="M10" s="9">
        <v>351.46885806246553</v>
      </c>
      <c r="N10" s="10">
        <v>306.64239750265722</v>
      </c>
      <c r="O10" s="16">
        <v>338.22580716194017</v>
      </c>
      <c r="P10" s="16">
        <v>394.89248972169884</v>
      </c>
      <c r="Q10" s="16">
        <v>401.06384228973616</v>
      </c>
      <c r="T10" s="11"/>
      <c r="U10" s="11"/>
      <c r="V10" s="11"/>
      <c r="W10" s="11"/>
      <c r="X10" s="11"/>
      <c r="Y10" s="11"/>
      <c r="Z10" s="11"/>
      <c r="AA10" s="11"/>
      <c r="AB10" s="18"/>
      <c r="AC10" s="18"/>
      <c r="AD10" s="18"/>
      <c r="AE10" s="18"/>
    </row>
    <row r="11" spans="1:31" ht="13.2">
      <c r="B11" s="8" t="s">
        <v>9</v>
      </c>
      <c r="C11" s="12" t="e">
        <v>#N/A</v>
      </c>
      <c r="D11" s="12" t="e">
        <v>#N/A</v>
      </c>
      <c r="E11" s="12" t="e">
        <v>#N/A</v>
      </c>
      <c r="F11" s="9">
        <v>181.73776957168016</v>
      </c>
      <c r="G11" s="9">
        <v>199.05308644743332</v>
      </c>
      <c r="H11" s="12" t="e">
        <v>#N/A</v>
      </c>
      <c r="I11" s="9">
        <v>104.0409696098735</v>
      </c>
      <c r="J11" s="12" t="e">
        <v>#N/A</v>
      </c>
      <c r="K11" s="9">
        <v>46.13311682423911</v>
      </c>
      <c r="L11" s="9">
        <v>56.561349973702256</v>
      </c>
      <c r="M11" s="9">
        <v>72.728023293373866</v>
      </c>
      <c r="N11" s="10">
        <v>71.511103586371917</v>
      </c>
      <c r="O11" s="16">
        <v>76.315189352745762</v>
      </c>
      <c r="P11" s="16">
        <v>76.568529460538414</v>
      </c>
      <c r="Q11" s="16">
        <v>97.040385942250126</v>
      </c>
      <c r="T11" s="11"/>
      <c r="U11" s="11"/>
      <c r="V11" s="11"/>
      <c r="W11" s="11"/>
      <c r="X11" s="11"/>
      <c r="Y11" s="11"/>
      <c r="Z11" s="11"/>
      <c r="AA11" s="11"/>
      <c r="AB11" s="18"/>
      <c r="AC11" s="18"/>
      <c r="AD11" s="18"/>
      <c r="AE11" s="18"/>
    </row>
    <row r="12" spans="1:31" ht="13.2">
      <c r="B12" s="8" t="s">
        <v>6</v>
      </c>
      <c r="C12" s="12" t="e">
        <v>#N/A</v>
      </c>
      <c r="D12" s="12" t="e">
        <v>#N/A</v>
      </c>
      <c r="E12" s="12" t="e">
        <v>#N/A</v>
      </c>
      <c r="F12" s="12" t="e">
        <v>#N/A</v>
      </c>
      <c r="G12" s="12" t="e">
        <v>#N/A</v>
      </c>
      <c r="H12" s="9">
        <v>128.82841281519163</v>
      </c>
      <c r="I12" s="9">
        <v>119.02360795003057</v>
      </c>
      <c r="J12" s="12" t="e">
        <v>#N/A</v>
      </c>
      <c r="K12" s="12" t="e">
        <v>#N/A</v>
      </c>
      <c r="L12" s="12" t="e">
        <v>#N/A</v>
      </c>
      <c r="M12" s="12" t="e">
        <v>#N/A</v>
      </c>
      <c r="N12" s="15" t="e">
        <v>#N/A</v>
      </c>
      <c r="O12" s="14" t="e">
        <v>#N/A</v>
      </c>
      <c r="P12" s="14" t="e">
        <v>#N/A</v>
      </c>
      <c r="T12" s="11"/>
      <c r="U12" s="11"/>
      <c r="V12" s="11"/>
      <c r="W12" s="11"/>
      <c r="X12" s="11"/>
      <c r="Y12" s="11"/>
      <c r="Z12" s="11"/>
      <c r="AA12" s="11"/>
      <c r="AB12" s="18"/>
      <c r="AC12" s="18"/>
      <c r="AD12" s="18"/>
      <c r="AE12" s="18"/>
    </row>
    <row r="13" spans="1:31" ht="13.2">
      <c r="B13" s="8" t="s">
        <v>29</v>
      </c>
      <c r="C13" s="15" t="e">
        <v>#N/A</v>
      </c>
      <c r="D13" s="15" t="e">
        <v>#N/A</v>
      </c>
      <c r="E13" s="15" t="e">
        <v>#N/A</v>
      </c>
      <c r="F13" s="15" t="e">
        <v>#N/A</v>
      </c>
      <c r="G13" s="10">
        <v>273.633058012481</v>
      </c>
      <c r="H13" s="10">
        <v>278.47313498061237</v>
      </c>
      <c r="I13" s="10">
        <v>286.02611576156977</v>
      </c>
      <c r="J13" s="10">
        <v>332.42484641772029</v>
      </c>
      <c r="K13" s="10">
        <v>353.90505275716311</v>
      </c>
      <c r="L13" s="10">
        <v>344.24160907501511</v>
      </c>
      <c r="M13" s="10">
        <v>328.18570182130549</v>
      </c>
      <c r="N13" s="10">
        <v>340.09121022479769</v>
      </c>
      <c r="O13" s="10">
        <v>370.34138040600612</v>
      </c>
      <c r="P13" s="17">
        <v>398.91568964688196</v>
      </c>
      <c r="T13" s="11"/>
      <c r="U13" s="11"/>
      <c r="V13" s="11"/>
      <c r="W13" s="11"/>
      <c r="X13" s="11"/>
      <c r="Y13" s="11"/>
      <c r="Z13" s="11"/>
      <c r="AA13" s="11"/>
      <c r="AB13" s="18"/>
      <c r="AC13" s="18"/>
      <c r="AD13" s="18"/>
      <c r="AE13" s="18"/>
    </row>
    <row r="14" spans="1:31" ht="13.2">
      <c r="B14" s="8" t="s">
        <v>7</v>
      </c>
      <c r="C14" s="12" t="e">
        <v>#N/A</v>
      </c>
      <c r="D14" s="12" t="e">
        <v>#N/A</v>
      </c>
      <c r="E14" s="12" t="e">
        <v>#N/A</v>
      </c>
      <c r="F14" s="12" t="e">
        <v>#N/A</v>
      </c>
      <c r="G14" s="12" t="e">
        <v>#N/A</v>
      </c>
      <c r="H14" s="12" t="e">
        <v>#N/A</v>
      </c>
      <c r="I14" s="12" t="e">
        <v>#N/A</v>
      </c>
      <c r="J14" s="12" t="e">
        <v>#N/A</v>
      </c>
      <c r="K14" s="12" t="e">
        <v>#N/A</v>
      </c>
      <c r="L14" s="12" t="e">
        <v>#N/A</v>
      </c>
      <c r="M14" s="12" t="e">
        <v>#N/A</v>
      </c>
      <c r="N14" s="15" t="e">
        <v>#N/A</v>
      </c>
      <c r="O14" s="16">
        <v>24.958551322519547</v>
      </c>
      <c r="P14" s="21" t="e">
        <v>#N/A</v>
      </c>
      <c r="T14" s="11"/>
      <c r="U14" s="11"/>
      <c r="V14" s="11"/>
      <c r="W14" s="11"/>
      <c r="X14" s="11"/>
      <c r="Y14" s="11"/>
      <c r="Z14" s="11"/>
      <c r="AA14" s="11"/>
      <c r="AB14" s="18"/>
      <c r="AC14" s="18"/>
      <c r="AD14" s="18"/>
      <c r="AE14" s="18"/>
    </row>
    <row r="15" spans="1:31" ht="13.2">
      <c r="B15" s="8" t="s">
        <v>4</v>
      </c>
      <c r="C15" s="12" t="e">
        <v>#N/A</v>
      </c>
      <c r="D15" s="12" t="e">
        <v>#N/A</v>
      </c>
      <c r="E15" s="12" t="e">
        <v>#N/A</v>
      </c>
      <c r="F15" s="10">
        <v>100.88373344056971</v>
      </c>
      <c r="G15" s="10">
        <v>156.91029628268669</v>
      </c>
      <c r="H15" s="10">
        <v>178.43368578874845</v>
      </c>
      <c r="I15" s="10">
        <v>228.14942100213997</v>
      </c>
      <c r="J15" s="10">
        <v>276.00024031629556</v>
      </c>
      <c r="K15" s="10">
        <v>288.78403548289259</v>
      </c>
      <c r="L15" s="10">
        <v>298.57804258090596</v>
      </c>
      <c r="M15" s="16">
        <v>287.45785391393025</v>
      </c>
      <c r="N15" s="17">
        <v>248.82054117471026</v>
      </c>
      <c r="O15" s="16">
        <v>299.86221831729137</v>
      </c>
      <c r="P15" s="16">
        <v>328.84541411723751</v>
      </c>
      <c r="Q15" s="16">
        <v>408.65467172465071</v>
      </c>
      <c r="T15" s="11"/>
      <c r="U15" s="11"/>
      <c r="V15" s="11"/>
      <c r="W15" s="11"/>
      <c r="X15" s="11"/>
      <c r="Y15" s="11"/>
      <c r="Z15" s="11"/>
      <c r="AA15" s="11"/>
      <c r="AB15" s="18"/>
      <c r="AC15" s="18"/>
      <c r="AD15" s="18"/>
      <c r="AE15" s="18"/>
    </row>
    <row r="16" spans="1:31" ht="13.2">
      <c r="B16" s="8" t="s">
        <v>0</v>
      </c>
      <c r="C16" s="12" t="e">
        <v>#N/A</v>
      </c>
      <c r="D16" s="12" t="e">
        <v>#N/A</v>
      </c>
      <c r="E16" s="9">
        <v>1431.4068414181897</v>
      </c>
      <c r="F16" s="9">
        <v>1850.2811568615093</v>
      </c>
      <c r="G16" s="9">
        <v>2032.4537141524293</v>
      </c>
      <c r="H16" s="9">
        <v>2421.4506538825494</v>
      </c>
      <c r="I16" s="9">
        <v>2538.9600388957024</v>
      </c>
      <c r="J16" s="9">
        <v>2544.2956994548908</v>
      </c>
      <c r="K16" s="9">
        <v>2693.9489327212123</v>
      </c>
      <c r="L16" s="9">
        <v>3057.2538466200822</v>
      </c>
      <c r="M16" s="9">
        <v>3377.1789038907491</v>
      </c>
      <c r="N16" s="10">
        <v>3592.76</v>
      </c>
      <c r="O16" s="16">
        <v>3756.94</v>
      </c>
      <c r="P16" s="16">
        <v>3602.44</v>
      </c>
      <c r="Q16" s="16">
        <v>4148.41</v>
      </c>
      <c r="T16" s="11"/>
      <c r="U16" s="11"/>
      <c r="V16" s="11"/>
      <c r="W16" s="11"/>
      <c r="X16" s="11"/>
      <c r="Y16" s="11"/>
      <c r="Z16" s="11"/>
      <c r="AA16" s="11"/>
      <c r="AB16" s="18"/>
      <c r="AC16" s="18"/>
      <c r="AD16" s="18"/>
      <c r="AE16" s="18"/>
    </row>
    <row r="17" spans="2:31" ht="13.2">
      <c r="B17" s="8" t="s">
        <v>28</v>
      </c>
      <c r="C17" s="12" t="e">
        <v>#N/A</v>
      </c>
      <c r="D17" s="12" t="e">
        <v>#N/A</v>
      </c>
      <c r="E17" s="12" t="e">
        <v>#N/A</v>
      </c>
      <c r="F17" s="12" t="e">
        <v>#N/A</v>
      </c>
      <c r="G17" s="12" t="e">
        <v>#N/A</v>
      </c>
      <c r="H17" s="12" t="e">
        <v>#N/A</v>
      </c>
      <c r="I17" s="12" t="e">
        <v>#N/A</v>
      </c>
      <c r="J17" s="12" t="e">
        <v>#N/A</v>
      </c>
      <c r="K17" s="12" t="e">
        <v>#N/A</v>
      </c>
      <c r="L17" s="12" t="e">
        <v>#N/A</v>
      </c>
      <c r="M17" s="12" t="e">
        <v>#N/A</v>
      </c>
      <c r="N17" s="10">
        <v>1.8103299199354841</v>
      </c>
      <c r="O17" s="16">
        <v>3.2603907972062642</v>
      </c>
      <c r="P17" s="16">
        <v>2.6422991024981908</v>
      </c>
      <c r="Q17" s="16">
        <v>3.2213362565456571</v>
      </c>
      <c r="T17" s="11"/>
      <c r="U17" s="11"/>
      <c r="V17" s="11"/>
      <c r="W17" s="11"/>
      <c r="X17" s="11"/>
      <c r="Y17" s="11"/>
      <c r="Z17" s="11"/>
      <c r="AA17" s="11"/>
      <c r="AB17" s="18"/>
      <c r="AC17" s="18"/>
      <c r="AD17" s="18"/>
      <c r="AE17" s="18"/>
    </row>
    <row r="18" spans="2:31" ht="13.2">
      <c r="B18" s="8" t="s">
        <v>25</v>
      </c>
      <c r="C18" s="12" t="e">
        <v>#N/A</v>
      </c>
      <c r="D18" s="12" t="e">
        <v>#N/A</v>
      </c>
      <c r="E18" s="12" t="e">
        <v>#N/A</v>
      </c>
      <c r="F18" s="9">
        <v>43.60538848160315</v>
      </c>
      <c r="G18" s="9">
        <v>33.011562035957994</v>
      </c>
      <c r="H18" s="9">
        <v>32.182073955877158</v>
      </c>
      <c r="I18" s="9">
        <v>46.335634625597457</v>
      </c>
      <c r="J18" s="9">
        <v>55.857109719322665</v>
      </c>
      <c r="K18" s="9">
        <v>68.133836173840862</v>
      </c>
      <c r="L18" s="9">
        <v>81.267805785058613</v>
      </c>
      <c r="M18" s="9">
        <v>107.93451500623306</v>
      </c>
      <c r="N18" s="16">
        <v>46.36465025201008</v>
      </c>
      <c r="O18" s="16">
        <v>44.734789910041997</v>
      </c>
      <c r="P18" s="16">
        <v>45.203973163993737</v>
      </c>
      <c r="Q18" s="16">
        <v>33.42967177099851</v>
      </c>
      <c r="R18" s="16">
        <v>30.289985381934915</v>
      </c>
      <c r="S18" s="16"/>
      <c r="T18" s="11"/>
      <c r="U18" s="11"/>
      <c r="V18" s="11"/>
      <c r="W18" s="11"/>
      <c r="X18" s="11"/>
      <c r="Y18" s="11"/>
      <c r="Z18" s="11"/>
      <c r="AA18" s="11"/>
      <c r="AB18" s="18"/>
      <c r="AC18" s="18"/>
      <c r="AD18" s="18"/>
      <c r="AE18" s="18"/>
    </row>
    <row r="19" spans="2:31" ht="13.2">
      <c r="B19" s="8" t="s">
        <v>30</v>
      </c>
      <c r="C19" s="12" t="e">
        <v>#N/A</v>
      </c>
      <c r="D19" s="12" t="e">
        <v>#N/A</v>
      </c>
      <c r="E19" s="12" t="e">
        <v>#N/A</v>
      </c>
      <c r="F19" s="12" t="e">
        <v>#N/A</v>
      </c>
      <c r="G19" s="12" t="e">
        <v>#N/A</v>
      </c>
      <c r="H19" s="9">
        <v>103.7257114502749</v>
      </c>
      <c r="I19" s="9">
        <v>116.42714379495735</v>
      </c>
      <c r="J19" s="9">
        <v>94.214339699876163</v>
      </c>
      <c r="K19" s="9">
        <v>174.27276706032964</v>
      </c>
      <c r="L19" s="9">
        <v>146.30994081761961</v>
      </c>
      <c r="M19" s="9">
        <v>148.79480783539353</v>
      </c>
      <c r="N19" s="9">
        <v>150.33190565073079</v>
      </c>
      <c r="O19" s="15" t="e">
        <v>#N/A</v>
      </c>
      <c r="P19" s="15" t="e">
        <v>#N/A</v>
      </c>
      <c r="T19" s="11"/>
      <c r="U19" s="11"/>
      <c r="V19" s="11"/>
      <c r="W19" s="11"/>
      <c r="X19" s="11"/>
      <c r="Y19" s="11"/>
      <c r="Z19" s="11"/>
      <c r="AA19" s="11"/>
      <c r="AB19" s="18"/>
      <c r="AC19" s="18"/>
      <c r="AD19" s="18"/>
      <c r="AE19" s="18"/>
    </row>
    <row r="20" spans="2:31" ht="13.2">
      <c r="B20" s="8" t="s">
        <v>10</v>
      </c>
      <c r="C20" s="9">
        <v>119.90828554601657</v>
      </c>
      <c r="D20" s="12" t="e">
        <v>#N/A</v>
      </c>
      <c r="E20" s="9">
        <v>153.66471897191323</v>
      </c>
      <c r="F20" s="12" t="e">
        <v>#N/A</v>
      </c>
      <c r="G20" s="9">
        <v>177.56806228812923</v>
      </c>
      <c r="H20" s="12" t="e">
        <v>#N/A</v>
      </c>
      <c r="I20" s="9">
        <v>233.32062789995675</v>
      </c>
      <c r="J20" s="12" t="e">
        <v>#N/A</v>
      </c>
      <c r="K20" s="9">
        <v>259.62077761365634</v>
      </c>
      <c r="L20" s="12" t="e">
        <v>#N/A</v>
      </c>
      <c r="M20" s="9">
        <v>285.16036933102367</v>
      </c>
      <c r="N20" s="15" t="e">
        <v>#N/A</v>
      </c>
      <c r="O20" s="16">
        <v>248.01627889244668</v>
      </c>
      <c r="P20" s="21" t="e">
        <v>#N/A</v>
      </c>
      <c r="Q20" s="16">
        <v>250.7</v>
      </c>
      <c r="T20" s="11"/>
      <c r="U20" s="11"/>
      <c r="V20" s="11"/>
      <c r="W20" s="11"/>
      <c r="X20" s="11"/>
      <c r="Y20" s="11"/>
      <c r="Z20" s="11"/>
      <c r="AA20" s="11"/>
      <c r="AB20" s="18"/>
      <c r="AC20" s="18"/>
      <c r="AD20" s="18"/>
      <c r="AE20" s="18"/>
    </row>
    <row r="21" spans="2:31" ht="13.2">
      <c r="B21" s="8" t="s">
        <v>24</v>
      </c>
      <c r="C21" s="9">
        <v>80.603628574981897</v>
      </c>
      <c r="D21" s="12" t="e">
        <v>#N/A</v>
      </c>
      <c r="E21" s="12" t="e">
        <v>#N/A</v>
      </c>
      <c r="F21" s="9">
        <v>181.00063989811346</v>
      </c>
      <c r="G21" s="9">
        <v>194.89680660264142</v>
      </c>
      <c r="H21" s="12" t="e">
        <v>#N/A</v>
      </c>
      <c r="I21" s="9">
        <v>241.21834040323779</v>
      </c>
      <c r="J21" s="9">
        <v>245.52578174750144</v>
      </c>
      <c r="K21" s="9">
        <v>226.43647566105727</v>
      </c>
      <c r="L21" s="9">
        <v>266.47129847089587</v>
      </c>
      <c r="M21" s="9">
        <v>293.7</v>
      </c>
      <c r="N21" s="10">
        <v>194.9</v>
      </c>
      <c r="O21" s="16">
        <v>239.57467240567965</v>
      </c>
      <c r="P21" s="16">
        <v>233.55634167991457</v>
      </c>
      <c r="Q21" s="16">
        <v>288.5</v>
      </c>
      <c r="T21" s="11"/>
      <c r="U21" s="11"/>
      <c r="V21" s="11"/>
      <c r="W21" s="11"/>
      <c r="X21" s="11"/>
      <c r="Y21" s="11"/>
      <c r="Z21" s="11"/>
      <c r="AA21" s="11"/>
      <c r="AB21" s="18"/>
      <c r="AC21" s="18"/>
      <c r="AD21" s="18"/>
      <c r="AE21" s="18"/>
    </row>
    <row r="22" spans="2:31" ht="13.2">
      <c r="B22" s="8" t="s">
        <v>8</v>
      </c>
      <c r="C22" s="9">
        <v>34.763451357942081</v>
      </c>
      <c r="D22" s="12" t="e">
        <v>#N/A</v>
      </c>
      <c r="E22" s="9">
        <v>42.964096255288332</v>
      </c>
      <c r="F22" s="9">
        <v>33.79858916528584</v>
      </c>
      <c r="G22" s="9">
        <v>50.052955645981491</v>
      </c>
      <c r="H22" s="9">
        <v>45.416523726141961</v>
      </c>
      <c r="I22" s="9">
        <v>46.190116193548398</v>
      </c>
      <c r="J22" s="9">
        <v>69.501464660340503</v>
      </c>
      <c r="K22" s="9">
        <v>63.477019843152071</v>
      </c>
      <c r="L22" s="9">
        <v>68.42841244348655</v>
      </c>
      <c r="M22" s="12" t="e">
        <v>#N/A</v>
      </c>
      <c r="N22" s="15" t="e">
        <v>#N/A</v>
      </c>
      <c r="O22" s="14" t="e">
        <v>#N/A</v>
      </c>
      <c r="P22" s="16">
        <v>250.906461958308</v>
      </c>
      <c r="Q22" s="16">
        <v>323.65927418483562</v>
      </c>
      <c r="T22" s="11"/>
      <c r="U22" s="11"/>
      <c r="V22" s="11"/>
      <c r="W22" s="11"/>
      <c r="X22" s="11"/>
      <c r="Y22" s="11"/>
      <c r="Z22" s="11"/>
      <c r="AA22" s="11"/>
      <c r="AB22" s="18"/>
      <c r="AC22" s="18"/>
      <c r="AD22" s="18"/>
      <c r="AE22" s="18"/>
    </row>
    <row r="23" spans="2:31" ht="13.2">
      <c r="B23" s="8" t="s">
        <v>1</v>
      </c>
      <c r="C23" s="12" t="e">
        <v>#N/A</v>
      </c>
      <c r="D23" s="16">
        <v>247.7</v>
      </c>
      <c r="E23" s="16">
        <v>419.3</v>
      </c>
      <c r="F23" s="16">
        <v>505.9</v>
      </c>
      <c r="G23" s="16">
        <v>714.4</v>
      </c>
      <c r="H23" s="16">
        <v>765.4</v>
      </c>
      <c r="I23" s="16">
        <v>944.5</v>
      </c>
      <c r="J23" s="16">
        <v>1139.3</v>
      </c>
      <c r="K23" s="16">
        <v>1375.9</v>
      </c>
      <c r="L23" s="16">
        <v>1546.5</v>
      </c>
      <c r="M23" s="16">
        <v>1643</v>
      </c>
      <c r="N23" s="16">
        <v>1772.2</v>
      </c>
      <c r="O23" s="16">
        <v>1996.7</v>
      </c>
      <c r="P23" s="16">
        <v>2334.1999999999998</v>
      </c>
      <c r="Q23" s="16">
        <v>2638.4</v>
      </c>
      <c r="R23" s="16">
        <v>3280.9</v>
      </c>
      <c r="S23" s="16"/>
      <c r="T23" s="11"/>
      <c r="U23" s="11"/>
      <c r="V23" s="11"/>
      <c r="W23" s="11"/>
      <c r="X23" s="11"/>
      <c r="Y23" s="11"/>
      <c r="Z23" s="11"/>
      <c r="AA23" s="11"/>
      <c r="AB23" s="18"/>
      <c r="AC23" s="18"/>
      <c r="AD23" s="18"/>
      <c r="AE23" s="18"/>
    </row>
    <row r="24" spans="2:31" ht="13.2">
      <c r="B24" s="8" t="s">
        <v>11</v>
      </c>
      <c r="C24" s="12" t="e">
        <v>#N/A</v>
      </c>
      <c r="D24" s="12" t="e">
        <v>#N/A</v>
      </c>
      <c r="E24" s="12" t="e">
        <v>#N/A</v>
      </c>
      <c r="F24" s="12" t="e">
        <v>#N/A</v>
      </c>
      <c r="G24" s="9">
        <v>12.551794289876796</v>
      </c>
      <c r="H24" s="9">
        <v>17.992128393380064</v>
      </c>
      <c r="I24" s="9">
        <v>33.315167781828883</v>
      </c>
      <c r="J24" s="12" t="e">
        <v>#N/A</v>
      </c>
      <c r="K24" s="12" t="e">
        <v>#N/A</v>
      </c>
      <c r="L24" s="12" t="e">
        <v>#N/A</v>
      </c>
      <c r="M24" s="12" t="e">
        <v>#N/A</v>
      </c>
      <c r="N24" s="15" t="e">
        <v>#N/A</v>
      </c>
      <c r="O24" s="14" t="e">
        <v>#N/A</v>
      </c>
      <c r="P24" s="14" t="e">
        <v>#N/A</v>
      </c>
      <c r="T24" s="11"/>
      <c r="U24" s="11"/>
      <c r="V24" s="11"/>
      <c r="W24" s="11"/>
      <c r="X24" s="11"/>
      <c r="Y24" s="11"/>
      <c r="Z24" s="11"/>
      <c r="AA24" s="11"/>
      <c r="AB24" s="18"/>
      <c r="AC24" s="18"/>
      <c r="AD24" s="18"/>
      <c r="AE24" s="18"/>
    </row>
    <row r="25" spans="2:31" ht="13.2">
      <c r="B25" s="8" t="s">
        <v>23</v>
      </c>
      <c r="C25" s="12" t="e">
        <v>#N/A</v>
      </c>
      <c r="D25" s="9">
        <v>2.660539267673891</v>
      </c>
      <c r="E25" s="12" t="e">
        <v>#N/A</v>
      </c>
      <c r="F25" s="9">
        <v>5.2908847007890234</v>
      </c>
      <c r="G25" s="9">
        <v>7.8767918644646295</v>
      </c>
      <c r="H25" s="9">
        <v>5.2631213955648812</v>
      </c>
      <c r="I25" s="9">
        <v>5.2239131178391389</v>
      </c>
      <c r="J25" s="9">
        <v>5.5254883929069054</v>
      </c>
      <c r="K25" s="9">
        <v>8.8293513186031269</v>
      </c>
      <c r="L25" s="9">
        <v>7.385755292462334</v>
      </c>
      <c r="M25" s="9">
        <v>6.4498206864607095</v>
      </c>
      <c r="N25" s="9">
        <v>6.2391122919485662</v>
      </c>
      <c r="O25" s="9">
        <v>7.6361950374278385</v>
      </c>
      <c r="P25" s="16">
        <v>11.848818008854906</v>
      </c>
      <c r="Q25" s="16">
        <v>8.0783389999999997</v>
      </c>
      <c r="T25" s="11"/>
      <c r="U25" s="11"/>
      <c r="V25" s="11"/>
      <c r="W25" s="11"/>
      <c r="X25" s="11"/>
      <c r="Y25" s="11"/>
      <c r="Z25" s="11"/>
      <c r="AA25" s="11"/>
      <c r="AB25" s="18"/>
      <c r="AC25" s="18"/>
      <c r="AD25" s="18"/>
      <c r="AE25" s="18"/>
    </row>
    <row r="26" spans="2:31" ht="13.2">
      <c r="B26" s="8" t="s">
        <v>2</v>
      </c>
      <c r="C26" s="12" t="e">
        <v>#N/A</v>
      </c>
      <c r="D26" s="12" t="e">
        <v>#N/A</v>
      </c>
      <c r="E26" s="12" t="e">
        <v>#N/A</v>
      </c>
      <c r="F26" s="9">
        <v>1139.5139812302361</v>
      </c>
      <c r="G26" s="9">
        <v>1291.3278740463638</v>
      </c>
      <c r="H26" s="9">
        <v>1376.7667349195863</v>
      </c>
      <c r="I26" s="9">
        <v>1348.0785099184686</v>
      </c>
      <c r="J26" s="9">
        <v>1333.7165465627363</v>
      </c>
      <c r="K26" s="9">
        <v>1350.7349486838996</v>
      </c>
      <c r="L26" s="9">
        <v>1374.9545823693174</v>
      </c>
      <c r="M26" s="9">
        <v>1435.8878738592875</v>
      </c>
      <c r="N26" s="9">
        <v>1446.1721454355813</v>
      </c>
      <c r="O26" s="20">
        <v>1572.5944229384779</v>
      </c>
      <c r="P26" s="16">
        <v>1588.6297840872476</v>
      </c>
      <c r="Q26" s="16">
        <v>1748.2868148731266</v>
      </c>
      <c r="T26" s="11"/>
      <c r="U26" s="11"/>
      <c r="V26" s="11"/>
      <c r="W26" s="11"/>
      <c r="X26" s="11"/>
      <c r="Y26" s="11"/>
      <c r="Z26" s="11"/>
      <c r="AA26" s="11"/>
      <c r="AB26" s="18"/>
      <c r="AC26" s="18"/>
      <c r="AD26" s="18"/>
      <c r="AE26" s="18"/>
    </row>
    <row r="27" spans="2:31" ht="13.2"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2:31" ht="13.2">
      <c r="B28" s="1" t="s">
        <v>36</v>
      </c>
      <c r="C28" s="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2:31" ht="13.2">
      <c r="B29" s="1" t="s">
        <v>31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2:31" ht="13.2">
      <c r="B30" s="1" t="s">
        <v>12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2:31" ht="13.2">
      <c r="B31" s="1" t="s">
        <v>26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2:31" ht="13.2">
      <c r="B32" s="1" t="s">
        <v>35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2:31" ht="13.2">
      <c r="B33" s="1" t="s">
        <v>14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2:31" ht="13.2">
      <c r="B34" s="8" t="s">
        <v>32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2:31" ht="13.2">
      <c r="B35" s="23" t="s">
        <v>15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O35" s="19"/>
      <c r="P35" s="19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2:31" ht="13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O36" s="19"/>
      <c r="P36" s="19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</sheetData>
  <sortState ref="B3:M21">
    <sortCondition ref="B2"/>
  </sortState>
  <mergeCells count="3">
    <mergeCell ref="B35:M36"/>
    <mergeCell ref="T6:AE6"/>
    <mergeCell ref="T7:AE7"/>
  </mergeCells>
  <pageMargins left="0.7" right="0.7" top="0.75" bottom="0.75" header="0.3" footer="0.3"/>
  <pageSetup paperSize="9" scale="74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Public_bio_RD</vt:lpstr>
      <vt:lpstr>Public_bio_RD!Print_Area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cp:lastPrinted>2017-10-20T16:04:56Z</cp:lastPrinted>
  <dcterms:created xsi:type="dcterms:W3CDTF">2016-12-16T10:21:13Z</dcterms:created>
  <dcterms:modified xsi:type="dcterms:W3CDTF">2021-10-19T09:25:03Z</dcterms:modified>
</cp:coreProperties>
</file>