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15" windowWidth="20730" windowHeight="11385"/>
  </bookViews>
  <sheets>
    <sheet name="TOC" sheetId="3" r:id="rId1"/>
    <sheet name="Figure 1.1" sheetId="1" r:id="rId2"/>
    <sheet name="Figure 1.2" sheetId="4" r:id="rId3"/>
    <sheet name="Figure 1.3" sheetId="5" r:id="rId4"/>
    <sheet name="Figure 1.4" sheetId="7" r:id="rId5"/>
    <sheet name="Figure 1.5" sheetId="8" r:id="rId6"/>
    <sheet name="Figure 1.6" sheetId="10" r:id="rId7"/>
  </sheets>
  <definedNames>
    <definedName name="_xlnm._FilterDatabase" localSheetId="3" hidden="1">'Figure 1.3'!$B$54:$BD$54</definedName>
    <definedName name="_xlnm._FilterDatabase" localSheetId="4" hidden="1">'Figure 1.4'!$B$54:$BD$54</definedName>
    <definedName name="footnotes" localSheetId="1">'Figure 1.1'!$A$43</definedName>
    <definedName name="footnotes" localSheetId="2">'Figure 1.2'!$A$44:$A$46</definedName>
    <definedName name="footnotes" localSheetId="3">'Figure 1.3'!$A$44:$A$46</definedName>
    <definedName name="footnotes" localSheetId="4">'Figure 1.4'!$A$44:$A$46</definedName>
    <definedName name="footnotes" localSheetId="5">'Figure 1.5'!$A$34:$A$35</definedName>
    <definedName name="footnotes" localSheetId="6">'Figure 1.6'!$A$34:$A$35</definedName>
    <definedName name="Footnotes10" localSheetId="1">'Figure 1.1'!$A$15</definedName>
    <definedName name="Footnotes10" localSheetId="2">'Figure 1.2'!$A$15</definedName>
    <definedName name="Footnotes10" localSheetId="3">'Figure 1.3'!$A$15</definedName>
    <definedName name="Footnotes10" localSheetId="4">'Figure 1.4'!$A$15</definedName>
    <definedName name="Footnotes10" localSheetId="5">'Figure 1.5'!$A$15</definedName>
    <definedName name="Footnotes10" localSheetId="6">'Figure 1.6'!$A$15</definedName>
    <definedName name="Footnotes100" localSheetId="1">'Figure 1.1'!$A$99</definedName>
    <definedName name="Footnotes100" localSheetId="2">'Figure 1.2'!$A$99</definedName>
    <definedName name="Footnotes100" localSheetId="3">'Figure 1.3'!$A$93</definedName>
    <definedName name="Footnotes100" localSheetId="4">'Figure 1.4'!$A$93</definedName>
    <definedName name="Footnotes100" localSheetId="5">'Figure 1.5'!$A$46</definedName>
    <definedName name="Footnotes100" localSheetId="6">'Figure 1.6'!$A$75</definedName>
    <definedName name="Footnotes11" localSheetId="1">'Figure 1.1'!$A$16</definedName>
    <definedName name="Footnotes11" localSheetId="2">'Figure 1.2'!$A$16</definedName>
    <definedName name="Footnotes11" localSheetId="3">'Figure 1.3'!$A$16</definedName>
    <definedName name="Footnotes11" localSheetId="4">'Figure 1.4'!$A$16</definedName>
    <definedName name="Footnotes11" localSheetId="5">'Figure 1.5'!$A$16</definedName>
    <definedName name="Footnotes11" localSheetId="6">'Figure 1.6'!$A$16</definedName>
    <definedName name="Footnotes12" localSheetId="1">'Figure 1.1'!$A$17</definedName>
    <definedName name="Footnotes12" localSheetId="2">'Figure 1.2'!$A$17</definedName>
    <definedName name="Footnotes12" localSheetId="3">'Figure 1.3'!$A$17</definedName>
    <definedName name="Footnotes12" localSheetId="4">'Figure 1.4'!$A$17</definedName>
    <definedName name="Footnotes12" localSheetId="5">'Figure 1.5'!$A$17</definedName>
    <definedName name="Footnotes12" localSheetId="6">'Figure 1.6'!$A$17</definedName>
    <definedName name="Footnotes13" localSheetId="1">'Figure 1.1'!$A$18</definedName>
    <definedName name="Footnotes13" localSheetId="2">'Figure 1.2'!$A$18</definedName>
    <definedName name="Footnotes13" localSheetId="3">'Figure 1.3'!$A$18</definedName>
    <definedName name="Footnotes13" localSheetId="4">'Figure 1.4'!$A$18</definedName>
    <definedName name="Footnotes13" localSheetId="5">'Figure 1.5'!$A$18</definedName>
    <definedName name="Footnotes13" localSheetId="6">'Figure 1.6'!$A$18</definedName>
    <definedName name="Footnotes14" localSheetId="1">'Figure 1.1'!$A$19</definedName>
    <definedName name="Footnotes14" localSheetId="2">'Figure 1.2'!$A$19</definedName>
    <definedName name="Footnotes14" localSheetId="3">'Figure 1.3'!$A$19</definedName>
    <definedName name="Footnotes14" localSheetId="4">'Figure 1.4'!$A$19</definedName>
    <definedName name="Footnotes14" localSheetId="5">'Figure 1.5'!$A$19</definedName>
    <definedName name="Footnotes14" localSheetId="6">'Figure 1.6'!$A$19</definedName>
    <definedName name="Footnotes15" localSheetId="1">'Figure 1.1'!$A$20</definedName>
    <definedName name="Footnotes15" localSheetId="2">'Figure 1.2'!$A$20</definedName>
    <definedName name="Footnotes15" localSheetId="3">'Figure 1.3'!$A$20</definedName>
    <definedName name="Footnotes15" localSheetId="4">'Figure 1.4'!$A$20</definedName>
    <definedName name="Footnotes15" localSheetId="5">'Figure 1.5'!$A$20</definedName>
    <definedName name="Footnotes15" localSheetId="6">'Figure 1.6'!$A$20</definedName>
    <definedName name="Footnotes16" localSheetId="1">'Figure 1.1'!$A$21</definedName>
    <definedName name="Footnotes16" localSheetId="2">'Figure 1.2'!$A$21</definedName>
    <definedName name="Footnotes16" localSheetId="3">'Figure 1.3'!$A$21</definedName>
    <definedName name="Footnotes16" localSheetId="4">'Figure 1.4'!$A$21</definedName>
    <definedName name="Footnotes16" localSheetId="5">'Figure 1.5'!$A$21</definedName>
    <definedName name="Footnotes16" localSheetId="6">'Figure 1.6'!$A$21</definedName>
    <definedName name="Footnotes17" localSheetId="1">'Figure 1.1'!$A$22</definedName>
    <definedName name="Footnotes17" localSheetId="2">'Figure 1.2'!$A$22</definedName>
    <definedName name="Footnotes17" localSheetId="3">'Figure 1.3'!$A$22</definedName>
    <definedName name="Footnotes17" localSheetId="4">'Figure 1.4'!$A$22</definedName>
    <definedName name="Footnotes17" localSheetId="5">'Figure 1.5'!$A$22</definedName>
    <definedName name="Footnotes17" localSheetId="6">'Figure 1.6'!$A$22</definedName>
    <definedName name="Footnotes18" localSheetId="1">'Figure 1.1'!$A$23</definedName>
    <definedName name="Footnotes18" localSheetId="2">'Figure 1.2'!$A$23</definedName>
    <definedName name="Footnotes18" localSheetId="3">'Figure 1.3'!$A$23</definedName>
    <definedName name="Footnotes18" localSheetId="4">'Figure 1.4'!$A$23</definedName>
    <definedName name="Footnotes18" localSheetId="5">'Figure 1.5'!$A$23</definedName>
    <definedName name="Footnotes18" localSheetId="6">'Figure 1.6'!$A$23</definedName>
    <definedName name="Footnotes19" localSheetId="1">'Figure 1.1'!$A$24</definedName>
    <definedName name="Footnotes19" localSheetId="2">'Figure 1.2'!$A$24</definedName>
    <definedName name="Footnotes19" localSheetId="3">'Figure 1.3'!$A$24</definedName>
    <definedName name="Footnotes19" localSheetId="4">'Figure 1.4'!$A$24</definedName>
    <definedName name="Footnotes19" localSheetId="5">'Figure 1.5'!$A$24</definedName>
    <definedName name="Footnotes19" localSheetId="6">'Figure 1.6'!$A$24</definedName>
    <definedName name="Footnotes20" localSheetId="1">'Figure 1.1'!$A$25</definedName>
    <definedName name="Footnotes20" localSheetId="2">'Figure 1.2'!$A$25</definedName>
    <definedName name="Footnotes20" localSheetId="3">'Figure 1.3'!$A$25</definedName>
    <definedName name="Footnotes20" localSheetId="4">'Figure 1.4'!$A$25</definedName>
    <definedName name="Footnotes20" localSheetId="5">'Figure 1.5'!$A$25</definedName>
    <definedName name="Footnotes20" localSheetId="6">'Figure 1.6'!$A$25</definedName>
    <definedName name="Footnotes21" localSheetId="1">'Figure 1.1'!$A$26</definedName>
    <definedName name="Footnotes21" localSheetId="2">'Figure 1.2'!$A$26</definedName>
    <definedName name="Footnotes21" localSheetId="3">'Figure 1.3'!$A$26</definedName>
    <definedName name="Footnotes21" localSheetId="4">'Figure 1.4'!$A$26</definedName>
    <definedName name="Footnotes21" localSheetId="5">'Figure 1.5'!$A$26</definedName>
    <definedName name="Footnotes21" localSheetId="6">'Figure 1.6'!$A$26</definedName>
    <definedName name="Footnotes22" localSheetId="1">'Figure 1.1'!$A$27</definedName>
    <definedName name="Footnotes22" localSheetId="2">'Figure 1.2'!$A$27</definedName>
    <definedName name="Footnotes22" localSheetId="3">'Figure 1.3'!$A$27</definedName>
    <definedName name="Footnotes22" localSheetId="4">'Figure 1.4'!$A$27</definedName>
    <definedName name="Footnotes22" localSheetId="5">'Figure 1.5'!$A$27</definedName>
    <definedName name="Footnotes22" localSheetId="6">'Figure 1.6'!$A$27</definedName>
    <definedName name="Footnotes23" localSheetId="1">'Figure 1.1'!$A$28</definedName>
    <definedName name="Footnotes23" localSheetId="2">'Figure 1.2'!$A$28</definedName>
    <definedName name="Footnotes23" localSheetId="3">'Figure 1.3'!$A$28</definedName>
    <definedName name="Footnotes23" localSheetId="4">'Figure 1.4'!$A$28</definedName>
    <definedName name="Footnotes23" localSheetId="5">'Figure 1.5'!$A$28</definedName>
    <definedName name="Footnotes23" localSheetId="6">'Figure 1.6'!$A$28</definedName>
    <definedName name="Footnotes24" localSheetId="1">'Figure 1.1'!$A$29</definedName>
    <definedName name="Footnotes24" localSheetId="2">'Figure 1.2'!$A$29</definedName>
    <definedName name="Footnotes24" localSheetId="3">'Figure 1.3'!$A$29</definedName>
    <definedName name="Footnotes24" localSheetId="4">'Figure 1.4'!$A$29</definedName>
    <definedName name="Footnotes24" localSheetId="5">'Figure 1.5'!$A$29</definedName>
    <definedName name="Footnotes24" localSheetId="6">'Figure 1.6'!$A$29</definedName>
    <definedName name="Footnotes25" localSheetId="1">'Figure 1.1'!$A$30</definedName>
    <definedName name="Footnotes25" localSheetId="2">'Figure 1.2'!$A$30</definedName>
    <definedName name="Footnotes25" localSheetId="3">'Figure 1.3'!$A$30</definedName>
    <definedName name="Footnotes25" localSheetId="4">'Figure 1.4'!$A$30</definedName>
    <definedName name="Footnotes25" localSheetId="5">'Figure 1.5'!$A$30</definedName>
    <definedName name="Footnotes25" localSheetId="6">'Figure 1.6'!$A$30</definedName>
    <definedName name="Footnotes26" localSheetId="1">'Figure 1.1'!$A$31</definedName>
    <definedName name="Footnotes26" localSheetId="2">'Figure 1.2'!$A$31</definedName>
    <definedName name="Footnotes26" localSheetId="3">'Figure 1.3'!$A$31</definedName>
    <definedName name="Footnotes26" localSheetId="4">'Figure 1.4'!$A$31</definedName>
    <definedName name="Footnotes26" localSheetId="5">'Figure 1.5'!$A$31</definedName>
    <definedName name="Footnotes26" localSheetId="6">'Figure 1.6'!$A$31</definedName>
    <definedName name="Footnotes27" localSheetId="1">'Figure 1.1'!$A$32</definedName>
    <definedName name="Footnotes27" localSheetId="2">'Figure 1.2'!$A$32</definedName>
    <definedName name="Footnotes27" localSheetId="3">'Figure 1.3'!$A$32</definedName>
    <definedName name="Footnotes27" localSheetId="4">'Figure 1.4'!$A$32</definedName>
    <definedName name="Footnotes27" localSheetId="5">'Figure 1.5'!$A$32</definedName>
    <definedName name="Footnotes27" localSheetId="6">'Figure 1.6'!$A$32</definedName>
    <definedName name="Footnotes28" localSheetId="1">'Figure 1.1'!$A$33</definedName>
    <definedName name="Footnotes28" localSheetId="2">'Figure 1.2'!$A$33</definedName>
    <definedName name="Footnotes28" localSheetId="3">'Figure 1.3'!$A$33</definedName>
    <definedName name="Footnotes28" localSheetId="4">'Figure 1.4'!$A$33</definedName>
    <definedName name="Footnotes28" localSheetId="5">'Figure 1.5'!$A$34</definedName>
    <definedName name="Footnotes28" localSheetId="6">'Figure 1.6'!$A$34</definedName>
    <definedName name="Footnotes29" localSheetId="1">'Figure 1.1'!$A$34</definedName>
    <definedName name="Footnotes29" localSheetId="2">'Figure 1.2'!$A$34</definedName>
    <definedName name="Footnotes29" localSheetId="3">'Figure 1.3'!$A$34</definedName>
    <definedName name="Footnotes29" localSheetId="4">'Figure 1.4'!$A$34</definedName>
    <definedName name="Footnotes29" localSheetId="5">'Figure 1.5'!$A$35</definedName>
    <definedName name="Footnotes29" localSheetId="6">'Figure 1.6'!$A$35</definedName>
    <definedName name="Footnotes30" localSheetId="1">'Figure 1.1'!$A$35</definedName>
    <definedName name="Footnotes30" localSheetId="2">'Figure 1.2'!$A$35</definedName>
    <definedName name="Footnotes30" localSheetId="3">'Figure 1.3'!$A$35</definedName>
    <definedName name="Footnotes30" localSheetId="4">'Figure 1.4'!$A$35</definedName>
    <definedName name="Footnotes30" localSheetId="5">'Figure 1.5'!$A$36</definedName>
    <definedName name="Footnotes30" localSheetId="6">'Figure 1.6'!$A$36</definedName>
    <definedName name="Footnotes31" localSheetId="1">'Figure 1.1'!$A$36</definedName>
    <definedName name="Footnotes31" localSheetId="2">'Figure 1.2'!$A$36</definedName>
    <definedName name="Footnotes31" localSheetId="3">'Figure 1.3'!$A$36</definedName>
    <definedName name="Footnotes31" localSheetId="4">'Figure 1.4'!$A$36</definedName>
    <definedName name="Footnotes31" localSheetId="5">'Figure 1.5'!$A$37</definedName>
    <definedName name="Footnotes31" localSheetId="6">'Figure 1.6'!$A$37</definedName>
    <definedName name="Footnotes32" localSheetId="1">'Figure 1.1'!$A$37</definedName>
    <definedName name="Footnotes32" localSheetId="2">'Figure 1.2'!$A$37</definedName>
    <definedName name="Footnotes32" localSheetId="3">'Figure 1.3'!$A$37</definedName>
    <definedName name="Footnotes32" localSheetId="4">'Figure 1.4'!$A$37</definedName>
    <definedName name="Footnotes32" localSheetId="5">'Figure 1.5'!$A$38</definedName>
    <definedName name="Footnotes32" localSheetId="6">'Figure 1.6'!$A$38</definedName>
    <definedName name="Footnotes33" localSheetId="1">'Figure 1.1'!$A$38</definedName>
    <definedName name="Footnotes33" localSheetId="2">'Figure 1.2'!$A$38</definedName>
    <definedName name="Footnotes33" localSheetId="3">'Figure 1.3'!$A$38</definedName>
    <definedName name="Footnotes33" localSheetId="4">'Figure 1.4'!$A$38</definedName>
    <definedName name="Footnotes33" localSheetId="5">'Figure 1.5'!$A$39</definedName>
    <definedName name="Footnotes33" localSheetId="6">'Figure 1.6'!$A$39</definedName>
    <definedName name="Footnotes34" localSheetId="1">'Figure 1.1'!$A$39</definedName>
    <definedName name="Footnotes34" localSheetId="2">'Figure 1.2'!$A$39</definedName>
    <definedName name="Footnotes34" localSheetId="3">'Figure 1.3'!$A$39</definedName>
    <definedName name="Footnotes34" localSheetId="4">'Figure 1.4'!$A$39</definedName>
    <definedName name="Footnotes34" localSheetId="5">'Figure 1.5'!$A$41</definedName>
    <definedName name="Footnotes34" localSheetId="6">'Figure 1.6'!$A$41</definedName>
    <definedName name="Footnotes35" localSheetId="1">'Figure 1.1'!$A$40</definedName>
    <definedName name="Footnotes35" localSheetId="2">'Figure 1.2'!$A$40</definedName>
    <definedName name="Footnotes35" localSheetId="3">'Figure 1.3'!$A$40</definedName>
    <definedName name="Footnotes35" localSheetId="4">'Figure 1.4'!$A$40</definedName>
    <definedName name="Footnotes35" localSheetId="5">'Figure 1.5'!$A$42</definedName>
    <definedName name="Footnotes35" localSheetId="6">'Figure 1.6'!$A$42</definedName>
    <definedName name="Footnotes36" localSheetId="1">'Figure 1.1'!$A$41</definedName>
    <definedName name="Footnotes36" localSheetId="2">'Figure 1.2'!$A$41</definedName>
    <definedName name="Footnotes36" localSheetId="3">'Figure 1.3'!$A$41</definedName>
    <definedName name="Footnotes36" localSheetId="4">'Figure 1.4'!$A$41</definedName>
    <definedName name="Footnotes36" localSheetId="5">'Figure 1.5'!$A$43</definedName>
    <definedName name="Footnotes36" localSheetId="6">'Figure 1.6'!$A$43</definedName>
    <definedName name="Footnotes37" localSheetId="1">'Figure 1.1'!$A$42</definedName>
    <definedName name="Footnotes37" localSheetId="2">'Figure 1.2'!$A$42</definedName>
    <definedName name="Footnotes37" localSheetId="3">'Figure 1.3'!$A$42</definedName>
    <definedName name="Footnotes37" localSheetId="4">'Figure 1.4'!$A$42</definedName>
    <definedName name="Footnotes37" localSheetId="5">'Figure 1.5'!$A$44</definedName>
    <definedName name="Footnotes37" localSheetId="6">'Figure 1.6'!$A$44</definedName>
    <definedName name="Footnotes38" localSheetId="1">'Figure 1.1'!$A$43</definedName>
    <definedName name="Footnotes38" localSheetId="2">'Figure 1.2'!$A$43</definedName>
    <definedName name="Footnotes38" localSheetId="3">'Figure 1.3'!$A$43</definedName>
    <definedName name="Footnotes38" localSheetId="4">'Figure 1.4'!$A$43</definedName>
    <definedName name="Footnotes38" localSheetId="5">'Figure 1.5'!$A$45</definedName>
    <definedName name="Footnotes38" localSheetId="6">'Figure 1.6'!$A$45</definedName>
    <definedName name="Footnotes39" localSheetId="1">'Figure 1.1'!$A$44</definedName>
    <definedName name="Footnotes39" localSheetId="2">'Figure 1.2'!$A$44</definedName>
    <definedName name="Footnotes39" localSheetId="3">'Figure 1.3'!#REF!</definedName>
    <definedName name="Footnotes39" localSheetId="4">'Figure 1.4'!#REF!</definedName>
    <definedName name="Footnotes39" localSheetId="5">'Figure 1.5'!#REF!</definedName>
    <definedName name="Footnotes39" localSheetId="6">'Figure 1.6'!$A$46</definedName>
    <definedName name="Footnotes4" localSheetId="1">'Figure 1.1'!$A$9</definedName>
    <definedName name="Footnotes4" localSheetId="2">'Figure 1.2'!$A$9</definedName>
    <definedName name="Footnotes4" localSheetId="3">'Figure 1.3'!$A$9</definedName>
    <definedName name="Footnotes4" localSheetId="4">'Figure 1.4'!$A$9</definedName>
    <definedName name="Footnotes4" localSheetId="5">'Figure 1.5'!$A$9</definedName>
    <definedName name="Footnotes4" localSheetId="6">'Figure 1.6'!$A$9</definedName>
    <definedName name="Footnotes40" localSheetId="1">'Figure 1.1'!$A$45</definedName>
    <definedName name="Footnotes40" localSheetId="2">'Figure 1.2'!$A$45</definedName>
    <definedName name="Footnotes40" localSheetId="3">'Figure 1.3'!#REF!</definedName>
    <definedName name="Footnotes40" localSheetId="4">'Figure 1.4'!#REF!</definedName>
    <definedName name="Footnotes40" localSheetId="5">'Figure 1.5'!#REF!</definedName>
    <definedName name="Footnotes40" localSheetId="6">'Figure 1.6'!#REF!</definedName>
    <definedName name="Footnotes41" localSheetId="1">'Figure 1.1'!$A$46</definedName>
    <definedName name="Footnotes41" localSheetId="2">'Figure 1.2'!$A$46</definedName>
    <definedName name="Footnotes41" localSheetId="3">'Figure 1.3'!#REF!</definedName>
    <definedName name="Footnotes41" localSheetId="4">'Figure 1.4'!#REF!</definedName>
    <definedName name="Footnotes41" localSheetId="5">'Figure 1.5'!#REF!</definedName>
    <definedName name="Footnotes41" localSheetId="6">'Figure 1.6'!#REF!</definedName>
    <definedName name="Footnotes42" localSheetId="1">'Figure 1.1'!$A$47</definedName>
    <definedName name="Footnotes42" localSheetId="2">'Figure 1.2'!$A$47</definedName>
    <definedName name="Footnotes42" localSheetId="3">'Figure 1.3'!#REF!</definedName>
    <definedName name="Footnotes42" localSheetId="4">'Figure 1.4'!$A$47</definedName>
    <definedName name="Footnotes42" localSheetId="5">'Figure 1.5'!#REF!</definedName>
    <definedName name="Footnotes42" localSheetId="6">'Figure 1.6'!#REF!</definedName>
    <definedName name="Footnotes43" localSheetId="1">'Figure 1.1'!$A$49</definedName>
    <definedName name="Footnotes43" localSheetId="2">'Figure 1.2'!$A$48</definedName>
    <definedName name="Footnotes43" localSheetId="3">'Figure 1.3'!$A$48</definedName>
    <definedName name="Footnotes43" localSheetId="4">'Figure 1.4'!$A$48</definedName>
    <definedName name="Footnotes43" localSheetId="5">'Figure 1.5'!#REF!</definedName>
    <definedName name="Footnotes43" localSheetId="6">'Figure 1.6'!#REF!</definedName>
    <definedName name="Footnotes44" localSheetId="1">'Figure 1.1'!#REF!</definedName>
    <definedName name="Footnotes44" localSheetId="2">'Figure 1.2'!#REF!</definedName>
    <definedName name="Footnotes44" localSheetId="3">'Figure 1.3'!#REF!</definedName>
    <definedName name="Footnotes44" localSheetId="4">'Figure 1.4'!#REF!</definedName>
    <definedName name="Footnotes44" localSheetId="5">'Figure 1.5'!#REF!</definedName>
    <definedName name="Footnotes44" localSheetId="6">'Figure 1.6'!#REF!</definedName>
    <definedName name="Footnotes45" localSheetId="1">'Figure 1.1'!#REF!</definedName>
    <definedName name="Footnotes45" localSheetId="2">'Figure 1.2'!#REF!</definedName>
    <definedName name="Footnotes45" localSheetId="3">'Figure 1.3'!#REF!</definedName>
    <definedName name="Footnotes45" localSheetId="4">'Figure 1.4'!#REF!</definedName>
    <definedName name="Footnotes45" localSheetId="5">'Figure 1.5'!#REF!</definedName>
    <definedName name="Footnotes45" localSheetId="6">'Figure 1.6'!#REF!</definedName>
    <definedName name="Footnotes46" localSheetId="1">'Figure 1.1'!#REF!</definedName>
    <definedName name="Footnotes46" localSheetId="2">'Figure 1.2'!#REF!</definedName>
    <definedName name="Footnotes46" localSheetId="3">'Figure 1.3'!$A$44</definedName>
    <definedName name="Footnotes46" localSheetId="4">'Figure 1.4'!$A$44</definedName>
    <definedName name="Footnotes46" localSheetId="5">'Figure 1.5'!#REF!</definedName>
    <definedName name="Footnotes46" localSheetId="6">'Figure 1.6'!#REF!</definedName>
    <definedName name="Footnotes47" localSheetId="1">'Figure 1.1'!#REF!</definedName>
    <definedName name="Footnotes47" localSheetId="2">'Figure 1.2'!#REF!</definedName>
    <definedName name="Footnotes47" localSheetId="3">'Figure 1.3'!#REF!</definedName>
    <definedName name="Footnotes47" localSheetId="4">'Figure 1.4'!#REF!</definedName>
    <definedName name="Footnotes47" localSheetId="5">'Figure 1.5'!#REF!</definedName>
    <definedName name="Footnotes47" localSheetId="6">'Figure 1.6'!#REF!</definedName>
    <definedName name="Footnotes48" localSheetId="1">'Figure 1.1'!#REF!</definedName>
    <definedName name="Footnotes48" localSheetId="2">'Figure 1.2'!#REF!</definedName>
    <definedName name="Footnotes48" localSheetId="3">'Figure 1.3'!$A$46</definedName>
    <definedName name="Footnotes48" localSheetId="4">'Figure 1.4'!$A$46</definedName>
    <definedName name="Footnotes48" localSheetId="5">'Figure 1.5'!#REF!</definedName>
    <definedName name="Footnotes48" localSheetId="6">'Figure 1.6'!#REF!</definedName>
    <definedName name="Footnotes49" localSheetId="1">'Figure 1.1'!#REF!</definedName>
    <definedName name="Footnotes49" localSheetId="2">'Figure 1.2'!#REF!</definedName>
    <definedName name="Footnotes49" localSheetId="3">'Figure 1.3'!#REF!</definedName>
    <definedName name="Footnotes49" localSheetId="4">'Figure 1.4'!#REF!</definedName>
    <definedName name="Footnotes49" localSheetId="5">'Figure 1.5'!#REF!</definedName>
    <definedName name="Footnotes49" localSheetId="6">'Figure 1.6'!#REF!</definedName>
    <definedName name="Footnotes5" localSheetId="1">'Figure 1.1'!$A$10</definedName>
    <definedName name="Footnotes5" localSheetId="2">'Figure 1.2'!$A$10</definedName>
    <definedName name="Footnotes5" localSheetId="3">'Figure 1.3'!$A$10</definedName>
    <definedName name="Footnotes5" localSheetId="4">'Figure 1.4'!$A$10</definedName>
    <definedName name="Footnotes5" localSheetId="5">'Figure 1.5'!$A$10</definedName>
    <definedName name="Footnotes5" localSheetId="6">'Figure 1.6'!$A$10</definedName>
    <definedName name="Footnotes50" localSheetId="1">'Figure 1.1'!#REF!</definedName>
    <definedName name="Footnotes50" localSheetId="2">'Figure 1.2'!#REF!</definedName>
    <definedName name="Footnotes50" localSheetId="3">'Figure 1.3'!#REF!</definedName>
    <definedName name="Footnotes50" localSheetId="4">'Figure 1.4'!#REF!</definedName>
    <definedName name="Footnotes50" localSheetId="5">'Figure 1.5'!#REF!</definedName>
    <definedName name="Footnotes50" localSheetId="6">'Figure 1.6'!#REF!</definedName>
    <definedName name="Footnotes51" localSheetId="1">'Figure 1.1'!$A$50</definedName>
    <definedName name="Footnotes51" localSheetId="2">'Figure 1.2'!$A$50</definedName>
    <definedName name="Footnotes51" localSheetId="3">'Figure 1.3'!#REF!</definedName>
    <definedName name="Footnotes51" localSheetId="4">'Figure 1.4'!#REF!</definedName>
    <definedName name="Footnotes51" localSheetId="5">'Figure 1.5'!#REF!</definedName>
    <definedName name="Footnotes51" localSheetId="6">'Figure 1.6'!#REF!</definedName>
    <definedName name="Footnotes52" localSheetId="1">'Figure 1.1'!$A$51</definedName>
    <definedName name="Footnotes52" localSheetId="2">'Figure 1.2'!$A$51</definedName>
    <definedName name="Footnotes52" localSheetId="3">'Figure 1.3'!#REF!</definedName>
    <definedName name="Footnotes52" localSheetId="4">'Figure 1.4'!#REF!</definedName>
    <definedName name="Footnotes52" localSheetId="5">'Figure 1.5'!#REF!</definedName>
    <definedName name="Footnotes52" localSheetId="6">'Figure 1.6'!#REF!</definedName>
    <definedName name="Footnotes53" localSheetId="1">'Figure 1.1'!$A$52</definedName>
    <definedName name="Footnotes53" localSheetId="2">'Figure 1.2'!$A$52</definedName>
    <definedName name="Footnotes53" localSheetId="3">'Figure 1.3'!#REF!</definedName>
    <definedName name="Footnotes53" localSheetId="4">'Figure 1.4'!#REF!</definedName>
    <definedName name="Footnotes53" localSheetId="5">'Figure 1.5'!#REF!</definedName>
    <definedName name="Footnotes53" localSheetId="6">'Figure 1.6'!#REF!</definedName>
    <definedName name="Footnotes54" localSheetId="1">'Figure 1.1'!$A$53</definedName>
    <definedName name="Footnotes54" localSheetId="2">'Figure 1.2'!$A$53</definedName>
    <definedName name="Footnotes54" localSheetId="3">'Figure 1.3'!#REF!</definedName>
    <definedName name="Footnotes54" localSheetId="4">'Figure 1.4'!#REF!</definedName>
    <definedName name="Footnotes54" localSheetId="5">'Figure 1.5'!#REF!</definedName>
    <definedName name="Footnotes54" localSheetId="6">'Figure 1.6'!#REF!</definedName>
    <definedName name="Footnotes55" localSheetId="1">'Figure 1.1'!$A$54</definedName>
    <definedName name="Footnotes55" localSheetId="2">'Figure 1.2'!$A$54</definedName>
    <definedName name="Footnotes55" localSheetId="3">'Figure 1.3'!#REF!</definedName>
    <definedName name="Footnotes55" localSheetId="4">'Figure 1.4'!#REF!</definedName>
    <definedName name="Footnotes55" localSheetId="5">'Figure 1.5'!#REF!</definedName>
    <definedName name="Footnotes55" localSheetId="6">'Figure 1.6'!#REF!</definedName>
    <definedName name="Footnotes56" localSheetId="1">'Figure 1.1'!$A$55</definedName>
    <definedName name="Footnotes56" localSheetId="2">'Figure 1.2'!$A$55</definedName>
    <definedName name="Footnotes56" localSheetId="3">'Figure 1.3'!#REF!</definedName>
    <definedName name="Footnotes56" localSheetId="4">'Figure 1.4'!#REF!</definedName>
    <definedName name="Footnotes56" localSheetId="5">'Figure 1.5'!#REF!</definedName>
    <definedName name="Footnotes56" localSheetId="6">'Figure 1.6'!#REF!</definedName>
    <definedName name="Footnotes57" localSheetId="1">'Figure 1.1'!$A$56</definedName>
    <definedName name="Footnotes57" localSheetId="2">'Figure 1.2'!$A$56</definedName>
    <definedName name="Footnotes57" localSheetId="3">'Figure 1.3'!$A$50</definedName>
    <definedName name="Footnotes57" localSheetId="4">'Figure 1.4'!$A$50</definedName>
    <definedName name="Footnotes57" localSheetId="5">'Figure 1.5'!#REF!</definedName>
    <definedName name="Footnotes57" localSheetId="6">'Figure 1.6'!#REF!</definedName>
    <definedName name="Footnotes58" localSheetId="1">'Figure 1.1'!$A$57</definedName>
    <definedName name="Footnotes58" localSheetId="2">'Figure 1.2'!$A$57</definedName>
    <definedName name="Footnotes58" localSheetId="3">'Figure 1.3'!$A$51</definedName>
    <definedName name="Footnotes58" localSheetId="4">'Figure 1.4'!$A$51</definedName>
    <definedName name="Footnotes58" localSheetId="5">'Figure 1.5'!#REF!</definedName>
    <definedName name="Footnotes58" localSheetId="6">'Figure 1.6'!#REF!</definedName>
    <definedName name="Footnotes59" localSheetId="1">'Figure 1.1'!$A$58</definedName>
    <definedName name="Footnotes59" localSheetId="2">'Figure 1.2'!$A$58</definedName>
    <definedName name="Footnotes59" localSheetId="3">'Figure 1.3'!$A$52</definedName>
    <definedName name="Footnotes59" localSheetId="4">'Figure 1.4'!$A$52</definedName>
    <definedName name="Footnotes59" localSheetId="5">'Figure 1.5'!#REF!</definedName>
    <definedName name="Footnotes59" localSheetId="6">'Figure 1.6'!#REF!</definedName>
    <definedName name="Footnotes6" localSheetId="1">'Figure 1.1'!$A$11</definedName>
    <definedName name="Footnotes6" localSheetId="2">'Figure 1.2'!$A$11</definedName>
    <definedName name="Footnotes6" localSheetId="3">'Figure 1.3'!$A$11</definedName>
    <definedName name="Footnotes6" localSheetId="4">'Figure 1.4'!$A$11</definedName>
    <definedName name="Footnotes6" localSheetId="5">'Figure 1.5'!$A$11</definedName>
    <definedName name="Footnotes6" localSheetId="6">'Figure 1.6'!$A$11</definedName>
    <definedName name="Footnotes60" localSheetId="1">'Figure 1.1'!$A$59</definedName>
    <definedName name="Footnotes60" localSheetId="2">'Figure 1.2'!$A$59</definedName>
    <definedName name="Footnotes60" localSheetId="3">'Figure 1.3'!$A$53</definedName>
    <definedName name="Footnotes60" localSheetId="4">'Figure 1.4'!$A$53</definedName>
    <definedName name="Footnotes60" localSheetId="5">'Figure 1.5'!#REF!</definedName>
    <definedName name="Footnotes60" localSheetId="6">'Figure 1.6'!#REF!</definedName>
    <definedName name="Footnotes61" localSheetId="1">'Figure 1.1'!$A$60</definedName>
    <definedName name="Footnotes61" localSheetId="2">'Figure 1.2'!$A$60</definedName>
    <definedName name="Footnotes61" localSheetId="3">'Figure 1.3'!$A$54</definedName>
    <definedName name="Footnotes61" localSheetId="4">'Figure 1.4'!$A$54</definedName>
    <definedName name="Footnotes61" localSheetId="5">'Figure 1.5'!#REF!</definedName>
    <definedName name="Footnotes61" localSheetId="6">'Figure 1.6'!#REF!</definedName>
    <definedName name="Footnotes62" localSheetId="1">'Figure 1.1'!$A$61</definedName>
    <definedName name="Footnotes62" localSheetId="2">'Figure 1.2'!$A$61</definedName>
    <definedName name="Footnotes62" localSheetId="3">'Figure 1.3'!$A$55</definedName>
    <definedName name="Footnotes62" localSheetId="4">'Figure 1.4'!$A$55</definedName>
    <definedName name="Footnotes62" localSheetId="5">'Figure 1.5'!#REF!</definedName>
    <definedName name="Footnotes62" localSheetId="6">'Figure 1.6'!#REF!</definedName>
    <definedName name="Footnotes63" localSheetId="1">'Figure 1.1'!$A$62</definedName>
    <definedName name="Footnotes63" localSheetId="2">'Figure 1.2'!$A$62</definedName>
    <definedName name="Footnotes63" localSheetId="3">'Figure 1.3'!$A$56</definedName>
    <definedName name="Footnotes63" localSheetId="4">'Figure 1.4'!$A$56</definedName>
    <definedName name="Footnotes63" localSheetId="5">'Figure 1.5'!#REF!</definedName>
    <definedName name="Footnotes63" localSheetId="6">'Figure 1.6'!#REF!</definedName>
    <definedName name="Footnotes64" localSheetId="1">'Figure 1.1'!$A$63</definedName>
    <definedName name="Footnotes64" localSheetId="2">'Figure 1.2'!$A$63</definedName>
    <definedName name="Footnotes64" localSheetId="3">'Figure 1.3'!$A$57</definedName>
    <definedName name="Footnotes64" localSheetId="4">'Figure 1.4'!$A$57</definedName>
    <definedName name="Footnotes64" localSheetId="5">'Figure 1.5'!#REF!</definedName>
    <definedName name="Footnotes64" localSheetId="6">'Figure 1.6'!#REF!</definedName>
    <definedName name="Footnotes65" localSheetId="1">'Figure 1.1'!$A$64</definedName>
    <definedName name="Footnotes65" localSheetId="2">'Figure 1.2'!$A$64</definedName>
    <definedName name="Footnotes65" localSheetId="3">'Figure 1.3'!$A$58</definedName>
    <definedName name="Footnotes65" localSheetId="4">'Figure 1.4'!$A$58</definedName>
    <definedName name="Footnotes65" localSheetId="5">'Figure 1.5'!#REF!</definedName>
    <definedName name="Footnotes65" localSheetId="6">'Figure 1.6'!#REF!</definedName>
    <definedName name="Footnotes66" localSheetId="1">'Figure 1.1'!$A$65</definedName>
    <definedName name="Footnotes66" localSheetId="2">'Figure 1.2'!$A$65</definedName>
    <definedName name="Footnotes66" localSheetId="3">'Figure 1.3'!$A$59</definedName>
    <definedName name="Footnotes66" localSheetId="4">'Figure 1.4'!$A$59</definedName>
    <definedName name="Footnotes66" localSheetId="5">'Figure 1.5'!#REF!</definedName>
    <definedName name="Footnotes66" localSheetId="6">'Figure 1.6'!#REF!</definedName>
    <definedName name="Footnotes67" localSheetId="1">'Figure 1.1'!$A$66</definedName>
    <definedName name="Footnotes67" localSheetId="2">'Figure 1.2'!$A$66</definedName>
    <definedName name="Footnotes67" localSheetId="3">'Figure 1.3'!$A$60</definedName>
    <definedName name="Footnotes67" localSheetId="4">'Figure 1.4'!$A$60</definedName>
    <definedName name="Footnotes67" localSheetId="5">'Figure 1.5'!#REF!</definedName>
    <definedName name="Footnotes67" localSheetId="6">'Figure 1.6'!#REF!</definedName>
    <definedName name="Footnotes68" localSheetId="1">'Figure 1.1'!$A$67</definedName>
    <definedName name="Footnotes68" localSheetId="2">'Figure 1.2'!$A$67</definedName>
    <definedName name="Footnotes68" localSheetId="3">'Figure 1.3'!$A$61</definedName>
    <definedName name="Footnotes68" localSheetId="4">'Figure 1.4'!$A$61</definedName>
    <definedName name="Footnotes68" localSheetId="5">'Figure 1.5'!#REF!</definedName>
    <definedName name="Footnotes68" localSheetId="6">'Figure 1.6'!#REF!</definedName>
    <definedName name="Footnotes69" localSheetId="1">'Figure 1.1'!$A$68</definedName>
    <definedName name="Footnotes69" localSheetId="2">'Figure 1.2'!$A$68</definedName>
    <definedName name="Footnotes69" localSheetId="3">'Figure 1.3'!$A$62</definedName>
    <definedName name="Footnotes69" localSheetId="4">'Figure 1.4'!$A$62</definedName>
    <definedName name="Footnotes69" localSheetId="5">'Figure 1.5'!#REF!</definedName>
    <definedName name="Footnotes69" localSheetId="6">'Figure 1.6'!#REF!</definedName>
    <definedName name="Footnotes7" localSheetId="1">'Figure 1.1'!$A$12</definedName>
    <definedName name="Footnotes7" localSheetId="2">'Figure 1.2'!$A$12</definedName>
    <definedName name="Footnotes7" localSheetId="3">'Figure 1.3'!$A$12</definedName>
    <definedName name="Footnotes7" localSheetId="4">'Figure 1.4'!$A$12</definedName>
    <definedName name="Footnotes7" localSheetId="5">'Figure 1.5'!$A$12</definedName>
    <definedName name="Footnotes7" localSheetId="6">'Figure 1.6'!$A$12</definedName>
    <definedName name="Footnotes70" localSheetId="1">'Figure 1.1'!$A$69</definedName>
    <definedName name="Footnotes70" localSheetId="2">'Figure 1.2'!$A$69</definedName>
    <definedName name="Footnotes70" localSheetId="3">'Figure 1.3'!$A$63</definedName>
    <definedName name="Footnotes70" localSheetId="4">'Figure 1.4'!$A$63</definedName>
    <definedName name="Footnotes70" localSheetId="5">'Figure 1.5'!#REF!</definedName>
    <definedName name="Footnotes70" localSheetId="6">'Figure 1.6'!#REF!</definedName>
    <definedName name="Footnotes71" localSheetId="1">'Figure 1.1'!$A$70</definedName>
    <definedName name="Footnotes71" localSheetId="2">'Figure 1.2'!$A$70</definedName>
    <definedName name="Footnotes71" localSheetId="3">'Figure 1.3'!$A$64</definedName>
    <definedName name="Footnotes71" localSheetId="4">'Figure 1.4'!$A$64</definedName>
    <definedName name="Footnotes71" localSheetId="5">'Figure 1.5'!#REF!</definedName>
    <definedName name="Footnotes71" localSheetId="6">'Figure 1.6'!#REF!</definedName>
    <definedName name="Footnotes72" localSheetId="1">'Figure 1.1'!$A$71</definedName>
    <definedName name="Footnotes72" localSheetId="2">'Figure 1.2'!$A$71</definedName>
    <definedName name="Footnotes72" localSheetId="3">'Figure 1.3'!$A$65</definedName>
    <definedName name="Footnotes72" localSheetId="4">'Figure 1.4'!$A$65</definedName>
    <definedName name="Footnotes72" localSheetId="5">'Figure 1.5'!#REF!</definedName>
    <definedName name="Footnotes72" localSheetId="6">'Figure 1.6'!$A$47</definedName>
    <definedName name="Footnotes73" localSheetId="1">'Figure 1.1'!$A$72</definedName>
    <definedName name="Footnotes73" localSheetId="2">'Figure 1.2'!$A$72</definedName>
    <definedName name="Footnotes73" localSheetId="3">'Figure 1.3'!$A$66</definedName>
    <definedName name="Footnotes73" localSheetId="4">'Figure 1.4'!$A$66</definedName>
    <definedName name="Footnotes73" localSheetId="5">'Figure 1.5'!#REF!</definedName>
    <definedName name="Footnotes73" localSheetId="6">'Figure 1.6'!$A$48</definedName>
    <definedName name="Footnotes74" localSheetId="1">'Figure 1.1'!$A$73</definedName>
    <definedName name="Footnotes74" localSheetId="2">'Figure 1.2'!$A$73</definedName>
    <definedName name="Footnotes74" localSheetId="3">'Figure 1.3'!$A$67</definedName>
    <definedName name="Footnotes74" localSheetId="4">'Figure 1.4'!$A$67</definedName>
    <definedName name="Footnotes74" localSheetId="5">'Figure 1.5'!#REF!</definedName>
    <definedName name="Footnotes74" localSheetId="6">'Figure 1.6'!$A$49</definedName>
    <definedName name="Footnotes75" localSheetId="1">'Figure 1.1'!$A$74</definedName>
    <definedName name="Footnotes75" localSheetId="2">'Figure 1.2'!$A$74</definedName>
    <definedName name="Footnotes75" localSheetId="3">'Figure 1.3'!$A$68</definedName>
    <definedName name="Footnotes75" localSheetId="4">'Figure 1.4'!$A$68</definedName>
    <definedName name="Footnotes75" localSheetId="5">'Figure 1.5'!#REF!</definedName>
    <definedName name="Footnotes75" localSheetId="6">'Figure 1.6'!$A$50</definedName>
    <definedName name="Footnotes76" localSheetId="1">'Figure 1.1'!$A$75</definedName>
    <definedName name="Footnotes76" localSheetId="2">'Figure 1.2'!$A$75</definedName>
    <definedName name="Footnotes76" localSheetId="3">'Figure 1.3'!$A$69</definedName>
    <definedName name="Footnotes76" localSheetId="4">'Figure 1.4'!$A$69</definedName>
    <definedName name="Footnotes76" localSheetId="5">'Figure 1.5'!#REF!</definedName>
    <definedName name="Footnotes76" localSheetId="6">'Figure 1.6'!$A$51</definedName>
    <definedName name="Footnotes77" localSheetId="1">'Figure 1.1'!$A$76</definedName>
    <definedName name="Footnotes77" localSheetId="2">'Figure 1.2'!$A$76</definedName>
    <definedName name="Footnotes77" localSheetId="3">'Figure 1.3'!$A$70</definedName>
    <definedName name="Footnotes77" localSheetId="4">'Figure 1.4'!$A$70</definedName>
    <definedName name="Footnotes77" localSheetId="5">'Figure 1.5'!#REF!</definedName>
    <definedName name="Footnotes77" localSheetId="6">'Figure 1.6'!$A$52</definedName>
    <definedName name="Footnotes78" localSheetId="1">'Figure 1.1'!$A$77</definedName>
    <definedName name="Footnotes78" localSheetId="2">'Figure 1.2'!$A$77</definedName>
    <definedName name="Footnotes78" localSheetId="3">'Figure 1.3'!$A$71</definedName>
    <definedName name="Footnotes78" localSheetId="4">'Figure 1.4'!$A$71</definedName>
    <definedName name="Footnotes78" localSheetId="5">'Figure 1.5'!#REF!</definedName>
    <definedName name="Footnotes78" localSheetId="6">'Figure 1.6'!$A$53</definedName>
    <definedName name="Footnotes79" localSheetId="1">'Figure 1.1'!$A$78</definedName>
    <definedName name="Footnotes79" localSheetId="2">'Figure 1.2'!$A$78</definedName>
    <definedName name="Footnotes79" localSheetId="3">'Figure 1.3'!$A$72</definedName>
    <definedName name="Footnotes79" localSheetId="4">'Figure 1.4'!$A$72</definedName>
    <definedName name="Footnotes79" localSheetId="5">'Figure 1.5'!#REF!</definedName>
    <definedName name="Footnotes79" localSheetId="6">'Figure 1.6'!$A$54</definedName>
    <definedName name="Footnotes8" localSheetId="1">'Figure 1.1'!$A$13</definedName>
    <definedName name="Footnotes8" localSheetId="2">'Figure 1.2'!$A$13</definedName>
    <definedName name="Footnotes8" localSheetId="3">'Figure 1.3'!$A$13</definedName>
    <definedName name="Footnotes8" localSheetId="4">'Figure 1.4'!$A$13</definedName>
    <definedName name="Footnotes8" localSheetId="5">'Figure 1.5'!$A$13</definedName>
    <definedName name="Footnotes8" localSheetId="6">'Figure 1.6'!$A$13</definedName>
    <definedName name="Footnotes80" localSheetId="1">'Figure 1.1'!$A$79</definedName>
    <definedName name="Footnotes80" localSheetId="2">'Figure 1.2'!$A$79</definedName>
    <definedName name="Footnotes80" localSheetId="3">'Figure 1.3'!$A$73</definedName>
    <definedName name="Footnotes80" localSheetId="4">'Figure 1.4'!$A$73</definedName>
    <definedName name="Footnotes80" localSheetId="5">'Figure 1.5'!#REF!</definedName>
    <definedName name="Footnotes80" localSheetId="6">'Figure 1.6'!$A$55</definedName>
    <definedName name="Footnotes81" localSheetId="1">'Figure 1.1'!$A$80</definedName>
    <definedName name="Footnotes81" localSheetId="2">'Figure 1.2'!$A$80</definedName>
    <definedName name="Footnotes81" localSheetId="3">'Figure 1.3'!$A$74</definedName>
    <definedName name="Footnotes81" localSheetId="4">'Figure 1.4'!$A$74</definedName>
    <definedName name="Footnotes81" localSheetId="5">'Figure 1.5'!#REF!</definedName>
    <definedName name="Footnotes81" localSheetId="6">'Figure 1.6'!$A$56</definedName>
    <definedName name="Footnotes82" localSheetId="1">'Figure 1.1'!$A$81</definedName>
    <definedName name="Footnotes82" localSheetId="2">'Figure 1.2'!$A$81</definedName>
    <definedName name="Footnotes82" localSheetId="3">'Figure 1.3'!$A$75</definedName>
    <definedName name="Footnotes82" localSheetId="4">'Figure 1.4'!$A$75</definedName>
    <definedName name="Footnotes82" localSheetId="5">'Figure 1.5'!#REF!</definedName>
    <definedName name="Footnotes82" localSheetId="6">'Figure 1.6'!$A$57</definedName>
    <definedName name="Footnotes83" localSheetId="1">'Figure 1.1'!$A$82</definedName>
    <definedName name="Footnotes83" localSheetId="2">'Figure 1.2'!$A$82</definedName>
    <definedName name="Footnotes83" localSheetId="3">'Figure 1.3'!$A$76</definedName>
    <definedName name="Footnotes83" localSheetId="4">'Figure 1.4'!$A$76</definedName>
    <definedName name="Footnotes83" localSheetId="5">'Figure 1.5'!#REF!</definedName>
    <definedName name="Footnotes83" localSheetId="6">'Figure 1.6'!$A$58</definedName>
    <definedName name="Footnotes84" localSheetId="1">'Figure 1.1'!$A$83</definedName>
    <definedName name="Footnotes84" localSheetId="2">'Figure 1.2'!$A$83</definedName>
    <definedName name="Footnotes84" localSheetId="3">'Figure 1.3'!$A$77</definedName>
    <definedName name="Footnotes84" localSheetId="4">'Figure 1.4'!$A$77</definedName>
    <definedName name="Footnotes84" localSheetId="5">'Figure 1.5'!#REF!</definedName>
    <definedName name="Footnotes84" localSheetId="6">'Figure 1.6'!$A$59</definedName>
    <definedName name="Footnotes85" localSheetId="1">'Figure 1.1'!$A$84</definedName>
    <definedName name="Footnotes85" localSheetId="2">'Figure 1.2'!$A$84</definedName>
    <definedName name="Footnotes85" localSheetId="3">'Figure 1.3'!$A$78</definedName>
    <definedName name="Footnotes85" localSheetId="4">'Figure 1.4'!$A$78</definedName>
    <definedName name="Footnotes85" localSheetId="5">'Figure 1.5'!#REF!</definedName>
    <definedName name="Footnotes85" localSheetId="6">'Figure 1.6'!$A$60</definedName>
    <definedName name="Footnotes86" localSheetId="1">'Figure 1.1'!$A$85</definedName>
    <definedName name="Footnotes86" localSheetId="2">'Figure 1.2'!$A$85</definedName>
    <definedName name="Footnotes86" localSheetId="3">'Figure 1.3'!$A$79</definedName>
    <definedName name="Footnotes86" localSheetId="4">'Figure 1.4'!$A$79</definedName>
    <definedName name="Footnotes86" localSheetId="5">'Figure 1.5'!#REF!</definedName>
    <definedName name="Footnotes86" localSheetId="6">'Figure 1.6'!$A$61</definedName>
    <definedName name="Footnotes87" localSheetId="1">'Figure 1.1'!$A$86</definedName>
    <definedName name="Footnotes87" localSheetId="2">'Figure 1.2'!$A$86</definedName>
    <definedName name="Footnotes87" localSheetId="3">'Figure 1.3'!$A$80</definedName>
    <definedName name="Footnotes87" localSheetId="4">'Figure 1.4'!$A$80</definedName>
    <definedName name="Footnotes87" localSheetId="5">'Figure 1.5'!#REF!</definedName>
    <definedName name="Footnotes87" localSheetId="6">'Figure 1.6'!$A$62</definedName>
    <definedName name="Footnotes88" localSheetId="1">'Figure 1.1'!$A$87</definedName>
    <definedName name="Footnotes88" localSheetId="2">'Figure 1.2'!$A$87</definedName>
    <definedName name="Footnotes88" localSheetId="3">'Figure 1.3'!$A$81</definedName>
    <definedName name="Footnotes88" localSheetId="4">'Figure 1.4'!$A$81</definedName>
    <definedName name="Footnotes88" localSheetId="5">'Figure 1.5'!#REF!</definedName>
    <definedName name="Footnotes88" localSheetId="6">'Figure 1.6'!$A$63</definedName>
    <definedName name="Footnotes89" localSheetId="1">'Figure 1.1'!$A$88</definedName>
    <definedName name="Footnotes89" localSheetId="2">'Figure 1.2'!$A$88</definedName>
    <definedName name="Footnotes89" localSheetId="3">'Figure 1.3'!$A$82</definedName>
    <definedName name="Footnotes89" localSheetId="4">'Figure 1.4'!$A$82</definedName>
    <definedName name="Footnotes89" localSheetId="5">'Figure 1.5'!#REF!</definedName>
    <definedName name="Footnotes89" localSheetId="6">'Figure 1.6'!$A$64</definedName>
    <definedName name="Footnotes9" localSheetId="1">'Figure 1.1'!$A$14</definedName>
    <definedName name="Footnotes9" localSheetId="2">'Figure 1.2'!$A$14</definedName>
    <definedName name="Footnotes9" localSheetId="3">'Figure 1.3'!$A$14</definedName>
    <definedName name="Footnotes9" localSheetId="4">'Figure 1.4'!$A$14</definedName>
    <definedName name="Footnotes9" localSheetId="5">'Figure 1.5'!$A$14</definedName>
    <definedName name="Footnotes9" localSheetId="6">'Figure 1.6'!$A$14</definedName>
    <definedName name="Footnotes90" localSheetId="1">'Figure 1.1'!$A$89</definedName>
    <definedName name="Footnotes90" localSheetId="2">'Figure 1.2'!$A$89</definedName>
    <definedName name="Footnotes90" localSheetId="3">'Figure 1.3'!$A$83</definedName>
    <definedName name="Footnotes90" localSheetId="4">'Figure 1.4'!$A$83</definedName>
    <definedName name="Footnotes90" localSheetId="5">'Figure 1.5'!#REF!</definedName>
    <definedName name="Footnotes90" localSheetId="6">'Figure 1.6'!$A$65</definedName>
    <definedName name="Footnotes91" localSheetId="1">'Figure 1.1'!$A$90</definedName>
    <definedName name="Footnotes91" localSheetId="2">'Figure 1.2'!$A$90</definedName>
    <definedName name="Footnotes91" localSheetId="3">'Figure 1.3'!$A$84</definedName>
    <definedName name="Footnotes91" localSheetId="4">'Figure 1.4'!$A$84</definedName>
    <definedName name="Footnotes91" localSheetId="5">'Figure 1.5'!#REF!</definedName>
    <definedName name="Footnotes91" localSheetId="6">'Figure 1.6'!$A$66</definedName>
    <definedName name="Footnotes92" localSheetId="1">'Figure 1.1'!$A$91</definedName>
    <definedName name="Footnotes92" localSheetId="2">'Figure 1.2'!$A$91</definedName>
    <definedName name="Footnotes92" localSheetId="3">'Figure 1.3'!$A$85</definedName>
    <definedName name="Footnotes92" localSheetId="4">'Figure 1.4'!$A$85</definedName>
    <definedName name="Footnotes92" localSheetId="5">'Figure 1.5'!#REF!</definedName>
    <definedName name="Footnotes92" localSheetId="6">'Figure 1.6'!$A$67</definedName>
    <definedName name="Footnotes93" localSheetId="1">'Figure 1.1'!$A$92</definedName>
    <definedName name="Footnotes93" localSheetId="2">'Figure 1.2'!$A$92</definedName>
    <definedName name="Footnotes93" localSheetId="3">'Figure 1.3'!$A$86</definedName>
    <definedName name="Footnotes93" localSheetId="4">'Figure 1.4'!$A$86</definedName>
    <definedName name="Footnotes93" localSheetId="5">'Figure 1.5'!#REF!</definedName>
    <definedName name="Footnotes93" localSheetId="6">'Figure 1.6'!$A$68</definedName>
    <definedName name="Footnotes94" localSheetId="1">'Figure 1.1'!$A$93</definedName>
    <definedName name="Footnotes94" localSheetId="2">'Figure 1.2'!$A$93</definedName>
    <definedName name="Footnotes94" localSheetId="3">'Figure 1.3'!$A$87</definedName>
    <definedName name="Footnotes94" localSheetId="4">'Figure 1.4'!$A$87</definedName>
    <definedName name="Footnotes94" localSheetId="5">'Figure 1.5'!#REF!</definedName>
    <definedName name="Footnotes94" localSheetId="6">'Figure 1.6'!$A$69</definedName>
    <definedName name="Footnotes95" localSheetId="1">'Figure 1.1'!$A$94</definedName>
    <definedName name="Footnotes95" localSheetId="2">'Figure 1.2'!$A$94</definedName>
    <definedName name="Footnotes95" localSheetId="3">'Figure 1.3'!$A$88</definedName>
    <definedName name="Footnotes95" localSheetId="4">'Figure 1.4'!$A$88</definedName>
    <definedName name="Footnotes95" localSheetId="5">'Figure 1.5'!#REF!</definedName>
    <definedName name="Footnotes95" localSheetId="6">'Figure 1.6'!$A$70</definedName>
    <definedName name="Footnotes96" localSheetId="1">'Figure 1.1'!$A$95</definedName>
    <definedName name="Footnotes96" localSheetId="2">'Figure 1.2'!$A$95</definedName>
    <definedName name="Footnotes96" localSheetId="3">'Figure 1.3'!$A$89</definedName>
    <definedName name="Footnotes96" localSheetId="4">'Figure 1.4'!$A$89</definedName>
    <definedName name="Footnotes96" localSheetId="5">'Figure 1.5'!#REF!</definedName>
    <definedName name="Footnotes96" localSheetId="6">'Figure 1.6'!$A$71</definedName>
    <definedName name="Footnotes97" localSheetId="1">'Figure 1.1'!$A$96</definedName>
    <definedName name="Footnotes97" localSheetId="2">'Figure 1.2'!$A$96</definedName>
    <definedName name="Footnotes97" localSheetId="3">'Figure 1.3'!$A$90</definedName>
    <definedName name="Footnotes97" localSheetId="4">'Figure 1.4'!$A$90</definedName>
    <definedName name="Footnotes97" localSheetId="5">'Figure 1.5'!#REF!</definedName>
    <definedName name="Footnotes97" localSheetId="6">'Figure 1.6'!$A$72</definedName>
    <definedName name="Footnotes98" localSheetId="1">'Figure 1.1'!$A$97</definedName>
    <definedName name="Footnotes98" localSheetId="2">'Figure 1.2'!$A$97</definedName>
    <definedName name="Footnotes98" localSheetId="3">'Figure 1.3'!$A$91</definedName>
    <definedName name="Footnotes98" localSheetId="4">'Figure 1.4'!$A$91</definedName>
    <definedName name="Footnotes98" localSheetId="5">'Figure 1.5'!#REF!</definedName>
    <definedName name="Footnotes98" localSheetId="6">'Figure 1.6'!$A$73</definedName>
    <definedName name="Footnotes99" localSheetId="1">'Figure 1.1'!$A$98</definedName>
    <definedName name="Footnotes99" localSheetId="2">'Figure 1.2'!$A$98</definedName>
    <definedName name="Footnotes99" localSheetId="3">'Figure 1.3'!$A$92</definedName>
    <definedName name="Footnotes99" localSheetId="4">'Figure 1.4'!$A$92</definedName>
    <definedName name="Footnotes99" localSheetId="5">'Figure 1.5'!#REF!</definedName>
    <definedName name="Footnotes99" localSheetId="6">'Figure 1.6'!$A$74</definedName>
    <definedName name="_xlnm.Print_Area" localSheetId="1">'Figure 1.1'!$A$1:$AD$43</definedName>
    <definedName name="_xlnm.Print_Area" localSheetId="2">'Figure 1.2'!$A$1:$R$46</definedName>
    <definedName name="_xlnm.Print_Area" localSheetId="3">'Figure 1.3'!$A$1:$R$46</definedName>
    <definedName name="_xlnm.Print_Area" localSheetId="4">'Figure 1.4'!$A$1:$R$46</definedName>
    <definedName name="_xlnm.Print_Area" localSheetId="5">'Figure 1.5'!$A$1:$N$35</definedName>
    <definedName name="_xlnm.Print_Area" localSheetId="6">'Figure 1.6'!$A$1:$N$35</definedName>
    <definedName name="_xlnm.Print_Area" localSheetId="0">TOC!$A$1:$B$13</definedName>
    <definedName name="title" localSheetId="1">'Figure 1.1'!$A$6:$A$7</definedName>
    <definedName name="title" localSheetId="2">'Figure 1.2'!$A$6:$A$7</definedName>
    <definedName name="title" localSheetId="3">'Figure 1.3'!$A$6:$A$7</definedName>
    <definedName name="title" localSheetId="4">'Figure 1.4'!$A$6:$A$7</definedName>
    <definedName name="title" localSheetId="5">'Figure 1.5'!$A$6:$A$8</definedName>
    <definedName name="title" localSheetId="6">'Figure 1.6'!$A$6:$A$8</definedName>
    <definedName name="title" localSheetId="0">TOC!$A$6:$A$7</definedName>
    <definedName name="Title1" localSheetId="1">'Figure 1.1'!$A$6</definedName>
    <definedName name="Title1" localSheetId="2">'Figure 1.2'!$A$6</definedName>
    <definedName name="Title1" localSheetId="3">'Figure 1.3'!$A$6</definedName>
    <definedName name="Title1" localSheetId="4">'Figure 1.4'!$A$6</definedName>
    <definedName name="Title1" localSheetId="5">'Figure 1.5'!$A$6</definedName>
    <definedName name="Title1" localSheetId="6">'Figure 1.6'!$A$6</definedName>
    <definedName name="Title2" localSheetId="1">'Figure 1.1'!$A$7</definedName>
    <definedName name="Title2" localSheetId="2">'Figure 1.2'!$A$7</definedName>
    <definedName name="Title2" localSheetId="3">'Figure 1.3'!$A$7</definedName>
    <definedName name="Title2" localSheetId="4">'Figure 1.4'!$A$7</definedName>
    <definedName name="Title2" localSheetId="5">'Figure 1.5'!$A$7</definedName>
    <definedName name="Title2" localSheetId="6">'Figure 1.6'!$A$7</definedName>
    <definedName name="Title3" localSheetId="1">'Figure 1.1'!$A$8</definedName>
    <definedName name="Title3" localSheetId="2">'Figure 1.2'!$A$8</definedName>
    <definedName name="Title3" localSheetId="3">'Figure 1.3'!$A$8</definedName>
    <definedName name="Title3" localSheetId="4">'Figure 1.4'!$A$8</definedName>
    <definedName name="Title3" localSheetId="5">'Figure 1.5'!$A$8</definedName>
    <definedName name="Title3" localSheetId="6">'Figure 1.6'!$A$8</definedName>
  </definedNames>
  <calcPr calcId="145621"/>
</workbook>
</file>

<file path=xl/calcChain.xml><?xml version="1.0" encoding="utf-8"?>
<calcChain xmlns="http://schemas.openxmlformats.org/spreadsheetml/2006/main">
  <c r="B13" i="3" l="1"/>
  <c r="B12" i="3"/>
  <c r="B11" i="3"/>
  <c r="B10" i="3"/>
  <c r="A13" i="3"/>
  <c r="A12" i="3"/>
  <c r="A11" i="3"/>
  <c r="A10" i="3"/>
  <c r="A9" i="3"/>
  <c r="B9" i="3"/>
  <c r="B8" i="3"/>
  <c r="A8" i="3"/>
</calcChain>
</file>

<file path=xl/sharedStrings.xml><?xml version="1.0" encoding="utf-8"?>
<sst xmlns="http://schemas.openxmlformats.org/spreadsheetml/2006/main" count="651" uniqueCount="166">
  <si>
    <t>Average Years of Schooling</t>
  </si>
  <si>
    <t>Primary Education or Less</t>
  </si>
  <si>
    <t>Tertiary Education Complete</t>
  </si>
  <si>
    <t>Men</t>
  </si>
  <si>
    <t>Women</t>
  </si>
  <si>
    <t>1896-1900</t>
  </si>
  <si>
    <t>1901-05</t>
  </si>
  <si>
    <t>1906-10</t>
  </si>
  <si>
    <t>1911-15</t>
  </si>
  <si>
    <t>1916-20</t>
  </si>
  <si>
    <t>1921-25</t>
  </si>
  <si>
    <t>1926-30</t>
  </si>
  <si>
    <t>1930-35</t>
  </si>
  <si>
    <t>1936-40</t>
  </si>
  <si>
    <t>1941-45</t>
  </si>
  <si>
    <t>1946-50</t>
  </si>
  <si>
    <t>1951-55</t>
  </si>
  <si>
    <t>1956-60</t>
  </si>
  <si>
    <t>1961-65</t>
  </si>
  <si>
    <t>1966-70</t>
  </si>
  <si>
    <t>1971-75</t>
  </si>
  <si>
    <t>1976-80</t>
  </si>
  <si>
    <t>Years</t>
  </si>
  <si>
    <t>%</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</si>
  <si>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</si>
  <si>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</si>
  <si>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</si>
  <si>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</si>
  <si>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</si>
  <si>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</si>
  <si>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</si>
  <si>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</si>
  <si>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</si>
  <si>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</si>
  <si>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</si>
  <si>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</si>
  <si>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</si>
  <si>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</si>
  <si>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</si>
  <si>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</si>
  <si>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</si>
  <si>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</si>
  <si>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</si>
  <si>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</si>
  <si>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</si>
  <si>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</si>
  <si>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</si>
  <si>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</si>
  <si>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</si>
  <si>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</si>
  <si>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Slovenia</t>
  </si>
  <si>
    <t>Spain</t>
  </si>
  <si>
    <t>Sweden</t>
  </si>
  <si>
    <t>Switzerland</t>
  </si>
  <si>
    <t>Turkey</t>
  </si>
  <si>
    <t>United States</t>
  </si>
  <si>
    <t>United Kingdom</t>
  </si>
  <si>
    <t>Albania</t>
  </si>
  <si>
    <t>Argentina</t>
  </si>
  <si>
    <t>Brazil</t>
  </si>
  <si>
    <t>Bulgaria</t>
  </si>
  <si>
    <t>Colombia</t>
  </si>
  <si>
    <t>Costa Rica</t>
  </si>
  <si>
    <t>Croatia</t>
  </si>
  <si>
    <t>Indonesia</t>
  </si>
  <si>
    <t>Jordan</t>
  </si>
  <si>
    <t>Kazakhstan</t>
  </si>
  <si>
    <t>Latvia</t>
  </si>
  <si>
    <t>Lithuania</t>
  </si>
  <si>
    <t>Malaysia</t>
  </si>
  <si>
    <t>Peru</t>
  </si>
  <si>
    <t>Qatar</t>
  </si>
  <si>
    <t>Romania</t>
  </si>
  <si>
    <t>Russian Federation</t>
  </si>
  <si>
    <t>Serbia</t>
  </si>
  <si>
    <t>Singapore</t>
  </si>
  <si>
    <t>Thailand</t>
  </si>
  <si>
    <t>Tunisia</t>
  </si>
  <si>
    <t>United Arab Emirates</t>
  </si>
  <si>
    <t>Uruguay</t>
  </si>
  <si>
    <t>Viet Nam</t>
  </si>
  <si>
    <t>OECD average</t>
  </si>
  <si>
    <t>Figure 1.1</t>
  </si>
  <si>
    <t>S.E.</t>
  </si>
  <si>
    <t>Slovak Republic</t>
  </si>
  <si>
    <t>Hong Kong-China</t>
  </si>
  <si>
    <t>Liechtenstein</t>
  </si>
  <si>
    <t>Macao-China</t>
  </si>
  <si>
    <t>Montenegro</t>
  </si>
  <si>
    <t>Shanghai-China</t>
  </si>
  <si>
    <t>Chinese Taipei</t>
  </si>
  <si>
    <t>Source: OECD, PISA 2012 Database.</t>
  </si>
  <si>
    <t>Figure 1.2</t>
  </si>
  <si>
    <t>Chapter 1</t>
  </si>
  <si>
    <t>Table 1.8</t>
  </si>
  <si>
    <t>low-achievers in all three domains</t>
  </si>
  <si>
    <t>% dif.</t>
  </si>
  <si>
    <t>Note: Values that are statistically significant are indicated in bold.</t>
  </si>
  <si>
    <t>Boys</t>
  </si>
  <si>
    <t>Girls</t>
  </si>
  <si>
    <t>Gender gap</t>
  </si>
  <si>
    <t>Figure 1.3</t>
  </si>
  <si>
    <t xml:space="preserve">Gender differences in the percentage of students who are low achievers in all subjects </t>
  </si>
  <si>
    <t>Long-term trends in gender gaps in education, 1896-1980</t>
  </si>
  <si>
    <t>10th percentile</t>
  </si>
  <si>
    <t>90th percentile</t>
  </si>
  <si>
    <t>Mean</t>
  </si>
  <si>
    <t>Figure 1.4</t>
  </si>
  <si>
    <t>Gender differences in mathematics across the performance distribution</t>
  </si>
  <si>
    <t>Highest-achieving students (90th percentile)</t>
  </si>
  <si>
    <t>Score point difference that is associated with students' instrumental motivation to learn mathematics, by performance decile in mathematics</t>
  </si>
  <si>
    <t>10th</t>
  </si>
  <si>
    <t>90th</t>
  </si>
  <si>
    <t>Score diff.</t>
  </si>
  <si>
    <t>sig</t>
  </si>
  <si>
    <t>Not sig</t>
  </si>
  <si>
    <t>Note: Gender differences that are statistically significant are marked in a darker tone.</t>
  </si>
  <si>
    <t>Note: Gender differences among each group that are statistically significant are marked in a darker tone.</t>
  </si>
  <si>
    <t>Figure 1.5</t>
  </si>
  <si>
    <t>Gender differences in science across the performance distribution</t>
  </si>
  <si>
    <t>Table 1.3a</t>
  </si>
  <si>
    <t>Science</t>
  </si>
  <si>
    <t/>
  </si>
  <si>
    <t>Figure 1.6</t>
  </si>
  <si>
    <t>Mathematics</t>
  </si>
  <si>
    <t>Identifying scientific issues</t>
  </si>
  <si>
    <t>Explaining phenomena scientifically</t>
  </si>
  <si>
    <t>Using scientific evidence</t>
  </si>
  <si>
    <t>Note: All gender differences are statistically significant.</t>
  </si>
  <si>
    <t>Source: OECD, PISA 2012 database, Tables 1.3a, 1.10a, 1.10b and 1.10c.</t>
  </si>
  <si>
    <t>Countries and economies are ranked in descending order of the score-point difference between boys and girls (boys-girls) among average students.</t>
  </si>
  <si>
    <t>Countries and economies are ranked in descending order of the percentage of boys who are low performers (below PISA proficiency Level 2) in reading, mathematics and science.</t>
  </si>
  <si>
    <t>1931-35</t>
  </si>
  <si>
    <t>Source: OECD, PISA 2012 Database, Table 1.8.</t>
  </si>
  <si>
    <t>Lowest-achieving students (10th percentile)</t>
  </si>
  <si>
    <t>Boys' and girls' strengths and weaknesses in mathematics</t>
  </si>
  <si>
    <t>Boys' and girls' strengths and weaknesses in science</t>
  </si>
  <si>
    <t>Source: OECD, PISA 2006 Database, Tables 1.4b, 1.11a, 1.11b and 1.11c.</t>
  </si>
  <si>
    <t>Emerging gender gaps in education</t>
  </si>
  <si>
    <t>The ABC of Gender Equality in Education: Aptitude, Behaviour, Confidence</t>
  </si>
  <si>
    <t>Source: OECD, PISA 2012 Dabatase, Table 1.3a.</t>
  </si>
  <si>
    <t>Figures</t>
  </si>
  <si>
    <t>Formulating situations mathematically</t>
  </si>
  <si>
    <t>Interpreting mathematical outcomes</t>
  </si>
  <si>
    <t>Employing mathematical concepts and procedures</t>
  </si>
  <si>
    <t>Average</t>
  </si>
  <si>
    <t>Table 1.4a</t>
  </si>
  <si>
    <t>Source: OECD, PISA 2012 Database, Table 1.4a.</t>
  </si>
  <si>
    <t>Score-point difference between boys and girls, OECD countries</t>
  </si>
  <si>
    <t>Source: Barro, Robert and Jong-Wha Lee (2013), "A New Data Set of Educational Attainment in the World, 1950-2010." Journal of Development Economics, vol 104, pp.184-198.</t>
  </si>
  <si>
    <t>Sort -descending</t>
  </si>
  <si>
    <t>*</t>
  </si>
  <si>
    <t>Table 1.10a</t>
  </si>
  <si>
    <t>Table 1.10b</t>
  </si>
  <si>
    <t>Table 1.10c</t>
  </si>
  <si>
    <t>Table 1.4b</t>
  </si>
  <si>
    <t>Table 1.11a</t>
  </si>
  <si>
    <t>Table 1.11b</t>
  </si>
  <si>
    <t>Table 1.11c</t>
  </si>
  <si>
    <t>Go to Table of Contents</t>
  </si>
  <si>
    <t>TOC</t>
  </si>
  <si>
    <t>(Gender gap, 
not significant = * )</t>
  </si>
  <si>
    <t>Sig.</t>
  </si>
  <si>
    <t>Not sig.</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</si>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</sst>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0.0"/>
    <numFmt numFmtId="165" formatCode="\(0.0\)"/>
    <numFmt numFmtId="166" formatCode="General_)"/>
    <numFmt numFmtId="167" formatCode="&quot;£&quot;#,##0.00;\-&quot;£&quot;#,##0.00"/>
    <numFmt numFmtId="168" formatCode="_ * #,##0.00_ ;_ * \-#,##0.00_ ;_ * &quot;-&quot;??_ ;_ @_ "/>
    <numFmt numFmtId="169" formatCode="#,##0.000"/>
    <numFmt numFmtId="170" formatCode="#,##0.0"/>
    <numFmt numFmtId="171" formatCode="#,##0.00%;[Red]\(#,##0.00%\)"/>
    <numFmt numFmtId="172" formatCode="&quot;$&quot;#,##0\ ;\(&quot;$&quot;#,##0\)"/>
    <numFmt numFmtId="173" formatCode="_-* #,##0.00\ [$€]_-;\-* #,##0.00\ [$€]_-;_-* &quot;-&quot;??\ [$€]_-;_-@_-"/>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122">
    <font>
      <sz val="10"/>
      <color theme="1"/>
      <name val="Arial"/>
      <family val="2"/>
    </font>
    <font>
      <sz val="10"/>
      <color rgb="FFFF0000"/>
      <name val="Arial"/>
      <family val="2"/>
    </font>
    <font>
      <b/>
      <sz val="10"/>
      <color theme="1"/>
      <name val="Arial"/>
      <family val="2"/>
    </font>
    <font>
      <sz val="10"/>
      <name val="Arial"/>
      <family val="2"/>
    </font>
    <font>
      <b/>
      <sz val="10"/>
      <name val="Arial"/>
      <family val="2"/>
    </font>
    <font>
      <i/>
      <sz val="10"/>
      <name val="Arial"/>
      <family val="2"/>
    </font>
    <font>
      <b/>
      <sz val="11"/>
      <color theme="1"/>
      <name val="Calibri"/>
      <family val="2"/>
    </font>
    <font>
      <sz val="10"/>
      <color theme="1"/>
      <name val="Arial"/>
      <family val="2"/>
    </font>
    <font>
      <i/>
      <sz val="10"/>
      <color theme="1"/>
      <name val="Arial"/>
      <family val="2"/>
    </font>
    <font>
      <sz val="8"/>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0"/>
      <color indexed="8"/>
      <name val="Arial"/>
      <family val="2"/>
      <charset val="238"/>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u/>
      <sz val="10"/>
      <color theme="10"/>
      <name val="Arial"/>
      <family val="2"/>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i/>
      <sz val="10"/>
      <color theme="1"/>
      <name val="Arial"/>
      <family val="2"/>
    </font>
    <font>
      <sz val="12"/>
      <color theme="1"/>
      <name val="Times New Roman"/>
      <family val="1"/>
    </font>
    <font>
      <sz val="8"/>
      <color rgb="FFFF0000"/>
      <name val="Arial"/>
      <family val="2"/>
    </font>
    <font>
      <b/>
      <i/>
      <sz val="10"/>
      <name val="Arial"/>
      <family val="2"/>
    </font>
    <font>
      <b/>
      <sz val="10"/>
      <color indexed="8"/>
      <name val="Arial"/>
      <family val="2"/>
    </font>
  </fonts>
  <fills count="60">
    <fill>
      <patternFill patternType="none"/>
    </fill>
    <fill>
      <patternFill patternType="gray125"/>
    </fill>
    <fill>
      <patternFill patternType="solid">
        <fgColor theme="9" tint="0.59999389629810485"/>
        <bgColor indexed="64"/>
      </patternFill>
    </fill>
    <fill>
      <patternFill patternType="solid">
        <fgColor theme="9" tint="0.59999389629810485"/>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7">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right style="thin">
        <color theme="0" tint="-0.249977111117893"/>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2262">
    <xf numFmtId="0" fontId="0" fillId="0" borderId="0"/>
    <xf numFmtId="0" fontId="3" fillId="0" borderId="0" applyNumberFormat="0" applyFill="0" applyBorder="0" applyAlignment="0" applyProtection="0"/>
    <xf numFmtId="0" fontId="3" fillId="0" borderId="0"/>
    <xf numFmtId="0" fontId="3" fillId="0" borderId="0"/>
    <xf numFmtId="0" fontId="3" fillId="35" borderId="0"/>
    <xf numFmtId="0" fontId="3" fillId="0" borderId="0"/>
    <xf numFmtId="0" fontId="10" fillId="36" borderId="0" applyNumberFormat="0" applyBorder="0" applyAlignment="0" applyProtection="0"/>
    <xf numFmtId="0" fontId="7" fillId="12" borderId="0" applyNumberFormat="0" applyBorder="0" applyAlignment="0" applyProtection="0"/>
    <xf numFmtId="0" fontId="10" fillId="37" borderId="0" applyNumberFormat="0" applyBorder="0" applyAlignment="0" applyProtection="0"/>
    <xf numFmtId="0" fontId="7" fillId="16" borderId="0" applyNumberFormat="0" applyBorder="0" applyAlignment="0" applyProtection="0"/>
    <xf numFmtId="0" fontId="10" fillId="38" borderId="0" applyNumberFormat="0" applyBorder="0" applyAlignment="0" applyProtection="0"/>
    <xf numFmtId="0" fontId="7" fillId="20" borderId="0" applyNumberFormat="0" applyBorder="0" applyAlignment="0" applyProtection="0"/>
    <xf numFmtId="0" fontId="10" fillId="39" borderId="0" applyNumberFormat="0" applyBorder="0" applyAlignment="0" applyProtection="0"/>
    <xf numFmtId="0" fontId="7" fillId="24" borderId="0" applyNumberFormat="0" applyBorder="0" applyAlignment="0" applyProtection="0"/>
    <xf numFmtId="0" fontId="10" fillId="40" borderId="0" applyNumberFormat="0" applyBorder="0" applyAlignment="0" applyProtection="0"/>
    <xf numFmtId="0" fontId="7" fillId="28" borderId="0" applyNumberFormat="0" applyBorder="0" applyAlignment="0" applyProtection="0"/>
    <xf numFmtId="0" fontId="10" fillId="38" borderId="0" applyNumberFormat="0" applyBorder="0" applyAlignment="0" applyProtection="0"/>
    <xf numFmtId="0" fontId="7" fillId="32" borderId="0" applyNumberFormat="0" applyBorder="0" applyAlignment="0" applyProtection="0"/>
    <xf numFmtId="0" fontId="11" fillId="1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1" fillId="1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1" fillId="20"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24"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1" fillId="28"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3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38" borderId="0" applyNumberFormat="0" applyBorder="0" applyAlignment="0" applyProtection="0"/>
    <xf numFmtId="0" fontId="10" fillId="40" borderId="0" applyNumberFormat="0" applyBorder="0" applyAlignment="0" applyProtection="0"/>
    <xf numFmtId="0" fontId="7" fillId="13" borderId="0" applyNumberFormat="0" applyBorder="0" applyAlignment="0" applyProtection="0"/>
    <xf numFmtId="0" fontId="10" fillId="37" borderId="0" applyNumberFormat="0" applyBorder="0" applyAlignment="0" applyProtection="0"/>
    <xf numFmtId="0" fontId="7" fillId="17" borderId="0" applyNumberFormat="0" applyBorder="0" applyAlignment="0" applyProtection="0"/>
    <xf numFmtId="0" fontId="10" fillId="41" borderId="0" applyNumberFormat="0" applyBorder="0" applyAlignment="0" applyProtection="0"/>
    <xf numFmtId="0" fontId="7" fillId="21" borderId="0" applyNumberFormat="0" applyBorder="0" applyAlignment="0" applyProtection="0"/>
    <xf numFmtId="0" fontId="10" fillId="42" borderId="0" applyNumberFormat="0" applyBorder="0" applyAlignment="0" applyProtection="0"/>
    <xf numFmtId="0" fontId="7" fillId="25" borderId="0" applyNumberFormat="0" applyBorder="0" applyAlignment="0" applyProtection="0"/>
    <xf numFmtId="0" fontId="10" fillId="40" borderId="0" applyNumberFormat="0" applyBorder="0" applyAlignment="0" applyProtection="0"/>
    <xf numFmtId="0" fontId="7" fillId="29" borderId="0" applyNumberFormat="0" applyBorder="0" applyAlignment="0" applyProtection="0"/>
    <xf numFmtId="0" fontId="10" fillId="38" borderId="0" applyNumberFormat="0" applyBorder="0" applyAlignment="0" applyProtection="0"/>
    <xf numFmtId="0" fontId="7" fillId="33" borderId="0" applyNumberFormat="0" applyBorder="0" applyAlignment="0" applyProtection="0"/>
    <xf numFmtId="0" fontId="11" fillId="13"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1" fillId="25"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40" borderId="0" applyNumberFormat="0" applyBorder="0" applyAlignment="0" applyProtection="0"/>
    <xf numFmtId="0" fontId="13" fillId="37"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0" borderId="0" applyNumberFormat="0" applyBorder="0" applyAlignment="0" applyProtection="0"/>
    <xf numFmtId="0" fontId="13" fillId="38"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0" fontId="14" fillId="40" borderId="0" applyNumberFormat="0" applyBorder="0" applyAlignment="0" applyProtection="0"/>
    <xf numFmtId="0" fontId="14" fillId="37" borderId="0" applyNumberFormat="0" applyBorder="0" applyAlignment="0" applyProtection="0"/>
    <xf numFmtId="0" fontId="15"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18"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5" fillId="2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5" fillId="2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5" fillId="3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34"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37" borderId="0" applyNumberFormat="0" applyBorder="0" applyAlignment="0" applyProtection="0"/>
    <xf numFmtId="0" fontId="15" fillId="1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5" fillId="15"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5" fillId="19"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5" fillId="2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2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5"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45"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8" fillId="0" borderId="7">
      <alignment horizontal="center" vertical="center"/>
    </xf>
    <xf numFmtId="0" fontId="19" fillId="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9" fillId="50" borderId="37"/>
    <xf numFmtId="0" fontId="21" fillId="51" borderId="38">
      <alignment horizontal="right" vertical="top" wrapText="1"/>
    </xf>
    <xf numFmtId="0" fontId="22" fillId="0" borderId="0"/>
    <xf numFmtId="166" fontId="23" fillId="0" borderId="0">
      <alignment vertical="top"/>
    </xf>
    <xf numFmtId="0" fontId="24" fillId="8" borderId="28" applyNumberFormat="0" applyAlignment="0" applyProtection="0"/>
    <xf numFmtId="0" fontId="25" fillId="52" borderId="39" applyNumberFormat="0" applyAlignment="0" applyProtection="0"/>
    <xf numFmtId="0" fontId="25" fillId="52" borderId="39" applyNumberFormat="0" applyAlignment="0" applyProtection="0"/>
    <xf numFmtId="0" fontId="25" fillId="52" borderId="39" applyNumberFormat="0" applyAlignment="0" applyProtection="0"/>
    <xf numFmtId="0" fontId="9" fillId="0" borderId="22"/>
    <xf numFmtId="0" fontId="26" fillId="9" borderId="31" applyNumberFormat="0" applyAlignment="0" applyProtection="0"/>
    <xf numFmtId="0" fontId="27" fillId="53" borderId="40" applyNumberFormat="0" applyAlignment="0" applyProtection="0"/>
    <xf numFmtId="0" fontId="27" fillId="53" borderId="40" applyNumberFormat="0" applyAlignment="0" applyProtection="0"/>
    <xf numFmtId="0" fontId="27" fillId="53" borderId="40" applyNumberFormat="0" applyAlignment="0" applyProtection="0"/>
    <xf numFmtId="0" fontId="28" fillId="54" borderId="41">
      <alignment horizontal="left" vertical="top" wrapText="1"/>
    </xf>
    <xf numFmtId="0" fontId="29" fillId="55" borderId="0">
      <alignment horizontal="center"/>
    </xf>
    <xf numFmtId="0" fontId="30" fillId="55" borderId="0">
      <alignment horizontal="center" vertical="center"/>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 fillId="56" borderId="0">
      <alignment horizontal="center" wrapText="1"/>
    </xf>
    <xf numFmtId="0" fontId="31" fillId="55" borderId="0">
      <alignment horizontal="center"/>
    </xf>
    <xf numFmtId="167" fontId="18" fillId="0" borderId="0" applyFont="0" applyFill="0" applyBorder="0" applyProtection="0">
      <alignment horizontal="right" vertical="top"/>
    </xf>
    <xf numFmtId="1" fontId="32" fillId="0" borderId="0">
      <alignment vertical="top"/>
    </xf>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3" fillId="0" borderId="0" applyFont="0" applyFill="0" applyBorder="0" applyAlignment="0" applyProtection="0"/>
    <xf numFmtId="3" fontId="32" fillId="0" borderId="0" applyFill="0" applyBorder="0">
      <alignment horizontal="right" vertical="top"/>
    </xf>
    <xf numFmtId="0" fontId="33" fillId="0" borderId="0">
      <alignment horizontal="right" vertical="top"/>
    </xf>
    <xf numFmtId="169" fontId="32" fillId="0" borderId="0" applyFill="0" applyBorder="0">
      <alignment horizontal="right" vertical="top"/>
    </xf>
    <xf numFmtId="3" fontId="32" fillId="0" borderId="0" applyFill="0" applyBorder="0">
      <alignment horizontal="right" vertical="top"/>
    </xf>
    <xf numFmtId="170" fontId="23" fillId="0" borderId="0" applyFont="0" applyFill="0" applyBorder="0">
      <alignment horizontal="right" vertical="top"/>
    </xf>
    <xf numFmtId="171" fontId="34" fillId="0" borderId="0" applyFont="0" applyFill="0" applyBorder="0" applyAlignment="0" applyProtection="0">
      <alignment horizontal="right" vertical="top"/>
    </xf>
    <xf numFmtId="169" fontId="32" fillId="0" borderId="0">
      <alignment horizontal="right" vertical="top"/>
    </xf>
    <xf numFmtId="3" fontId="3" fillId="0" borderId="0" applyFont="0" applyFill="0" applyBorder="0" applyAlignment="0" applyProtection="0"/>
    <xf numFmtId="172" fontId="3" fillId="0" borderId="0" applyFont="0" applyFill="0" applyBorder="0" applyAlignment="0" applyProtection="0"/>
    <xf numFmtId="0" fontId="35" fillId="35" borderId="37" applyBorder="0">
      <protection locked="0"/>
    </xf>
    <xf numFmtId="0" fontId="3"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36" fillId="0" borderId="0">
      <alignment horizontal="centerContinuous"/>
    </xf>
    <xf numFmtId="0" fontId="36" fillId="0" borderId="0" applyAlignment="0">
      <alignment horizontal="centerContinuous"/>
    </xf>
    <xf numFmtId="0" fontId="37" fillId="0" borderId="0" applyAlignment="0">
      <alignment horizontal="centerContinuous"/>
    </xf>
    <xf numFmtId="164" fontId="18" fillId="0" borderId="0" applyBorder="0"/>
    <xf numFmtId="164" fontId="18" fillId="0" borderId="24"/>
    <xf numFmtId="0" fontId="38" fillId="35" borderId="37">
      <protection locked="0"/>
    </xf>
    <xf numFmtId="0" fontId="3" fillId="35" borderId="22"/>
    <xf numFmtId="0" fontId="3" fillId="55" borderId="0"/>
    <xf numFmtId="173" fontId="3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3" fillId="0" borderId="0" applyFont="0" applyFill="0" applyBorder="0" applyAlignment="0" applyProtection="0"/>
    <xf numFmtId="0" fontId="42" fillId="55" borderId="22">
      <alignment horizontal="left"/>
    </xf>
    <xf numFmtId="0" fontId="10" fillId="55" borderId="0">
      <alignment horizontal="left"/>
    </xf>
    <xf numFmtId="0" fontId="43"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43"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10" fillId="55" borderId="0">
      <alignment horizontal="left"/>
    </xf>
    <xf numFmtId="0" fontId="44" fillId="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38" fontId="9" fillId="55" borderId="0" applyNumberFormat="0" applyBorder="0" applyAlignment="0" applyProtection="0"/>
    <xf numFmtId="0" fontId="21" fillId="57" borderId="0">
      <alignment horizontal="right" vertical="top" textRotation="90" wrapText="1"/>
    </xf>
    <xf numFmtId="0" fontId="21" fillId="57" borderId="0">
      <alignment horizontal="right" vertical="top" textRotation="90" wrapText="1"/>
    </xf>
    <xf numFmtId="0" fontId="46" fillId="0" borderId="42" applyNumberFormat="0" applyAlignment="0" applyProtection="0">
      <alignment horizontal="left" vertical="center"/>
    </xf>
    <xf numFmtId="0" fontId="46" fillId="0" borderId="7">
      <alignment horizontal="left" vertical="center"/>
    </xf>
    <xf numFmtId="0" fontId="47" fillId="0" borderId="25"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9" fillId="0" borderId="26" applyNumberFormat="0" applyFill="0" applyAlignment="0" applyProtection="0"/>
    <xf numFmtId="0" fontId="50" fillId="0" borderId="44" applyNumberFormat="0" applyFill="0" applyAlignment="0" applyProtection="0"/>
    <xf numFmtId="0" fontId="50" fillId="0" borderId="44" applyNumberFormat="0" applyFill="0" applyAlignment="0" applyProtection="0"/>
    <xf numFmtId="0" fontId="50" fillId="0" borderId="44" applyNumberFormat="0" applyFill="0" applyAlignment="0" applyProtection="0"/>
    <xf numFmtId="0" fontId="51" fillId="0" borderId="27" applyNumberFormat="0" applyFill="0" applyAlignment="0" applyProtection="0"/>
    <xf numFmtId="0" fontId="52" fillId="0" borderId="45" applyNumberFormat="0" applyFill="0" applyAlignment="0" applyProtection="0"/>
    <xf numFmtId="0" fontId="52" fillId="0" borderId="45" applyNumberFormat="0" applyFill="0" applyAlignment="0" applyProtection="0"/>
    <xf numFmtId="0" fontId="52" fillId="0" borderId="4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4" fontId="34" fillId="0" borderId="0">
      <protection locked="0"/>
    </xf>
    <xf numFmtId="174" fontId="34" fillId="0" borderId="0">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9" fillId="38" borderId="46" applyNumberFormat="0" applyFont="0" applyAlignment="0" applyProtection="0"/>
    <xf numFmtId="0" fontId="7" fillId="10" borderId="32" applyNumberFormat="0" applyFont="0" applyAlignment="0" applyProtection="0"/>
    <xf numFmtId="0" fontId="7" fillId="10" borderId="32" applyNumberFormat="0" applyFont="0" applyAlignment="0" applyProtection="0"/>
    <xf numFmtId="0" fontId="55" fillId="49" borderId="0" applyNumberFormat="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40" borderId="0" applyNumberFormat="0" applyBorder="0" applyAlignment="0" applyProtection="0"/>
    <xf numFmtId="10" fontId="9" fillId="35" borderId="22" applyNumberFormat="0" applyBorder="0" applyAlignment="0" applyProtection="0"/>
    <xf numFmtId="0" fontId="62" fillId="7" borderId="28" applyNumberFormat="0" applyAlignment="0" applyProtection="0"/>
    <xf numFmtId="0" fontId="63" fillId="41" borderId="39" applyNumberFormat="0" applyAlignment="0" applyProtection="0"/>
    <xf numFmtId="0" fontId="63" fillId="41" borderId="39" applyNumberFormat="0" applyAlignment="0" applyProtection="0"/>
    <xf numFmtId="0" fontId="63" fillId="41" borderId="39" applyNumberFormat="0" applyAlignment="0" applyProtection="0"/>
    <xf numFmtId="0" fontId="4" fillId="56" borderId="0">
      <alignment horizontal="center"/>
    </xf>
    <xf numFmtId="0" fontId="4" fillId="56" borderId="0">
      <alignment horizontal="center"/>
    </xf>
    <xf numFmtId="0" fontId="3" fillId="55" borderId="22">
      <alignment horizontal="centerContinuous" wrapText="1"/>
    </xf>
    <xf numFmtId="0" fontId="64" fillId="58" borderId="0">
      <alignment horizontal="center" wrapText="1"/>
    </xf>
    <xf numFmtId="0" fontId="3" fillId="55" borderId="22">
      <alignment horizontal="centerContinuous" wrapText="1"/>
    </xf>
    <xf numFmtId="0" fontId="65" fillId="52" borderId="39" applyNumberFormat="0" applyAlignment="0" applyProtection="0"/>
    <xf numFmtId="0" fontId="9" fillId="55" borderId="7">
      <alignment wrapText="1"/>
    </xf>
    <xf numFmtId="0" fontId="66" fillId="55" borderId="7">
      <alignment wrapText="1"/>
    </xf>
    <xf numFmtId="0" fontId="9" fillId="55" borderId="7">
      <alignment wrapText="1"/>
    </xf>
    <xf numFmtId="0" fontId="9" fillId="55" borderId="7">
      <alignment wrapText="1"/>
    </xf>
    <xf numFmtId="0" fontId="66" fillId="55" borderId="7">
      <alignment wrapText="1"/>
    </xf>
    <xf numFmtId="0" fontId="9" fillId="55" borderId="7">
      <alignment wrapText="1"/>
    </xf>
    <xf numFmtId="0" fontId="9" fillId="55" borderId="7">
      <alignment wrapText="1"/>
    </xf>
    <xf numFmtId="0" fontId="9" fillId="55" borderId="7">
      <alignment wrapText="1"/>
    </xf>
    <xf numFmtId="0" fontId="9" fillId="55" borderId="7">
      <alignment wrapText="1"/>
    </xf>
    <xf numFmtId="0" fontId="9" fillId="55" borderId="7">
      <alignment wrapText="1"/>
    </xf>
    <xf numFmtId="0" fontId="9" fillId="55" borderId="7">
      <alignment wrapText="1"/>
    </xf>
    <xf numFmtId="0" fontId="9" fillId="55" borderId="47"/>
    <xf numFmtId="0" fontId="66" fillId="55" borderId="47"/>
    <xf numFmtId="0" fontId="9" fillId="55" borderId="47"/>
    <xf numFmtId="0" fontId="9" fillId="55" borderId="47"/>
    <xf numFmtId="0" fontId="66" fillId="55" borderId="47"/>
    <xf numFmtId="0" fontId="9" fillId="55" borderId="47"/>
    <xf numFmtId="0" fontId="9" fillId="55" borderId="48"/>
    <xf numFmtId="0" fontId="66" fillId="55" borderId="48"/>
    <xf numFmtId="0" fontId="9" fillId="55" borderId="48"/>
    <xf numFmtId="0" fontId="9" fillId="55" borderId="48"/>
    <xf numFmtId="0" fontId="66" fillId="55" borderId="48"/>
    <xf numFmtId="0" fontId="9" fillId="55" borderId="48"/>
    <xf numFmtId="0" fontId="9" fillId="55" borderId="49">
      <alignment horizontal="center" wrapText="1"/>
    </xf>
    <xf numFmtId="0" fontId="28" fillId="54" borderId="50">
      <alignment horizontal="left" vertical="top" wrapText="1"/>
    </xf>
    <xf numFmtId="0" fontId="67" fillId="0" borderId="30" applyNumberFormat="0" applyFill="0" applyAlignment="0" applyProtection="0"/>
    <xf numFmtId="0" fontId="68" fillId="0" borderId="51" applyNumberFormat="0" applyFill="0" applyAlignment="0" applyProtection="0"/>
    <xf numFmtId="0" fontId="68" fillId="0" borderId="51" applyNumberFormat="0" applyFill="0" applyAlignment="0" applyProtection="0"/>
    <xf numFmtId="0" fontId="68" fillId="0" borderId="51" applyNumberFormat="0" applyFill="0" applyAlignment="0" applyProtection="0"/>
    <xf numFmtId="0" fontId="69" fillId="0" borderId="51" applyNumberFormat="0" applyFill="0" applyAlignment="0" applyProtection="0"/>
    <xf numFmtId="0"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70" fillId="41" borderId="0" applyNumberFormat="0" applyBorder="0" applyAlignment="0" applyProtection="0"/>
    <xf numFmtId="0" fontId="71" fillId="6" borderId="0" applyNumberFormat="0" applyBorder="0" applyAlignment="0" applyProtection="0"/>
    <xf numFmtId="0" fontId="7" fillId="0" borderId="0"/>
    <xf numFmtId="0" fontId="7" fillId="0" borderId="0"/>
    <xf numFmtId="179" fontId="7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3"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5" fillId="0" borderId="0"/>
    <xf numFmtId="0" fontId="11"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73" fillId="0" borderId="0"/>
    <xf numFmtId="0" fontId="7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4"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11" fillId="0" borderId="0"/>
    <xf numFmtId="0" fontId="7" fillId="0" borderId="0"/>
    <xf numFmtId="0" fontId="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applyNumberFormat="0" applyFill="0" applyBorder="0" applyAlignment="0" applyProtection="0"/>
    <xf numFmtId="0" fontId="7" fillId="0" borderId="0"/>
    <xf numFmtId="0" fontId="7" fillId="0" borderId="0"/>
    <xf numFmtId="0" fontId="73"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73" fillId="0" borderId="0"/>
    <xf numFmtId="0" fontId="73" fillId="0" borderId="0"/>
    <xf numFmtId="0" fontId="73" fillId="0" borderId="0"/>
    <xf numFmtId="0" fontId="73" fillId="0" borderId="0"/>
    <xf numFmtId="0" fontId="73" fillId="0" borderId="0"/>
    <xf numFmtId="0" fontId="7" fillId="0" borderId="0"/>
    <xf numFmtId="0" fontId="76" fillId="0" borderId="0"/>
    <xf numFmtId="0" fontId="73" fillId="0" borderId="0"/>
    <xf numFmtId="0" fontId="73" fillId="0" borderId="0"/>
    <xf numFmtId="0" fontId="73" fillId="0" borderId="0"/>
    <xf numFmtId="0" fontId="76" fillId="0" borderId="0"/>
    <xf numFmtId="0" fontId="7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 fontId="23" fillId="0" borderId="0">
      <alignment vertical="top" wrapText="1"/>
    </xf>
    <xf numFmtId="1" fontId="77" fillId="0" borderId="0" applyFill="0" applyBorder="0" applyProtection="0"/>
    <xf numFmtId="1" fontId="34" fillId="0" borderId="0" applyFont="0" applyFill="0" applyBorder="0" applyProtection="0">
      <alignment vertical="center"/>
    </xf>
    <xf numFmtId="1" fontId="33" fillId="0" borderId="0">
      <alignment horizontal="right" vertical="top"/>
    </xf>
    <xf numFmtId="0" fontId="78" fillId="0" borderId="0"/>
    <xf numFmtId="0" fontId="79" fillId="0" borderId="0"/>
    <xf numFmtId="0" fontId="78" fillId="0" borderId="0"/>
    <xf numFmtId="0" fontId="79"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9" fillId="0" borderId="0"/>
    <xf numFmtId="0" fontId="79" fillId="0" borderId="0"/>
    <xf numFmtId="0" fontId="79" fillId="0" borderId="0"/>
    <xf numFmtId="0" fontId="78" fillId="0" borderId="0"/>
    <xf numFmtId="0" fontId="78" fillId="0" borderId="0"/>
    <xf numFmtId="0" fontId="78" fillId="0" borderId="0"/>
    <xf numFmtId="0" fontId="79" fillId="0" borderId="0"/>
    <xf numFmtId="1" fontId="32" fillId="0" borderId="0" applyNumberFormat="0" applyFill="0" applyBorder="0">
      <alignment vertical="top"/>
    </xf>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1"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39"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39"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39"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10" fillId="10" borderId="32" applyNumberFormat="0" applyFont="0" applyAlignment="0" applyProtection="0"/>
    <xf numFmtId="0" fontId="10" fillId="10" borderId="32" applyNumberFormat="0" applyFont="0" applyAlignment="0" applyProtection="0"/>
    <xf numFmtId="0" fontId="10" fillId="38" borderId="46" applyNumberFormat="0" applyFont="0" applyAlignment="0" applyProtection="0"/>
    <xf numFmtId="0" fontId="34" fillId="0" borderId="0">
      <alignment horizontal="left"/>
    </xf>
    <xf numFmtId="0" fontId="80" fillId="0" borderId="0" applyNumberFormat="0" applyFill="0" applyBorder="0" applyAlignment="0" applyProtection="0"/>
    <xf numFmtId="0" fontId="81" fillId="0" borderId="43" applyNumberFormat="0" applyFill="0" applyAlignment="0" applyProtection="0"/>
    <xf numFmtId="0" fontId="82" fillId="0" borderId="44" applyNumberFormat="0" applyFill="0" applyAlignment="0" applyProtection="0"/>
    <xf numFmtId="0" fontId="83" fillId="0" borderId="45" applyNumberFormat="0" applyFill="0" applyAlignment="0" applyProtection="0"/>
    <xf numFmtId="0" fontId="83" fillId="0" borderId="0" applyNumberFormat="0" applyFill="0" applyBorder="0" applyAlignment="0" applyProtection="0"/>
    <xf numFmtId="0" fontId="84" fillId="8" borderId="29" applyNumberFormat="0" applyAlignment="0" applyProtection="0"/>
    <xf numFmtId="0" fontId="85" fillId="52" borderId="52" applyNumberFormat="0" applyAlignment="0" applyProtection="0"/>
    <xf numFmtId="0" fontId="85" fillId="52" borderId="52" applyNumberFormat="0" applyAlignment="0" applyProtection="0"/>
    <xf numFmtId="0" fontId="85" fillId="52" borderId="52" applyNumberFormat="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3" fillId="0" borderId="0" applyNumberFormat="0" applyFont="0" applyFill="0" applyBorder="0" applyAlignment="0" applyProtection="0"/>
    <xf numFmtId="0" fontId="9" fillId="55" borderId="22"/>
    <xf numFmtId="0" fontId="30" fillId="55" borderId="0">
      <alignment horizontal="right"/>
    </xf>
    <xf numFmtId="0" fontId="86" fillId="58" borderId="0">
      <alignment horizontal="center"/>
    </xf>
    <xf numFmtId="0" fontId="28" fillId="57" borderId="22">
      <alignment horizontal="left" vertical="top" wrapText="1"/>
    </xf>
    <xf numFmtId="0" fontId="87" fillId="57" borderId="6">
      <alignment horizontal="left" vertical="top" wrapText="1"/>
    </xf>
    <xf numFmtId="0" fontId="28" fillId="57" borderId="8">
      <alignment horizontal="left" vertical="top" wrapText="1"/>
    </xf>
    <xf numFmtId="0" fontId="28" fillId="57" borderId="6">
      <alignment horizontal="left" vertical="top"/>
    </xf>
    <xf numFmtId="0" fontId="88" fillId="0" borderId="0" applyNumberFormat="0" applyFill="0" applyBorder="0" applyAlignment="0" applyProtection="0"/>
    <xf numFmtId="0" fontId="18" fillId="0" borderId="48">
      <alignment horizontal="center" vertical="center"/>
    </xf>
    <xf numFmtId="0" fontId="9" fillId="0" borderId="0"/>
    <xf numFmtId="0" fontId="18" fillId="0" borderId="0"/>
    <xf numFmtId="0" fontId="89" fillId="59" borderId="0">
      <alignment horizontal="left"/>
    </xf>
    <xf numFmtId="0" fontId="64" fillId="59" borderId="0">
      <alignment horizontal="left" wrapText="1"/>
    </xf>
    <xf numFmtId="0" fontId="89" fillId="59" borderId="0">
      <alignment horizontal="left"/>
    </xf>
    <xf numFmtId="0" fontId="90" fillId="41" borderId="39" applyNumberFormat="0" applyAlignment="0" applyProtection="0"/>
    <xf numFmtId="0" fontId="91" fillId="0" borderId="53"/>
    <xf numFmtId="0" fontId="92" fillId="0" borderId="0"/>
    <xf numFmtId="0" fontId="93" fillId="53" borderId="40" applyNumberFormat="0" applyAlignment="0" applyProtection="0"/>
    <xf numFmtId="0" fontId="29" fillId="55" borderId="0">
      <alignment horizontal="center"/>
    </xf>
    <xf numFmtId="0" fontId="94" fillId="0" borderId="0"/>
    <xf numFmtId="49" fontId="32" fillId="0" borderId="0" applyFill="0" applyBorder="0" applyAlignment="0" applyProtection="0">
      <alignment vertical="top"/>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5" fillId="55" borderId="0"/>
    <xf numFmtId="0" fontId="89" fillId="59" borderId="0">
      <alignment horizontal="left"/>
    </xf>
    <xf numFmtId="0" fontId="96" fillId="0" borderId="0"/>
    <xf numFmtId="0" fontId="97" fillId="0" borderId="33" applyNumberFormat="0" applyFill="0" applyAlignment="0" applyProtection="0"/>
    <xf numFmtId="0" fontId="98" fillId="0" borderId="54" applyNumberFormat="0" applyFill="0" applyAlignment="0" applyProtection="0"/>
    <xf numFmtId="0" fontId="98" fillId="0" borderId="54" applyNumberFormat="0" applyFill="0" applyAlignment="0" applyProtection="0"/>
    <xf numFmtId="0" fontId="98" fillId="0" borderId="54" applyNumberFormat="0" applyFill="0" applyAlignment="0" applyProtection="0"/>
    <xf numFmtId="0" fontId="99" fillId="52" borderId="52" applyNumberFormat="0" applyAlignment="0" applyProtection="0"/>
    <xf numFmtId="41" fontId="18" fillId="0" borderId="0" applyFont="0" applyFill="0" applyBorder="0" applyAlignment="0" applyProtection="0"/>
    <xf numFmtId="180" fontId="75" fillId="0" borderId="0" applyFont="0" applyFill="0" applyBorder="0" applyAlignment="0" applyProtection="0"/>
    <xf numFmtId="43" fontId="18" fillId="0" borderId="0" applyFont="0" applyFill="0" applyBorder="0" applyAlignment="0" applyProtection="0"/>
    <xf numFmtId="0" fontId="79" fillId="10" borderId="32" applyNumberFormat="0" applyFont="0" applyAlignment="0" applyProtection="0"/>
    <xf numFmtId="181" fontId="18" fillId="0" borderId="0" applyFont="0" applyFill="0" applyBorder="0" applyAlignment="0" applyProtection="0"/>
    <xf numFmtId="182" fontId="18" fillId="0" borderId="0" applyFont="0" applyFill="0" applyBorder="0" applyAlignment="0" applyProtection="0"/>
    <xf numFmtId="0" fontId="69" fillId="0" borderId="0" applyNumberForma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0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 fontId="101" fillId="0" borderId="0">
      <alignment vertical="top" wrapText="1"/>
    </xf>
    <xf numFmtId="0" fontId="17" fillId="45"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02" fillId="0" borderId="0" applyNumberFormat="0" applyFill="0" applyBorder="0" applyAlignment="0" applyProtection="0"/>
    <xf numFmtId="0" fontId="103" fillId="53" borderId="40" applyNumberFormat="0" applyAlignment="0" applyProtection="0"/>
    <xf numFmtId="0" fontId="104" fillId="41" borderId="0" applyNumberFormat="0" applyBorder="0" applyAlignment="0" applyProtection="0"/>
    <xf numFmtId="0" fontId="39" fillId="38" borderId="46" applyNumberFormat="0" applyFont="0" applyAlignment="0" applyProtection="0"/>
    <xf numFmtId="0" fontId="105" fillId="0" borderId="51" applyNumberFormat="0" applyFill="0" applyAlignment="0" applyProtection="0"/>
    <xf numFmtId="0" fontId="3" fillId="0" borderId="0"/>
    <xf numFmtId="0" fontId="106" fillId="41" borderId="39" applyNumberFormat="0" applyAlignment="0" applyProtection="0"/>
    <xf numFmtId="0" fontId="107" fillId="52" borderId="52" applyNumberFormat="0" applyAlignment="0" applyProtection="0"/>
    <xf numFmtId="0" fontId="108" fillId="49" borderId="0" applyNumberFormat="0" applyBorder="0" applyAlignment="0" applyProtection="0"/>
    <xf numFmtId="0" fontId="109" fillId="0" borderId="0"/>
    <xf numFmtId="0" fontId="110" fillId="40" borderId="0" applyNumberFormat="0" applyBorder="0" applyAlignment="0" applyProtection="0"/>
    <xf numFmtId="0" fontId="111" fillId="0" borderId="43" applyNumberFormat="0" applyFill="0" applyAlignment="0" applyProtection="0"/>
    <xf numFmtId="0" fontId="112" fillId="0" borderId="44" applyNumberFormat="0" applyFill="0" applyAlignment="0" applyProtection="0"/>
    <xf numFmtId="0" fontId="113" fillId="0" borderId="45" applyNumberFormat="0" applyFill="0" applyAlignment="0" applyProtection="0"/>
    <xf numFmtId="0" fontId="113" fillId="0" borderId="0" applyNumberFormat="0" applyFill="0" applyBorder="0" applyAlignment="0" applyProtection="0"/>
    <xf numFmtId="0" fontId="114" fillId="52" borderId="39" applyNumberFormat="0" applyAlignment="0" applyProtection="0"/>
    <xf numFmtId="0" fontId="115" fillId="0" borderId="0" applyNumberFormat="0" applyFill="0" applyBorder="0" applyAlignment="0" applyProtection="0"/>
    <xf numFmtId="0" fontId="105" fillId="0" borderId="0" applyNumberFormat="0" applyFill="0" applyBorder="0" applyAlignment="0" applyProtection="0"/>
    <xf numFmtId="0" fontId="116" fillId="0" borderId="54" applyNumberFormat="0" applyFill="0" applyAlignment="0" applyProtection="0"/>
    <xf numFmtId="0" fontId="58" fillId="0" borderId="0" applyNumberFormat="0" applyFill="0" applyBorder="0" applyAlignment="0" applyProtection="0"/>
  </cellStyleXfs>
  <cellXfs count="195">
    <xf numFmtId="0" fontId="0" fillId="0" borderId="0" xfId="0"/>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0" borderId="0" xfId="0" applyBorder="1"/>
    <xf numFmtId="0" fontId="0" fillId="0" borderId="15" xfId="0" applyBorder="1"/>
    <xf numFmtId="0" fontId="0" fillId="0" borderId="5" xfId="0" applyBorder="1"/>
    <xf numFmtId="164" fontId="0" fillId="0" borderId="0" xfId="0" applyNumberFormat="1" applyBorder="1"/>
    <xf numFmtId="164" fontId="0" fillId="0" borderId="14" xfId="0" applyNumberFormat="1" applyBorder="1"/>
    <xf numFmtId="164" fontId="0" fillId="0" borderId="17" xfId="0" applyNumberFormat="1" applyBorder="1"/>
    <xf numFmtId="0" fontId="2" fillId="0" borderId="0" xfId="0" applyFont="1" applyAlignment="1">
      <alignment horizontal="left"/>
    </xf>
    <xf numFmtId="0" fontId="4" fillId="0" borderId="0" xfId="1" applyFont="1" applyFill="1" applyAlignment="1">
      <alignment vertical="top"/>
    </xf>
    <xf numFmtId="165" fontId="4" fillId="0" borderId="0" xfId="1" applyNumberFormat="1" applyFont="1" applyAlignment="1">
      <alignment vertical="top"/>
    </xf>
    <xf numFmtId="0" fontId="4" fillId="0" borderId="0" xfId="1" applyFont="1" applyAlignment="1">
      <alignment vertical="top"/>
    </xf>
    <xf numFmtId="164" fontId="3" fillId="0" borderId="0" xfId="1" applyNumberFormat="1" applyFont="1" applyAlignment="1">
      <alignment vertical="top"/>
    </xf>
    <xf numFmtId="0" fontId="3" fillId="0" borderId="0" xfId="1" applyFont="1" applyFill="1" applyAlignment="1">
      <alignment horizontal="center" vertical="center"/>
    </xf>
    <xf numFmtId="0" fontId="3" fillId="3" borderId="7" xfId="1" applyFont="1" applyFill="1" applyBorder="1" applyAlignment="1">
      <alignment horizontal="center"/>
    </xf>
    <xf numFmtId="165" fontId="3" fillId="3" borderId="8" xfId="1" applyNumberFormat="1" applyFont="1" applyFill="1" applyBorder="1" applyAlignment="1">
      <alignment horizontal="center"/>
    </xf>
    <xf numFmtId="165" fontId="3" fillId="3" borderId="9" xfId="1" applyNumberFormat="1" applyFont="1" applyFill="1" applyBorder="1" applyAlignment="1">
      <alignment horizontal="center"/>
    </xf>
    <xf numFmtId="165" fontId="3" fillId="0" borderId="0" xfId="2" applyNumberFormat="1" applyFont="1" applyBorder="1" applyAlignment="1">
      <alignment horizontal="right"/>
    </xf>
    <xf numFmtId="0" fontId="3" fillId="0" borderId="0" xfId="1" applyFont="1" applyFill="1" applyAlignment="1">
      <alignment horizontal="right"/>
    </xf>
    <xf numFmtId="165" fontId="3" fillId="0" borderId="0" xfId="2" applyNumberFormat="1" applyFont="1" applyFill="1" applyBorder="1" applyAlignment="1">
      <alignment horizontal="right"/>
    </xf>
    <xf numFmtId="165" fontId="0" fillId="0" borderId="0" xfId="0" applyNumberFormat="1" applyBorder="1"/>
    <xf numFmtId="165" fontId="0" fillId="0" borderId="15" xfId="0" applyNumberFormat="1" applyBorder="1"/>
    <xf numFmtId="0" fontId="1" fillId="0" borderId="0" xfId="0" applyFont="1"/>
    <xf numFmtId="0" fontId="3" fillId="0" borderId="0" xfId="1" applyFont="1" applyBorder="1" applyAlignment="1">
      <alignment wrapText="1"/>
    </xf>
    <xf numFmtId="164" fontId="0" fillId="0" borderId="0" xfId="0" applyNumberFormat="1"/>
    <xf numFmtId="0" fontId="3" fillId="0" borderId="0" xfId="2" applyFont="1" applyBorder="1" applyAlignment="1"/>
    <xf numFmtId="0" fontId="3" fillId="0" borderId="0" xfId="1" applyFont="1" applyFill="1"/>
    <xf numFmtId="0" fontId="6" fillId="0" borderId="0" xfId="0" applyFont="1"/>
    <xf numFmtId="0" fontId="2" fillId="0" borderId="0" xfId="0" applyFont="1"/>
    <xf numFmtId="165" fontId="0" fillId="0" borderId="17" xfId="0" applyNumberFormat="1" applyBorder="1"/>
    <xf numFmtId="165" fontId="0" fillId="0" borderId="18" xfId="0" applyNumberFormat="1" applyBorder="1"/>
    <xf numFmtId="0" fontId="3" fillId="0" borderId="0" xfId="2" applyFont="1" applyBorder="1" applyAlignment="1">
      <alignment wrapText="1"/>
    </xf>
    <xf numFmtId="0" fontId="3" fillId="0" borderId="0" xfId="1" applyFont="1" applyFill="1" applyBorder="1" applyAlignment="1">
      <alignment horizontal="right"/>
    </xf>
    <xf numFmtId="0" fontId="0" fillId="0" borderId="0" xfId="0" applyFill="1" applyBorder="1"/>
    <xf numFmtId="0" fontId="8" fillId="0" borderId="0" xfId="0" applyFont="1"/>
    <xf numFmtId="164" fontId="3" fillId="0" borderId="0" xfId="5" applyNumberFormat="1" applyFont="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4" fillId="0" borderId="23" xfId="0" applyFont="1" applyFill="1" applyBorder="1"/>
    <xf numFmtId="2" fontId="3" fillId="0" borderId="14" xfId="5" applyNumberFormat="1" applyFont="1" applyFill="1" applyBorder="1" applyAlignment="1">
      <alignment horizontal="center"/>
    </xf>
    <xf numFmtId="0" fontId="3" fillId="0" borderId="14" xfId="0" applyFont="1" applyFill="1" applyBorder="1"/>
    <xf numFmtId="0" fontId="4" fillId="0" borderId="0" xfId="0" applyFont="1" applyFill="1" applyBorder="1"/>
    <xf numFmtId="2" fontId="3" fillId="0" borderId="0" xfId="5" applyNumberFormat="1" applyFont="1" applyFill="1" applyBorder="1" applyAlignment="1">
      <alignment horizontal="center"/>
    </xf>
    <xf numFmtId="164" fontId="0"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0" fontId="0" fillId="0" borderId="0" xfId="0" applyFont="1" applyFill="1" applyBorder="1" applyAlignment="1"/>
    <xf numFmtId="0" fontId="1" fillId="0" borderId="0" xfId="3" applyFont="1" applyFill="1" applyBorder="1" applyAlignment="1">
      <alignment horizontal="left"/>
    </xf>
    <xf numFmtId="165" fontId="0" fillId="0" borderId="0" xfId="0" applyNumberFormat="1" applyFont="1" applyFill="1" applyBorder="1"/>
    <xf numFmtId="1" fontId="0" fillId="0" borderId="0" xfId="0" applyNumberFormat="1" applyFont="1" applyFill="1" applyBorder="1"/>
    <xf numFmtId="1"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0" xfId="0" applyFont="1" applyFill="1" applyBorder="1"/>
    <xf numFmtId="0" fontId="4" fillId="0" borderId="0" xfId="0" applyFont="1" applyFill="1" applyBorder="1" applyAlignment="1"/>
    <xf numFmtId="1" fontId="4" fillId="0" borderId="0" xfId="0" applyNumberFormat="1" applyFont="1" applyFill="1" applyBorder="1"/>
    <xf numFmtId="165" fontId="4" fillId="0" borderId="0" xfId="0" applyNumberFormat="1" applyFont="1" applyFill="1" applyBorder="1"/>
    <xf numFmtId="0" fontId="3" fillId="0" borderId="0" xfId="0" applyFont="1" applyFill="1" applyBorder="1" applyAlignment="1"/>
    <xf numFmtId="165" fontId="3" fillId="0" borderId="0" xfId="0" applyNumberFormat="1" applyFont="1" applyFill="1" applyBorder="1"/>
    <xf numFmtId="1"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0" fontId="5" fillId="0" borderId="0" xfId="0" applyFont="1" applyFill="1" applyBorder="1" applyAlignment="1"/>
    <xf numFmtId="1" fontId="5" fillId="0" borderId="0" xfId="0" applyNumberFormat="1" applyFont="1" applyFill="1" applyBorder="1"/>
    <xf numFmtId="165" fontId="5" fillId="0" borderId="0" xfId="0" applyNumberFormat="1" applyFont="1" applyFill="1" applyBorder="1"/>
    <xf numFmtId="1" fontId="3" fillId="0" borderId="0"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1" fontId="3" fillId="0" borderId="0" xfId="4" applyNumberFormat="1" applyFont="1" applyFill="1" applyBorder="1" applyAlignment="1">
      <alignment horizontal="center" wrapText="1"/>
    </xf>
    <xf numFmtId="165" fontId="3" fillId="0" borderId="0" xfId="4" applyNumberFormat="1" applyFont="1" applyFill="1" applyBorder="1" applyAlignment="1">
      <alignment horizontal="center" wrapText="1"/>
    </xf>
    <xf numFmtId="1" fontId="3" fillId="0" borderId="0" xfId="0" applyNumberFormat="1" applyFont="1" applyFill="1" applyBorder="1"/>
    <xf numFmtId="164" fontId="3" fillId="0" borderId="0" xfId="0" applyNumberFormat="1" applyFont="1" applyFill="1" applyBorder="1"/>
    <xf numFmtId="1" fontId="0" fillId="0" borderId="0" xfId="0" applyNumberFormat="1" applyFill="1" applyBorder="1"/>
    <xf numFmtId="165" fontId="0" fillId="0" borderId="0" xfId="0" applyNumberFormat="1" applyFill="1" applyBorder="1"/>
    <xf numFmtId="164" fontId="0" fillId="0" borderId="0" xfId="0" applyNumberFormat="1" applyFill="1" applyBorder="1"/>
    <xf numFmtId="0" fontId="2" fillId="0" borderId="0" xfId="0" applyFont="1" applyFill="1" applyBorder="1"/>
    <xf numFmtId="1" fontId="1" fillId="0" borderId="0" xfId="0" applyNumberFormat="1" applyFont="1" applyFill="1" applyBorder="1"/>
    <xf numFmtId="0" fontId="5" fillId="0" borderId="0" xfId="3" applyFont="1" applyFill="1" applyBorder="1" applyAlignment="1">
      <alignment horizontal="center" vertical="center" wrapText="1"/>
    </xf>
    <xf numFmtId="1" fontId="4" fillId="0" borderId="0" xfId="3" applyNumberFormat="1" applyFont="1" applyFill="1" applyBorder="1" applyAlignment="1">
      <alignment vertical="center" wrapText="1"/>
    </xf>
    <xf numFmtId="1" fontId="4" fillId="0" borderId="0" xfId="4" applyNumberFormat="1" applyFont="1" applyFill="1" applyBorder="1" applyAlignment="1">
      <alignment vertical="center" wrapText="1"/>
    </xf>
    <xf numFmtId="165" fontId="4" fillId="0" borderId="0" xfId="4" applyNumberFormat="1" applyFont="1" applyFill="1" applyBorder="1" applyAlignment="1">
      <alignment vertical="center" wrapText="1"/>
    </xf>
    <xf numFmtId="0" fontId="0" fillId="0" borderId="0" xfId="0" applyFill="1"/>
    <xf numFmtId="0" fontId="117" fillId="0" borderId="0" xfId="0" applyFont="1"/>
    <xf numFmtId="0" fontId="118" fillId="0" borderId="0" xfId="0" applyFont="1"/>
    <xf numFmtId="0" fontId="2" fillId="0" borderId="23" xfId="0" applyFont="1" applyBorder="1"/>
    <xf numFmtId="0" fontId="0" fillId="0" borderId="23" xfId="0" applyBorder="1"/>
    <xf numFmtId="0" fontId="3" fillId="0" borderId="23" xfId="0" applyFont="1" applyBorder="1"/>
    <xf numFmtId="0" fontId="2" fillId="0" borderId="55" xfId="0" applyFont="1" applyBorder="1"/>
    <xf numFmtId="0" fontId="0" fillId="0" borderId="14" xfId="0" applyBorder="1"/>
    <xf numFmtId="165" fontId="0" fillId="0" borderId="14" xfId="0" applyNumberFormat="1" applyBorder="1"/>
    <xf numFmtId="165" fontId="0" fillId="0" borderId="56" xfId="0" applyNumberFormat="1" applyBorder="1"/>
    <xf numFmtId="0" fontId="3" fillId="0" borderId="0" xfId="1" applyFont="1" applyFill="1" applyAlignment="1">
      <alignment horizontal="left" vertical="center"/>
    </xf>
    <xf numFmtId="164" fontId="5" fillId="0" borderId="0" xfId="5" applyNumberFormat="1" applyFont="1" applyBorder="1" applyAlignment="1">
      <alignment horizontal="left" wrapText="1"/>
    </xf>
    <xf numFmtId="0" fontId="9" fillId="0" borderId="0" xfId="0" applyFont="1" applyFill="1" applyBorder="1" applyAlignment="1">
      <alignment horizontal="center" vertical="center" wrapText="1"/>
    </xf>
    <xf numFmtId="0" fontId="3" fillId="0" borderId="0" xfId="0" applyFont="1" applyBorder="1"/>
    <xf numFmtId="164" fontId="5" fillId="0" borderId="0" xfId="5" applyNumberFormat="1" applyFont="1" applyFill="1" applyBorder="1" applyAlignment="1">
      <alignment horizontal="left" wrapText="1"/>
    </xf>
    <xf numFmtId="164" fontId="9" fillId="0" borderId="0" xfId="5" applyNumberFormat="1" applyFont="1" applyFill="1" applyBorder="1" applyAlignment="1">
      <alignment horizontal="center" wrapText="1"/>
    </xf>
    <xf numFmtId="164" fontId="3" fillId="0" borderId="0" xfId="5" applyNumberFormat="1" applyFont="1" applyFill="1" applyBorder="1" applyAlignment="1">
      <alignment horizontal="center"/>
    </xf>
    <xf numFmtId="2" fontId="3" fillId="0" borderId="0" xfId="5" applyNumberFormat="1" applyFont="1" applyFill="1" applyBorder="1" applyAlignment="1">
      <alignment horizontal="center" wrapText="1"/>
    </xf>
    <xf numFmtId="1" fontId="3" fillId="0" borderId="0" xfId="5" applyNumberFormat="1" applyFont="1" applyFill="1" applyBorder="1" applyAlignment="1">
      <alignment horizontal="center"/>
    </xf>
    <xf numFmtId="2" fontId="3" fillId="0" borderId="15" xfId="5" applyNumberFormat="1" applyFont="1" applyFill="1" applyBorder="1" applyAlignment="1">
      <alignment horizontal="center"/>
    </xf>
    <xf numFmtId="1" fontId="3" fillId="0" borderId="15" xfId="5" applyNumberFormat="1" applyFont="1" applyFill="1" applyBorder="1" applyAlignment="1">
      <alignment horizontal="center"/>
    </xf>
    <xf numFmtId="0" fontId="0" fillId="0" borderId="16" xfId="0" applyBorder="1"/>
    <xf numFmtId="1" fontId="3" fillId="0" borderId="17" xfId="5" applyNumberFormat="1" applyFont="1" applyFill="1" applyBorder="1" applyAlignment="1">
      <alignment horizontal="center"/>
    </xf>
    <xf numFmtId="1" fontId="3" fillId="0" borderId="18" xfId="5" applyNumberFormat="1" applyFont="1" applyFill="1" applyBorder="1" applyAlignment="1">
      <alignment horizontal="center"/>
    </xf>
    <xf numFmtId="0" fontId="0" fillId="0" borderId="55" xfId="0" applyBorder="1"/>
    <xf numFmtId="1" fontId="3" fillId="0" borderId="14" xfId="5" applyNumberFormat="1" applyFont="1" applyFill="1" applyBorder="1" applyAlignment="1">
      <alignment horizontal="center"/>
    </xf>
    <xf numFmtId="1" fontId="3" fillId="0" borderId="56" xfId="5" applyNumberFormat="1" applyFont="1" applyFill="1" applyBorder="1" applyAlignment="1">
      <alignment horizontal="center"/>
    </xf>
    <xf numFmtId="0" fontId="3" fillId="0" borderId="24" xfId="0" applyFont="1" applyFill="1" applyBorder="1" applyAlignment="1">
      <alignment horizontal="center"/>
    </xf>
    <xf numFmtId="1" fontId="3" fillId="0" borderId="24" xfId="5" applyNumberFormat="1" applyFont="1" applyFill="1" applyBorder="1" applyAlignment="1">
      <alignment horizontal="center"/>
    </xf>
    <xf numFmtId="1" fontId="3" fillId="0" borderId="57" xfId="5" applyNumberFormat="1" applyFont="1" applyFill="1" applyBorder="1" applyAlignment="1">
      <alignment horizontal="center"/>
    </xf>
    <xf numFmtId="0" fontId="4" fillId="3" borderId="35" xfId="5" applyNumberFormat="1" applyFont="1" applyFill="1" applyBorder="1" applyAlignment="1">
      <alignment horizontal="center" vertical="center" wrapText="1"/>
    </xf>
    <xf numFmtId="0" fontId="4" fillId="3" borderId="36" xfId="5" applyNumberFormat="1" applyFont="1" applyFill="1" applyBorder="1" applyAlignment="1">
      <alignment horizontal="center" vertical="center" wrapText="1"/>
    </xf>
    <xf numFmtId="0" fontId="4" fillId="3" borderId="20" xfId="5" applyNumberFormat="1" applyFont="1" applyFill="1" applyBorder="1" applyAlignment="1">
      <alignment horizontal="center" vertical="center" wrapText="1"/>
    </xf>
    <xf numFmtId="0" fontId="4" fillId="3" borderId="58" xfId="5" applyNumberFormat="1" applyFont="1" applyFill="1" applyBorder="1" applyAlignment="1">
      <alignment horizontal="center" vertical="center" wrapText="1"/>
    </xf>
    <xf numFmtId="0" fontId="4" fillId="3" borderId="6" xfId="5" applyNumberFormat="1" applyFont="1" applyFill="1" applyBorder="1" applyAlignment="1">
      <alignment horizontal="center" vertical="center" wrapText="1"/>
    </xf>
    <xf numFmtId="0" fontId="4" fillId="3" borderId="7" xfId="5" applyNumberFormat="1" applyFont="1" applyFill="1" applyBorder="1" applyAlignment="1">
      <alignment horizontal="center" vertical="center" wrapText="1"/>
    </xf>
    <xf numFmtId="0" fontId="4" fillId="3" borderId="8" xfId="5" applyNumberFormat="1" applyFont="1" applyFill="1" applyBorder="1" applyAlignment="1">
      <alignment horizontal="center" vertical="center" wrapText="1"/>
    </xf>
    <xf numFmtId="0" fontId="3" fillId="3" borderId="6" xfId="5" applyFont="1" applyFill="1" applyBorder="1" applyAlignment="1">
      <alignment horizontal="center" vertical="center" wrapText="1"/>
    </xf>
    <xf numFmtId="0" fontId="3" fillId="3" borderId="7" xfId="5" applyFont="1" applyFill="1" applyBorder="1" applyAlignment="1">
      <alignment horizontal="center" vertical="center" wrapText="1"/>
    </xf>
    <xf numFmtId="0" fontId="3" fillId="3" borderId="8" xfId="5" applyFont="1" applyFill="1" applyBorder="1" applyAlignment="1">
      <alignment horizontal="center" vertical="center" wrapText="1"/>
    </xf>
    <xf numFmtId="0" fontId="3" fillId="3" borderId="9" xfId="5" applyFont="1" applyFill="1" applyBorder="1" applyAlignment="1">
      <alignment horizontal="center" vertical="center" wrapText="1"/>
    </xf>
    <xf numFmtId="0" fontId="3" fillId="3" borderId="59" xfId="5" applyFont="1" applyFill="1" applyBorder="1" applyAlignment="1">
      <alignment horizontal="center" vertical="center" wrapText="1"/>
    </xf>
    <xf numFmtId="0" fontId="3" fillId="3" borderId="48" xfId="5" applyFont="1" applyFill="1" applyBorder="1" applyAlignment="1">
      <alignment horizontal="center" vertical="center" wrapText="1"/>
    </xf>
    <xf numFmtId="0" fontId="3" fillId="3" borderId="60" xfId="5" applyFont="1" applyFill="1" applyBorder="1" applyAlignment="1">
      <alignment horizontal="center" vertical="center" wrapText="1"/>
    </xf>
    <xf numFmtId="164" fontId="3" fillId="2" borderId="59" xfId="5" applyNumberFormat="1" applyFont="1" applyFill="1" applyBorder="1" applyAlignment="1">
      <alignment horizontal="center" vertical="center" wrapText="1"/>
    </xf>
    <xf numFmtId="164" fontId="3" fillId="2" borderId="48" xfId="5" applyNumberFormat="1" applyFont="1" applyFill="1" applyBorder="1" applyAlignment="1">
      <alignment horizontal="center" vertical="center" wrapText="1"/>
    </xf>
    <xf numFmtId="164" fontId="3" fillId="2" borderId="60" xfId="5" applyNumberFormat="1" applyFont="1" applyFill="1" applyBorder="1" applyAlignment="1">
      <alignment horizontal="center" vertical="center" wrapText="1"/>
    </xf>
    <xf numFmtId="164" fontId="3" fillId="2" borderId="61" xfId="5" applyNumberFormat="1" applyFont="1" applyFill="1" applyBorder="1" applyAlignment="1">
      <alignment horizontal="center" vertical="center" wrapText="1"/>
    </xf>
    <xf numFmtId="0" fontId="119" fillId="0" borderId="0" xfId="1" applyFont="1" applyFill="1" applyAlignment="1">
      <alignment vertical="top" wrapText="1"/>
    </xf>
    <xf numFmtId="0" fontId="0" fillId="0" borderId="17" xfId="0" applyBorder="1"/>
    <xf numFmtId="0" fontId="0" fillId="0" borderId="18" xfId="0" applyBorder="1"/>
    <xf numFmtId="0" fontId="0" fillId="0" borderId="56" xfId="0" applyBorder="1"/>
    <xf numFmtId="164" fontId="0" fillId="0" borderId="24" xfId="0" applyNumberFormat="1" applyBorder="1"/>
    <xf numFmtId="164" fontId="0" fillId="0" borderId="57" xfId="0" applyNumberFormat="1" applyBorder="1"/>
    <xf numFmtId="0" fontId="0" fillId="0" borderId="24" xfId="0" applyBorder="1"/>
    <xf numFmtId="0" fontId="0" fillId="0" borderId="57" xfId="0" applyBorder="1"/>
    <xf numFmtId="164" fontId="0" fillId="0" borderId="56" xfId="0" applyNumberFormat="1" applyBorder="1"/>
    <xf numFmtId="0" fontId="58" fillId="0" borderId="0" xfId="226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164" fontId="0" fillId="0" borderId="62" xfId="0" applyNumberFormat="1" applyBorder="1"/>
    <xf numFmtId="164" fontId="0" fillId="0" borderId="63" xfId="0" applyNumberFormat="1" applyBorder="1"/>
    <xf numFmtId="164" fontId="0" fillId="0" borderId="64" xfId="0" applyNumberFormat="1" applyBorder="1"/>
    <xf numFmtId="0" fontId="0" fillId="0" borderId="64" xfId="0" applyBorder="1"/>
    <xf numFmtId="164" fontId="0" fillId="0" borderId="18" xfId="0" applyNumberFormat="1" applyBorder="1"/>
    <xf numFmtId="164" fontId="3" fillId="2" borderId="8" xfId="5" applyNumberFormat="1" applyFont="1" applyFill="1" applyBorder="1" applyAlignment="1">
      <alignment horizontal="center" vertical="center" wrapText="1"/>
    </xf>
    <xf numFmtId="0" fontId="0" fillId="2" borderId="66" xfId="0" applyFill="1" applyBorder="1" applyAlignment="1">
      <alignment horizontal="center"/>
    </xf>
    <xf numFmtId="0" fontId="0" fillId="2" borderId="48" xfId="0" applyFill="1" applyBorder="1" applyAlignment="1">
      <alignment horizontal="center"/>
    </xf>
    <xf numFmtId="0" fontId="0" fillId="2" borderId="60" xfId="0" applyFill="1" applyBorder="1" applyAlignment="1">
      <alignment horizontal="center"/>
    </xf>
    <xf numFmtId="0" fontId="0" fillId="2" borderId="48" xfId="0" applyFill="1" applyBorder="1" applyAlignment="1">
      <alignment horizontal="right"/>
    </xf>
    <xf numFmtId="0" fontId="0" fillId="2" borderId="60" xfId="0" applyFill="1" applyBorder="1" applyAlignment="1">
      <alignment horizontal="right"/>
    </xf>
    <xf numFmtId="0" fontId="0" fillId="2" borderId="61" xfId="0" applyFill="1" applyBorder="1" applyAlignment="1">
      <alignment horizontal="right"/>
    </xf>
    <xf numFmtId="164" fontId="0" fillId="0" borderId="15" xfId="0" applyNumberFormat="1" applyBorder="1"/>
    <xf numFmtId="0" fontId="3" fillId="0" borderId="0" xfId="500" applyFont="1" applyAlignment="1">
      <alignment vertical="top"/>
    </xf>
    <xf numFmtId="0" fontId="4" fillId="0" borderId="0" xfId="2261" applyFont="1" applyAlignment="1"/>
    <xf numFmtId="0" fontId="120" fillId="0" borderId="0" xfId="500" applyFont="1" applyAlignment="1">
      <alignment vertical="top"/>
    </xf>
    <xf numFmtId="0" fontId="2" fillId="2" borderId="34" xfId="0" applyFont="1" applyFill="1" applyBorder="1" applyAlignment="1">
      <alignment horizontal="center"/>
    </xf>
    <xf numFmtId="0" fontId="2" fillId="2" borderId="23" xfId="0" applyFont="1" applyFill="1" applyBorder="1" applyAlignment="1">
      <alignment horizontal="center"/>
    </xf>
    <xf numFmtId="0" fontId="2" fillId="2" borderId="1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164" fontId="4" fillId="3" borderId="7"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4" fontId="4" fillId="3" borderId="34" xfId="1" applyNumberFormat="1" applyFont="1" applyFill="1" applyBorder="1" applyAlignment="1">
      <alignment vertical="top"/>
    </xf>
    <xf numFmtId="4" fontId="4" fillId="3" borderId="23" xfId="1" applyNumberFormat="1" applyFont="1" applyFill="1" applyBorder="1" applyAlignment="1">
      <alignment vertical="top"/>
    </xf>
    <xf numFmtId="4" fontId="4" fillId="3" borderId="13" xfId="1" applyNumberFormat="1" applyFont="1" applyFill="1" applyBorder="1" applyAlignment="1">
      <alignment vertical="top"/>
    </xf>
    <xf numFmtId="0" fontId="4" fillId="3" borderId="20"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21" xfId="1" applyFont="1" applyFill="1" applyBorder="1" applyAlignment="1">
      <alignment horizontal="center" vertical="center"/>
    </xf>
    <xf numFmtId="165" fontId="4" fillId="3" borderId="34" xfId="5" applyNumberFormat="1" applyFont="1" applyFill="1" applyBorder="1" applyAlignment="1">
      <alignment horizontal="left" vertical="top" wrapText="1"/>
    </xf>
    <xf numFmtId="165" fontId="4" fillId="3" borderId="23" xfId="5" applyNumberFormat="1" applyFont="1" applyFill="1" applyBorder="1" applyAlignment="1">
      <alignment horizontal="left" vertical="top" wrapText="1"/>
    </xf>
    <xf numFmtId="0" fontId="3" fillId="3" borderId="13" xfId="5" applyFont="1" applyFill="1" applyBorder="1" applyAlignment="1">
      <alignment horizontal="left" vertical="top" wrapText="1"/>
    </xf>
    <xf numFmtId="165" fontId="4" fillId="3" borderId="35" xfId="5" applyNumberFormat="1" applyFont="1" applyFill="1" applyBorder="1" applyAlignment="1">
      <alignment horizontal="center" vertical="center" wrapText="1"/>
    </xf>
    <xf numFmtId="165" fontId="4" fillId="3" borderId="36" xfId="5" applyNumberFormat="1" applyFont="1" applyFill="1" applyBorder="1" applyAlignment="1">
      <alignment horizontal="center" vertical="center" wrapText="1"/>
    </xf>
    <xf numFmtId="165" fontId="4" fillId="3" borderId="20" xfId="5" applyNumberFormat="1" applyFont="1" applyFill="1" applyBorder="1" applyAlignment="1">
      <alignment horizontal="center" vertical="center" wrapText="1"/>
    </xf>
    <xf numFmtId="0" fontId="2" fillId="2" borderId="65" xfId="0" applyFont="1" applyFill="1" applyBorder="1" applyAlignment="1">
      <alignment horizontal="center"/>
    </xf>
    <xf numFmtId="0" fontId="2" fillId="2" borderId="35" xfId="0" applyFont="1" applyFill="1" applyBorder="1" applyAlignment="1">
      <alignment horizontal="center"/>
    </xf>
    <xf numFmtId="0" fontId="2" fillId="2" borderId="20" xfId="0" applyFont="1" applyFill="1" applyBorder="1" applyAlignment="1">
      <alignment horizontal="center"/>
    </xf>
    <xf numFmtId="0" fontId="2" fillId="2" borderId="58" xfId="0" applyFont="1" applyFill="1" applyBorder="1" applyAlignment="1">
      <alignment horizontal="center"/>
    </xf>
    <xf numFmtId="0" fontId="2" fillId="0" borderId="0" xfId="0" applyFont="1" applyAlignment="1">
      <alignment horizontal="left" vertical="center"/>
    </xf>
    <xf numFmtId="0" fontId="121" fillId="0" borderId="0" xfId="0" applyFont="1"/>
  </cellXfs>
  <cellStyles count="2262">
    <cellStyle name="20 % - Aksentti1" xfId="6"/>
    <cellStyle name="20 % - Aksentti1 2" xfId="7"/>
    <cellStyle name="20 % - Aksentti2" xfId="8"/>
    <cellStyle name="20 % - Aksentti2 2" xfId="9"/>
    <cellStyle name="20 % - Aksentti3" xfId="10"/>
    <cellStyle name="20 % - Aksentti3 2" xfId="11"/>
    <cellStyle name="20 % - Aksentti4" xfId="12"/>
    <cellStyle name="20 % - Aksentti4 2" xfId="13"/>
    <cellStyle name="20 % - Aksentti5" xfId="14"/>
    <cellStyle name="20 % - Aksentti5 2" xfId="15"/>
    <cellStyle name="20 % - Aksentti6" xfId="16"/>
    <cellStyle name="20 % - Aksentti6 2" xfId="17"/>
    <cellStyle name="20% - Accent1 2" xfId="18"/>
    <cellStyle name="20% - Accent1 3" xfId="19"/>
    <cellStyle name="20% - Accent1 4" xfId="20"/>
    <cellStyle name="20% - Accent1 5" xfId="21"/>
    <cellStyle name="20% - Accent2 2" xfId="22"/>
    <cellStyle name="20% - Accent2 3" xfId="23"/>
    <cellStyle name="20% - Accent2 4" xfId="24"/>
    <cellStyle name="20% - Accent2 5" xfId="25"/>
    <cellStyle name="20% - Accent3 2" xfId="26"/>
    <cellStyle name="20% - Accent3 3" xfId="27"/>
    <cellStyle name="20% - Accent3 4" xfId="28"/>
    <cellStyle name="20% - Accent3 5" xfId="29"/>
    <cellStyle name="20% - Accent4 2" xfId="30"/>
    <cellStyle name="20% - Accent4 3" xfId="31"/>
    <cellStyle name="20% - Accent4 4" xfId="32"/>
    <cellStyle name="20% - Accent4 5" xfId="33"/>
    <cellStyle name="20% - Accent5 2" xfId="34"/>
    <cellStyle name="20% - Accent5 3" xfId="35"/>
    <cellStyle name="20% - Accent5 4" xfId="36"/>
    <cellStyle name="20% - Accent5 5" xfId="37"/>
    <cellStyle name="20% - Accent6 2" xfId="38"/>
    <cellStyle name="20% - Accent6 3" xfId="39"/>
    <cellStyle name="20% - Accent6 4" xfId="40"/>
    <cellStyle name="20% - Accent6 5" xfId="41"/>
    <cellStyle name="20% - アクセント 1" xfId="42"/>
    <cellStyle name="20% - アクセント 2" xfId="43"/>
    <cellStyle name="20% - アクセント 3" xfId="44"/>
    <cellStyle name="20% - アクセント 4" xfId="45"/>
    <cellStyle name="20% - アクセント 5" xfId="46"/>
    <cellStyle name="20% - アクセント 6" xfId="47"/>
    <cellStyle name="40 % - Aksentti1" xfId="48"/>
    <cellStyle name="40 % - Aksentti1 2" xfId="49"/>
    <cellStyle name="40 % - Aksentti2" xfId="50"/>
    <cellStyle name="40 % - Aksentti2 2" xfId="51"/>
    <cellStyle name="40 % - Aksentti3" xfId="52"/>
    <cellStyle name="40 % - Aksentti3 2" xfId="53"/>
    <cellStyle name="40 % - Aksentti4" xfId="54"/>
    <cellStyle name="40 % - Aksentti4 2" xfId="55"/>
    <cellStyle name="40 % - Aksentti5" xfId="56"/>
    <cellStyle name="40 % - Aksentti5 2" xfId="57"/>
    <cellStyle name="40 % - Aksentti6" xfId="58"/>
    <cellStyle name="40 % - Aksentti6 2" xfId="59"/>
    <cellStyle name="40% - Accent1 2" xfId="60"/>
    <cellStyle name="40% - Accent1 3" xfId="61"/>
    <cellStyle name="40% - Accent1 4" xfId="62"/>
    <cellStyle name="40% - Accent1 5" xfId="63"/>
    <cellStyle name="40% - Accent2 2" xfId="64"/>
    <cellStyle name="40% - Accent2 3" xfId="65"/>
    <cellStyle name="40% - Accent2 4" xfId="66"/>
    <cellStyle name="40% - Accent2 5" xfId="67"/>
    <cellStyle name="40% - Accent3 2" xfId="68"/>
    <cellStyle name="40% - Accent3 3" xfId="69"/>
    <cellStyle name="40% - Accent3 4" xfId="70"/>
    <cellStyle name="40% - Accent3 5" xfId="71"/>
    <cellStyle name="40% - Accent4 2" xfId="72"/>
    <cellStyle name="40% - Accent4 3" xfId="73"/>
    <cellStyle name="40% - Accent4 4" xfId="74"/>
    <cellStyle name="40% - Accent4 5" xfId="75"/>
    <cellStyle name="40% - Accent5 2" xfId="76"/>
    <cellStyle name="40% - Accent5 3" xfId="77"/>
    <cellStyle name="40% - Accent5 4" xfId="78"/>
    <cellStyle name="40% - Accent5 5" xfId="79"/>
    <cellStyle name="40% - Accent6 2" xfId="80"/>
    <cellStyle name="40% - Accent6 3" xfId="81"/>
    <cellStyle name="40% - Accent6 4" xfId="82"/>
    <cellStyle name="40% - Accent6 5" xfId="83"/>
    <cellStyle name="40% - アクセント 1" xfId="84"/>
    <cellStyle name="40% - アクセント 2" xfId="85"/>
    <cellStyle name="40% - アクセント 3" xfId="86"/>
    <cellStyle name="40% - アクセント 4" xfId="87"/>
    <cellStyle name="40% - アクセント 5" xfId="88"/>
    <cellStyle name="40% - アクセント 6" xfId="89"/>
    <cellStyle name="60 % - Aksentti1" xfId="90"/>
    <cellStyle name="60 % - Aksentti2" xfId="91"/>
    <cellStyle name="60 % - Aksentti3" xfId="92"/>
    <cellStyle name="60 % - Aksentti4" xfId="93"/>
    <cellStyle name="60 % - Aksentti5" xfId="94"/>
    <cellStyle name="60 % - Aksentti6" xfId="95"/>
    <cellStyle name="60% - Accent1 2" xfId="96"/>
    <cellStyle name="60% - Accent1 3" xfId="97"/>
    <cellStyle name="60% - Accent1 4" xfId="98"/>
    <cellStyle name="60% - Accent1 5" xfId="99"/>
    <cellStyle name="60% - Accent2 2" xfId="100"/>
    <cellStyle name="60% - Accent2 3" xfId="101"/>
    <cellStyle name="60% - Accent2 4" xfId="102"/>
    <cellStyle name="60% - Accent2 5" xfId="103"/>
    <cellStyle name="60% - Accent3 2" xfId="104"/>
    <cellStyle name="60% - Accent3 3" xfId="105"/>
    <cellStyle name="60% - Accent3 4" xfId="106"/>
    <cellStyle name="60% - Accent3 5" xfId="107"/>
    <cellStyle name="60% - Accent4 2" xfId="108"/>
    <cellStyle name="60% - Accent4 3" xfId="109"/>
    <cellStyle name="60% - Accent4 4" xfId="110"/>
    <cellStyle name="60% - Accent4 5" xfId="111"/>
    <cellStyle name="60% - Accent5 2" xfId="112"/>
    <cellStyle name="60% - Accent5 3" xfId="113"/>
    <cellStyle name="60% - Accent5 4" xfId="114"/>
    <cellStyle name="60% - Accent5 5" xfId="115"/>
    <cellStyle name="60% - Accent6 2" xfId="116"/>
    <cellStyle name="60% - Accent6 3" xfId="117"/>
    <cellStyle name="60% - Accent6 4" xfId="118"/>
    <cellStyle name="60% - Accent6 5" xfId="119"/>
    <cellStyle name="60% - アクセント 1" xfId="120"/>
    <cellStyle name="60% - アクセント 2" xfId="121"/>
    <cellStyle name="60% - アクセント 3" xfId="122"/>
    <cellStyle name="60% - アクセント 4" xfId="123"/>
    <cellStyle name="60% - アクセント 5" xfId="124"/>
    <cellStyle name="60% - アクセント 6" xfId="125"/>
    <cellStyle name="Accent1 2" xfId="126"/>
    <cellStyle name="Accent1 3" xfId="127"/>
    <cellStyle name="Accent1 4" xfId="128"/>
    <cellStyle name="Accent1 5" xfId="129"/>
    <cellStyle name="Accent2 2" xfId="130"/>
    <cellStyle name="Accent2 3" xfId="131"/>
    <cellStyle name="Accent2 4" xfId="132"/>
    <cellStyle name="Accent2 5" xfId="133"/>
    <cellStyle name="Accent3 2" xfId="134"/>
    <cellStyle name="Accent3 3" xfId="135"/>
    <cellStyle name="Accent3 4" xfId="136"/>
    <cellStyle name="Accent3 5" xfId="137"/>
    <cellStyle name="Accent4 2" xfId="138"/>
    <cellStyle name="Accent4 3" xfId="139"/>
    <cellStyle name="Accent4 4" xfId="140"/>
    <cellStyle name="Accent4 5" xfId="141"/>
    <cellStyle name="Accent5 2" xfId="142"/>
    <cellStyle name="Accent5 3" xfId="143"/>
    <cellStyle name="Accent5 4" xfId="144"/>
    <cellStyle name="Accent5 5" xfId="145"/>
    <cellStyle name="Accent6 2" xfId="146"/>
    <cellStyle name="Accent6 3" xfId="147"/>
    <cellStyle name="Accent6 4" xfId="148"/>
    <cellStyle name="Accent6 5" xfId="149"/>
    <cellStyle name="Aksentti1" xfId="150"/>
    <cellStyle name="Aksentti2" xfId="151"/>
    <cellStyle name="Aksentti3" xfId="152"/>
    <cellStyle name="Aksentti4" xfId="153"/>
    <cellStyle name="Aksentti5" xfId="154"/>
    <cellStyle name="Aksentti6" xfId="155"/>
    <cellStyle name="annee semestre" xfId="156"/>
    <cellStyle name="Bad 2" xfId="157"/>
    <cellStyle name="Bad 3" xfId="158"/>
    <cellStyle name="Bad 4" xfId="159"/>
    <cellStyle name="Bad 5" xfId="160"/>
    <cellStyle name="bin" xfId="161"/>
    <cellStyle name="blue" xfId="162"/>
    <cellStyle name="Ç¥ÁØ_ENRL2" xfId="163"/>
    <cellStyle name="caché" xfId="164"/>
    <cellStyle name="Calculation 2" xfId="165"/>
    <cellStyle name="Calculation 3" xfId="166"/>
    <cellStyle name="Calculation 4" xfId="167"/>
    <cellStyle name="Calculation 5" xfId="168"/>
    <cellStyle name="cell" xfId="169"/>
    <cellStyle name="Check Cell 2" xfId="170"/>
    <cellStyle name="Check Cell 3" xfId="171"/>
    <cellStyle name="Check Cell 4" xfId="172"/>
    <cellStyle name="Check Cell 5" xfId="173"/>
    <cellStyle name="Code additions" xfId="174"/>
    <cellStyle name="Col&amp;RowHeadings" xfId="175"/>
    <cellStyle name="ColCodes" xfId="176"/>
    <cellStyle name="ColTitles" xfId="177"/>
    <cellStyle name="ColTitles 10" xfId="178"/>
    <cellStyle name="ColTitles 10 2" xfId="179"/>
    <cellStyle name="ColTitles 11" xfId="180"/>
    <cellStyle name="ColTitles 11 2" xfId="181"/>
    <cellStyle name="ColTitles 12" xfId="182"/>
    <cellStyle name="ColTitles 13" xfId="183"/>
    <cellStyle name="ColTitles 2" xfId="184"/>
    <cellStyle name="ColTitles 2 2" xfId="185"/>
    <cellStyle name="ColTitles 3" xfId="186"/>
    <cellStyle name="ColTitles 3 2" xfId="187"/>
    <cellStyle name="ColTitles 4" xfId="188"/>
    <cellStyle name="ColTitles 4 2" xfId="189"/>
    <cellStyle name="ColTitles 5" xfId="190"/>
    <cellStyle name="ColTitles 5 2" xfId="191"/>
    <cellStyle name="ColTitles 6" xfId="192"/>
    <cellStyle name="ColTitles 6 2" xfId="193"/>
    <cellStyle name="ColTitles 7" xfId="194"/>
    <cellStyle name="ColTitles 7 2" xfId="195"/>
    <cellStyle name="ColTitles 8" xfId="196"/>
    <cellStyle name="ColTitles 8 2" xfId="197"/>
    <cellStyle name="ColTitles 9" xfId="198"/>
    <cellStyle name="ColTitles 9 2" xfId="199"/>
    <cellStyle name="column" xfId="200"/>
    <cellStyle name="Comma  [1]" xfId="201"/>
    <cellStyle name="Comma [1]" xfId="202"/>
    <cellStyle name="Comma 2" xfId="203"/>
    <cellStyle name="Comma 2 2" xfId="204"/>
    <cellStyle name="Comma 2 3" xfId="205"/>
    <cellStyle name="Comma 2 3 2" xfId="206"/>
    <cellStyle name="Comma 2 3 3" xfId="207"/>
    <cellStyle name="Comma 2 4" xfId="208"/>
    <cellStyle name="Comma 2 4 2" xfId="209"/>
    <cellStyle name="Comma 2 4 3" xfId="210"/>
    <cellStyle name="Comma 2 5" xfId="211"/>
    <cellStyle name="Comma 2 5 2" xfId="212"/>
    <cellStyle name="Comma 2 5 3" xfId="213"/>
    <cellStyle name="Comma 2 6" xfId="214"/>
    <cellStyle name="Comma 2 7" xfId="215"/>
    <cellStyle name="Comma 3" xfId="216"/>
    <cellStyle name="Comma 3 2" xfId="217"/>
    <cellStyle name="Comma 4" xfId="218"/>
    <cellStyle name="Comma 5" xfId="219"/>
    <cellStyle name="Comma 6" xfId="220"/>
    <cellStyle name="Comma 6 2" xfId="221"/>
    <cellStyle name="Comma 7" xfId="222"/>
    <cellStyle name="Comma 7 2" xfId="223"/>
    <cellStyle name="Comma 8" xfId="224"/>
    <cellStyle name="Comma(0)" xfId="225"/>
    <cellStyle name="comma(1)" xfId="226"/>
    <cellStyle name="Comma(3)" xfId="227"/>
    <cellStyle name="Comma[0]" xfId="228"/>
    <cellStyle name="Comma[1]" xfId="229"/>
    <cellStyle name="Comma[2]__" xfId="230"/>
    <cellStyle name="Comma[3]" xfId="231"/>
    <cellStyle name="Comma0" xfId="232"/>
    <cellStyle name="Currency0" xfId="233"/>
    <cellStyle name="DataEntryCells" xfId="234"/>
    <cellStyle name="Date" xfId="235"/>
    <cellStyle name="Dezimal [0]_DIAGRAM" xfId="236"/>
    <cellStyle name="Dezimal_DIAGRAM" xfId="237"/>
    <cellStyle name="Didier" xfId="238"/>
    <cellStyle name="Didier - Title" xfId="239"/>
    <cellStyle name="Didier subtitles" xfId="240"/>
    <cellStyle name="données" xfId="241"/>
    <cellStyle name="donnéesbord" xfId="242"/>
    <cellStyle name="ErrRpt_DataEntryCells" xfId="243"/>
    <cellStyle name="ErrRpt-DataEntryCells" xfId="244"/>
    <cellStyle name="ErrRpt-GreyBackground" xfId="245"/>
    <cellStyle name="Euro" xfId="246"/>
    <cellStyle name="Explanatory Text 2" xfId="247"/>
    <cellStyle name="Explanatory Text 3" xfId="248"/>
    <cellStyle name="Explanatory Text 4" xfId="249"/>
    <cellStyle name="Explanatory Text 5" xfId="250"/>
    <cellStyle name="Fixed" xfId="251"/>
    <cellStyle name="formula" xfId="252"/>
    <cellStyle name="gap" xfId="253"/>
    <cellStyle name="gap 2" xfId="254"/>
    <cellStyle name="gap 2 2" xfId="255"/>
    <cellStyle name="gap 2 2 2" xfId="256"/>
    <cellStyle name="gap 2 2 2 2" xfId="257"/>
    <cellStyle name="gap 2 2 2 2 2" xfId="258"/>
    <cellStyle name="gap 2 2 2 2 2 2" xfId="259"/>
    <cellStyle name="gap 2 2 2 2 3" xfId="260"/>
    <cellStyle name="gap 2 2 2 3" xfId="261"/>
    <cellStyle name="gap 2 2 2 3 2" xfId="262"/>
    <cellStyle name="gap 2 2 2 4" xfId="263"/>
    <cellStyle name="gap 2 2 3" xfId="264"/>
    <cellStyle name="gap 2 2 3 2" xfId="265"/>
    <cellStyle name="gap 2 2 3 2 2" xfId="266"/>
    <cellStyle name="gap 2 2 3 3" xfId="267"/>
    <cellStyle name="gap 2 2 4" xfId="268"/>
    <cellStyle name="gap 2 2 4 2" xfId="269"/>
    <cellStyle name="gap 2 2 5" xfId="270"/>
    <cellStyle name="gap 2 3" xfId="271"/>
    <cellStyle name="gap 2 4" xfId="272"/>
    <cellStyle name="gap 3" xfId="273"/>
    <cellStyle name="gap 3 2" xfId="274"/>
    <cellStyle name="gap 3 2 2" xfId="275"/>
    <cellStyle name="gap 3 2 2 2" xfId="276"/>
    <cellStyle name="gap 3 2 3" xfId="277"/>
    <cellStyle name="gap 3 3" xfId="278"/>
    <cellStyle name="gap 3 3 2" xfId="279"/>
    <cellStyle name="gap 3 4" xfId="280"/>
    <cellStyle name="gap 4" xfId="281"/>
    <cellStyle name="gap 4 2" xfId="282"/>
    <cellStyle name="gap 4 2 2" xfId="283"/>
    <cellStyle name="gap 4 3" xfId="284"/>
    <cellStyle name="gap 5" xfId="285"/>
    <cellStyle name="gap 5 2" xfId="286"/>
    <cellStyle name="gap 6" xfId="287"/>
    <cellStyle name="Good 2" xfId="288"/>
    <cellStyle name="Good 3" xfId="289"/>
    <cellStyle name="Good 4" xfId="290"/>
    <cellStyle name="Good 5" xfId="291"/>
    <cellStyle name="Grey" xfId="292"/>
    <cellStyle name="GreyBackground" xfId="293"/>
    <cellStyle name="GreyBackground 2" xfId="294"/>
    <cellStyle name="Header1" xfId="295"/>
    <cellStyle name="Header2" xfId="296"/>
    <cellStyle name="Heading 1 2" xfId="297"/>
    <cellStyle name="Heading 1 3" xfId="298"/>
    <cellStyle name="Heading 1 4" xfId="299"/>
    <cellStyle name="Heading 1 5" xfId="300"/>
    <cellStyle name="Heading 2 2" xfId="301"/>
    <cellStyle name="Heading 2 3" xfId="302"/>
    <cellStyle name="Heading 2 4" xfId="303"/>
    <cellStyle name="Heading 2 5" xfId="304"/>
    <cellStyle name="Heading 3 2" xfId="305"/>
    <cellStyle name="Heading 3 3" xfId="306"/>
    <cellStyle name="Heading 3 4" xfId="307"/>
    <cellStyle name="Heading 3 5" xfId="308"/>
    <cellStyle name="Heading 4 2" xfId="309"/>
    <cellStyle name="Heading 4 3" xfId="310"/>
    <cellStyle name="Heading 4 4" xfId="311"/>
    <cellStyle name="Heading 4 5" xfId="312"/>
    <cellStyle name="Heading1" xfId="313"/>
    <cellStyle name="Heading2" xfId="314"/>
    <cellStyle name="Hipervínculo" xfId="315"/>
    <cellStyle name="Hipervínculo visitado" xfId="316"/>
    <cellStyle name="Huomautus" xfId="317"/>
    <cellStyle name="Huomautus 2" xfId="318"/>
    <cellStyle name="Huomautus 3" xfId="319"/>
    <cellStyle name="Huono" xfId="320"/>
    <cellStyle name="Hyperlänk 2" xfId="321"/>
    <cellStyle name="Hyperlink" xfId="2261" builtinId="8"/>
    <cellStyle name="Hyperlink 2" xfId="322"/>
    <cellStyle name="Hyperlink 3" xfId="323"/>
    <cellStyle name="Hyperlink 3 2" xfId="324"/>
    <cellStyle name="Hyperlink 4" xfId="325"/>
    <cellStyle name="Hyperlink 5" xfId="326"/>
    <cellStyle name="Hyperlink 6" xfId="327"/>
    <cellStyle name="Hyvä" xfId="328"/>
    <cellStyle name="Input [yellow]" xfId="329"/>
    <cellStyle name="Input 2" xfId="330"/>
    <cellStyle name="Input 3" xfId="331"/>
    <cellStyle name="Input 4" xfId="332"/>
    <cellStyle name="Input 5" xfId="333"/>
    <cellStyle name="ISC" xfId="334"/>
    <cellStyle name="ISC 2" xfId="335"/>
    <cellStyle name="isced" xfId="336"/>
    <cellStyle name="ISCED Titles" xfId="337"/>
    <cellStyle name="isced_8gradk" xfId="338"/>
    <cellStyle name="Laskenta" xfId="339"/>
    <cellStyle name="level1a" xfId="340"/>
    <cellStyle name="level1a 2" xfId="341"/>
    <cellStyle name="level1a 2 2" xfId="342"/>
    <cellStyle name="level1a 2 2 2" xfId="343"/>
    <cellStyle name="level1a 2 2 3" xfId="344"/>
    <cellStyle name="level1a 3" xfId="345"/>
    <cellStyle name="level1a 4" xfId="346"/>
    <cellStyle name="level1a 5" xfId="347"/>
    <cellStyle name="level1a 6" xfId="348"/>
    <cellStyle name="level1a 7" xfId="349"/>
    <cellStyle name="level1a 8" xfId="350"/>
    <cellStyle name="level2" xfId="351"/>
    <cellStyle name="level2 2" xfId="352"/>
    <cellStyle name="level2 2 2" xfId="353"/>
    <cellStyle name="level2 2 2 2" xfId="354"/>
    <cellStyle name="level2 2 2 3" xfId="355"/>
    <cellStyle name="level2 3" xfId="356"/>
    <cellStyle name="level2a" xfId="357"/>
    <cellStyle name="level2a 2" xfId="358"/>
    <cellStyle name="level2a 2 2" xfId="359"/>
    <cellStyle name="level2a 2 2 2" xfId="360"/>
    <cellStyle name="level2a 2 2 3" xfId="361"/>
    <cellStyle name="level2a 3" xfId="362"/>
    <cellStyle name="level3" xfId="363"/>
    <cellStyle name="Line titles-Rows" xfId="364"/>
    <cellStyle name="Linked Cell 2" xfId="365"/>
    <cellStyle name="Linked Cell 3" xfId="366"/>
    <cellStyle name="Linked Cell 4" xfId="367"/>
    <cellStyle name="Linked Cell 5" xfId="368"/>
    <cellStyle name="Linkitetty solu" xfId="369"/>
    <cellStyle name="Migliaia (0)_conti99" xfId="370"/>
    <cellStyle name="Milliers [0]_8GRAD" xfId="371"/>
    <cellStyle name="Milliers_8GRAD" xfId="372"/>
    <cellStyle name="Monétaire [0]_8GRAD" xfId="373"/>
    <cellStyle name="Monétaire_8GRAD" xfId="374"/>
    <cellStyle name="Neutraali" xfId="375"/>
    <cellStyle name="Neutral 2" xfId="376"/>
    <cellStyle name="Normaali 2" xfId="377"/>
    <cellStyle name="Normaali 3" xfId="378"/>
    <cellStyle name="Normal" xfId="0" builtinId="0"/>
    <cellStyle name="Normal - Style1" xfId="379"/>
    <cellStyle name="Normal 10" xfId="380"/>
    <cellStyle name="Normal 10 2" xfId="381"/>
    <cellStyle name="Normal 10 3" xfId="382"/>
    <cellStyle name="Normal 11" xfId="383"/>
    <cellStyle name="Normal 11 2" xfId="384"/>
    <cellStyle name="Normal 11 2 2" xfId="385"/>
    <cellStyle name="Normal 11 2 2 2" xfId="386"/>
    <cellStyle name="Normal 11 2 2 3" xfId="387"/>
    <cellStyle name="Normal 11 2 3" xfId="388"/>
    <cellStyle name="Normal 11 2 3 2" xfId="389"/>
    <cellStyle name="Normal 11 2 3 3" xfId="390"/>
    <cellStyle name="Normal 11 2 4" xfId="391"/>
    <cellStyle name="Normal 11 2 4 2" xfId="392"/>
    <cellStyle name="Normal 11 2 4 3" xfId="393"/>
    <cellStyle name="Normal 11 2 5" xfId="394"/>
    <cellStyle name="Normal 11 2 5 2" xfId="395"/>
    <cellStyle name="Normal 11 2 6" xfId="396"/>
    <cellStyle name="Normal 11 2 7" xfId="397"/>
    <cellStyle name="Normal 11 3" xfId="398"/>
    <cellStyle name="Normal 11 3 2" xfId="399"/>
    <cellStyle name="Normal 11 3 2 2" xfId="400"/>
    <cellStyle name="Normal 11 3 3" xfId="401"/>
    <cellStyle name="Normal 11 4" xfId="402"/>
    <cellStyle name="Normal 11 4 2" xfId="403"/>
    <cellStyle name="Normal 11 4 2 2" xfId="404"/>
    <cellStyle name="Normal 11 4 3" xfId="405"/>
    <cellStyle name="Normal 11 5" xfId="406"/>
    <cellStyle name="Normal 11 5 2" xfId="407"/>
    <cellStyle name="Normal 11 5 3" xfId="408"/>
    <cellStyle name="Normal 11 6" xfId="409"/>
    <cellStyle name="Normal 11 6 2" xfId="410"/>
    <cellStyle name="Normal 11 6 3" xfId="411"/>
    <cellStyle name="Normal 11 7" xfId="412"/>
    <cellStyle name="Normal 11 8" xfId="413"/>
    <cellStyle name="Normal 12" xfId="414"/>
    <cellStyle name="Normal 12 2" xfId="415"/>
    <cellStyle name="Normal 12 3" xfId="416"/>
    <cellStyle name="Normal 13" xfId="417"/>
    <cellStyle name="Normal 13 2" xfId="418"/>
    <cellStyle name="Normal 13 2 2" xfId="419"/>
    <cellStyle name="Normal 13 2 2 2" xfId="420"/>
    <cellStyle name="Normal 13 2 2 3" xfId="421"/>
    <cellStyle name="Normal 13 2 3" xfId="422"/>
    <cellStyle name="Normal 13 2 3 2" xfId="423"/>
    <cellStyle name="Normal 13 2 3 3" xfId="424"/>
    <cellStyle name="Normal 13 2 4" xfId="425"/>
    <cellStyle name="Normal 13 2 4 2" xfId="426"/>
    <cellStyle name="Normal 13 2 4 3" xfId="427"/>
    <cellStyle name="Normal 13 2 5" xfId="428"/>
    <cellStyle name="Normal 13 2 5 2" xfId="429"/>
    <cellStyle name="Normal 13 2 6" xfId="430"/>
    <cellStyle name="Normal 13 2 7" xfId="431"/>
    <cellStyle name="Normal 13 3" xfId="432"/>
    <cellStyle name="Normal 13 3 2" xfId="433"/>
    <cellStyle name="Normal 13 3 3" xfId="434"/>
    <cellStyle name="Normal 13 3 4" xfId="435"/>
    <cellStyle name="Normal 13 4" xfId="436"/>
    <cellStyle name="Normal 13 5" xfId="437"/>
    <cellStyle name="Normal 13 6" xfId="438"/>
    <cellStyle name="Normal 14" xfId="439"/>
    <cellStyle name="Normal 14 2" xfId="2"/>
    <cellStyle name="Normal 14 2 2" xfId="440"/>
    <cellStyle name="Normal 14 2 2 2" xfId="441"/>
    <cellStyle name="Normal 14 2 2 3" xfId="442"/>
    <cellStyle name="Normal 14 2 3" xfId="443"/>
    <cellStyle name="Normal 14 2 3 2" xfId="444"/>
    <cellStyle name="Normal 14 2 3 3" xfId="445"/>
    <cellStyle name="Normal 14 2 4" xfId="446"/>
    <cellStyle name="Normal 14 2 5" xfId="447"/>
    <cellStyle name="Normal 15" xfId="448"/>
    <cellStyle name="Normal 15 2" xfId="449"/>
    <cellStyle name="Normal 15 2 2" xfId="450"/>
    <cellStyle name="Normal 15 2 3" xfId="451"/>
    <cellStyle name="Normal 15 3" xfId="452"/>
    <cellStyle name="Normal 15 3 2" xfId="453"/>
    <cellStyle name="Normal 15 3 3" xfId="454"/>
    <cellStyle name="Normal 15 4" xfId="455"/>
    <cellStyle name="Normal 15 4 2" xfId="456"/>
    <cellStyle name="Normal 15 5" xfId="457"/>
    <cellStyle name="Normal 16" xfId="458"/>
    <cellStyle name="Normal 16 2" xfId="459"/>
    <cellStyle name="Normal 16 3" xfId="460"/>
    <cellStyle name="Normal 16 3 2" xfId="461"/>
    <cellStyle name="Normal 16 3 3" xfId="462"/>
    <cellStyle name="Normal 16 4" xfId="463"/>
    <cellStyle name="Normal 17" xfId="464"/>
    <cellStyle name="Normal 17 2" xfId="465"/>
    <cellStyle name="Normal 17 2 2" xfId="466"/>
    <cellStyle name="Normal 17 3" xfId="467"/>
    <cellStyle name="Normal 18" xfId="468"/>
    <cellStyle name="Normal 18 2" xfId="469"/>
    <cellStyle name="Normal 18 3" xfId="470"/>
    <cellStyle name="Normal 19" xfId="471"/>
    <cellStyle name="Normal 19 2" xfId="472"/>
    <cellStyle name="Normal 19 3" xfId="473"/>
    <cellStyle name="Normal 2" xfId="474"/>
    <cellStyle name="Normal 2 10" xfId="475"/>
    <cellStyle name="Normal 2 10 2" xfId="476"/>
    <cellStyle name="Normal 2 11" xfId="477"/>
    <cellStyle name="Normal 2 12" xfId="478"/>
    <cellStyle name="Normal 2 13" xfId="479"/>
    <cellStyle name="Normal 2 14" xfId="480"/>
    <cellStyle name="Normal 2 15" xfId="481"/>
    <cellStyle name="Normal 2 15 2" xfId="482"/>
    <cellStyle name="Normal 2 15 2 2" xfId="483"/>
    <cellStyle name="Normal 2 15 2 3" xfId="484"/>
    <cellStyle name="Normal 2 15 3" xfId="485"/>
    <cellStyle name="Normal 2 15 3 2" xfId="486"/>
    <cellStyle name="Normal 2 15 3 3" xfId="487"/>
    <cellStyle name="Normal 2 15 4" xfId="488"/>
    <cellStyle name="Normal 2 15 4 2" xfId="489"/>
    <cellStyle name="Normal 2 15 4 3" xfId="490"/>
    <cellStyle name="Normal 2 15 5" xfId="491"/>
    <cellStyle name="Normal 2 15 5 2" xfId="492"/>
    <cellStyle name="Normal 2 15 6" xfId="493"/>
    <cellStyle name="Normal 2 15 7" xfId="494"/>
    <cellStyle name="Normal 2 16" xfId="495"/>
    <cellStyle name="Normal 2 17" xfId="496"/>
    <cellStyle name="Normal 2 18" xfId="497"/>
    <cellStyle name="Normal 2 19" xfId="498"/>
    <cellStyle name="Normal 2 2" xfId="499"/>
    <cellStyle name="Normal 2 2 2" xfId="3"/>
    <cellStyle name="Normal 2 2 2 2" xfId="500"/>
    <cellStyle name="Normal 2 2 2 2 2" xfId="501"/>
    <cellStyle name="Normal 2 2 2 2 2 2" xfId="502"/>
    <cellStyle name="Normal 2 2 2 2 2 3" xfId="503"/>
    <cellStyle name="Normal 2 2 2 2 3" xfId="504"/>
    <cellStyle name="Normal 2 2 2 2 3 2" xfId="505"/>
    <cellStyle name="Normal 2 2 2 2 3 3" xfId="506"/>
    <cellStyle name="Normal 2 2 2 2 4" xfId="507"/>
    <cellStyle name="Normal 2 2 2 2 4 2" xfId="508"/>
    <cellStyle name="Normal 2 2 2 2 4 3" xfId="509"/>
    <cellStyle name="Normal 2 2 2 2 5" xfId="510"/>
    <cellStyle name="Normal 2 2 2 2 6" xfId="511"/>
    <cellStyle name="Normal 2 2 2 3" xfId="5"/>
    <cellStyle name="Normal 2 2 3" xfId="1"/>
    <cellStyle name="Normal 2 2 4" xfId="512"/>
    <cellStyle name="Normal 2 2 4 2" xfId="513"/>
    <cellStyle name="Normal 2 2 5" xfId="514"/>
    <cellStyle name="Normal 2 2 6" xfId="515"/>
    <cellStyle name="Normal 2 2 7" xfId="516"/>
    <cellStyle name="Normal 2 2 8" xfId="517"/>
    <cellStyle name="Normal 2 2 9" xfId="518"/>
    <cellStyle name="Normal 2 3" xfId="519"/>
    <cellStyle name="Normal 2 3 2" xfId="520"/>
    <cellStyle name="Normal 2 4" xfId="521"/>
    <cellStyle name="Normal 2 4 2" xfId="522"/>
    <cellStyle name="Normal 2 4 2 2" xfId="523"/>
    <cellStyle name="Normal 2 4 2 2 2" xfId="524"/>
    <cellStyle name="Normal 2 4 2 2 3" xfId="525"/>
    <cellStyle name="Normal 2 4 2 2 4" xfId="526"/>
    <cellStyle name="Normal 2 4 3" xfId="527"/>
    <cellStyle name="Normal 2 4 4" xfId="528"/>
    <cellStyle name="Normal 2 4_EAG2010_D6_April 28" xfId="529"/>
    <cellStyle name="Normal 2 5" xfId="530"/>
    <cellStyle name="Normal 2 5 2" xfId="531"/>
    <cellStyle name="Normal 2 5 3" xfId="532"/>
    <cellStyle name="Normal 2 6" xfId="533"/>
    <cellStyle name="Normal 2 6 2" xfId="534"/>
    <cellStyle name="Normal 2 6 3" xfId="535"/>
    <cellStyle name="Normal 2 7" xfId="536"/>
    <cellStyle name="Normal 2 7 2" xfId="537"/>
    <cellStyle name="Normal 2 7 3" xfId="538"/>
    <cellStyle name="Normal 2 8" xfId="539"/>
    <cellStyle name="Normal 2 8 2" xfId="540"/>
    <cellStyle name="Normal 2 8 3" xfId="541"/>
    <cellStyle name="Normal 2 8 4" xfId="542"/>
    <cellStyle name="Normal 2 9" xfId="543"/>
    <cellStyle name="Normal 2 9 2" xfId="544"/>
    <cellStyle name="Normal 2 9 2 2" xfId="545"/>
    <cellStyle name="Normal 2 9 2 3" xfId="546"/>
    <cellStyle name="Normal 2 9 3" xfId="547"/>
    <cellStyle name="Normal 2 9 3 2" xfId="548"/>
    <cellStyle name="Normal 2 9 3 3" xfId="549"/>
    <cellStyle name="Normal 2 9 4" xfId="550"/>
    <cellStyle name="Normal 2 9 4 2" xfId="551"/>
    <cellStyle name="Normal 2 9 4 3" xfId="552"/>
    <cellStyle name="Normal 2 9 5" xfId="553"/>
    <cellStyle name="Normal 2 9 5 2" xfId="554"/>
    <cellStyle name="Normal 2 9 6" xfId="555"/>
    <cellStyle name="Normal 2 9 7" xfId="556"/>
    <cellStyle name="Normal 2_AUG_TabChap2" xfId="557"/>
    <cellStyle name="Normal 20" xfId="558"/>
    <cellStyle name="Normal 20 2" xfId="559"/>
    <cellStyle name="Normal 20 3" xfId="560"/>
    <cellStyle name="Normal 21" xfId="561"/>
    <cellStyle name="Normal 21 2" xfId="562"/>
    <cellStyle name="Normal 22" xfId="563"/>
    <cellStyle name="Normal 22 2" xfId="564"/>
    <cellStyle name="Normal 23" xfId="565"/>
    <cellStyle name="Normal 23 2" xfId="566"/>
    <cellStyle name="Normal 24" xfId="567"/>
    <cellStyle name="Normal 24 2" xfId="568"/>
    <cellStyle name="Normal 25" xfId="569"/>
    <cellStyle name="Normal 26" xfId="570"/>
    <cellStyle name="Normal 3" xfId="571"/>
    <cellStyle name="Normal 3 10" xfId="572"/>
    <cellStyle name="Normal 3 10 2" xfId="573"/>
    <cellStyle name="Normal 3 11" xfId="574"/>
    <cellStyle name="Normal 3 2" xfId="575"/>
    <cellStyle name="Normal 3 2 2" xfId="576"/>
    <cellStyle name="Normal 3 2 2 2" xfId="577"/>
    <cellStyle name="Normal 3 2 2 2 2" xfId="578"/>
    <cellStyle name="Normal 3 2 2 2 3" xfId="579"/>
    <cellStyle name="Normal 3 2 2 3" xfId="580"/>
    <cellStyle name="Normal 3 2 2 3 2" xfId="581"/>
    <cellStyle name="Normal 3 2 2 3 2 2" xfId="582"/>
    <cellStyle name="Normal 3 2 2 3 2 3" xfId="583"/>
    <cellStyle name="Normal 3 2 2 3 3" xfId="584"/>
    <cellStyle name="Normal 3 2 2 3 3 2" xfId="585"/>
    <cellStyle name="Normal 3 2 2 3 3 3" xfId="586"/>
    <cellStyle name="Normal 3 2 2 3 4" xfId="587"/>
    <cellStyle name="Normal 3 2 2 3 4 2" xfId="588"/>
    <cellStyle name="Normal 3 2 2 3 4 3" xfId="589"/>
    <cellStyle name="Normal 3 2 2 3 5" xfId="590"/>
    <cellStyle name="Normal 3 2 2 3 5 2" xfId="591"/>
    <cellStyle name="Normal 3 2 2 3 6" xfId="592"/>
    <cellStyle name="Normal 3 2 2 3 7" xfId="593"/>
    <cellStyle name="Normal 3 2 2 4" xfId="594"/>
    <cellStyle name="Normal 3 2 2 4 2" xfId="595"/>
    <cellStyle name="Normal 3 2 2 4 2 2" xfId="596"/>
    <cellStyle name="Normal 3 2 2 4 3" xfId="597"/>
    <cellStyle name="Normal 3 2 2 5" xfId="598"/>
    <cellStyle name="Normal 3 2 2 5 2" xfId="599"/>
    <cellStyle name="Normal 3 2 2 5 2 2" xfId="600"/>
    <cellStyle name="Normal 3 2 2 5 3" xfId="601"/>
    <cellStyle name="Normal 3 2 2 6" xfId="602"/>
    <cellStyle name="Normal 3 2 2 6 2" xfId="603"/>
    <cellStyle name="Normal 3 2 2 6 3" xfId="604"/>
    <cellStyle name="Normal 3 2 2 7" xfId="605"/>
    <cellStyle name="Normal 3 2 2 7 2" xfId="606"/>
    <cellStyle name="Normal 3 2 2 7 3" xfId="607"/>
    <cellStyle name="Normal 3 2 2 8" xfId="608"/>
    <cellStyle name="Normal 3 2 2 9" xfId="609"/>
    <cellStyle name="Normal 3 2 3" xfId="610"/>
    <cellStyle name="Normal 3 2 4" xfId="611"/>
    <cellStyle name="Normal 3 2 4 2" xfId="612"/>
    <cellStyle name="Normal 3 3" xfId="613"/>
    <cellStyle name="Normal 3 3 2" xfId="614"/>
    <cellStyle name="Normal 3 3 3" xfId="615"/>
    <cellStyle name="Normal 3 3 3 2" xfId="616"/>
    <cellStyle name="Normal 3 3 3 3" xfId="617"/>
    <cellStyle name="Normal 3 3 4" xfId="618"/>
    <cellStyle name="Normal 3 3 4 2" xfId="619"/>
    <cellStyle name="Normal 3 3 4 3" xfId="620"/>
    <cellStyle name="Normal 3 3 5" xfId="621"/>
    <cellStyle name="Normal 3 3 5 2" xfId="622"/>
    <cellStyle name="Normal 3 3 5 3" xfId="623"/>
    <cellStyle name="Normal 3 3 6" xfId="624"/>
    <cellStyle name="Normal 3 3 7" xfId="625"/>
    <cellStyle name="Normal 3 3 8" xfId="626"/>
    <cellStyle name="Normal 3 4" xfId="627"/>
    <cellStyle name="Normal 3 4 2" xfId="628"/>
    <cellStyle name="Normal 3 4 2 2" xfId="629"/>
    <cellStyle name="Normal 3 4 2 3" xfId="630"/>
    <cellStyle name="Normal 3 4 2 4" xfId="631"/>
    <cellStyle name="Normal 3 4 3" xfId="632"/>
    <cellStyle name="Normal 3 4 3 2" xfId="633"/>
    <cellStyle name="Normal 3 4 3 3" xfId="634"/>
    <cellStyle name="Normal 3 4 3 4" xfId="635"/>
    <cellStyle name="Normal 3 4 3 5" xfId="636"/>
    <cellStyle name="Normal 3 4 4" xfId="637"/>
    <cellStyle name="Normal 3 4 5" xfId="638"/>
    <cellStyle name="Normal 3 4 6" xfId="639"/>
    <cellStyle name="Normal 3 5" xfId="640"/>
    <cellStyle name="Normal 3 5 2" xfId="641"/>
    <cellStyle name="Normal 3 5 2 2" xfId="642"/>
    <cellStyle name="Normal 3 5 3" xfId="643"/>
    <cellStyle name="Normal 3 5 3 2" xfId="644"/>
    <cellStyle name="Normal 3 5 3 3" xfId="645"/>
    <cellStyle name="Normal 3 5 3 4" xfId="646"/>
    <cellStyle name="Normal 3 5 3 5" xfId="647"/>
    <cellStyle name="Normal 3 5 4" xfId="648"/>
    <cellStyle name="Normal 3 5 5" xfId="649"/>
    <cellStyle name="Normal 3 6" xfId="650"/>
    <cellStyle name="Normal 3 7" xfId="651"/>
    <cellStyle name="Normal 3 7 2" xfId="652"/>
    <cellStyle name="Normal 3 7 2 2" xfId="653"/>
    <cellStyle name="Normal 3 7 3" xfId="654"/>
    <cellStyle name="Normal 3 8" xfId="655"/>
    <cellStyle name="Normal 3 8 2" xfId="656"/>
    <cellStyle name="Normal 3 8 3" xfId="657"/>
    <cellStyle name="Normal 3 9" xfId="658"/>
    <cellStyle name="Normal 3 9 2" xfId="659"/>
    <cellStyle name="Normal 3 9 3" xfId="660"/>
    <cellStyle name="Normal 4" xfId="661"/>
    <cellStyle name="Normal 4 2" xfId="662"/>
    <cellStyle name="Normal 4 2 2" xfId="663"/>
    <cellStyle name="Normal 4 2 2 2" xfId="664"/>
    <cellStyle name="Normal 4 2 3" xfId="665"/>
    <cellStyle name="Normal 4 2 4" xfId="666"/>
    <cellStyle name="Normal 4 3" xfId="667"/>
    <cellStyle name="Normal 4 3 2" xfId="668"/>
    <cellStyle name="Normal 4 3 2 2" xfId="669"/>
    <cellStyle name="Normal 4 3 2 3" xfId="670"/>
    <cellStyle name="Normal 4 3 3" xfId="671"/>
    <cellStyle name="Normal 4 3 3 2" xfId="672"/>
    <cellStyle name="Normal 4 3 3 3" xfId="673"/>
    <cellStyle name="Normal 4 3 4" xfId="674"/>
    <cellStyle name="Normal 4 3 4 2" xfId="675"/>
    <cellStyle name="Normal 4 3 4 3" xfId="676"/>
    <cellStyle name="Normal 4 3 5" xfId="677"/>
    <cellStyle name="Normal 4 3 5 2" xfId="678"/>
    <cellStyle name="Normal 4 3 6" xfId="679"/>
    <cellStyle name="Normal 4 3 7" xfId="680"/>
    <cellStyle name="Normal 4 3 8" xfId="681"/>
    <cellStyle name="Normal 4 4" xfId="682"/>
    <cellStyle name="Normal 4 4 2" xfId="683"/>
    <cellStyle name="Normal 4 4 2 2" xfId="684"/>
    <cellStyle name="Normal 4 4 2 3" xfId="685"/>
    <cellStyle name="Normal 4 4 3" xfId="686"/>
    <cellStyle name="Normal 4 4 4" xfId="687"/>
    <cellStyle name="Normal 4 5" xfId="688"/>
    <cellStyle name="Normal 4 5 2" xfId="689"/>
    <cellStyle name="Normal 4 5 3" xfId="690"/>
    <cellStyle name="Normal 4 6" xfId="691"/>
    <cellStyle name="Normal 4 7" xfId="692"/>
    <cellStyle name="Normal 4 8" xfId="693"/>
    <cellStyle name="Normal 5" xfId="694"/>
    <cellStyle name="Normal 5 2" xfId="695"/>
    <cellStyle name="Normal 5 2 2" xfId="696"/>
    <cellStyle name="Normal 5 2 2 2" xfId="697"/>
    <cellStyle name="Normal 5 2 2 2 2" xfId="698"/>
    <cellStyle name="Normal 5 2 2 3" xfId="699"/>
    <cellStyle name="Normal 5 2 3" xfId="700"/>
    <cellStyle name="Normal 5 2 3 2" xfId="701"/>
    <cellStyle name="Normal 5 2 3 2 2" xfId="702"/>
    <cellStyle name="Normal 5 2 3 3" xfId="703"/>
    <cellStyle name="Normal 5 2 4" xfId="704"/>
    <cellStyle name="Normal 5 2 4 2" xfId="705"/>
    <cellStyle name="Normal 5 2 5" xfId="706"/>
    <cellStyle name="Normal 5 2 5 2" xfId="707"/>
    <cellStyle name="Normal 5 2 5 3" xfId="708"/>
    <cellStyle name="Normal 5 2 6" xfId="709"/>
    <cellStyle name="Normal 5 2 6 2" xfId="710"/>
    <cellStyle name="Normal 5 2 6 3" xfId="711"/>
    <cellStyle name="Normal 5 2 7" xfId="712"/>
    <cellStyle name="Normal 5 2 7 2" xfId="713"/>
    <cellStyle name="Normal 5 2 7 3" xfId="714"/>
    <cellStyle name="Normal 5 2 8" xfId="715"/>
    <cellStyle name="Normal 5 2 9" xfId="716"/>
    <cellStyle name="Normal 5 3" xfId="717"/>
    <cellStyle name="Normal 5 3 2" xfId="718"/>
    <cellStyle name="Normal 5 3 2 2" xfId="719"/>
    <cellStyle name="Normal 5 3 3" xfId="720"/>
    <cellStyle name="Normal 5 4" xfId="721"/>
    <cellStyle name="Normal 5 4 2" xfId="722"/>
    <cellStyle name="Normal 5 4 2 2" xfId="723"/>
    <cellStyle name="Normal 5 4 3" xfId="724"/>
    <cellStyle name="Normal 5 5" xfId="725"/>
    <cellStyle name="Normal 6" xfId="726"/>
    <cellStyle name="Normal 6 2" xfId="727"/>
    <cellStyle name="Normal 6 3" xfId="728"/>
    <cellStyle name="Normal 6 4" xfId="729"/>
    <cellStyle name="Normal 7" xfId="730"/>
    <cellStyle name="Normal 7 2" xfId="731"/>
    <cellStyle name="Normal 7 3" xfId="732"/>
    <cellStyle name="Normal 8" xfId="733"/>
    <cellStyle name="Normal 8 10" xfId="734"/>
    <cellStyle name="Normal 8 11" xfId="735"/>
    <cellStyle name="Normal 8 11 2" xfId="736"/>
    <cellStyle name="Normal 8 12" xfId="737"/>
    <cellStyle name="Normal 8 2" xfId="738"/>
    <cellStyle name="Normal 8 3" xfId="739"/>
    <cellStyle name="Normal 8 4" xfId="740"/>
    <cellStyle name="Normal 8 5" xfId="741"/>
    <cellStyle name="Normal 8 6" xfId="742"/>
    <cellStyle name="Normal 8 7" xfId="743"/>
    <cellStyle name="Normal 8 8" xfId="744"/>
    <cellStyle name="Normal 8 9" xfId="745"/>
    <cellStyle name="Normal 9" xfId="746"/>
    <cellStyle name="Normal 9 2" xfId="747"/>
    <cellStyle name="Normal 9 2 2" xfId="748"/>
    <cellStyle name="Normal 9 2 2 2" xfId="749"/>
    <cellStyle name="Normal 9 2 3" xfId="750"/>
    <cellStyle name="Normal 9 3" xfId="751"/>
    <cellStyle name="Normal 9 3 2" xfId="752"/>
    <cellStyle name="Normal 9 3 2 2" xfId="753"/>
    <cellStyle name="Normal 9 3 3" xfId="754"/>
    <cellStyle name="Normal 9 4" xfId="755"/>
    <cellStyle name="Normal 9 4 2" xfId="756"/>
    <cellStyle name="Normal 9 5" xfId="757"/>
    <cellStyle name="Normál_8gradk" xfId="758"/>
    <cellStyle name="Normal_PISAPartIIStudents_Filled 2 2" xfId="4"/>
    <cellStyle name="Normal-blank" xfId="759"/>
    <cellStyle name="Normal-bottom" xfId="760"/>
    <cellStyle name="Normal-center" xfId="761"/>
    <cellStyle name="Normal-droit" xfId="762"/>
    <cellStyle name="Normalny 10" xfId="763"/>
    <cellStyle name="Normalny 2" xfId="764"/>
    <cellStyle name="Normalny 2 2" xfId="765"/>
    <cellStyle name="Normalny 2 2 2" xfId="766"/>
    <cellStyle name="Normalny 2 2 2 2" xfId="767"/>
    <cellStyle name="Normalny 2 3" xfId="768"/>
    <cellStyle name="Normalny 2 3 2" xfId="769"/>
    <cellStyle name="Normalny 2 4" xfId="770"/>
    <cellStyle name="Normalny 2 4 2" xfId="771"/>
    <cellStyle name="Normalny 2 5" xfId="772"/>
    <cellStyle name="Normalny 2 5 2" xfId="773"/>
    <cellStyle name="Normalny 2 6" xfId="774"/>
    <cellStyle name="Normalny 2 6 2" xfId="775"/>
    <cellStyle name="Normalny 2 7" xfId="776"/>
    <cellStyle name="Normalny 2 7 2" xfId="777"/>
    <cellStyle name="Normalny 2 8" xfId="778"/>
    <cellStyle name="Normalny 2 8 2" xfId="779"/>
    <cellStyle name="Normalny 3" xfId="780"/>
    <cellStyle name="Normalny 3 2" xfId="781"/>
    <cellStyle name="Normalny 4" xfId="782"/>
    <cellStyle name="Normalny 4 2" xfId="783"/>
    <cellStyle name="Normalny 5" xfId="784"/>
    <cellStyle name="Normalny 5 2" xfId="785"/>
    <cellStyle name="Normalny 5 3" xfId="786"/>
    <cellStyle name="Normalny 5 3 2" xfId="787"/>
    <cellStyle name="Normalny 5 4" xfId="788"/>
    <cellStyle name="Normalny 6" xfId="789"/>
    <cellStyle name="Normalny 7" xfId="790"/>
    <cellStyle name="Normalny 8" xfId="791"/>
    <cellStyle name="Normalny 9" xfId="792"/>
    <cellStyle name="Normal-top" xfId="793"/>
    <cellStyle name="Note 10 2" xfId="794"/>
    <cellStyle name="Note 10 2 2" xfId="795"/>
    <cellStyle name="Note 10 2 2 2" xfId="796"/>
    <cellStyle name="Note 10 2 2 2 2" xfId="797"/>
    <cellStyle name="Note 10 2 2 2 2 2" xfId="798"/>
    <cellStyle name="Note 10 2 2 2 3" xfId="799"/>
    <cellStyle name="Note 10 2 2 3" xfId="800"/>
    <cellStyle name="Note 10 2 2 3 2" xfId="801"/>
    <cellStyle name="Note 10 2 2 4" xfId="802"/>
    <cellStyle name="Note 10 2 2 4 2" xfId="803"/>
    <cellStyle name="Note 10 2 3" xfId="804"/>
    <cellStyle name="Note 10 2 3 2" xfId="805"/>
    <cellStyle name="Note 10 2 3 2 2" xfId="806"/>
    <cellStyle name="Note 10 2 3 3" xfId="807"/>
    <cellStyle name="Note 10 2 3 3 2" xfId="808"/>
    <cellStyle name="Note 10 2 4" xfId="809"/>
    <cellStyle name="Note 10 2 4 2" xfId="810"/>
    <cellStyle name="Note 10 2 5" xfId="811"/>
    <cellStyle name="Note 10 3" xfId="812"/>
    <cellStyle name="Note 10 3 2" xfId="813"/>
    <cellStyle name="Note 10 3 2 2" xfId="814"/>
    <cellStyle name="Note 10 3 2 2 2" xfId="815"/>
    <cellStyle name="Note 10 3 2 2 2 2" xfId="816"/>
    <cellStyle name="Note 10 3 2 2 3" xfId="817"/>
    <cellStyle name="Note 10 3 2 3" xfId="818"/>
    <cellStyle name="Note 10 3 2 3 2" xfId="819"/>
    <cellStyle name="Note 10 3 2 4" xfId="820"/>
    <cellStyle name="Note 10 3 2 4 2" xfId="821"/>
    <cellStyle name="Note 10 3 3" xfId="822"/>
    <cellStyle name="Note 10 3 3 2" xfId="823"/>
    <cellStyle name="Note 10 3 3 2 2" xfId="824"/>
    <cellStyle name="Note 10 3 3 3" xfId="825"/>
    <cellStyle name="Note 10 3 3 3 2" xfId="826"/>
    <cellStyle name="Note 10 3 4" xfId="827"/>
    <cellStyle name="Note 10 3 4 2" xfId="828"/>
    <cellStyle name="Note 10 3 5" xfId="829"/>
    <cellStyle name="Note 10 4" xfId="830"/>
    <cellStyle name="Note 10 4 2" xfId="831"/>
    <cellStyle name="Note 10 4 2 2" xfId="832"/>
    <cellStyle name="Note 10 4 2 2 2" xfId="833"/>
    <cellStyle name="Note 10 4 2 2 2 2" xfId="834"/>
    <cellStyle name="Note 10 4 2 2 3" xfId="835"/>
    <cellStyle name="Note 10 4 2 3" xfId="836"/>
    <cellStyle name="Note 10 4 2 3 2" xfId="837"/>
    <cellStyle name="Note 10 4 2 4" xfId="838"/>
    <cellStyle name="Note 10 4 2 4 2" xfId="839"/>
    <cellStyle name="Note 10 4 3" xfId="840"/>
    <cellStyle name="Note 10 4 3 2" xfId="841"/>
    <cellStyle name="Note 10 4 3 2 2" xfId="842"/>
    <cellStyle name="Note 10 4 3 3" xfId="843"/>
    <cellStyle name="Note 10 4 3 3 2" xfId="844"/>
    <cellStyle name="Note 10 4 4" xfId="845"/>
    <cellStyle name="Note 10 4 4 2" xfId="846"/>
    <cellStyle name="Note 10 4 5" xfId="847"/>
    <cellStyle name="Note 10 5" xfId="848"/>
    <cellStyle name="Note 10 5 2" xfId="849"/>
    <cellStyle name="Note 10 5 2 2" xfId="850"/>
    <cellStyle name="Note 10 5 2 2 2" xfId="851"/>
    <cellStyle name="Note 10 5 2 2 2 2" xfId="852"/>
    <cellStyle name="Note 10 5 2 2 3" xfId="853"/>
    <cellStyle name="Note 10 5 2 3" xfId="854"/>
    <cellStyle name="Note 10 5 2 3 2" xfId="855"/>
    <cellStyle name="Note 10 5 2 4" xfId="856"/>
    <cellStyle name="Note 10 5 2 4 2" xfId="857"/>
    <cellStyle name="Note 10 5 3" xfId="858"/>
    <cellStyle name="Note 10 5 3 2" xfId="859"/>
    <cellStyle name="Note 10 5 3 2 2" xfId="860"/>
    <cellStyle name="Note 10 5 3 3" xfId="861"/>
    <cellStyle name="Note 10 5 3 3 2" xfId="862"/>
    <cellStyle name="Note 10 5 4" xfId="863"/>
    <cellStyle name="Note 10 5 4 2" xfId="864"/>
    <cellStyle name="Note 10 5 5" xfId="865"/>
    <cellStyle name="Note 10 6" xfId="866"/>
    <cellStyle name="Note 10 6 2" xfId="867"/>
    <cellStyle name="Note 10 6 2 2" xfId="868"/>
    <cellStyle name="Note 10 6 2 2 2" xfId="869"/>
    <cellStyle name="Note 10 6 2 2 2 2" xfId="870"/>
    <cellStyle name="Note 10 6 2 2 3" xfId="871"/>
    <cellStyle name="Note 10 6 2 3" xfId="872"/>
    <cellStyle name="Note 10 6 2 3 2" xfId="873"/>
    <cellStyle name="Note 10 6 2 4" xfId="874"/>
    <cellStyle name="Note 10 6 2 4 2" xfId="875"/>
    <cellStyle name="Note 10 6 3" xfId="876"/>
    <cellStyle name="Note 10 6 3 2" xfId="877"/>
    <cellStyle name="Note 10 6 3 2 2" xfId="878"/>
    <cellStyle name="Note 10 6 3 3" xfId="879"/>
    <cellStyle name="Note 10 6 3 3 2" xfId="880"/>
    <cellStyle name="Note 10 6 4" xfId="881"/>
    <cellStyle name="Note 10 6 4 2" xfId="882"/>
    <cellStyle name="Note 10 6 5" xfId="883"/>
    <cellStyle name="Note 10 7" xfId="884"/>
    <cellStyle name="Note 10 7 2" xfId="885"/>
    <cellStyle name="Note 10 7 2 2" xfId="886"/>
    <cellStyle name="Note 10 7 2 2 2" xfId="887"/>
    <cellStyle name="Note 10 7 2 2 2 2" xfId="888"/>
    <cellStyle name="Note 10 7 2 2 3" xfId="889"/>
    <cellStyle name="Note 10 7 2 3" xfId="890"/>
    <cellStyle name="Note 10 7 2 3 2" xfId="891"/>
    <cellStyle name="Note 10 7 2 4" xfId="892"/>
    <cellStyle name="Note 10 7 2 4 2" xfId="893"/>
    <cellStyle name="Note 10 7 3" xfId="894"/>
    <cellStyle name="Note 10 7 3 2" xfId="895"/>
    <cellStyle name="Note 10 7 3 2 2" xfId="896"/>
    <cellStyle name="Note 10 7 3 3" xfId="897"/>
    <cellStyle name="Note 10 7 3 3 2" xfId="898"/>
    <cellStyle name="Note 10 7 4" xfId="899"/>
    <cellStyle name="Note 10 7 4 2" xfId="900"/>
    <cellStyle name="Note 10 7 5" xfId="901"/>
    <cellStyle name="Note 11 2" xfId="902"/>
    <cellStyle name="Note 11 2 2" xfId="903"/>
    <cellStyle name="Note 11 2 2 2" xfId="904"/>
    <cellStyle name="Note 11 2 2 2 2" xfId="905"/>
    <cellStyle name="Note 11 2 2 2 2 2" xfId="906"/>
    <cellStyle name="Note 11 2 2 2 3" xfId="907"/>
    <cellStyle name="Note 11 2 2 3" xfId="908"/>
    <cellStyle name="Note 11 2 2 3 2" xfId="909"/>
    <cellStyle name="Note 11 2 2 4" xfId="910"/>
    <cellStyle name="Note 11 2 2 4 2" xfId="911"/>
    <cellStyle name="Note 11 2 3" xfId="912"/>
    <cellStyle name="Note 11 2 3 2" xfId="913"/>
    <cellStyle name="Note 11 2 3 2 2" xfId="914"/>
    <cellStyle name="Note 11 2 3 3" xfId="915"/>
    <cellStyle name="Note 11 2 3 3 2" xfId="916"/>
    <cellStyle name="Note 11 2 4" xfId="917"/>
    <cellStyle name="Note 11 2 4 2" xfId="918"/>
    <cellStyle name="Note 11 2 5" xfId="919"/>
    <cellStyle name="Note 11 3" xfId="920"/>
    <cellStyle name="Note 11 3 2" xfId="921"/>
    <cellStyle name="Note 11 3 2 2" xfId="922"/>
    <cellStyle name="Note 11 3 2 2 2" xfId="923"/>
    <cellStyle name="Note 11 3 2 2 2 2" xfId="924"/>
    <cellStyle name="Note 11 3 2 2 3" xfId="925"/>
    <cellStyle name="Note 11 3 2 3" xfId="926"/>
    <cellStyle name="Note 11 3 2 3 2" xfId="927"/>
    <cellStyle name="Note 11 3 2 4" xfId="928"/>
    <cellStyle name="Note 11 3 2 4 2" xfId="929"/>
    <cellStyle name="Note 11 3 3" xfId="930"/>
    <cellStyle name="Note 11 3 3 2" xfId="931"/>
    <cellStyle name="Note 11 3 3 2 2" xfId="932"/>
    <cellStyle name="Note 11 3 3 3" xfId="933"/>
    <cellStyle name="Note 11 3 3 3 2" xfId="934"/>
    <cellStyle name="Note 11 3 4" xfId="935"/>
    <cellStyle name="Note 11 3 4 2" xfId="936"/>
    <cellStyle name="Note 11 3 5" xfId="937"/>
    <cellStyle name="Note 11 4" xfId="938"/>
    <cellStyle name="Note 11 4 2" xfId="939"/>
    <cellStyle name="Note 11 4 2 2" xfId="940"/>
    <cellStyle name="Note 11 4 2 2 2" xfId="941"/>
    <cellStyle name="Note 11 4 2 2 2 2" xfId="942"/>
    <cellStyle name="Note 11 4 2 2 3" xfId="943"/>
    <cellStyle name="Note 11 4 2 3" xfId="944"/>
    <cellStyle name="Note 11 4 2 3 2" xfId="945"/>
    <cellStyle name="Note 11 4 2 4" xfId="946"/>
    <cellStyle name="Note 11 4 2 4 2" xfId="947"/>
    <cellStyle name="Note 11 4 3" xfId="948"/>
    <cellStyle name="Note 11 4 3 2" xfId="949"/>
    <cellStyle name="Note 11 4 3 2 2" xfId="950"/>
    <cellStyle name="Note 11 4 3 3" xfId="951"/>
    <cellStyle name="Note 11 4 3 3 2" xfId="952"/>
    <cellStyle name="Note 11 4 4" xfId="953"/>
    <cellStyle name="Note 11 4 4 2" xfId="954"/>
    <cellStyle name="Note 11 4 5" xfId="955"/>
    <cellStyle name="Note 11 5" xfId="956"/>
    <cellStyle name="Note 11 5 2" xfId="957"/>
    <cellStyle name="Note 11 5 2 2" xfId="958"/>
    <cellStyle name="Note 11 5 2 2 2" xfId="959"/>
    <cellStyle name="Note 11 5 2 2 2 2" xfId="960"/>
    <cellStyle name="Note 11 5 2 2 3" xfId="961"/>
    <cellStyle name="Note 11 5 2 3" xfId="962"/>
    <cellStyle name="Note 11 5 2 3 2" xfId="963"/>
    <cellStyle name="Note 11 5 2 4" xfId="964"/>
    <cellStyle name="Note 11 5 2 4 2" xfId="965"/>
    <cellStyle name="Note 11 5 3" xfId="966"/>
    <cellStyle name="Note 11 5 3 2" xfId="967"/>
    <cellStyle name="Note 11 5 3 2 2" xfId="968"/>
    <cellStyle name="Note 11 5 3 3" xfId="969"/>
    <cellStyle name="Note 11 5 3 3 2" xfId="970"/>
    <cellStyle name="Note 11 5 4" xfId="971"/>
    <cellStyle name="Note 11 5 4 2" xfId="972"/>
    <cellStyle name="Note 11 5 5" xfId="973"/>
    <cellStyle name="Note 11 6" xfId="974"/>
    <cellStyle name="Note 11 6 2" xfId="975"/>
    <cellStyle name="Note 11 6 2 2" xfId="976"/>
    <cellStyle name="Note 11 6 2 2 2" xfId="977"/>
    <cellStyle name="Note 11 6 2 2 2 2" xfId="978"/>
    <cellStyle name="Note 11 6 2 2 3" xfId="979"/>
    <cellStyle name="Note 11 6 2 3" xfId="980"/>
    <cellStyle name="Note 11 6 2 3 2" xfId="981"/>
    <cellStyle name="Note 11 6 2 4" xfId="982"/>
    <cellStyle name="Note 11 6 2 4 2" xfId="983"/>
    <cellStyle name="Note 11 6 3" xfId="984"/>
    <cellStyle name="Note 11 6 3 2" xfId="985"/>
    <cellStyle name="Note 11 6 3 2 2" xfId="986"/>
    <cellStyle name="Note 11 6 3 3" xfId="987"/>
    <cellStyle name="Note 11 6 3 3 2" xfId="988"/>
    <cellStyle name="Note 11 6 4" xfId="989"/>
    <cellStyle name="Note 11 6 4 2" xfId="990"/>
    <cellStyle name="Note 11 6 5" xfId="991"/>
    <cellStyle name="Note 12 2" xfId="992"/>
    <cellStyle name="Note 12 2 2" xfId="993"/>
    <cellStyle name="Note 12 2 2 2" xfId="994"/>
    <cellStyle name="Note 12 2 2 2 2" xfId="995"/>
    <cellStyle name="Note 12 2 2 2 2 2" xfId="996"/>
    <cellStyle name="Note 12 2 2 2 3" xfId="997"/>
    <cellStyle name="Note 12 2 2 3" xfId="998"/>
    <cellStyle name="Note 12 2 2 3 2" xfId="999"/>
    <cellStyle name="Note 12 2 2 4" xfId="1000"/>
    <cellStyle name="Note 12 2 2 4 2" xfId="1001"/>
    <cellStyle name="Note 12 2 3" xfId="1002"/>
    <cellStyle name="Note 12 2 3 2" xfId="1003"/>
    <cellStyle name="Note 12 2 3 2 2" xfId="1004"/>
    <cellStyle name="Note 12 2 3 3" xfId="1005"/>
    <cellStyle name="Note 12 2 3 3 2" xfId="1006"/>
    <cellStyle name="Note 12 2 4" xfId="1007"/>
    <cellStyle name="Note 12 2 4 2" xfId="1008"/>
    <cellStyle name="Note 12 2 5" xfId="1009"/>
    <cellStyle name="Note 12 3" xfId="1010"/>
    <cellStyle name="Note 12 3 2" xfId="1011"/>
    <cellStyle name="Note 12 3 2 2" xfId="1012"/>
    <cellStyle name="Note 12 3 2 2 2" xfId="1013"/>
    <cellStyle name="Note 12 3 2 2 2 2" xfId="1014"/>
    <cellStyle name="Note 12 3 2 2 3" xfId="1015"/>
    <cellStyle name="Note 12 3 2 3" xfId="1016"/>
    <cellStyle name="Note 12 3 2 3 2" xfId="1017"/>
    <cellStyle name="Note 12 3 2 4" xfId="1018"/>
    <cellStyle name="Note 12 3 2 4 2" xfId="1019"/>
    <cellStyle name="Note 12 3 3" xfId="1020"/>
    <cellStyle name="Note 12 3 3 2" xfId="1021"/>
    <cellStyle name="Note 12 3 3 2 2" xfId="1022"/>
    <cellStyle name="Note 12 3 3 3" xfId="1023"/>
    <cellStyle name="Note 12 3 3 3 2" xfId="1024"/>
    <cellStyle name="Note 12 3 4" xfId="1025"/>
    <cellStyle name="Note 12 3 4 2" xfId="1026"/>
    <cellStyle name="Note 12 3 5" xfId="1027"/>
    <cellStyle name="Note 12 4" xfId="1028"/>
    <cellStyle name="Note 12 4 2" xfId="1029"/>
    <cellStyle name="Note 12 4 2 2" xfId="1030"/>
    <cellStyle name="Note 12 4 2 2 2" xfId="1031"/>
    <cellStyle name="Note 12 4 2 2 2 2" xfId="1032"/>
    <cellStyle name="Note 12 4 2 2 3" xfId="1033"/>
    <cellStyle name="Note 12 4 2 3" xfId="1034"/>
    <cellStyle name="Note 12 4 2 3 2" xfId="1035"/>
    <cellStyle name="Note 12 4 2 4" xfId="1036"/>
    <cellStyle name="Note 12 4 2 4 2" xfId="1037"/>
    <cellStyle name="Note 12 4 3" xfId="1038"/>
    <cellStyle name="Note 12 4 3 2" xfId="1039"/>
    <cellStyle name="Note 12 4 3 2 2" xfId="1040"/>
    <cellStyle name="Note 12 4 3 3" xfId="1041"/>
    <cellStyle name="Note 12 4 3 3 2" xfId="1042"/>
    <cellStyle name="Note 12 4 4" xfId="1043"/>
    <cellStyle name="Note 12 4 4 2" xfId="1044"/>
    <cellStyle name="Note 12 4 5" xfId="1045"/>
    <cellStyle name="Note 12 5" xfId="1046"/>
    <cellStyle name="Note 12 5 2" xfId="1047"/>
    <cellStyle name="Note 12 5 2 2" xfId="1048"/>
    <cellStyle name="Note 12 5 2 2 2" xfId="1049"/>
    <cellStyle name="Note 12 5 2 2 2 2" xfId="1050"/>
    <cellStyle name="Note 12 5 2 2 3" xfId="1051"/>
    <cellStyle name="Note 12 5 2 3" xfId="1052"/>
    <cellStyle name="Note 12 5 2 3 2" xfId="1053"/>
    <cellStyle name="Note 12 5 2 4" xfId="1054"/>
    <cellStyle name="Note 12 5 2 4 2" xfId="1055"/>
    <cellStyle name="Note 12 5 3" xfId="1056"/>
    <cellStyle name="Note 12 5 3 2" xfId="1057"/>
    <cellStyle name="Note 12 5 3 2 2" xfId="1058"/>
    <cellStyle name="Note 12 5 3 3" xfId="1059"/>
    <cellStyle name="Note 12 5 3 3 2" xfId="1060"/>
    <cellStyle name="Note 12 5 4" xfId="1061"/>
    <cellStyle name="Note 12 5 4 2" xfId="1062"/>
    <cellStyle name="Note 12 5 5" xfId="1063"/>
    <cellStyle name="Note 13 2" xfId="1064"/>
    <cellStyle name="Note 13 2 2" xfId="1065"/>
    <cellStyle name="Note 13 2 2 2" xfId="1066"/>
    <cellStyle name="Note 13 2 2 2 2" xfId="1067"/>
    <cellStyle name="Note 13 2 2 2 2 2" xfId="1068"/>
    <cellStyle name="Note 13 2 2 2 3" xfId="1069"/>
    <cellStyle name="Note 13 2 2 3" xfId="1070"/>
    <cellStyle name="Note 13 2 2 3 2" xfId="1071"/>
    <cellStyle name="Note 13 2 2 4" xfId="1072"/>
    <cellStyle name="Note 13 2 2 4 2" xfId="1073"/>
    <cellStyle name="Note 13 2 3" xfId="1074"/>
    <cellStyle name="Note 13 2 3 2" xfId="1075"/>
    <cellStyle name="Note 13 2 3 2 2" xfId="1076"/>
    <cellStyle name="Note 13 2 3 3" xfId="1077"/>
    <cellStyle name="Note 13 2 3 3 2" xfId="1078"/>
    <cellStyle name="Note 13 2 4" xfId="1079"/>
    <cellStyle name="Note 13 2 4 2" xfId="1080"/>
    <cellStyle name="Note 13 2 5" xfId="1081"/>
    <cellStyle name="Note 14 2" xfId="1082"/>
    <cellStyle name="Note 14 2 2" xfId="1083"/>
    <cellStyle name="Note 14 2 2 2" xfId="1084"/>
    <cellStyle name="Note 14 2 2 2 2" xfId="1085"/>
    <cellStyle name="Note 14 2 2 2 2 2" xfId="1086"/>
    <cellStyle name="Note 14 2 2 2 3" xfId="1087"/>
    <cellStyle name="Note 14 2 2 3" xfId="1088"/>
    <cellStyle name="Note 14 2 2 3 2" xfId="1089"/>
    <cellStyle name="Note 14 2 2 4" xfId="1090"/>
    <cellStyle name="Note 14 2 2 4 2" xfId="1091"/>
    <cellStyle name="Note 14 2 3" xfId="1092"/>
    <cellStyle name="Note 14 2 3 2" xfId="1093"/>
    <cellStyle name="Note 14 2 3 2 2" xfId="1094"/>
    <cellStyle name="Note 14 2 3 3" xfId="1095"/>
    <cellStyle name="Note 14 2 3 3 2" xfId="1096"/>
    <cellStyle name="Note 14 2 4" xfId="1097"/>
    <cellStyle name="Note 14 2 4 2" xfId="1098"/>
    <cellStyle name="Note 14 2 5" xfId="1099"/>
    <cellStyle name="Note 15 2" xfId="1100"/>
    <cellStyle name="Note 15 2 2" xfId="1101"/>
    <cellStyle name="Note 15 2 2 2" xfId="1102"/>
    <cellStyle name="Note 15 2 2 2 2" xfId="1103"/>
    <cellStyle name="Note 15 2 2 2 2 2" xfId="1104"/>
    <cellStyle name="Note 15 2 2 2 3" xfId="1105"/>
    <cellStyle name="Note 15 2 2 3" xfId="1106"/>
    <cellStyle name="Note 15 2 2 3 2" xfId="1107"/>
    <cellStyle name="Note 15 2 2 4" xfId="1108"/>
    <cellStyle name="Note 15 2 2 4 2" xfId="1109"/>
    <cellStyle name="Note 15 2 3" xfId="1110"/>
    <cellStyle name="Note 15 2 3 2" xfId="1111"/>
    <cellStyle name="Note 15 2 3 2 2" xfId="1112"/>
    <cellStyle name="Note 15 2 3 3" xfId="1113"/>
    <cellStyle name="Note 15 2 3 3 2" xfId="1114"/>
    <cellStyle name="Note 15 2 4" xfId="1115"/>
    <cellStyle name="Note 15 2 4 2" xfId="1116"/>
    <cellStyle name="Note 15 2 5" xfId="1117"/>
    <cellStyle name="Note 2" xfId="1118"/>
    <cellStyle name="Note 2 2" xfId="1119"/>
    <cellStyle name="Note 2 2 2" xfId="1120"/>
    <cellStyle name="Note 2 2 2 2" xfId="1121"/>
    <cellStyle name="Note 2 2 2 2 2" xfId="1122"/>
    <cellStyle name="Note 2 2 2 2 2 2" xfId="1123"/>
    <cellStyle name="Note 2 2 2 2 3" xfId="1124"/>
    <cellStyle name="Note 2 2 2 3" xfId="1125"/>
    <cellStyle name="Note 2 2 2 3 2" xfId="1126"/>
    <cellStyle name="Note 2 2 2 4" xfId="1127"/>
    <cellStyle name="Note 2 2 2 4 2" xfId="1128"/>
    <cellStyle name="Note 2 2 3" xfId="1129"/>
    <cellStyle name="Note 2 2 3 2" xfId="1130"/>
    <cellStyle name="Note 2 2 3 2 2" xfId="1131"/>
    <cellStyle name="Note 2 2 3 3" xfId="1132"/>
    <cellStyle name="Note 2 2 3 3 2" xfId="1133"/>
    <cellStyle name="Note 2 2 4" xfId="1134"/>
    <cellStyle name="Note 2 2 4 2" xfId="1135"/>
    <cellStyle name="Note 2 2 5" xfId="1136"/>
    <cellStyle name="Note 2 3" xfId="1137"/>
    <cellStyle name="Note 2 3 2" xfId="1138"/>
    <cellStyle name="Note 2 3 2 2" xfId="1139"/>
    <cellStyle name="Note 2 3 2 2 2" xfId="1140"/>
    <cellStyle name="Note 2 3 2 2 2 2" xfId="1141"/>
    <cellStyle name="Note 2 3 2 2 3" xfId="1142"/>
    <cellStyle name="Note 2 3 2 3" xfId="1143"/>
    <cellStyle name="Note 2 3 2 3 2" xfId="1144"/>
    <cellStyle name="Note 2 3 2 4" xfId="1145"/>
    <cellStyle name="Note 2 3 2 4 2" xfId="1146"/>
    <cellStyle name="Note 2 3 3" xfId="1147"/>
    <cellStyle name="Note 2 3 3 2" xfId="1148"/>
    <cellStyle name="Note 2 3 3 2 2" xfId="1149"/>
    <cellStyle name="Note 2 3 3 3" xfId="1150"/>
    <cellStyle name="Note 2 3 3 3 2" xfId="1151"/>
    <cellStyle name="Note 2 3 4" xfId="1152"/>
    <cellStyle name="Note 2 3 4 2" xfId="1153"/>
    <cellStyle name="Note 2 3 5" xfId="1154"/>
    <cellStyle name="Note 2 4" xfId="1155"/>
    <cellStyle name="Note 2 4 2" xfId="1156"/>
    <cellStyle name="Note 2 4 2 2" xfId="1157"/>
    <cellStyle name="Note 2 4 2 2 2" xfId="1158"/>
    <cellStyle name="Note 2 4 2 2 2 2" xfId="1159"/>
    <cellStyle name="Note 2 4 2 2 3" xfId="1160"/>
    <cellStyle name="Note 2 4 2 3" xfId="1161"/>
    <cellStyle name="Note 2 4 2 3 2" xfId="1162"/>
    <cellStyle name="Note 2 4 2 4" xfId="1163"/>
    <cellStyle name="Note 2 4 2 4 2" xfId="1164"/>
    <cellStyle name="Note 2 4 3" xfId="1165"/>
    <cellStyle name="Note 2 4 3 2" xfId="1166"/>
    <cellStyle name="Note 2 4 3 2 2" xfId="1167"/>
    <cellStyle name="Note 2 4 3 3" xfId="1168"/>
    <cellStyle name="Note 2 4 3 3 2" xfId="1169"/>
    <cellStyle name="Note 2 4 4" xfId="1170"/>
    <cellStyle name="Note 2 4 4 2" xfId="1171"/>
    <cellStyle name="Note 2 4 5" xfId="1172"/>
    <cellStyle name="Note 2 5" xfId="1173"/>
    <cellStyle name="Note 2 5 2" xfId="1174"/>
    <cellStyle name="Note 2 5 2 2" xfId="1175"/>
    <cellStyle name="Note 2 5 2 2 2" xfId="1176"/>
    <cellStyle name="Note 2 5 2 2 2 2" xfId="1177"/>
    <cellStyle name="Note 2 5 2 2 3" xfId="1178"/>
    <cellStyle name="Note 2 5 2 3" xfId="1179"/>
    <cellStyle name="Note 2 5 2 3 2" xfId="1180"/>
    <cellStyle name="Note 2 5 2 4" xfId="1181"/>
    <cellStyle name="Note 2 5 2 4 2" xfId="1182"/>
    <cellStyle name="Note 2 5 3" xfId="1183"/>
    <cellStyle name="Note 2 5 3 2" xfId="1184"/>
    <cellStyle name="Note 2 5 3 2 2" xfId="1185"/>
    <cellStyle name="Note 2 5 3 3" xfId="1186"/>
    <cellStyle name="Note 2 5 3 3 2" xfId="1187"/>
    <cellStyle name="Note 2 5 4" xfId="1188"/>
    <cellStyle name="Note 2 5 4 2" xfId="1189"/>
    <cellStyle name="Note 2 5 5" xfId="1190"/>
    <cellStyle name="Note 2 6" xfId="1191"/>
    <cellStyle name="Note 2 6 2" xfId="1192"/>
    <cellStyle name="Note 2 6 2 2" xfId="1193"/>
    <cellStyle name="Note 2 6 2 2 2" xfId="1194"/>
    <cellStyle name="Note 2 6 2 2 2 2" xfId="1195"/>
    <cellStyle name="Note 2 6 2 2 3" xfId="1196"/>
    <cellStyle name="Note 2 6 2 3" xfId="1197"/>
    <cellStyle name="Note 2 6 2 3 2" xfId="1198"/>
    <cellStyle name="Note 2 6 2 4" xfId="1199"/>
    <cellStyle name="Note 2 6 2 4 2" xfId="1200"/>
    <cellStyle name="Note 2 6 3" xfId="1201"/>
    <cellStyle name="Note 2 6 3 2" xfId="1202"/>
    <cellStyle name="Note 2 6 3 2 2" xfId="1203"/>
    <cellStyle name="Note 2 6 3 3" xfId="1204"/>
    <cellStyle name="Note 2 6 3 3 2" xfId="1205"/>
    <cellStyle name="Note 2 6 4" xfId="1206"/>
    <cellStyle name="Note 2 6 4 2" xfId="1207"/>
    <cellStyle name="Note 2 6 5" xfId="1208"/>
    <cellStyle name="Note 2 7" xfId="1209"/>
    <cellStyle name="Note 2 7 2" xfId="1210"/>
    <cellStyle name="Note 2 7 2 2" xfId="1211"/>
    <cellStyle name="Note 2 7 2 2 2" xfId="1212"/>
    <cellStyle name="Note 2 7 2 2 2 2" xfId="1213"/>
    <cellStyle name="Note 2 7 2 2 3" xfId="1214"/>
    <cellStyle name="Note 2 7 2 3" xfId="1215"/>
    <cellStyle name="Note 2 7 2 3 2" xfId="1216"/>
    <cellStyle name="Note 2 7 2 4" xfId="1217"/>
    <cellStyle name="Note 2 7 2 4 2" xfId="1218"/>
    <cellStyle name="Note 2 7 3" xfId="1219"/>
    <cellStyle name="Note 2 7 3 2" xfId="1220"/>
    <cellStyle name="Note 2 7 3 2 2" xfId="1221"/>
    <cellStyle name="Note 2 7 3 3" xfId="1222"/>
    <cellStyle name="Note 2 7 3 3 2" xfId="1223"/>
    <cellStyle name="Note 2 7 4" xfId="1224"/>
    <cellStyle name="Note 2 7 4 2" xfId="1225"/>
    <cellStyle name="Note 2 7 5" xfId="1226"/>
    <cellStyle name="Note 2 8" xfId="1227"/>
    <cellStyle name="Note 2 8 2" xfId="1228"/>
    <cellStyle name="Note 2 8 2 2" xfId="1229"/>
    <cellStyle name="Note 2 8 2 2 2" xfId="1230"/>
    <cellStyle name="Note 2 8 2 2 2 2" xfId="1231"/>
    <cellStyle name="Note 2 8 2 2 3" xfId="1232"/>
    <cellStyle name="Note 2 8 2 3" xfId="1233"/>
    <cellStyle name="Note 2 8 2 3 2" xfId="1234"/>
    <cellStyle name="Note 2 8 2 4" xfId="1235"/>
    <cellStyle name="Note 2 8 2 4 2" xfId="1236"/>
    <cellStyle name="Note 2 8 3" xfId="1237"/>
    <cellStyle name="Note 2 8 3 2" xfId="1238"/>
    <cellStyle name="Note 2 8 3 2 2" xfId="1239"/>
    <cellStyle name="Note 2 8 3 3" xfId="1240"/>
    <cellStyle name="Note 2 8 3 3 2" xfId="1241"/>
    <cellStyle name="Note 2 8 4" xfId="1242"/>
    <cellStyle name="Note 2 8 4 2" xfId="1243"/>
    <cellStyle name="Note 2 8 5" xfId="1244"/>
    <cellStyle name="Note 3" xfId="1245"/>
    <cellStyle name="Note 3 2" xfId="1246"/>
    <cellStyle name="Note 3 2 2" xfId="1247"/>
    <cellStyle name="Note 3 2 2 2" xfId="1248"/>
    <cellStyle name="Note 3 2 2 2 2" xfId="1249"/>
    <cellStyle name="Note 3 2 2 2 2 2" xfId="1250"/>
    <cellStyle name="Note 3 2 2 2 3" xfId="1251"/>
    <cellStyle name="Note 3 2 2 3" xfId="1252"/>
    <cellStyle name="Note 3 2 2 3 2" xfId="1253"/>
    <cellStyle name="Note 3 2 2 4" xfId="1254"/>
    <cellStyle name="Note 3 2 2 4 2" xfId="1255"/>
    <cellStyle name="Note 3 2 3" xfId="1256"/>
    <cellStyle name="Note 3 2 3 2" xfId="1257"/>
    <cellStyle name="Note 3 2 3 2 2" xfId="1258"/>
    <cellStyle name="Note 3 2 3 3" xfId="1259"/>
    <cellStyle name="Note 3 2 3 3 2" xfId="1260"/>
    <cellStyle name="Note 3 2 4" xfId="1261"/>
    <cellStyle name="Note 3 2 4 2" xfId="1262"/>
    <cellStyle name="Note 3 2 5" xfId="1263"/>
    <cellStyle name="Note 3 3" xfId="1264"/>
    <cellStyle name="Note 3 3 2" xfId="1265"/>
    <cellStyle name="Note 3 3 2 2" xfId="1266"/>
    <cellStyle name="Note 3 3 2 2 2" xfId="1267"/>
    <cellStyle name="Note 3 3 2 2 2 2" xfId="1268"/>
    <cellStyle name="Note 3 3 2 2 3" xfId="1269"/>
    <cellStyle name="Note 3 3 2 3" xfId="1270"/>
    <cellStyle name="Note 3 3 2 3 2" xfId="1271"/>
    <cellStyle name="Note 3 3 2 4" xfId="1272"/>
    <cellStyle name="Note 3 3 2 4 2" xfId="1273"/>
    <cellStyle name="Note 3 3 3" xfId="1274"/>
    <cellStyle name="Note 3 3 3 2" xfId="1275"/>
    <cellStyle name="Note 3 3 3 2 2" xfId="1276"/>
    <cellStyle name="Note 3 3 3 3" xfId="1277"/>
    <cellStyle name="Note 3 3 3 3 2" xfId="1278"/>
    <cellStyle name="Note 3 3 4" xfId="1279"/>
    <cellStyle name="Note 3 3 4 2" xfId="1280"/>
    <cellStyle name="Note 3 3 5" xfId="1281"/>
    <cellStyle name="Note 3 4" xfId="1282"/>
    <cellStyle name="Note 3 4 2" xfId="1283"/>
    <cellStyle name="Note 3 4 2 2" xfId="1284"/>
    <cellStyle name="Note 3 4 2 2 2" xfId="1285"/>
    <cellStyle name="Note 3 4 2 2 2 2" xfId="1286"/>
    <cellStyle name="Note 3 4 2 2 3" xfId="1287"/>
    <cellStyle name="Note 3 4 2 3" xfId="1288"/>
    <cellStyle name="Note 3 4 2 3 2" xfId="1289"/>
    <cellStyle name="Note 3 4 2 4" xfId="1290"/>
    <cellStyle name="Note 3 4 2 4 2" xfId="1291"/>
    <cellStyle name="Note 3 4 3" xfId="1292"/>
    <cellStyle name="Note 3 4 3 2" xfId="1293"/>
    <cellStyle name="Note 3 4 3 2 2" xfId="1294"/>
    <cellStyle name="Note 3 4 3 3" xfId="1295"/>
    <cellStyle name="Note 3 4 3 3 2" xfId="1296"/>
    <cellStyle name="Note 3 4 4" xfId="1297"/>
    <cellStyle name="Note 3 4 4 2" xfId="1298"/>
    <cellStyle name="Note 3 4 5" xfId="1299"/>
    <cellStyle name="Note 3 5" xfId="1300"/>
    <cellStyle name="Note 3 5 2" xfId="1301"/>
    <cellStyle name="Note 3 5 2 2" xfId="1302"/>
    <cellStyle name="Note 3 5 2 2 2" xfId="1303"/>
    <cellStyle name="Note 3 5 2 2 2 2" xfId="1304"/>
    <cellStyle name="Note 3 5 2 2 3" xfId="1305"/>
    <cellStyle name="Note 3 5 2 3" xfId="1306"/>
    <cellStyle name="Note 3 5 2 3 2" xfId="1307"/>
    <cellStyle name="Note 3 5 2 4" xfId="1308"/>
    <cellStyle name="Note 3 5 2 4 2" xfId="1309"/>
    <cellStyle name="Note 3 5 3" xfId="1310"/>
    <cellStyle name="Note 3 5 3 2" xfId="1311"/>
    <cellStyle name="Note 3 5 3 2 2" xfId="1312"/>
    <cellStyle name="Note 3 5 3 3" xfId="1313"/>
    <cellStyle name="Note 3 5 3 3 2" xfId="1314"/>
    <cellStyle name="Note 3 5 4" xfId="1315"/>
    <cellStyle name="Note 3 5 4 2" xfId="1316"/>
    <cellStyle name="Note 3 5 5" xfId="1317"/>
    <cellStyle name="Note 3 6" xfId="1318"/>
    <cellStyle name="Note 3 6 2" xfId="1319"/>
    <cellStyle name="Note 3 6 2 2" xfId="1320"/>
    <cellStyle name="Note 3 6 2 2 2" xfId="1321"/>
    <cellStyle name="Note 3 6 2 2 2 2" xfId="1322"/>
    <cellStyle name="Note 3 6 2 2 3" xfId="1323"/>
    <cellStyle name="Note 3 6 2 3" xfId="1324"/>
    <cellStyle name="Note 3 6 2 3 2" xfId="1325"/>
    <cellStyle name="Note 3 6 2 4" xfId="1326"/>
    <cellStyle name="Note 3 6 2 4 2" xfId="1327"/>
    <cellStyle name="Note 3 6 3" xfId="1328"/>
    <cellStyle name="Note 3 6 3 2" xfId="1329"/>
    <cellStyle name="Note 3 6 3 2 2" xfId="1330"/>
    <cellStyle name="Note 3 6 3 3" xfId="1331"/>
    <cellStyle name="Note 3 6 3 3 2" xfId="1332"/>
    <cellStyle name="Note 3 6 4" xfId="1333"/>
    <cellStyle name="Note 3 6 4 2" xfId="1334"/>
    <cellStyle name="Note 3 6 5" xfId="1335"/>
    <cellStyle name="Note 3 7" xfId="1336"/>
    <cellStyle name="Note 3 7 2" xfId="1337"/>
    <cellStyle name="Note 3 7 2 2" xfId="1338"/>
    <cellStyle name="Note 3 7 2 2 2" xfId="1339"/>
    <cellStyle name="Note 3 7 2 2 2 2" xfId="1340"/>
    <cellStyle name="Note 3 7 2 2 3" xfId="1341"/>
    <cellStyle name="Note 3 7 2 3" xfId="1342"/>
    <cellStyle name="Note 3 7 2 3 2" xfId="1343"/>
    <cellStyle name="Note 3 7 2 4" xfId="1344"/>
    <cellStyle name="Note 3 7 2 4 2" xfId="1345"/>
    <cellStyle name="Note 3 7 3" xfId="1346"/>
    <cellStyle name="Note 3 7 3 2" xfId="1347"/>
    <cellStyle name="Note 3 7 3 2 2" xfId="1348"/>
    <cellStyle name="Note 3 7 3 3" xfId="1349"/>
    <cellStyle name="Note 3 7 3 3 2" xfId="1350"/>
    <cellStyle name="Note 3 7 4" xfId="1351"/>
    <cellStyle name="Note 3 7 4 2" xfId="1352"/>
    <cellStyle name="Note 3 7 5" xfId="1353"/>
    <cellStyle name="Note 3 8" xfId="1354"/>
    <cellStyle name="Note 3 8 2" xfId="1355"/>
    <cellStyle name="Note 3 8 2 2" xfId="1356"/>
    <cellStyle name="Note 3 8 2 2 2" xfId="1357"/>
    <cellStyle name="Note 3 8 2 2 2 2" xfId="1358"/>
    <cellStyle name="Note 3 8 2 2 3" xfId="1359"/>
    <cellStyle name="Note 3 8 2 3" xfId="1360"/>
    <cellStyle name="Note 3 8 2 3 2" xfId="1361"/>
    <cellStyle name="Note 3 8 2 4" xfId="1362"/>
    <cellStyle name="Note 3 8 2 4 2" xfId="1363"/>
    <cellStyle name="Note 3 8 3" xfId="1364"/>
    <cellStyle name="Note 3 8 3 2" xfId="1365"/>
    <cellStyle name="Note 3 8 3 2 2" xfId="1366"/>
    <cellStyle name="Note 3 8 3 3" xfId="1367"/>
    <cellStyle name="Note 3 8 3 3 2" xfId="1368"/>
    <cellStyle name="Note 3 8 4" xfId="1369"/>
    <cellStyle name="Note 3 8 4 2" xfId="1370"/>
    <cellStyle name="Note 3 8 5" xfId="1371"/>
    <cellStyle name="Note 4" xfId="1372"/>
    <cellStyle name="Note 4 2" xfId="1373"/>
    <cellStyle name="Note 4 2 2" xfId="1374"/>
    <cellStyle name="Note 4 2 2 2" xfId="1375"/>
    <cellStyle name="Note 4 2 2 2 2" xfId="1376"/>
    <cellStyle name="Note 4 2 2 2 2 2" xfId="1377"/>
    <cellStyle name="Note 4 2 2 2 3" xfId="1378"/>
    <cellStyle name="Note 4 2 2 3" xfId="1379"/>
    <cellStyle name="Note 4 2 2 3 2" xfId="1380"/>
    <cellStyle name="Note 4 2 2 4" xfId="1381"/>
    <cellStyle name="Note 4 2 2 4 2" xfId="1382"/>
    <cellStyle name="Note 4 2 3" xfId="1383"/>
    <cellStyle name="Note 4 2 3 2" xfId="1384"/>
    <cellStyle name="Note 4 2 3 2 2" xfId="1385"/>
    <cellStyle name="Note 4 2 3 3" xfId="1386"/>
    <cellStyle name="Note 4 2 3 3 2" xfId="1387"/>
    <cellStyle name="Note 4 2 4" xfId="1388"/>
    <cellStyle name="Note 4 2 4 2" xfId="1389"/>
    <cellStyle name="Note 4 2 5" xfId="1390"/>
    <cellStyle name="Note 4 3" xfId="1391"/>
    <cellStyle name="Note 4 3 2" xfId="1392"/>
    <cellStyle name="Note 4 3 2 2" xfId="1393"/>
    <cellStyle name="Note 4 3 2 2 2" xfId="1394"/>
    <cellStyle name="Note 4 3 2 2 2 2" xfId="1395"/>
    <cellStyle name="Note 4 3 2 2 3" xfId="1396"/>
    <cellStyle name="Note 4 3 2 3" xfId="1397"/>
    <cellStyle name="Note 4 3 2 3 2" xfId="1398"/>
    <cellStyle name="Note 4 3 2 4" xfId="1399"/>
    <cellStyle name="Note 4 3 2 4 2" xfId="1400"/>
    <cellStyle name="Note 4 3 3" xfId="1401"/>
    <cellStyle name="Note 4 3 3 2" xfId="1402"/>
    <cellStyle name="Note 4 3 3 2 2" xfId="1403"/>
    <cellStyle name="Note 4 3 3 3" xfId="1404"/>
    <cellStyle name="Note 4 3 3 3 2" xfId="1405"/>
    <cellStyle name="Note 4 3 4" xfId="1406"/>
    <cellStyle name="Note 4 3 4 2" xfId="1407"/>
    <cellStyle name="Note 4 3 5" xfId="1408"/>
    <cellStyle name="Note 4 4" xfId="1409"/>
    <cellStyle name="Note 4 4 2" xfId="1410"/>
    <cellStyle name="Note 4 4 2 2" xfId="1411"/>
    <cellStyle name="Note 4 4 2 2 2" xfId="1412"/>
    <cellStyle name="Note 4 4 2 2 2 2" xfId="1413"/>
    <cellStyle name="Note 4 4 2 2 3" xfId="1414"/>
    <cellStyle name="Note 4 4 2 3" xfId="1415"/>
    <cellStyle name="Note 4 4 2 3 2" xfId="1416"/>
    <cellStyle name="Note 4 4 2 4" xfId="1417"/>
    <cellStyle name="Note 4 4 2 4 2" xfId="1418"/>
    <cellStyle name="Note 4 4 3" xfId="1419"/>
    <cellStyle name="Note 4 4 3 2" xfId="1420"/>
    <cellStyle name="Note 4 4 3 2 2" xfId="1421"/>
    <cellStyle name="Note 4 4 3 3" xfId="1422"/>
    <cellStyle name="Note 4 4 3 3 2" xfId="1423"/>
    <cellStyle name="Note 4 4 4" xfId="1424"/>
    <cellStyle name="Note 4 4 4 2" xfId="1425"/>
    <cellStyle name="Note 4 4 5" xfId="1426"/>
    <cellStyle name="Note 4 5" xfId="1427"/>
    <cellStyle name="Note 4 5 2" xfId="1428"/>
    <cellStyle name="Note 4 5 2 2" xfId="1429"/>
    <cellStyle name="Note 4 5 2 2 2" xfId="1430"/>
    <cellStyle name="Note 4 5 2 2 2 2" xfId="1431"/>
    <cellStyle name="Note 4 5 2 2 3" xfId="1432"/>
    <cellStyle name="Note 4 5 2 3" xfId="1433"/>
    <cellStyle name="Note 4 5 2 3 2" xfId="1434"/>
    <cellStyle name="Note 4 5 2 4" xfId="1435"/>
    <cellStyle name="Note 4 5 2 4 2" xfId="1436"/>
    <cellStyle name="Note 4 5 3" xfId="1437"/>
    <cellStyle name="Note 4 5 3 2" xfId="1438"/>
    <cellStyle name="Note 4 5 3 2 2" xfId="1439"/>
    <cellStyle name="Note 4 5 3 3" xfId="1440"/>
    <cellStyle name="Note 4 5 3 3 2" xfId="1441"/>
    <cellStyle name="Note 4 5 4" xfId="1442"/>
    <cellStyle name="Note 4 5 4 2" xfId="1443"/>
    <cellStyle name="Note 4 5 5" xfId="1444"/>
    <cellStyle name="Note 4 6" xfId="1445"/>
    <cellStyle name="Note 4 6 2" xfId="1446"/>
    <cellStyle name="Note 4 6 2 2" xfId="1447"/>
    <cellStyle name="Note 4 6 2 2 2" xfId="1448"/>
    <cellStyle name="Note 4 6 2 2 2 2" xfId="1449"/>
    <cellStyle name="Note 4 6 2 2 3" xfId="1450"/>
    <cellStyle name="Note 4 6 2 3" xfId="1451"/>
    <cellStyle name="Note 4 6 2 3 2" xfId="1452"/>
    <cellStyle name="Note 4 6 2 4" xfId="1453"/>
    <cellStyle name="Note 4 6 2 4 2" xfId="1454"/>
    <cellStyle name="Note 4 6 3" xfId="1455"/>
    <cellStyle name="Note 4 6 3 2" xfId="1456"/>
    <cellStyle name="Note 4 6 3 2 2" xfId="1457"/>
    <cellStyle name="Note 4 6 3 3" xfId="1458"/>
    <cellStyle name="Note 4 6 3 3 2" xfId="1459"/>
    <cellStyle name="Note 4 6 4" xfId="1460"/>
    <cellStyle name="Note 4 6 4 2" xfId="1461"/>
    <cellStyle name="Note 4 6 5" xfId="1462"/>
    <cellStyle name="Note 4 7" xfId="1463"/>
    <cellStyle name="Note 4 7 2" xfId="1464"/>
    <cellStyle name="Note 4 7 2 2" xfId="1465"/>
    <cellStyle name="Note 4 7 2 2 2" xfId="1466"/>
    <cellStyle name="Note 4 7 2 2 2 2" xfId="1467"/>
    <cellStyle name="Note 4 7 2 2 3" xfId="1468"/>
    <cellStyle name="Note 4 7 2 3" xfId="1469"/>
    <cellStyle name="Note 4 7 2 3 2" xfId="1470"/>
    <cellStyle name="Note 4 7 2 4" xfId="1471"/>
    <cellStyle name="Note 4 7 2 4 2" xfId="1472"/>
    <cellStyle name="Note 4 7 3" xfId="1473"/>
    <cellStyle name="Note 4 7 3 2" xfId="1474"/>
    <cellStyle name="Note 4 7 3 2 2" xfId="1475"/>
    <cellStyle name="Note 4 7 3 3" xfId="1476"/>
    <cellStyle name="Note 4 7 3 3 2" xfId="1477"/>
    <cellStyle name="Note 4 7 4" xfId="1478"/>
    <cellStyle name="Note 4 7 4 2" xfId="1479"/>
    <cellStyle name="Note 4 7 5" xfId="1480"/>
    <cellStyle name="Note 4 8" xfId="1481"/>
    <cellStyle name="Note 4 8 2" xfId="1482"/>
    <cellStyle name="Note 4 8 2 2" xfId="1483"/>
    <cellStyle name="Note 4 8 2 2 2" xfId="1484"/>
    <cellStyle name="Note 4 8 2 2 2 2" xfId="1485"/>
    <cellStyle name="Note 4 8 2 2 3" xfId="1486"/>
    <cellStyle name="Note 4 8 2 3" xfId="1487"/>
    <cellStyle name="Note 4 8 2 3 2" xfId="1488"/>
    <cellStyle name="Note 4 8 2 4" xfId="1489"/>
    <cellStyle name="Note 4 8 2 4 2" xfId="1490"/>
    <cellStyle name="Note 4 8 3" xfId="1491"/>
    <cellStyle name="Note 4 8 3 2" xfId="1492"/>
    <cellStyle name="Note 4 8 3 2 2" xfId="1493"/>
    <cellStyle name="Note 4 8 3 3" xfId="1494"/>
    <cellStyle name="Note 4 8 3 3 2" xfId="1495"/>
    <cellStyle name="Note 4 8 4" xfId="1496"/>
    <cellStyle name="Note 4 8 4 2" xfId="1497"/>
    <cellStyle name="Note 4 8 5" xfId="1498"/>
    <cellStyle name="Note 5" xfId="1499"/>
    <cellStyle name="Note 5 2" xfId="1500"/>
    <cellStyle name="Note 5 2 2" xfId="1501"/>
    <cellStyle name="Note 5 2 2 2" xfId="1502"/>
    <cellStyle name="Note 5 2 2 2 2" xfId="1503"/>
    <cellStyle name="Note 5 2 2 2 2 2" xfId="1504"/>
    <cellStyle name="Note 5 2 2 2 3" xfId="1505"/>
    <cellStyle name="Note 5 2 2 3" xfId="1506"/>
    <cellStyle name="Note 5 2 2 3 2" xfId="1507"/>
    <cellStyle name="Note 5 2 2 4" xfId="1508"/>
    <cellStyle name="Note 5 2 2 4 2" xfId="1509"/>
    <cellStyle name="Note 5 2 3" xfId="1510"/>
    <cellStyle name="Note 5 2 3 2" xfId="1511"/>
    <cellStyle name="Note 5 2 3 2 2" xfId="1512"/>
    <cellStyle name="Note 5 2 3 3" xfId="1513"/>
    <cellStyle name="Note 5 2 3 3 2" xfId="1514"/>
    <cellStyle name="Note 5 2 4" xfId="1515"/>
    <cellStyle name="Note 5 2 4 2" xfId="1516"/>
    <cellStyle name="Note 5 2 5" xfId="1517"/>
    <cellStyle name="Note 5 3" xfId="1518"/>
    <cellStyle name="Note 5 3 2" xfId="1519"/>
    <cellStyle name="Note 5 3 2 2" xfId="1520"/>
    <cellStyle name="Note 5 3 2 2 2" xfId="1521"/>
    <cellStyle name="Note 5 3 2 2 2 2" xfId="1522"/>
    <cellStyle name="Note 5 3 2 2 3" xfId="1523"/>
    <cellStyle name="Note 5 3 2 3" xfId="1524"/>
    <cellStyle name="Note 5 3 2 3 2" xfId="1525"/>
    <cellStyle name="Note 5 3 2 4" xfId="1526"/>
    <cellStyle name="Note 5 3 2 4 2" xfId="1527"/>
    <cellStyle name="Note 5 3 3" xfId="1528"/>
    <cellStyle name="Note 5 3 3 2" xfId="1529"/>
    <cellStyle name="Note 5 3 3 2 2" xfId="1530"/>
    <cellStyle name="Note 5 3 3 3" xfId="1531"/>
    <cellStyle name="Note 5 3 3 3 2" xfId="1532"/>
    <cellStyle name="Note 5 3 4" xfId="1533"/>
    <cellStyle name="Note 5 3 4 2" xfId="1534"/>
    <cellStyle name="Note 5 3 5" xfId="1535"/>
    <cellStyle name="Note 5 4" xfId="1536"/>
    <cellStyle name="Note 5 4 2" xfId="1537"/>
    <cellStyle name="Note 5 4 2 2" xfId="1538"/>
    <cellStyle name="Note 5 4 2 2 2" xfId="1539"/>
    <cellStyle name="Note 5 4 2 2 2 2" xfId="1540"/>
    <cellStyle name="Note 5 4 2 2 3" xfId="1541"/>
    <cellStyle name="Note 5 4 2 3" xfId="1542"/>
    <cellStyle name="Note 5 4 2 3 2" xfId="1543"/>
    <cellStyle name="Note 5 4 2 4" xfId="1544"/>
    <cellStyle name="Note 5 4 2 4 2" xfId="1545"/>
    <cellStyle name="Note 5 4 3" xfId="1546"/>
    <cellStyle name="Note 5 4 3 2" xfId="1547"/>
    <cellStyle name="Note 5 4 3 2 2" xfId="1548"/>
    <cellStyle name="Note 5 4 3 3" xfId="1549"/>
    <cellStyle name="Note 5 4 3 3 2" xfId="1550"/>
    <cellStyle name="Note 5 4 4" xfId="1551"/>
    <cellStyle name="Note 5 4 4 2" xfId="1552"/>
    <cellStyle name="Note 5 4 5" xfId="1553"/>
    <cellStyle name="Note 5 5" xfId="1554"/>
    <cellStyle name="Note 5 5 2" xfId="1555"/>
    <cellStyle name="Note 5 5 2 2" xfId="1556"/>
    <cellStyle name="Note 5 5 2 2 2" xfId="1557"/>
    <cellStyle name="Note 5 5 2 2 2 2" xfId="1558"/>
    <cellStyle name="Note 5 5 2 2 3" xfId="1559"/>
    <cellStyle name="Note 5 5 2 3" xfId="1560"/>
    <cellStyle name="Note 5 5 2 3 2" xfId="1561"/>
    <cellStyle name="Note 5 5 2 4" xfId="1562"/>
    <cellStyle name="Note 5 5 2 4 2" xfId="1563"/>
    <cellStyle name="Note 5 5 3" xfId="1564"/>
    <cellStyle name="Note 5 5 3 2" xfId="1565"/>
    <cellStyle name="Note 5 5 3 2 2" xfId="1566"/>
    <cellStyle name="Note 5 5 3 3" xfId="1567"/>
    <cellStyle name="Note 5 5 3 3 2" xfId="1568"/>
    <cellStyle name="Note 5 5 4" xfId="1569"/>
    <cellStyle name="Note 5 5 4 2" xfId="1570"/>
    <cellStyle name="Note 5 5 5" xfId="1571"/>
    <cellStyle name="Note 5 6" xfId="1572"/>
    <cellStyle name="Note 5 6 2" xfId="1573"/>
    <cellStyle name="Note 5 6 2 2" xfId="1574"/>
    <cellStyle name="Note 5 6 2 2 2" xfId="1575"/>
    <cellStyle name="Note 5 6 2 2 2 2" xfId="1576"/>
    <cellStyle name="Note 5 6 2 2 3" xfId="1577"/>
    <cellStyle name="Note 5 6 2 3" xfId="1578"/>
    <cellStyle name="Note 5 6 2 3 2" xfId="1579"/>
    <cellStyle name="Note 5 6 2 4" xfId="1580"/>
    <cellStyle name="Note 5 6 2 4 2" xfId="1581"/>
    <cellStyle name="Note 5 6 3" xfId="1582"/>
    <cellStyle name="Note 5 6 3 2" xfId="1583"/>
    <cellStyle name="Note 5 6 3 2 2" xfId="1584"/>
    <cellStyle name="Note 5 6 3 3" xfId="1585"/>
    <cellStyle name="Note 5 6 3 3 2" xfId="1586"/>
    <cellStyle name="Note 5 6 4" xfId="1587"/>
    <cellStyle name="Note 5 6 4 2" xfId="1588"/>
    <cellStyle name="Note 5 6 5" xfId="1589"/>
    <cellStyle name="Note 5 7" xfId="1590"/>
    <cellStyle name="Note 5 7 2" xfId="1591"/>
    <cellStyle name="Note 5 7 2 2" xfId="1592"/>
    <cellStyle name="Note 5 7 2 2 2" xfId="1593"/>
    <cellStyle name="Note 5 7 2 2 2 2" xfId="1594"/>
    <cellStyle name="Note 5 7 2 2 3" xfId="1595"/>
    <cellStyle name="Note 5 7 2 3" xfId="1596"/>
    <cellStyle name="Note 5 7 2 3 2" xfId="1597"/>
    <cellStyle name="Note 5 7 2 4" xfId="1598"/>
    <cellStyle name="Note 5 7 2 4 2" xfId="1599"/>
    <cellStyle name="Note 5 7 3" xfId="1600"/>
    <cellStyle name="Note 5 7 3 2" xfId="1601"/>
    <cellStyle name="Note 5 7 3 2 2" xfId="1602"/>
    <cellStyle name="Note 5 7 3 3" xfId="1603"/>
    <cellStyle name="Note 5 7 3 3 2" xfId="1604"/>
    <cellStyle name="Note 5 7 4" xfId="1605"/>
    <cellStyle name="Note 5 7 4 2" xfId="1606"/>
    <cellStyle name="Note 5 7 5" xfId="1607"/>
    <cellStyle name="Note 5 8" xfId="1608"/>
    <cellStyle name="Note 5 8 2" xfId="1609"/>
    <cellStyle name="Note 5 8 2 2" xfId="1610"/>
    <cellStyle name="Note 5 8 2 2 2" xfId="1611"/>
    <cellStyle name="Note 5 8 2 2 2 2" xfId="1612"/>
    <cellStyle name="Note 5 8 2 2 3" xfId="1613"/>
    <cellStyle name="Note 5 8 2 3" xfId="1614"/>
    <cellStyle name="Note 5 8 2 3 2" xfId="1615"/>
    <cellStyle name="Note 5 8 2 4" xfId="1616"/>
    <cellStyle name="Note 5 8 2 4 2" xfId="1617"/>
    <cellStyle name="Note 5 8 3" xfId="1618"/>
    <cellStyle name="Note 5 8 3 2" xfId="1619"/>
    <cellStyle name="Note 5 8 3 2 2" xfId="1620"/>
    <cellStyle name="Note 5 8 3 3" xfId="1621"/>
    <cellStyle name="Note 5 8 3 3 2" xfId="1622"/>
    <cellStyle name="Note 5 8 4" xfId="1623"/>
    <cellStyle name="Note 5 8 4 2" xfId="1624"/>
    <cellStyle name="Note 5 8 5" xfId="1625"/>
    <cellStyle name="Note 6 2" xfId="1626"/>
    <cellStyle name="Note 6 2 2" xfId="1627"/>
    <cellStyle name="Note 6 2 2 2" xfId="1628"/>
    <cellStyle name="Note 6 2 2 2 2" xfId="1629"/>
    <cellStyle name="Note 6 2 2 2 2 2" xfId="1630"/>
    <cellStyle name="Note 6 2 2 2 3" xfId="1631"/>
    <cellStyle name="Note 6 2 2 3" xfId="1632"/>
    <cellStyle name="Note 6 2 2 3 2" xfId="1633"/>
    <cellStyle name="Note 6 2 2 4" xfId="1634"/>
    <cellStyle name="Note 6 2 2 4 2" xfId="1635"/>
    <cellStyle name="Note 6 2 3" xfId="1636"/>
    <cellStyle name="Note 6 2 3 2" xfId="1637"/>
    <cellStyle name="Note 6 2 3 2 2" xfId="1638"/>
    <cellStyle name="Note 6 2 3 3" xfId="1639"/>
    <cellStyle name="Note 6 2 3 3 2" xfId="1640"/>
    <cellStyle name="Note 6 2 4" xfId="1641"/>
    <cellStyle name="Note 6 2 4 2" xfId="1642"/>
    <cellStyle name="Note 6 2 5" xfId="1643"/>
    <cellStyle name="Note 6 3" xfId="1644"/>
    <cellStyle name="Note 6 3 2" xfId="1645"/>
    <cellStyle name="Note 6 3 2 2" xfId="1646"/>
    <cellStyle name="Note 6 3 2 2 2" xfId="1647"/>
    <cellStyle name="Note 6 3 2 2 2 2" xfId="1648"/>
    <cellStyle name="Note 6 3 2 2 3" xfId="1649"/>
    <cellStyle name="Note 6 3 2 3" xfId="1650"/>
    <cellStyle name="Note 6 3 2 3 2" xfId="1651"/>
    <cellStyle name="Note 6 3 2 4" xfId="1652"/>
    <cellStyle name="Note 6 3 2 4 2" xfId="1653"/>
    <cellStyle name="Note 6 3 3" xfId="1654"/>
    <cellStyle name="Note 6 3 3 2" xfId="1655"/>
    <cellStyle name="Note 6 3 3 2 2" xfId="1656"/>
    <cellStyle name="Note 6 3 3 3" xfId="1657"/>
    <cellStyle name="Note 6 3 3 3 2" xfId="1658"/>
    <cellStyle name="Note 6 3 4" xfId="1659"/>
    <cellStyle name="Note 6 3 4 2" xfId="1660"/>
    <cellStyle name="Note 6 3 5" xfId="1661"/>
    <cellStyle name="Note 6 4" xfId="1662"/>
    <cellStyle name="Note 6 4 2" xfId="1663"/>
    <cellStyle name="Note 6 4 2 2" xfId="1664"/>
    <cellStyle name="Note 6 4 2 2 2" xfId="1665"/>
    <cellStyle name="Note 6 4 2 2 2 2" xfId="1666"/>
    <cellStyle name="Note 6 4 2 2 3" xfId="1667"/>
    <cellStyle name="Note 6 4 2 3" xfId="1668"/>
    <cellStyle name="Note 6 4 2 3 2" xfId="1669"/>
    <cellStyle name="Note 6 4 2 4" xfId="1670"/>
    <cellStyle name="Note 6 4 2 4 2" xfId="1671"/>
    <cellStyle name="Note 6 4 3" xfId="1672"/>
    <cellStyle name="Note 6 4 3 2" xfId="1673"/>
    <cellStyle name="Note 6 4 3 2 2" xfId="1674"/>
    <cellStyle name="Note 6 4 3 3" xfId="1675"/>
    <cellStyle name="Note 6 4 3 3 2" xfId="1676"/>
    <cellStyle name="Note 6 4 4" xfId="1677"/>
    <cellStyle name="Note 6 4 4 2" xfId="1678"/>
    <cellStyle name="Note 6 4 5" xfId="1679"/>
    <cellStyle name="Note 6 5" xfId="1680"/>
    <cellStyle name="Note 6 5 2" xfId="1681"/>
    <cellStyle name="Note 6 5 2 2" xfId="1682"/>
    <cellStyle name="Note 6 5 2 2 2" xfId="1683"/>
    <cellStyle name="Note 6 5 2 2 2 2" xfId="1684"/>
    <cellStyle name="Note 6 5 2 2 3" xfId="1685"/>
    <cellStyle name="Note 6 5 2 3" xfId="1686"/>
    <cellStyle name="Note 6 5 2 3 2" xfId="1687"/>
    <cellStyle name="Note 6 5 2 4" xfId="1688"/>
    <cellStyle name="Note 6 5 2 4 2" xfId="1689"/>
    <cellStyle name="Note 6 5 3" xfId="1690"/>
    <cellStyle name="Note 6 5 3 2" xfId="1691"/>
    <cellStyle name="Note 6 5 3 2 2" xfId="1692"/>
    <cellStyle name="Note 6 5 3 3" xfId="1693"/>
    <cellStyle name="Note 6 5 3 3 2" xfId="1694"/>
    <cellStyle name="Note 6 5 4" xfId="1695"/>
    <cellStyle name="Note 6 5 4 2" xfId="1696"/>
    <cellStyle name="Note 6 5 5" xfId="1697"/>
    <cellStyle name="Note 6 6" xfId="1698"/>
    <cellStyle name="Note 6 6 2" xfId="1699"/>
    <cellStyle name="Note 6 6 2 2" xfId="1700"/>
    <cellStyle name="Note 6 6 2 2 2" xfId="1701"/>
    <cellStyle name="Note 6 6 2 2 2 2" xfId="1702"/>
    <cellStyle name="Note 6 6 2 2 3" xfId="1703"/>
    <cellStyle name="Note 6 6 2 3" xfId="1704"/>
    <cellStyle name="Note 6 6 2 3 2" xfId="1705"/>
    <cellStyle name="Note 6 6 2 4" xfId="1706"/>
    <cellStyle name="Note 6 6 2 4 2" xfId="1707"/>
    <cellStyle name="Note 6 6 3" xfId="1708"/>
    <cellStyle name="Note 6 6 3 2" xfId="1709"/>
    <cellStyle name="Note 6 6 3 2 2" xfId="1710"/>
    <cellStyle name="Note 6 6 3 3" xfId="1711"/>
    <cellStyle name="Note 6 6 3 3 2" xfId="1712"/>
    <cellStyle name="Note 6 6 4" xfId="1713"/>
    <cellStyle name="Note 6 6 4 2" xfId="1714"/>
    <cellStyle name="Note 6 6 5" xfId="1715"/>
    <cellStyle name="Note 6 7" xfId="1716"/>
    <cellStyle name="Note 6 7 2" xfId="1717"/>
    <cellStyle name="Note 6 7 2 2" xfId="1718"/>
    <cellStyle name="Note 6 7 2 2 2" xfId="1719"/>
    <cellStyle name="Note 6 7 2 2 2 2" xfId="1720"/>
    <cellStyle name="Note 6 7 2 2 3" xfId="1721"/>
    <cellStyle name="Note 6 7 2 3" xfId="1722"/>
    <cellStyle name="Note 6 7 2 3 2" xfId="1723"/>
    <cellStyle name="Note 6 7 2 4" xfId="1724"/>
    <cellStyle name="Note 6 7 2 4 2" xfId="1725"/>
    <cellStyle name="Note 6 7 3" xfId="1726"/>
    <cellStyle name="Note 6 7 3 2" xfId="1727"/>
    <cellStyle name="Note 6 7 3 2 2" xfId="1728"/>
    <cellStyle name="Note 6 7 3 3" xfId="1729"/>
    <cellStyle name="Note 6 7 3 3 2" xfId="1730"/>
    <cellStyle name="Note 6 7 4" xfId="1731"/>
    <cellStyle name="Note 6 7 4 2" xfId="1732"/>
    <cellStyle name="Note 6 7 5" xfId="1733"/>
    <cellStyle name="Note 6 8" xfId="1734"/>
    <cellStyle name="Note 6 8 2" xfId="1735"/>
    <cellStyle name="Note 6 8 2 2" xfId="1736"/>
    <cellStyle name="Note 6 8 2 2 2" xfId="1737"/>
    <cellStyle name="Note 6 8 2 2 2 2" xfId="1738"/>
    <cellStyle name="Note 6 8 2 2 3" xfId="1739"/>
    <cellStyle name="Note 6 8 2 3" xfId="1740"/>
    <cellStyle name="Note 6 8 2 3 2" xfId="1741"/>
    <cellStyle name="Note 6 8 2 4" xfId="1742"/>
    <cellStyle name="Note 6 8 2 4 2" xfId="1743"/>
    <cellStyle name="Note 6 8 3" xfId="1744"/>
    <cellStyle name="Note 6 8 3 2" xfId="1745"/>
    <cellStyle name="Note 6 8 3 2 2" xfId="1746"/>
    <cellStyle name="Note 6 8 3 3" xfId="1747"/>
    <cellStyle name="Note 6 8 3 3 2" xfId="1748"/>
    <cellStyle name="Note 6 8 4" xfId="1749"/>
    <cellStyle name="Note 6 8 4 2" xfId="1750"/>
    <cellStyle name="Note 6 8 5" xfId="1751"/>
    <cellStyle name="Note 7 2" xfId="1752"/>
    <cellStyle name="Note 7 2 2" xfId="1753"/>
    <cellStyle name="Note 7 2 2 2" xfId="1754"/>
    <cellStyle name="Note 7 2 2 2 2" xfId="1755"/>
    <cellStyle name="Note 7 2 2 2 2 2" xfId="1756"/>
    <cellStyle name="Note 7 2 2 2 3" xfId="1757"/>
    <cellStyle name="Note 7 2 2 3" xfId="1758"/>
    <cellStyle name="Note 7 2 2 3 2" xfId="1759"/>
    <cellStyle name="Note 7 2 2 4" xfId="1760"/>
    <cellStyle name="Note 7 2 2 4 2" xfId="1761"/>
    <cellStyle name="Note 7 2 3" xfId="1762"/>
    <cellStyle name="Note 7 2 3 2" xfId="1763"/>
    <cellStyle name="Note 7 2 3 2 2" xfId="1764"/>
    <cellStyle name="Note 7 2 3 3" xfId="1765"/>
    <cellStyle name="Note 7 2 3 3 2" xfId="1766"/>
    <cellStyle name="Note 7 2 4" xfId="1767"/>
    <cellStyle name="Note 7 2 4 2" xfId="1768"/>
    <cellStyle name="Note 7 2 5" xfId="1769"/>
    <cellStyle name="Note 7 3" xfId="1770"/>
    <cellStyle name="Note 7 3 2" xfId="1771"/>
    <cellStyle name="Note 7 3 2 2" xfId="1772"/>
    <cellStyle name="Note 7 3 2 2 2" xfId="1773"/>
    <cellStyle name="Note 7 3 2 2 2 2" xfId="1774"/>
    <cellStyle name="Note 7 3 2 2 3" xfId="1775"/>
    <cellStyle name="Note 7 3 2 3" xfId="1776"/>
    <cellStyle name="Note 7 3 2 3 2" xfId="1777"/>
    <cellStyle name="Note 7 3 2 4" xfId="1778"/>
    <cellStyle name="Note 7 3 2 4 2" xfId="1779"/>
    <cellStyle name="Note 7 3 3" xfId="1780"/>
    <cellStyle name="Note 7 3 3 2" xfId="1781"/>
    <cellStyle name="Note 7 3 3 2 2" xfId="1782"/>
    <cellStyle name="Note 7 3 3 3" xfId="1783"/>
    <cellStyle name="Note 7 3 3 3 2" xfId="1784"/>
    <cellStyle name="Note 7 3 4" xfId="1785"/>
    <cellStyle name="Note 7 3 4 2" xfId="1786"/>
    <cellStyle name="Note 7 3 5" xfId="1787"/>
    <cellStyle name="Note 7 4" xfId="1788"/>
    <cellStyle name="Note 7 4 2" xfId="1789"/>
    <cellStyle name="Note 7 4 2 2" xfId="1790"/>
    <cellStyle name="Note 7 4 2 2 2" xfId="1791"/>
    <cellStyle name="Note 7 4 2 2 2 2" xfId="1792"/>
    <cellStyle name="Note 7 4 2 2 3" xfId="1793"/>
    <cellStyle name="Note 7 4 2 3" xfId="1794"/>
    <cellStyle name="Note 7 4 2 3 2" xfId="1795"/>
    <cellStyle name="Note 7 4 2 4" xfId="1796"/>
    <cellStyle name="Note 7 4 2 4 2" xfId="1797"/>
    <cellStyle name="Note 7 4 3" xfId="1798"/>
    <cellStyle name="Note 7 4 3 2" xfId="1799"/>
    <cellStyle name="Note 7 4 3 2 2" xfId="1800"/>
    <cellStyle name="Note 7 4 3 3" xfId="1801"/>
    <cellStyle name="Note 7 4 3 3 2" xfId="1802"/>
    <cellStyle name="Note 7 4 4" xfId="1803"/>
    <cellStyle name="Note 7 4 4 2" xfId="1804"/>
    <cellStyle name="Note 7 4 5" xfId="1805"/>
    <cellStyle name="Note 7 5" xfId="1806"/>
    <cellStyle name="Note 7 5 2" xfId="1807"/>
    <cellStyle name="Note 7 5 2 2" xfId="1808"/>
    <cellStyle name="Note 7 5 2 2 2" xfId="1809"/>
    <cellStyle name="Note 7 5 2 2 2 2" xfId="1810"/>
    <cellStyle name="Note 7 5 2 2 3" xfId="1811"/>
    <cellStyle name="Note 7 5 2 3" xfId="1812"/>
    <cellStyle name="Note 7 5 2 3 2" xfId="1813"/>
    <cellStyle name="Note 7 5 2 4" xfId="1814"/>
    <cellStyle name="Note 7 5 2 4 2" xfId="1815"/>
    <cellStyle name="Note 7 5 3" xfId="1816"/>
    <cellStyle name="Note 7 5 3 2" xfId="1817"/>
    <cellStyle name="Note 7 5 3 2 2" xfId="1818"/>
    <cellStyle name="Note 7 5 3 3" xfId="1819"/>
    <cellStyle name="Note 7 5 3 3 2" xfId="1820"/>
    <cellStyle name="Note 7 5 4" xfId="1821"/>
    <cellStyle name="Note 7 5 4 2" xfId="1822"/>
    <cellStyle name="Note 7 5 5" xfId="1823"/>
    <cellStyle name="Note 7 6" xfId="1824"/>
    <cellStyle name="Note 7 6 2" xfId="1825"/>
    <cellStyle name="Note 7 6 2 2" xfId="1826"/>
    <cellStyle name="Note 7 6 2 2 2" xfId="1827"/>
    <cellStyle name="Note 7 6 2 2 2 2" xfId="1828"/>
    <cellStyle name="Note 7 6 2 2 3" xfId="1829"/>
    <cellStyle name="Note 7 6 2 3" xfId="1830"/>
    <cellStyle name="Note 7 6 2 3 2" xfId="1831"/>
    <cellStyle name="Note 7 6 2 4" xfId="1832"/>
    <cellStyle name="Note 7 6 2 4 2" xfId="1833"/>
    <cellStyle name="Note 7 6 3" xfId="1834"/>
    <cellStyle name="Note 7 6 3 2" xfId="1835"/>
    <cellStyle name="Note 7 6 3 2 2" xfId="1836"/>
    <cellStyle name="Note 7 6 3 3" xfId="1837"/>
    <cellStyle name="Note 7 6 3 3 2" xfId="1838"/>
    <cellStyle name="Note 7 6 4" xfId="1839"/>
    <cellStyle name="Note 7 6 4 2" xfId="1840"/>
    <cellStyle name="Note 7 6 5" xfId="1841"/>
    <cellStyle name="Note 7 7" xfId="1842"/>
    <cellStyle name="Note 7 7 2" xfId="1843"/>
    <cellStyle name="Note 7 7 2 2" xfId="1844"/>
    <cellStyle name="Note 7 7 2 2 2" xfId="1845"/>
    <cellStyle name="Note 7 7 2 2 2 2" xfId="1846"/>
    <cellStyle name="Note 7 7 2 2 3" xfId="1847"/>
    <cellStyle name="Note 7 7 2 3" xfId="1848"/>
    <cellStyle name="Note 7 7 2 3 2" xfId="1849"/>
    <cellStyle name="Note 7 7 2 4" xfId="1850"/>
    <cellStyle name="Note 7 7 2 4 2" xfId="1851"/>
    <cellStyle name="Note 7 7 3" xfId="1852"/>
    <cellStyle name="Note 7 7 3 2" xfId="1853"/>
    <cellStyle name="Note 7 7 3 2 2" xfId="1854"/>
    <cellStyle name="Note 7 7 3 3" xfId="1855"/>
    <cellStyle name="Note 7 7 3 3 2" xfId="1856"/>
    <cellStyle name="Note 7 7 4" xfId="1857"/>
    <cellStyle name="Note 7 7 4 2" xfId="1858"/>
    <cellStyle name="Note 7 7 5" xfId="1859"/>
    <cellStyle name="Note 7 8" xfId="1860"/>
    <cellStyle name="Note 7 8 2" xfId="1861"/>
    <cellStyle name="Note 7 8 2 2" xfId="1862"/>
    <cellStyle name="Note 7 8 2 2 2" xfId="1863"/>
    <cellStyle name="Note 7 8 2 2 2 2" xfId="1864"/>
    <cellStyle name="Note 7 8 2 2 3" xfId="1865"/>
    <cellStyle name="Note 7 8 2 3" xfId="1866"/>
    <cellStyle name="Note 7 8 2 3 2" xfId="1867"/>
    <cellStyle name="Note 7 8 2 4" xfId="1868"/>
    <cellStyle name="Note 7 8 2 4 2" xfId="1869"/>
    <cellStyle name="Note 7 8 3" xfId="1870"/>
    <cellStyle name="Note 7 8 3 2" xfId="1871"/>
    <cellStyle name="Note 7 8 3 2 2" xfId="1872"/>
    <cellStyle name="Note 7 8 3 3" xfId="1873"/>
    <cellStyle name="Note 7 8 3 3 2" xfId="1874"/>
    <cellStyle name="Note 7 8 4" xfId="1875"/>
    <cellStyle name="Note 7 8 4 2" xfId="1876"/>
    <cellStyle name="Note 7 8 5" xfId="1877"/>
    <cellStyle name="Note 8 2" xfId="1878"/>
    <cellStyle name="Note 8 2 2" xfId="1879"/>
    <cellStyle name="Note 8 2 2 2" xfId="1880"/>
    <cellStyle name="Note 8 2 2 2 2" xfId="1881"/>
    <cellStyle name="Note 8 2 2 2 2 2" xfId="1882"/>
    <cellStyle name="Note 8 2 2 2 3" xfId="1883"/>
    <cellStyle name="Note 8 2 2 3" xfId="1884"/>
    <cellStyle name="Note 8 2 2 3 2" xfId="1885"/>
    <cellStyle name="Note 8 2 2 4" xfId="1886"/>
    <cellStyle name="Note 8 2 2 4 2" xfId="1887"/>
    <cellStyle name="Note 8 2 3" xfId="1888"/>
    <cellStyle name="Note 8 2 3 2" xfId="1889"/>
    <cellStyle name="Note 8 2 3 2 2" xfId="1890"/>
    <cellStyle name="Note 8 2 3 3" xfId="1891"/>
    <cellStyle name="Note 8 2 3 3 2" xfId="1892"/>
    <cellStyle name="Note 8 2 4" xfId="1893"/>
    <cellStyle name="Note 8 2 4 2" xfId="1894"/>
    <cellStyle name="Note 8 2 5" xfId="1895"/>
    <cellStyle name="Note 8 3" xfId="1896"/>
    <cellStyle name="Note 8 3 2" xfId="1897"/>
    <cellStyle name="Note 8 3 2 2" xfId="1898"/>
    <cellStyle name="Note 8 3 2 2 2" xfId="1899"/>
    <cellStyle name="Note 8 3 2 2 2 2" xfId="1900"/>
    <cellStyle name="Note 8 3 2 2 3" xfId="1901"/>
    <cellStyle name="Note 8 3 2 3" xfId="1902"/>
    <cellStyle name="Note 8 3 2 3 2" xfId="1903"/>
    <cellStyle name="Note 8 3 2 4" xfId="1904"/>
    <cellStyle name="Note 8 3 2 4 2" xfId="1905"/>
    <cellStyle name="Note 8 3 3" xfId="1906"/>
    <cellStyle name="Note 8 3 3 2" xfId="1907"/>
    <cellStyle name="Note 8 3 3 2 2" xfId="1908"/>
    <cellStyle name="Note 8 3 3 3" xfId="1909"/>
    <cellStyle name="Note 8 3 3 3 2" xfId="1910"/>
    <cellStyle name="Note 8 3 4" xfId="1911"/>
    <cellStyle name="Note 8 3 4 2" xfId="1912"/>
    <cellStyle name="Note 8 3 5" xfId="1913"/>
    <cellStyle name="Note 8 4" xfId="1914"/>
    <cellStyle name="Note 8 4 2" xfId="1915"/>
    <cellStyle name="Note 8 4 2 2" xfId="1916"/>
    <cellStyle name="Note 8 4 2 2 2" xfId="1917"/>
    <cellStyle name="Note 8 4 2 2 2 2" xfId="1918"/>
    <cellStyle name="Note 8 4 2 2 3" xfId="1919"/>
    <cellStyle name="Note 8 4 2 3" xfId="1920"/>
    <cellStyle name="Note 8 4 2 3 2" xfId="1921"/>
    <cellStyle name="Note 8 4 2 4" xfId="1922"/>
    <cellStyle name="Note 8 4 2 4 2" xfId="1923"/>
    <cellStyle name="Note 8 4 3" xfId="1924"/>
    <cellStyle name="Note 8 4 3 2" xfId="1925"/>
    <cellStyle name="Note 8 4 3 2 2" xfId="1926"/>
    <cellStyle name="Note 8 4 3 3" xfId="1927"/>
    <cellStyle name="Note 8 4 3 3 2" xfId="1928"/>
    <cellStyle name="Note 8 4 4" xfId="1929"/>
    <cellStyle name="Note 8 4 4 2" xfId="1930"/>
    <cellStyle name="Note 8 4 5" xfId="1931"/>
    <cellStyle name="Note 8 5" xfId="1932"/>
    <cellStyle name="Note 8 5 2" xfId="1933"/>
    <cellStyle name="Note 8 5 2 2" xfId="1934"/>
    <cellStyle name="Note 8 5 2 2 2" xfId="1935"/>
    <cellStyle name="Note 8 5 2 2 2 2" xfId="1936"/>
    <cellStyle name="Note 8 5 2 2 3" xfId="1937"/>
    <cellStyle name="Note 8 5 2 3" xfId="1938"/>
    <cellStyle name="Note 8 5 2 3 2" xfId="1939"/>
    <cellStyle name="Note 8 5 2 4" xfId="1940"/>
    <cellStyle name="Note 8 5 2 4 2" xfId="1941"/>
    <cellStyle name="Note 8 5 3" xfId="1942"/>
    <cellStyle name="Note 8 5 3 2" xfId="1943"/>
    <cellStyle name="Note 8 5 3 2 2" xfId="1944"/>
    <cellStyle name="Note 8 5 3 3" xfId="1945"/>
    <cellStyle name="Note 8 5 3 3 2" xfId="1946"/>
    <cellStyle name="Note 8 5 4" xfId="1947"/>
    <cellStyle name="Note 8 5 4 2" xfId="1948"/>
    <cellStyle name="Note 8 5 5" xfId="1949"/>
    <cellStyle name="Note 8 6" xfId="1950"/>
    <cellStyle name="Note 8 6 2" xfId="1951"/>
    <cellStyle name="Note 8 6 2 2" xfId="1952"/>
    <cellStyle name="Note 8 6 2 2 2" xfId="1953"/>
    <cellStyle name="Note 8 6 2 2 2 2" xfId="1954"/>
    <cellStyle name="Note 8 6 2 2 3" xfId="1955"/>
    <cellStyle name="Note 8 6 2 3" xfId="1956"/>
    <cellStyle name="Note 8 6 2 3 2" xfId="1957"/>
    <cellStyle name="Note 8 6 2 4" xfId="1958"/>
    <cellStyle name="Note 8 6 2 4 2" xfId="1959"/>
    <cellStyle name="Note 8 6 3" xfId="1960"/>
    <cellStyle name="Note 8 6 3 2" xfId="1961"/>
    <cellStyle name="Note 8 6 3 2 2" xfId="1962"/>
    <cellStyle name="Note 8 6 3 3" xfId="1963"/>
    <cellStyle name="Note 8 6 3 3 2" xfId="1964"/>
    <cellStyle name="Note 8 6 4" xfId="1965"/>
    <cellStyle name="Note 8 6 4 2" xfId="1966"/>
    <cellStyle name="Note 8 6 5" xfId="1967"/>
    <cellStyle name="Note 8 7" xfId="1968"/>
    <cellStyle name="Note 8 7 2" xfId="1969"/>
    <cellStyle name="Note 8 7 2 2" xfId="1970"/>
    <cellStyle name="Note 8 7 2 2 2" xfId="1971"/>
    <cellStyle name="Note 8 7 2 2 2 2" xfId="1972"/>
    <cellStyle name="Note 8 7 2 2 3" xfId="1973"/>
    <cellStyle name="Note 8 7 2 3" xfId="1974"/>
    <cellStyle name="Note 8 7 2 3 2" xfId="1975"/>
    <cellStyle name="Note 8 7 2 4" xfId="1976"/>
    <cellStyle name="Note 8 7 2 4 2" xfId="1977"/>
    <cellStyle name="Note 8 7 3" xfId="1978"/>
    <cellStyle name="Note 8 7 3 2" xfId="1979"/>
    <cellStyle name="Note 8 7 3 2 2" xfId="1980"/>
    <cellStyle name="Note 8 7 3 3" xfId="1981"/>
    <cellStyle name="Note 8 7 3 3 2" xfId="1982"/>
    <cellStyle name="Note 8 7 4" xfId="1983"/>
    <cellStyle name="Note 8 7 4 2" xfId="1984"/>
    <cellStyle name="Note 8 7 5" xfId="1985"/>
    <cellStyle name="Note 8 8" xfId="1986"/>
    <cellStyle name="Note 8 8 2" xfId="1987"/>
    <cellStyle name="Note 8 8 2 2" xfId="1988"/>
    <cellStyle name="Note 8 8 2 2 2" xfId="1989"/>
    <cellStyle name="Note 8 8 2 2 2 2" xfId="1990"/>
    <cellStyle name="Note 8 8 2 2 3" xfId="1991"/>
    <cellStyle name="Note 8 8 2 3" xfId="1992"/>
    <cellStyle name="Note 8 8 2 3 2" xfId="1993"/>
    <cellStyle name="Note 8 8 2 4" xfId="1994"/>
    <cellStyle name="Note 8 8 2 4 2" xfId="1995"/>
    <cellStyle name="Note 8 8 3" xfId="1996"/>
    <cellStyle name="Note 8 8 3 2" xfId="1997"/>
    <cellStyle name="Note 8 8 3 2 2" xfId="1998"/>
    <cellStyle name="Note 8 8 3 3" xfId="1999"/>
    <cellStyle name="Note 8 8 3 3 2" xfId="2000"/>
    <cellStyle name="Note 8 8 4" xfId="2001"/>
    <cellStyle name="Note 8 8 4 2" xfId="2002"/>
    <cellStyle name="Note 8 8 5" xfId="2003"/>
    <cellStyle name="Note 9 2" xfId="2004"/>
    <cellStyle name="Note 9 2 2" xfId="2005"/>
    <cellStyle name="Note 9 2 2 2" xfId="2006"/>
    <cellStyle name="Note 9 2 2 2 2" xfId="2007"/>
    <cellStyle name="Note 9 2 2 2 2 2" xfId="2008"/>
    <cellStyle name="Note 9 2 2 2 3" xfId="2009"/>
    <cellStyle name="Note 9 2 2 3" xfId="2010"/>
    <cellStyle name="Note 9 2 2 3 2" xfId="2011"/>
    <cellStyle name="Note 9 2 2 4" xfId="2012"/>
    <cellStyle name="Note 9 2 2 4 2" xfId="2013"/>
    <cellStyle name="Note 9 2 3" xfId="2014"/>
    <cellStyle name="Note 9 2 3 2" xfId="2015"/>
    <cellStyle name="Note 9 2 3 2 2" xfId="2016"/>
    <cellStyle name="Note 9 2 3 3" xfId="2017"/>
    <cellStyle name="Note 9 2 3 3 2" xfId="2018"/>
    <cellStyle name="Note 9 2 4" xfId="2019"/>
    <cellStyle name="Note 9 2 4 2" xfId="2020"/>
    <cellStyle name="Note 9 2 5" xfId="2021"/>
    <cellStyle name="Note 9 3" xfId="2022"/>
    <cellStyle name="Note 9 3 2" xfId="2023"/>
    <cellStyle name="Note 9 3 2 2" xfId="2024"/>
    <cellStyle name="Note 9 3 2 2 2" xfId="2025"/>
    <cellStyle name="Note 9 3 2 2 2 2" xfId="2026"/>
    <cellStyle name="Note 9 3 2 2 3" xfId="2027"/>
    <cellStyle name="Note 9 3 2 3" xfId="2028"/>
    <cellStyle name="Note 9 3 2 3 2" xfId="2029"/>
    <cellStyle name="Note 9 3 2 4" xfId="2030"/>
    <cellStyle name="Note 9 3 2 4 2" xfId="2031"/>
    <cellStyle name="Note 9 3 3" xfId="2032"/>
    <cellStyle name="Note 9 3 3 2" xfId="2033"/>
    <cellStyle name="Note 9 3 3 2 2" xfId="2034"/>
    <cellStyle name="Note 9 3 3 3" xfId="2035"/>
    <cellStyle name="Note 9 3 3 3 2" xfId="2036"/>
    <cellStyle name="Note 9 3 4" xfId="2037"/>
    <cellStyle name="Note 9 3 4 2" xfId="2038"/>
    <cellStyle name="Note 9 3 5" xfId="2039"/>
    <cellStyle name="Note 9 4" xfId="2040"/>
    <cellStyle name="Note 9 4 2" xfId="2041"/>
    <cellStyle name="Note 9 4 2 2" xfId="2042"/>
    <cellStyle name="Note 9 4 2 2 2" xfId="2043"/>
    <cellStyle name="Note 9 4 2 2 2 2" xfId="2044"/>
    <cellStyle name="Note 9 4 2 2 3" xfId="2045"/>
    <cellStyle name="Note 9 4 2 3" xfId="2046"/>
    <cellStyle name="Note 9 4 2 3 2" xfId="2047"/>
    <cellStyle name="Note 9 4 2 4" xfId="2048"/>
    <cellStyle name="Note 9 4 2 4 2" xfId="2049"/>
    <cellStyle name="Note 9 4 3" xfId="2050"/>
    <cellStyle name="Note 9 4 3 2" xfId="2051"/>
    <cellStyle name="Note 9 4 3 2 2" xfId="2052"/>
    <cellStyle name="Note 9 4 3 3" xfId="2053"/>
    <cellStyle name="Note 9 4 3 3 2" xfId="2054"/>
    <cellStyle name="Note 9 4 4" xfId="2055"/>
    <cellStyle name="Note 9 4 4 2" xfId="2056"/>
    <cellStyle name="Note 9 4 5" xfId="2057"/>
    <cellStyle name="Note 9 5" xfId="2058"/>
    <cellStyle name="Note 9 5 2" xfId="2059"/>
    <cellStyle name="Note 9 5 2 2" xfId="2060"/>
    <cellStyle name="Note 9 5 2 2 2" xfId="2061"/>
    <cellStyle name="Note 9 5 2 2 2 2" xfId="2062"/>
    <cellStyle name="Note 9 5 2 2 3" xfId="2063"/>
    <cellStyle name="Note 9 5 2 3" xfId="2064"/>
    <cellStyle name="Note 9 5 2 3 2" xfId="2065"/>
    <cellStyle name="Note 9 5 2 4" xfId="2066"/>
    <cellStyle name="Note 9 5 2 4 2" xfId="2067"/>
    <cellStyle name="Note 9 5 3" xfId="2068"/>
    <cellStyle name="Note 9 5 3 2" xfId="2069"/>
    <cellStyle name="Note 9 5 3 2 2" xfId="2070"/>
    <cellStyle name="Note 9 5 3 3" xfId="2071"/>
    <cellStyle name="Note 9 5 3 3 2" xfId="2072"/>
    <cellStyle name="Note 9 5 4" xfId="2073"/>
    <cellStyle name="Note 9 5 4 2" xfId="2074"/>
    <cellStyle name="Note 9 5 5" xfId="2075"/>
    <cellStyle name="Note 9 6" xfId="2076"/>
    <cellStyle name="Note 9 6 2" xfId="2077"/>
    <cellStyle name="Note 9 6 2 2" xfId="2078"/>
    <cellStyle name="Note 9 6 2 2 2" xfId="2079"/>
    <cellStyle name="Note 9 6 2 2 2 2" xfId="2080"/>
    <cellStyle name="Note 9 6 2 2 3" xfId="2081"/>
    <cellStyle name="Note 9 6 2 3" xfId="2082"/>
    <cellStyle name="Note 9 6 2 3 2" xfId="2083"/>
    <cellStyle name="Note 9 6 2 4" xfId="2084"/>
    <cellStyle name="Note 9 6 2 4 2" xfId="2085"/>
    <cellStyle name="Note 9 6 3" xfId="2086"/>
    <cellStyle name="Note 9 6 3 2" xfId="2087"/>
    <cellStyle name="Note 9 6 3 2 2" xfId="2088"/>
    <cellStyle name="Note 9 6 3 3" xfId="2089"/>
    <cellStyle name="Note 9 6 3 3 2" xfId="2090"/>
    <cellStyle name="Note 9 6 4" xfId="2091"/>
    <cellStyle name="Note 9 6 4 2" xfId="2092"/>
    <cellStyle name="Note 9 6 5" xfId="2093"/>
    <cellStyle name="Note 9 7" xfId="2094"/>
    <cellStyle name="Note 9 7 2" xfId="2095"/>
    <cellStyle name="Note 9 7 2 2" xfId="2096"/>
    <cellStyle name="Note 9 7 2 2 2" xfId="2097"/>
    <cellStyle name="Note 9 7 2 2 2 2" xfId="2098"/>
    <cellStyle name="Note 9 7 2 2 3" xfId="2099"/>
    <cellStyle name="Note 9 7 2 3" xfId="2100"/>
    <cellStyle name="Note 9 7 2 3 2" xfId="2101"/>
    <cellStyle name="Note 9 7 2 4" xfId="2102"/>
    <cellStyle name="Note 9 7 2 4 2" xfId="2103"/>
    <cellStyle name="Note 9 7 3" xfId="2104"/>
    <cellStyle name="Note 9 7 3 2" xfId="2105"/>
    <cellStyle name="Note 9 7 3 2 2" xfId="2106"/>
    <cellStyle name="Note 9 7 3 3" xfId="2107"/>
    <cellStyle name="Note 9 7 3 3 2" xfId="2108"/>
    <cellStyle name="Note 9 7 4" xfId="2109"/>
    <cellStyle name="Note 9 7 4 2" xfId="2110"/>
    <cellStyle name="Note 9 7 5" xfId="2111"/>
    <cellStyle name="Note 9 8" xfId="2112"/>
    <cellStyle name="Note 9 8 2" xfId="2113"/>
    <cellStyle name="Note 9 8 2 2" xfId="2114"/>
    <cellStyle name="Note 9 8 2 2 2" xfId="2115"/>
    <cellStyle name="Note 9 8 2 2 2 2" xfId="2116"/>
    <cellStyle name="Note 9 8 2 2 3" xfId="2117"/>
    <cellStyle name="Note 9 8 2 3" xfId="2118"/>
    <cellStyle name="Note 9 8 2 3 2" xfId="2119"/>
    <cellStyle name="Note 9 8 2 4" xfId="2120"/>
    <cellStyle name="Note 9 8 2 4 2" xfId="2121"/>
    <cellStyle name="Note 9 8 3" xfId="2122"/>
    <cellStyle name="Note 9 8 3 2" xfId="2123"/>
    <cellStyle name="Note 9 8 3 2 2" xfId="2124"/>
    <cellStyle name="Note 9 8 3 3" xfId="2125"/>
    <cellStyle name="Note 9 8 3 3 2" xfId="2126"/>
    <cellStyle name="Note 9 8 4" xfId="2127"/>
    <cellStyle name="Note 9 8 4 2" xfId="2128"/>
    <cellStyle name="Note 9 8 5" xfId="2129"/>
    <cellStyle name="notes" xfId="2130"/>
    <cellStyle name="Otsikko" xfId="2131"/>
    <cellStyle name="Otsikko 1" xfId="2132"/>
    <cellStyle name="Otsikko 2" xfId="2133"/>
    <cellStyle name="Otsikko 3" xfId="2134"/>
    <cellStyle name="Otsikko 4" xfId="2135"/>
    <cellStyle name="Output 2" xfId="2136"/>
    <cellStyle name="Output 3" xfId="2137"/>
    <cellStyle name="Output 4" xfId="2138"/>
    <cellStyle name="Output 5" xfId="2139"/>
    <cellStyle name="Percent [2]" xfId="2140"/>
    <cellStyle name="Percent 2" xfId="2141"/>
    <cellStyle name="Percent 2 2" xfId="2142"/>
    <cellStyle name="Percent 2 2 2" xfId="2143"/>
    <cellStyle name="Percent 2 2 2 2" xfId="2144"/>
    <cellStyle name="Percent 2 2 2 2 2" xfId="2145"/>
    <cellStyle name="Percent 2 2 2 2 3" xfId="2146"/>
    <cellStyle name="Percent 2 2 2 3" xfId="2147"/>
    <cellStyle name="Percent 2 2 2 3 2" xfId="2148"/>
    <cellStyle name="Percent 2 2 2 3 3" xfId="2149"/>
    <cellStyle name="Percent 2 2 2 4" xfId="2150"/>
    <cellStyle name="Percent 2 2 2 4 2" xfId="2151"/>
    <cellStyle name="Percent 2 2 2 4 3" xfId="2152"/>
    <cellStyle name="Percent 2 2 2 5" xfId="2153"/>
    <cellStyle name="Percent 2 2 2 5 2" xfId="2154"/>
    <cellStyle name="Percent 2 2 2 6" xfId="2155"/>
    <cellStyle name="Percent 2 2 2 7" xfId="2156"/>
    <cellStyle name="Percent 2 2 3" xfId="2157"/>
    <cellStyle name="Percent 2 2 3 2" xfId="2158"/>
    <cellStyle name="Percent 2 2 3 3" xfId="2159"/>
    <cellStyle name="Percent 2 2 4" xfId="2160"/>
    <cellStyle name="Percent 2 2 5" xfId="2161"/>
    <cellStyle name="Percent 2 2 6" xfId="2162"/>
    <cellStyle name="Percent 2 3" xfId="2163"/>
    <cellStyle name="Percent 2 3 2" xfId="2164"/>
    <cellStyle name="Percent 2 3 2 2" xfId="2165"/>
    <cellStyle name="Percent 2 3 2 3" xfId="2166"/>
    <cellStyle name="Percent 2 3 3" xfId="2167"/>
    <cellStyle name="Percent 2 3 3 2" xfId="2168"/>
    <cellStyle name="Percent 2 3 3 3" xfId="2169"/>
    <cellStyle name="Percent 2 3 4" xfId="2170"/>
    <cellStyle name="Percent 2 3 4 2" xfId="2171"/>
    <cellStyle name="Percent 2 3 4 3" xfId="2172"/>
    <cellStyle name="Percent 2 3 5" xfId="2173"/>
    <cellStyle name="Percent 2 3 5 2" xfId="2174"/>
    <cellStyle name="Percent 2 3 6" xfId="2175"/>
    <cellStyle name="Percent 2 3 7" xfId="2176"/>
    <cellStyle name="Percent 2 4" xfId="2177"/>
    <cellStyle name="Percent 2 5" xfId="2178"/>
    <cellStyle name="Percent 3" xfId="2179"/>
    <cellStyle name="Percent 3 2" xfId="2180"/>
    <cellStyle name="Percent 4" xfId="2181"/>
    <cellStyle name="Percent 4 2" xfId="2182"/>
    <cellStyle name="Percent 5" xfId="2183"/>
    <cellStyle name="Percent 6" xfId="2184"/>
    <cellStyle name="Percent 7" xfId="2185"/>
    <cellStyle name="Procentowy 3" xfId="2186"/>
    <cellStyle name="Procentowy 8" xfId="2187"/>
    <cellStyle name="Prozent_SubCatperStud" xfId="2188"/>
    <cellStyle name="row" xfId="2189"/>
    <cellStyle name="RowCodes" xfId="2190"/>
    <cellStyle name="Row-Col Headings" xfId="2191"/>
    <cellStyle name="RowTitles" xfId="2192"/>
    <cellStyle name="RowTitles1-Detail" xfId="2193"/>
    <cellStyle name="RowTitles-Col2" xfId="2194"/>
    <cellStyle name="RowTitles-Detail" xfId="2195"/>
    <cellStyle name="Selittävä teksti" xfId="2196"/>
    <cellStyle name="semestre" xfId="2197"/>
    <cellStyle name="Standaard_Blad1" xfId="2198"/>
    <cellStyle name="Standard_DIAGRAM" xfId="2199"/>
    <cellStyle name="Sub-titles" xfId="2200"/>
    <cellStyle name="Sub-titles Cols" xfId="2201"/>
    <cellStyle name="Sub-titles rows" xfId="2202"/>
    <cellStyle name="Syöttö" xfId="2203"/>
    <cellStyle name="Table No." xfId="2204"/>
    <cellStyle name="Table Title" xfId="2205"/>
    <cellStyle name="Tarkistussolu" xfId="2206"/>
    <cellStyle name="temp" xfId="2207"/>
    <cellStyle name="tête chapitre" xfId="2208"/>
    <cellStyle name="TEXT" xfId="2209"/>
    <cellStyle name="Title 2" xfId="2210"/>
    <cellStyle name="Title 3" xfId="2211"/>
    <cellStyle name="Title 4" xfId="2212"/>
    <cellStyle name="Title 5" xfId="2213"/>
    <cellStyle name="title1" xfId="2214"/>
    <cellStyle name="Titles" xfId="2215"/>
    <cellStyle name="titre" xfId="2216"/>
    <cellStyle name="Total 2" xfId="2217"/>
    <cellStyle name="Total 3" xfId="2218"/>
    <cellStyle name="Total 4" xfId="2219"/>
    <cellStyle name="Total 5" xfId="2220"/>
    <cellStyle name="Tulostus" xfId="2221"/>
    <cellStyle name="Tusental (0)_Blad2" xfId="2222"/>
    <cellStyle name="Tusental 2" xfId="2223"/>
    <cellStyle name="Tusental_Blad2" xfId="2224"/>
    <cellStyle name="Uwaga 2" xfId="2225"/>
    <cellStyle name="Valuta (0)_Blad2" xfId="2226"/>
    <cellStyle name="Valuta_Blad2" xfId="2227"/>
    <cellStyle name="Varoitusteksti" xfId="2228"/>
    <cellStyle name="Währung [0]_DIAGRAM" xfId="2229"/>
    <cellStyle name="Währung_DIAGRAM" xfId="2230"/>
    <cellStyle name="Warning Text 2" xfId="2231"/>
    <cellStyle name="Warning Text 3" xfId="2232"/>
    <cellStyle name="Warning Text 4" xfId="2233"/>
    <cellStyle name="Warning Text 5" xfId="2234"/>
    <cellStyle name="Wrapped" xfId="2235"/>
    <cellStyle name="アクセント 1" xfId="2236"/>
    <cellStyle name="アクセント 2" xfId="2237"/>
    <cellStyle name="アクセント 3" xfId="2238"/>
    <cellStyle name="アクセント 4" xfId="2239"/>
    <cellStyle name="アクセント 5" xfId="2240"/>
    <cellStyle name="アクセント 6" xfId="2241"/>
    <cellStyle name="タイトル" xfId="2242"/>
    <cellStyle name="チェック セル" xfId="2243"/>
    <cellStyle name="どちらでもない" xfId="2244"/>
    <cellStyle name="メモ" xfId="2245"/>
    <cellStyle name="リンク セル" xfId="2246"/>
    <cellStyle name="표준_T_A8(통계청_검증결과)" xfId="2247"/>
    <cellStyle name="入力" xfId="2248"/>
    <cellStyle name="出力" xfId="2249"/>
    <cellStyle name="悪い" xfId="2250"/>
    <cellStyle name="標準_法務省担当表（eigo ） " xfId="2251"/>
    <cellStyle name="良い" xfId="2252"/>
    <cellStyle name="見出し 1" xfId="2253"/>
    <cellStyle name="見出し 2" xfId="2254"/>
    <cellStyle name="見出し 3" xfId="2255"/>
    <cellStyle name="見出し 4" xfId="2256"/>
    <cellStyle name="計算" xfId="2257"/>
    <cellStyle name="説明文" xfId="2258"/>
    <cellStyle name="警告文" xfId="2259"/>
    <cellStyle name="集計" xfId="2260"/>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4F81BD"/>
      <color rgb="FF558E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3377524617933403E-2"/>
          <c:y val="0.18635685066834748"/>
          <c:w val="0.9124201970923399"/>
          <c:h val="0.64655708623145836"/>
        </c:manualLayout>
      </c:layout>
      <c:lineChart>
        <c:grouping val="standard"/>
        <c:varyColors val="0"/>
        <c:ser>
          <c:idx val="0"/>
          <c:order val="0"/>
          <c:tx>
            <c:v>Men</c:v>
          </c:tx>
          <c:spPr>
            <a:ln>
              <a:solidFill>
                <a:sysClr val="windowText" lastClr="000000"/>
              </a:solidFill>
            </a:ln>
          </c:spPr>
          <c:marker>
            <c:spPr>
              <a:solidFill>
                <a:schemeClr val="tx1"/>
              </a:solidFill>
              <a:ln>
                <a:solidFill>
                  <a:sysClr val="windowText" lastClr="000000"/>
                </a:solidFill>
              </a:ln>
            </c:spPr>
          </c:marker>
          <c:cat>
            <c:strRef>
              <c:f>'Figure 1.1'!$T$52:$AJ$52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1.1'!$C$54:$S$54</c:f>
              <c:numCache>
                <c:formatCode>0.0</c:formatCode>
                <c:ptCount val="17"/>
                <c:pt idx="0">
                  <c:v>5.6914705882352941</c:v>
                </c:pt>
                <c:pt idx="1">
                  <c:v>5.8132352941176473</c:v>
                </c:pt>
                <c:pt idx="2">
                  <c:v>6.1044117647058824</c:v>
                </c:pt>
                <c:pt idx="3">
                  <c:v>6.4029411764705877</c:v>
                </c:pt>
                <c:pt idx="4">
                  <c:v>6.7852941176470605</c:v>
                </c:pt>
                <c:pt idx="5">
                  <c:v>6.9223529411764702</c:v>
                </c:pt>
                <c:pt idx="6">
                  <c:v>7.2182352941176449</c:v>
                </c:pt>
                <c:pt idx="7">
                  <c:v>7.635588235294116</c:v>
                </c:pt>
                <c:pt idx="8">
                  <c:v>8.6600000000000019</c:v>
                </c:pt>
                <c:pt idx="9">
                  <c:v>9.2858823529411776</c:v>
                </c:pt>
                <c:pt idx="10">
                  <c:v>9.8326470588235324</c:v>
                </c:pt>
                <c:pt idx="11">
                  <c:v>10.344705882352942</c:v>
                </c:pt>
                <c:pt idx="12">
                  <c:v>10.952058823529413</c:v>
                </c:pt>
                <c:pt idx="13">
                  <c:v>11.309999999999997</c:v>
                </c:pt>
                <c:pt idx="14">
                  <c:v>11.544411764705883</c:v>
                </c:pt>
                <c:pt idx="15">
                  <c:v>11.826470588235294</c:v>
                </c:pt>
                <c:pt idx="16">
                  <c:v>12.232058823529412</c:v>
                </c:pt>
              </c:numCache>
            </c:numRef>
          </c:val>
          <c:smooth val="0"/>
        </c:ser>
        <c:ser>
          <c:idx val="1"/>
          <c:order val="1"/>
          <c:tx>
            <c:v>Women</c:v>
          </c:tx>
          <c:spPr>
            <a:ln>
              <a:solidFill>
                <a:schemeClr val="tx2">
                  <a:lumMod val="40000"/>
                  <a:lumOff val="60000"/>
                </a:schemeClr>
              </a:solidFill>
            </a:ln>
          </c:spPr>
          <c:marker>
            <c:spPr>
              <a:solidFill>
                <a:schemeClr val="tx2">
                  <a:lumMod val="40000"/>
                  <a:lumOff val="60000"/>
                </a:schemeClr>
              </a:solidFill>
              <a:ln>
                <a:solidFill>
                  <a:schemeClr val="tx2">
                    <a:lumMod val="40000"/>
                    <a:lumOff val="60000"/>
                  </a:schemeClr>
                </a:solidFill>
              </a:ln>
            </c:spPr>
          </c:marker>
          <c:cat>
            <c:strRef>
              <c:f>'Figure 1.1'!$T$52:$AJ$52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1.1'!$T$54:$AJ$54</c:f>
              <c:numCache>
                <c:formatCode>0.0</c:formatCode>
                <c:ptCount val="17"/>
                <c:pt idx="0">
                  <c:v>5.1182352941176461</c:v>
                </c:pt>
                <c:pt idx="1">
                  <c:v>5.2473529411764703</c:v>
                </c:pt>
                <c:pt idx="2">
                  <c:v>5.4847058823529418</c:v>
                </c:pt>
                <c:pt idx="3">
                  <c:v>5.7332352941176454</c:v>
                </c:pt>
                <c:pt idx="4">
                  <c:v>6.1091176470588229</c:v>
                </c:pt>
                <c:pt idx="5">
                  <c:v>6.2223529411764673</c:v>
                </c:pt>
                <c:pt idx="6">
                  <c:v>6.5335294117647056</c:v>
                </c:pt>
                <c:pt idx="7">
                  <c:v>6.8911764705882348</c:v>
                </c:pt>
                <c:pt idx="8">
                  <c:v>7.8982352941176464</c:v>
                </c:pt>
                <c:pt idx="9">
                  <c:v>8.4452941176470588</c:v>
                </c:pt>
                <c:pt idx="10">
                  <c:v>9.1773529411764709</c:v>
                </c:pt>
                <c:pt idx="11">
                  <c:v>9.8791176470588251</c:v>
                </c:pt>
                <c:pt idx="12">
                  <c:v>10.793235294117645</c:v>
                </c:pt>
                <c:pt idx="13">
                  <c:v>11.215882352941179</c:v>
                </c:pt>
                <c:pt idx="14" formatCode="General">
                  <c:v>11.661176470588236</c:v>
                </c:pt>
                <c:pt idx="15" formatCode="General">
                  <c:v>12.105882352941173</c:v>
                </c:pt>
                <c:pt idx="16" formatCode="General">
                  <c:v>12.626764705882351</c:v>
                </c:pt>
              </c:numCache>
            </c:numRef>
          </c:val>
          <c:smooth val="0"/>
        </c:ser>
        <c:dLbls>
          <c:showLegendKey val="0"/>
          <c:showVal val="0"/>
          <c:showCatName val="0"/>
          <c:showSerName val="0"/>
          <c:showPercent val="0"/>
          <c:showBubbleSize val="0"/>
        </c:dLbls>
        <c:marker val="1"/>
        <c:smooth val="0"/>
        <c:axId val="107332736"/>
        <c:axId val="107335040"/>
      </c:lineChart>
      <c:catAx>
        <c:axId val="107332736"/>
        <c:scaling>
          <c:orientation val="minMax"/>
        </c:scaling>
        <c:delete val="0"/>
        <c:axPos val="b"/>
        <c:majorTickMark val="out"/>
        <c:minorTickMark val="none"/>
        <c:tickLblPos val="nextTo"/>
        <c:txPr>
          <a:bodyPr rot="-5400000" vert="horz"/>
          <a:lstStyle/>
          <a:p>
            <a:pPr>
              <a:defRPr/>
            </a:pPr>
            <a:endParaRPr lang="en-US"/>
          </a:p>
        </c:txPr>
        <c:crossAx val="107335040"/>
        <c:crosses val="autoZero"/>
        <c:auto val="1"/>
        <c:lblAlgn val="ctr"/>
        <c:lblOffset val="100"/>
        <c:tickLblSkip val="1"/>
        <c:noMultiLvlLbl val="0"/>
      </c:catAx>
      <c:valAx>
        <c:axId val="107335040"/>
        <c:scaling>
          <c:orientation val="minMax"/>
        </c:scaling>
        <c:delete val="0"/>
        <c:axPos val="l"/>
        <c:majorGridlines/>
        <c:numFmt formatCode="0" sourceLinked="0"/>
        <c:majorTickMark val="out"/>
        <c:minorTickMark val="none"/>
        <c:tickLblPos val="nextTo"/>
        <c:crossAx val="107332736"/>
        <c:crosses val="autoZero"/>
        <c:crossBetween val="between"/>
      </c:valAx>
    </c:plotArea>
    <c:legend>
      <c:legendPos val="r"/>
      <c:layout>
        <c:manualLayout>
          <c:xMode val="edge"/>
          <c:yMode val="edge"/>
          <c:x val="0.30916859263788221"/>
          <c:y val="6.3866343630123154E-2"/>
          <c:w val="0.46748970725457906"/>
          <c:h val="0.10303654350898446"/>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5.4361099599392178E-2"/>
          <c:y val="0.19240865859509496"/>
          <c:w val="0.91512985218952891"/>
          <c:h val="0.64567990291536137"/>
        </c:manualLayout>
      </c:layout>
      <c:lineChart>
        <c:grouping val="standard"/>
        <c:varyColors val="0"/>
        <c:ser>
          <c:idx val="0"/>
          <c:order val="0"/>
          <c:tx>
            <c:v>Men</c:v>
          </c:tx>
          <c:spPr>
            <a:ln>
              <a:solidFill>
                <a:sysClr val="windowText" lastClr="000000"/>
              </a:solidFill>
            </a:ln>
          </c:spPr>
          <c:marker>
            <c:spPr>
              <a:solidFill>
                <a:schemeClr val="tx1"/>
              </a:solidFill>
              <a:ln>
                <a:solidFill>
                  <a:sysClr val="windowText" lastClr="000000"/>
                </a:solidFill>
              </a:ln>
            </c:spPr>
          </c:marker>
          <c:cat>
            <c:strRef>
              <c:f>'Figure 1.1'!$BB$52:$BR$52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1.1'!$AK$54:$BA$54</c:f>
              <c:numCache>
                <c:formatCode>0.0</c:formatCode>
                <c:ptCount val="17"/>
                <c:pt idx="0">
                  <c:v>80.664518529411751</c:v>
                </c:pt>
                <c:pt idx="1">
                  <c:v>79.019894705882379</c:v>
                </c:pt>
                <c:pt idx="2">
                  <c:v>76.871290588235297</c:v>
                </c:pt>
                <c:pt idx="3">
                  <c:v>74.761212941176481</c:v>
                </c:pt>
                <c:pt idx="4">
                  <c:v>71.437361764705869</c:v>
                </c:pt>
                <c:pt idx="5">
                  <c:v>69.32606735294118</c:v>
                </c:pt>
                <c:pt idx="6">
                  <c:v>65.61799823529411</c:v>
                </c:pt>
                <c:pt idx="7">
                  <c:v>59.811897941176476</c:v>
                </c:pt>
                <c:pt idx="8">
                  <c:v>48.137288205882349</c:v>
                </c:pt>
                <c:pt idx="9">
                  <c:v>42.492210029411766</c:v>
                </c:pt>
                <c:pt idx="10">
                  <c:v>32.502685117647061</c:v>
                </c:pt>
                <c:pt idx="11">
                  <c:v>29.79814455882353</c:v>
                </c:pt>
                <c:pt idx="12">
                  <c:v>21.631984326470587</c:v>
                </c:pt>
                <c:pt idx="13">
                  <c:v>18.251174600000002</c:v>
                </c:pt>
                <c:pt idx="14">
                  <c:v>14.624729508823533</c:v>
                </c:pt>
                <c:pt idx="15">
                  <c:v>11.826626914705882</c:v>
                </c:pt>
                <c:pt idx="16">
                  <c:v>9.2641397411764714</c:v>
                </c:pt>
              </c:numCache>
            </c:numRef>
          </c:val>
          <c:smooth val="0"/>
        </c:ser>
        <c:ser>
          <c:idx val="1"/>
          <c:order val="1"/>
          <c:tx>
            <c:v>Women</c:v>
          </c:tx>
          <c:spPr>
            <a:ln>
              <a:solidFill>
                <a:schemeClr val="tx2">
                  <a:lumMod val="40000"/>
                  <a:lumOff val="60000"/>
                </a:schemeClr>
              </a:solidFill>
            </a:ln>
          </c:spPr>
          <c:marker>
            <c:spPr>
              <a:solidFill>
                <a:schemeClr val="tx2">
                  <a:lumMod val="40000"/>
                  <a:lumOff val="60000"/>
                </a:schemeClr>
              </a:solidFill>
              <a:ln>
                <a:solidFill>
                  <a:schemeClr val="tx2">
                    <a:lumMod val="40000"/>
                    <a:lumOff val="60000"/>
                  </a:schemeClr>
                </a:solidFill>
              </a:ln>
            </c:spPr>
          </c:marker>
          <c:cat>
            <c:strRef>
              <c:f>'Figure 1.1'!$BB$52:$BR$52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1.1'!$BB$54:$BR$54</c:f>
              <c:numCache>
                <c:formatCode>0.0</c:formatCode>
                <c:ptCount val="17"/>
                <c:pt idx="0">
                  <c:v>84.894493235294092</c:v>
                </c:pt>
                <c:pt idx="1">
                  <c:v>83.161821470588222</c:v>
                </c:pt>
                <c:pt idx="2">
                  <c:v>81.117522647058792</c:v>
                </c:pt>
                <c:pt idx="3">
                  <c:v>79.273497941176458</c:v>
                </c:pt>
                <c:pt idx="4">
                  <c:v>76.390132352941151</c:v>
                </c:pt>
                <c:pt idx="5">
                  <c:v>74.89420411764705</c:v>
                </c:pt>
                <c:pt idx="6">
                  <c:v>69.974068823529393</c:v>
                </c:pt>
                <c:pt idx="7">
                  <c:v>65.742754117647081</c:v>
                </c:pt>
                <c:pt idx="8">
                  <c:v>54.015862205882357</c:v>
                </c:pt>
                <c:pt idx="9">
                  <c:v>48.63658505882352</c:v>
                </c:pt>
                <c:pt idx="10">
                  <c:v>37.340268999999999</c:v>
                </c:pt>
                <c:pt idx="11">
                  <c:v>33.161959823529408</c:v>
                </c:pt>
                <c:pt idx="12">
                  <c:v>22.817612273529409</c:v>
                </c:pt>
                <c:pt idx="13">
                  <c:v>19.192825352941178</c:v>
                </c:pt>
                <c:pt idx="14">
                  <c:v>14.479552538235296</c:v>
                </c:pt>
                <c:pt idx="15">
                  <c:v>11.415479750000001</c:v>
                </c:pt>
                <c:pt idx="16">
                  <c:v>8.3642640000000004</c:v>
                </c:pt>
              </c:numCache>
            </c:numRef>
          </c:val>
          <c:smooth val="0"/>
        </c:ser>
        <c:dLbls>
          <c:showLegendKey val="0"/>
          <c:showVal val="0"/>
          <c:showCatName val="0"/>
          <c:showSerName val="0"/>
          <c:showPercent val="0"/>
          <c:showBubbleSize val="0"/>
        </c:dLbls>
        <c:marker val="1"/>
        <c:smooth val="0"/>
        <c:axId val="122233216"/>
        <c:axId val="122235904"/>
      </c:lineChart>
      <c:catAx>
        <c:axId val="122233216"/>
        <c:scaling>
          <c:orientation val="minMax"/>
        </c:scaling>
        <c:delete val="0"/>
        <c:axPos val="b"/>
        <c:majorTickMark val="out"/>
        <c:minorTickMark val="none"/>
        <c:tickLblPos val="nextTo"/>
        <c:txPr>
          <a:bodyPr rot="-5400000" vert="horz"/>
          <a:lstStyle/>
          <a:p>
            <a:pPr>
              <a:defRPr/>
            </a:pPr>
            <a:endParaRPr lang="en-US"/>
          </a:p>
        </c:txPr>
        <c:crossAx val="122235904"/>
        <c:crosses val="autoZero"/>
        <c:auto val="1"/>
        <c:lblAlgn val="ctr"/>
        <c:lblOffset val="100"/>
        <c:tickLblSkip val="1"/>
        <c:noMultiLvlLbl val="0"/>
      </c:catAx>
      <c:valAx>
        <c:axId val="122235904"/>
        <c:scaling>
          <c:orientation val="minMax"/>
          <c:max val="100"/>
        </c:scaling>
        <c:delete val="0"/>
        <c:axPos val="l"/>
        <c:majorGridlines/>
        <c:numFmt formatCode="0" sourceLinked="0"/>
        <c:majorTickMark val="out"/>
        <c:minorTickMark val="none"/>
        <c:tickLblPos val="nextTo"/>
        <c:crossAx val="122233216"/>
        <c:crosses val="autoZero"/>
        <c:crossBetween val="between"/>
      </c:valAx>
    </c:plotArea>
    <c:legend>
      <c:legendPos val="r"/>
      <c:layout>
        <c:manualLayout>
          <c:xMode val="edge"/>
          <c:yMode val="edge"/>
          <c:x val="0.3151049868766404"/>
          <c:y val="9.2593683854034381E-2"/>
          <c:w val="0.38664939908827184"/>
          <c:h val="0.10370129540259081"/>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5.4361099599392178E-2"/>
          <c:y val="0.19240865859509496"/>
          <c:w val="0.91512985218952891"/>
          <c:h val="0.64567990291536137"/>
        </c:manualLayout>
      </c:layout>
      <c:lineChart>
        <c:grouping val="standard"/>
        <c:varyColors val="0"/>
        <c:ser>
          <c:idx val="0"/>
          <c:order val="0"/>
          <c:tx>
            <c:v>Men</c:v>
          </c:tx>
          <c:spPr>
            <a:ln>
              <a:solidFill>
                <a:sysClr val="windowText" lastClr="000000"/>
              </a:solidFill>
            </a:ln>
          </c:spPr>
          <c:marker>
            <c:spPr>
              <a:solidFill>
                <a:schemeClr val="tx1"/>
              </a:solidFill>
              <a:ln>
                <a:solidFill>
                  <a:sysClr val="windowText" lastClr="000000"/>
                </a:solidFill>
              </a:ln>
            </c:spPr>
          </c:marker>
          <c:cat>
            <c:strRef>
              <c:f>'Figure 1.1'!$BB$52:$BR$52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1.1'!$BS$54:$CI$54</c:f>
              <c:numCache>
                <c:formatCode>0.0</c:formatCode>
                <c:ptCount val="17"/>
                <c:pt idx="0">
                  <c:v>3.2223529411764709</c:v>
                </c:pt>
                <c:pt idx="1">
                  <c:v>3.3435294117647052</c:v>
                </c:pt>
                <c:pt idx="2">
                  <c:v>3.8908823529411762</c:v>
                </c:pt>
                <c:pt idx="3">
                  <c:v>4.0997058823529411</c:v>
                </c:pt>
                <c:pt idx="4">
                  <c:v>4.4611764705882369</c:v>
                </c:pt>
                <c:pt idx="5">
                  <c:v>4.7797058823529408</c:v>
                </c:pt>
                <c:pt idx="6">
                  <c:v>5.6870588235294131</c:v>
                </c:pt>
                <c:pt idx="7">
                  <c:v>6.4688235294117646</c:v>
                </c:pt>
                <c:pt idx="8">
                  <c:v>8.8876470588235286</c:v>
                </c:pt>
                <c:pt idx="9">
                  <c:v>10.875588235294121</c:v>
                </c:pt>
                <c:pt idx="10">
                  <c:v>13.613823529411761</c:v>
                </c:pt>
                <c:pt idx="11">
                  <c:v>13.671764705882355</c:v>
                </c:pt>
                <c:pt idx="12">
                  <c:v>13.77029411764706</c:v>
                </c:pt>
                <c:pt idx="13">
                  <c:v>14.672352941176472</c:v>
                </c:pt>
                <c:pt idx="14">
                  <c:v>16.039999999999996</c:v>
                </c:pt>
                <c:pt idx="15">
                  <c:v>18.720588235294116</c:v>
                </c:pt>
                <c:pt idx="16">
                  <c:v>22.556470588235292</c:v>
                </c:pt>
              </c:numCache>
            </c:numRef>
          </c:val>
          <c:smooth val="0"/>
        </c:ser>
        <c:ser>
          <c:idx val="1"/>
          <c:order val="1"/>
          <c:tx>
            <c:v>Women</c:v>
          </c:tx>
          <c:spPr>
            <a:ln>
              <a:solidFill>
                <a:schemeClr val="tx2">
                  <a:lumMod val="40000"/>
                  <a:lumOff val="60000"/>
                </a:schemeClr>
              </a:solidFill>
            </a:ln>
          </c:spPr>
          <c:marker>
            <c:spPr>
              <a:solidFill>
                <a:schemeClr val="tx2">
                  <a:lumMod val="40000"/>
                  <a:lumOff val="60000"/>
                </a:schemeClr>
              </a:solidFill>
              <a:ln>
                <a:solidFill>
                  <a:schemeClr val="tx2">
                    <a:lumMod val="40000"/>
                    <a:lumOff val="60000"/>
                  </a:schemeClr>
                </a:solidFill>
              </a:ln>
            </c:spPr>
          </c:marker>
          <c:cat>
            <c:strRef>
              <c:f>'Figure 1.1'!$BB$52:$BR$52</c:f>
              <c:strCache>
                <c:ptCount val="17"/>
                <c:pt idx="0">
                  <c:v>1896-1900</c:v>
                </c:pt>
                <c:pt idx="1">
                  <c:v>1901-05</c:v>
                </c:pt>
                <c:pt idx="2">
                  <c:v>1906-10</c:v>
                </c:pt>
                <c:pt idx="3">
                  <c:v>1911-15</c:v>
                </c:pt>
                <c:pt idx="4">
                  <c:v>1916-20</c:v>
                </c:pt>
                <c:pt idx="5">
                  <c:v>1921-25</c:v>
                </c:pt>
                <c:pt idx="6">
                  <c:v>1926-30</c:v>
                </c:pt>
                <c:pt idx="7">
                  <c:v>1931-35</c:v>
                </c:pt>
                <c:pt idx="8">
                  <c:v>1936-40</c:v>
                </c:pt>
                <c:pt idx="9">
                  <c:v>1941-45</c:v>
                </c:pt>
                <c:pt idx="10">
                  <c:v>1946-50</c:v>
                </c:pt>
                <c:pt idx="11">
                  <c:v>1951-55</c:v>
                </c:pt>
                <c:pt idx="12">
                  <c:v>1956-60</c:v>
                </c:pt>
                <c:pt idx="13">
                  <c:v>1961-65</c:v>
                </c:pt>
                <c:pt idx="14">
                  <c:v>1966-70</c:v>
                </c:pt>
                <c:pt idx="15">
                  <c:v>1971-75</c:v>
                </c:pt>
                <c:pt idx="16">
                  <c:v>1976-80</c:v>
                </c:pt>
              </c:strCache>
            </c:strRef>
          </c:cat>
          <c:val>
            <c:numRef>
              <c:f>'Figure 1.1'!$CJ$54:$CZ$54</c:f>
              <c:numCache>
                <c:formatCode>0.0</c:formatCode>
                <c:ptCount val="17"/>
                <c:pt idx="0">
                  <c:v>0.97558823529411764</c:v>
                </c:pt>
                <c:pt idx="1">
                  <c:v>1.0817647058823532</c:v>
                </c:pt>
                <c:pt idx="2">
                  <c:v>1.2882352941176471</c:v>
                </c:pt>
                <c:pt idx="3">
                  <c:v>1.3367647058823529</c:v>
                </c:pt>
                <c:pt idx="4">
                  <c:v>1.5132352941176468</c:v>
                </c:pt>
                <c:pt idx="5">
                  <c:v>1.7002941176470594</c:v>
                </c:pt>
                <c:pt idx="6">
                  <c:v>2.2352941176470593</c:v>
                </c:pt>
                <c:pt idx="7">
                  <c:v>2.5664705882352936</c:v>
                </c:pt>
                <c:pt idx="8">
                  <c:v>4.4476470588235282</c:v>
                </c:pt>
                <c:pt idx="9">
                  <c:v>5.7308823529411752</c:v>
                </c:pt>
                <c:pt idx="10">
                  <c:v>8.2105882352941162</c:v>
                </c:pt>
                <c:pt idx="11">
                  <c:v>9.9338235294117663</c:v>
                </c:pt>
                <c:pt idx="12">
                  <c:v>12.782941176470585</c:v>
                </c:pt>
                <c:pt idx="13">
                  <c:v>14.614411764705881</c:v>
                </c:pt>
                <c:pt idx="14">
                  <c:v>17.970882352941171</c:v>
                </c:pt>
                <c:pt idx="15">
                  <c:v>22.849705882352946</c:v>
                </c:pt>
                <c:pt idx="16">
                  <c:v>28.224117647058819</c:v>
                </c:pt>
              </c:numCache>
            </c:numRef>
          </c:val>
          <c:smooth val="0"/>
        </c:ser>
        <c:dLbls>
          <c:showLegendKey val="0"/>
          <c:showVal val="0"/>
          <c:showCatName val="0"/>
          <c:showSerName val="0"/>
          <c:showPercent val="0"/>
          <c:showBubbleSize val="0"/>
        </c:dLbls>
        <c:marker val="1"/>
        <c:smooth val="0"/>
        <c:axId val="123340672"/>
        <c:axId val="123386496"/>
      </c:lineChart>
      <c:catAx>
        <c:axId val="123340672"/>
        <c:scaling>
          <c:orientation val="minMax"/>
        </c:scaling>
        <c:delete val="0"/>
        <c:axPos val="b"/>
        <c:majorTickMark val="out"/>
        <c:minorTickMark val="none"/>
        <c:tickLblPos val="nextTo"/>
        <c:txPr>
          <a:bodyPr rot="-5400000" vert="horz"/>
          <a:lstStyle/>
          <a:p>
            <a:pPr>
              <a:defRPr/>
            </a:pPr>
            <a:endParaRPr lang="en-US"/>
          </a:p>
        </c:txPr>
        <c:crossAx val="123386496"/>
        <c:crosses val="autoZero"/>
        <c:auto val="1"/>
        <c:lblAlgn val="ctr"/>
        <c:lblOffset val="100"/>
        <c:tickLblSkip val="1"/>
        <c:noMultiLvlLbl val="0"/>
      </c:catAx>
      <c:valAx>
        <c:axId val="123386496"/>
        <c:scaling>
          <c:orientation val="minMax"/>
          <c:max val="100"/>
        </c:scaling>
        <c:delete val="0"/>
        <c:axPos val="l"/>
        <c:majorGridlines/>
        <c:numFmt formatCode="0" sourceLinked="0"/>
        <c:majorTickMark val="out"/>
        <c:minorTickMark val="none"/>
        <c:tickLblPos val="nextTo"/>
        <c:crossAx val="123340672"/>
        <c:crosses val="autoZero"/>
        <c:crossBetween val="between"/>
      </c:valAx>
    </c:plotArea>
    <c:legend>
      <c:legendPos val="r"/>
      <c:layout>
        <c:manualLayout>
          <c:xMode val="edge"/>
          <c:yMode val="edge"/>
          <c:x val="0.3151049868766404"/>
          <c:y val="9.2593683854034381E-2"/>
          <c:w val="0.38664939908827184"/>
          <c:h val="0.10370129540259081"/>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88971505680434E-2"/>
          <c:y val="0.10352704151417692"/>
          <c:w val="0.94305052378118814"/>
          <c:h val="0.66194928098776395"/>
        </c:manualLayout>
      </c:layout>
      <c:barChart>
        <c:barDir val="col"/>
        <c:grouping val="clustered"/>
        <c:varyColors val="0"/>
        <c:ser>
          <c:idx val="1"/>
          <c:order val="1"/>
          <c:tx>
            <c:v>Girls</c:v>
          </c:tx>
          <c:spPr>
            <a:solidFill>
              <a:schemeClr val="tx2"/>
            </a:solidFill>
            <a:ln>
              <a:noFill/>
            </a:ln>
          </c:spPr>
          <c:invertIfNegative val="0"/>
          <c:dPt>
            <c:idx val="7"/>
            <c:invertIfNegative val="0"/>
            <c:bubble3D val="0"/>
            <c:spPr>
              <a:solidFill>
                <a:schemeClr val="tx2">
                  <a:lumMod val="40000"/>
                  <a:lumOff val="60000"/>
                </a:schemeClr>
              </a:solidFill>
              <a:ln>
                <a:noFill/>
              </a:ln>
            </c:spPr>
          </c:dPt>
          <c:dPt>
            <c:idx val="33"/>
            <c:invertIfNegative val="0"/>
            <c:bubble3D val="0"/>
            <c:spPr>
              <a:solidFill>
                <a:schemeClr val="tx2">
                  <a:lumMod val="40000"/>
                  <a:lumOff val="60000"/>
                </a:schemeClr>
              </a:solidFill>
              <a:ln>
                <a:noFill/>
              </a:ln>
            </c:spPr>
          </c:dPt>
          <c:dPt>
            <c:idx val="42"/>
            <c:invertIfNegative val="0"/>
            <c:bubble3D val="0"/>
            <c:spPr>
              <a:solidFill>
                <a:schemeClr val="tx2">
                  <a:lumMod val="40000"/>
                  <a:lumOff val="60000"/>
                </a:schemeClr>
              </a:solidFill>
              <a:ln>
                <a:noFill/>
              </a:ln>
            </c:spPr>
          </c:dPt>
          <c:dPt>
            <c:idx val="44"/>
            <c:invertIfNegative val="0"/>
            <c:bubble3D val="0"/>
            <c:spPr>
              <a:solidFill>
                <a:schemeClr val="tx2">
                  <a:lumMod val="40000"/>
                  <a:lumOff val="60000"/>
                </a:schemeClr>
              </a:solidFill>
              <a:ln>
                <a:noFill/>
              </a:ln>
            </c:spPr>
          </c:dPt>
          <c:dPt>
            <c:idx val="50"/>
            <c:invertIfNegative val="0"/>
            <c:bubble3D val="0"/>
            <c:spPr>
              <a:solidFill>
                <a:schemeClr val="tx2">
                  <a:lumMod val="40000"/>
                  <a:lumOff val="60000"/>
                </a:schemeClr>
              </a:solidFill>
              <a:ln>
                <a:noFill/>
              </a:ln>
            </c:spPr>
          </c:dPt>
          <c:dPt>
            <c:idx val="61"/>
            <c:invertIfNegative val="0"/>
            <c:bubble3D val="0"/>
            <c:spPr>
              <a:solidFill>
                <a:schemeClr val="tx2">
                  <a:lumMod val="40000"/>
                  <a:lumOff val="60000"/>
                </a:schemeClr>
              </a:solidFill>
              <a:ln>
                <a:noFill/>
              </a:ln>
            </c:spPr>
          </c:dPt>
          <c:val>
            <c:numRef>
              <c:f>'Figure 1.2'!$E$55:$E$119</c:f>
              <c:numCache>
                <c:formatCode>0.0</c:formatCode>
                <c:ptCount val="65"/>
                <c:pt idx="0">
                  <c:v>39.524936444360883</c:v>
                </c:pt>
                <c:pt idx="1">
                  <c:v>50.427640323323786</c:v>
                </c:pt>
                <c:pt idx="2">
                  <c:v>25.536009449487391</c:v>
                </c:pt>
                <c:pt idx="3">
                  <c:v>42.158258827075237</c:v>
                </c:pt>
                <c:pt idx="4">
                  <c:v>37.924069608081894</c:v>
                </c:pt>
                <c:pt idx="5">
                  <c:v>37.842743597740544</c:v>
                </c:pt>
                <c:pt idx="6">
                  <c:v>26.430801832269445</c:v>
                </c:pt>
                <c:pt idx="7">
                  <c:v>41.914914464298207</c:v>
                </c:pt>
                <c:pt idx="8">
                  <c:v>36.004545806396251</c:v>
                </c:pt>
                <c:pt idx="9">
                  <c:v>31.181315390967647</c:v>
                </c:pt>
                <c:pt idx="10">
                  <c:v>35.483698122335348</c:v>
                </c:pt>
                <c:pt idx="11">
                  <c:v>32.112035964862848</c:v>
                </c:pt>
                <c:pt idx="12">
                  <c:v>18.119304728154294</c:v>
                </c:pt>
                <c:pt idx="13">
                  <c:v>21.580722950212223</c:v>
                </c:pt>
                <c:pt idx="14">
                  <c:v>28.710591808656318</c:v>
                </c:pt>
                <c:pt idx="15">
                  <c:v>15.625465296724364</c:v>
                </c:pt>
                <c:pt idx="16">
                  <c:v>25.229070933210267</c:v>
                </c:pt>
                <c:pt idx="17">
                  <c:v>20.102797804589802</c:v>
                </c:pt>
                <c:pt idx="18">
                  <c:v>18.901168869196859</c:v>
                </c:pt>
                <c:pt idx="19">
                  <c:v>22.494564181854841</c:v>
                </c:pt>
                <c:pt idx="20">
                  <c:v>20.633655757795438</c:v>
                </c:pt>
                <c:pt idx="21">
                  <c:v>12.745293195821924</c:v>
                </c:pt>
                <c:pt idx="22">
                  <c:v>10.096756805636007</c:v>
                </c:pt>
                <c:pt idx="23">
                  <c:v>9.6567557630242238</c:v>
                </c:pt>
                <c:pt idx="24">
                  <c:v>16.54287756880014</c:v>
                </c:pt>
                <c:pt idx="25">
                  <c:v>10.666298476856277</c:v>
                </c:pt>
                <c:pt idx="26">
                  <c:v>9.2935450968454525</c:v>
                </c:pt>
                <c:pt idx="27">
                  <c:v>7.6121438817817504</c:v>
                </c:pt>
                <c:pt idx="28">
                  <c:v>7.2088091324230481</c:v>
                </c:pt>
                <c:pt idx="29">
                  <c:v>10.743193328368978</c:v>
                </c:pt>
                <c:pt idx="30">
                  <c:v>10.055687777799688</c:v>
                </c:pt>
                <c:pt idx="31">
                  <c:v>9.6203298709565619</c:v>
                </c:pt>
                <c:pt idx="32">
                  <c:v>8.9488489570724035</c:v>
                </c:pt>
                <c:pt idx="33">
                  <c:v>14.328503051633524</c:v>
                </c:pt>
                <c:pt idx="34">
                  <c:v>9.3532590281058479</c:v>
                </c:pt>
                <c:pt idx="35">
                  <c:v>7.7189970922805609</c:v>
                </c:pt>
                <c:pt idx="36">
                  <c:v>9.295414846874003</c:v>
                </c:pt>
                <c:pt idx="37">
                  <c:v>8.9350902784803559</c:v>
                </c:pt>
                <c:pt idx="38">
                  <c:v>8.6973997207178311</c:v>
                </c:pt>
                <c:pt idx="39">
                  <c:v>9.6625620693369321</c:v>
                </c:pt>
                <c:pt idx="40">
                  <c:v>7.3742062684407594</c:v>
                </c:pt>
                <c:pt idx="41">
                  <c:v>8.6928796926711058</c:v>
                </c:pt>
                <c:pt idx="42">
                  <c:v>9.7589511688825468</c:v>
                </c:pt>
                <c:pt idx="43">
                  <c:v>4.9699163140950384</c:v>
                </c:pt>
                <c:pt idx="44">
                  <c:v>10.846730785982453</c:v>
                </c:pt>
                <c:pt idx="45">
                  <c:v>7.3048048120697135</c:v>
                </c:pt>
                <c:pt idx="46">
                  <c:v>6.9519496767063638</c:v>
                </c:pt>
                <c:pt idx="47">
                  <c:v>8.0179153779599144</c:v>
                </c:pt>
                <c:pt idx="48">
                  <c:v>7.0851902100671271</c:v>
                </c:pt>
                <c:pt idx="49">
                  <c:v>4.9853054953593938</c:v>
                </c:pt>
                <c:pt idx="50">
                  <c:v>7.6739093582847921</c:v>
                </c:pt>
                <c:pt idx="51">
                  <c:v>6.4485158305175361</c:v>
                </c:pt>
                <c:pt idx="52">
                  <c:v>5.1532635472671222</c:v>
                </c:pt>
                <c:pt idx="53">
                  <c:v>3.7042800122760995</c:v>
                </c:pt>
                <c:pt idx="54">
                  <c:v>4.8460113749919334</c:v>
                </c:pt>
                <c:pt idx="55">
                  <c:v>3.2704089195659494</c:v>
                </c:pt>
                <c:pt idx="56">
                  <c:v>3.8076935400017735</c:v>
                </c:pt>
                <c:pt idx="57">
                  <c:v>4.3223444845507695</c:v>
                </c:pt>
                <c:pt idx="58">
                  <c:v>3.4538154852591321</c:v>
                </c:pt>
                <c:pt idx="59">
                  <c:v>2.8465519159544064</c:v>
                </c:pt>
                <c:pt idx="60">
                  <c:v>3.0994365678051108</c:v>
                </c:pt>
                <c:pt idx="61">
                  <c:v>6.6231562849916399</c:v>
                </c:pt>
                <c:pt idx="62">
                  <c:v>3.0432659971213218</c:v>
                </c:pt>
                <c:pt idx="63">
                  <c:v>2.1578429119092384</c:v>
                </c:pt>
                <c:pt idx="64">
                  <c:v>1.1601514416235148</c:v>
                </c:pt>
              </c:numCache>
            </c:numRef>
          </c:val>
        </c:ser>
        <c:dLbls>
          <c:showLegendKey val="0"/>
          <c:showVal val="0"/>
          <c:showCatName val="0"/>
          <c:showSerName val="0"/>
          <c:showPercent val="0"/>
          <c:showBubbleSize val="0"/>
        </c:dLbls>
        <c:gapWidth val="150"/>
        <c:axId val="140573312"/>
        <c:axId val="141567104"/>
      </c:barChart>
      <c:lineChart>
        <c:grouping val="standard"/>
        <c:varyColors val="0"/>
        <c:ser>
          <c:idx val="0"/>
          <c:order val="0"/>
          <c:tx>
            <c:v>Boys</c:v>
          </c:tx>
          <c:spPr>
            <a:ln>
              <a:noFill/>
            </a:ln>
          </c:spPr>
          <c:marker>
            <c:symbol val="square"/>
            <c:size val="7"/>
            <c:spPr>
              <a:solidFill>
                <a:schemeClr val="tx1"/>
              </a:solidFill>
              <a:ln>
                <a:solidFill>
                  <a:schemeClr val="tx1"/>
                </a:solidFill>
              </a:ln>
            </c:spPr>
          </c:marker>
          <c:dPt>
            <c:idx val="7"/>
            <c:marker>
              <c:spPr>
                <a:solidFill>
                  <a:schemeClr val="bg1">
                    <a:lumMod val="85000"/>
                  </a:schemeClr>
                </a:solidFill>
                <a:ln>
                  <a:solidFill>
                    <a:schemeClr val="tx1"/>
                  </a:solidFill>
                </a:ln>
              </c:spPr>
            </c:marker>
            <c:bubble3D val="0"/>
          </c:dPt>
          <c:dPt>
            <c:idx val="33"/>
            <c:marker>
              <c:spPr>
                <a:solidFill>
                  <a:schemeClr val="bg1">
                    <a:lumMod val="85000"/>
                  </a:schemeClr>
                </a:solidFill>
                <a:ln>
                  <a:solidFill>
                    <a:schemeClr val="tx1"/>
                  </a:solidFill>
                </a:ln>
              </c:spPr>
            </c:marker>
            <c:bubble3D val="0"/>
          </c:dPt>
          <c:dPt>
            <c:idx val="42"/>
            <c:marker>
              <c:spPr>
                <a:solidFill>
                  <a:schemeClr val="bg1">
                    <a:lumMod val="85000"/>
                  </a:schemeClr>
                </a:solidFill>
                <a:ln>
                  <a:solidFill>
                    <a:schemeClr val="tx1"/>
                  </a:solidFill>
                </a:ln>
              </c:spPr>
            </c:marker>
            <c:bubble3D val="0"/>
          </c:dPt>
          <c:dPt>
            <c:idx val="44"/>
            <c:marker>
              <c:spPr>
                <a:solidFill>
                  <a:schemeClr val="bg1">
                    <a:lumMod val="85000"/>
                  </a:schemeClr>
                </a:solidFill>
                <a:ln>
                  <a:solidFill>
                    <a:schemeClr val="tx1"/>
                  </a:solidFill>
                </a:ln>
              </c:spPr>
            </c:marker>
            <c:bubble3D val="0"/>
          </c:dPt>
          <c:dPt>
            <c:idx val="50"/>
            <c:marker>
              <c:spPr>
                <a:solidFill>
                  <a:schemeClr val="bg1">
                    <a:lumMod val="85000"/>
                  </a:schemeClr>
                </a:solidFill>
                <a:ln>
                  <a:solidFill>
                    <a:schemeClr val="tx1"/>
                  </a:solidFill>
                </a:ln>
              </c:spPr>
            </c:marker>
            <c:bubble3D val="0"/>
          </c:dPt>
          <c:dPt>
            <c:idx val="61"/>
            <c:marker>
              <c:spPr>
                <a:solidFill>
                  <a:schemeClr val="bg1">
                    <a:lumMod val="85000"/>
                  </a:schemeClr>
                </a:solidFill>
                <a:ln>
                  <a:solidFill>
                    <a:schemeClr val="tx1"/>
                  </a:solidFill>
                </a:ln>
              </c:spPr>
            </c:marker>
            <c:bubble3D val="0"/>
          </c:dPt>
          <c:cat>
            <c:strRef>
              <c:f>'Figure 1.2'!$B$55:$B$119</c:f>
              <c:strCache>
                <c:ptCount val="65"/>
                <c:pt idx="0">
                  <c:v>Qatar</c:v>
                </c:pt>
                <c:pt idx="1">
                  <c:v>Peru</c:v>
                </c:pt>
                <c:pt idx="2">
                  <c:v>Jordan</c:v>
                </c:pt>
                <c:pt idx="3">
                  <c:v>Indonesia</c:v>
                </c:pt>
                <c:pt idx="4">
                  <c:v>Brazil</c:v>
                </c:pt>
                <c:pt idx="5">
                  <c:v>Argentina</c:v>
                </c:pt>
                <c:pt idx="6">
                  <c:v>Montenegro</c:v>
                </c:pt>
                <c:pt idx="7">
                  <c:v>Colombia</c:v>
                </c:pt>
                <c:pt idx="8">
                  <c:v>Tunisia</c:v>
                </c:pt>
                <c:pt idx="9">
                  <c:v>Malaysia</c:v>
                </c:pt>
                <c:pt idx="10">
                  <c:v>Albania</c:v>
                </c:pt>
                <c:pt idx="11">
                  <c:v>Uruguay</c:v>
                </c:pt>
                <c:pt idx="12">
                  <c:v>United Arab Emirates</c:v>
                </c:pt>
                <c:pt idx="13">
                  <c:v>Bulgaria</c:v>
                </c:pt>
                <c:pt idx="14">
                  <c:v>Mexico</c:v>
                </c:pt>
                <c:pt idx="15">
                  <c:v>Thailand</c:v>
                </c:pt>
                <c:pt idx="16">
                  <c:v>Kazakhstan</c:v>
                </c:pt>
                <c:pt idx="17">
                  <c:v>Romania</c:v>
                </c:pt>
                <c:pt idx="18">
                  <c:v>Serbia</c:v>
                </c:pt>
                <c:pt idx="19">
                  <c:v>Chile</c:v>
                </c:pt>
                <c:pt idx="20">
                  <c:v>Costa Rica</c:v>
                </c:pt>
                <c:pt idx="21">
                  <c:v>Israel</c:v>
                </c:pt>
                <c:pt idx="22">
                  <c:v>Greece</c:v>
                </c:pt>
                <c:pt idx="23">
                  <c:v>Turkey</c:v>
                </c:pt>
                <c:pt idx="24">
                  <c:v>Slovak Republic</c:v>
                </c:pt>
                <c:pt idx="25">
                  <c:v>Sweden</c:v>
                </c:pt>
                <c:pt idx="26">
                  <c:v>Iceland</c:v>
                </c:pt>
                <c:pt idx="27">
                  <c:v>Lithuania</c:v>
                </c:pt>
                <c:pt idx="28">
                  <c:v>Croatia</c:v>
                </c:pt>
                <c:pt idx="29">
                  <c:v>Hungary</c:v>
                </c:pt>
                <c:pt idx="30">
                  <c:v>France</c:v>
                </c:pt>
                <c:pt idx="31">
                  <c:v>Portugal</c:v>
                </c:pt>
                <c:pt idx="32">
                  <c:v>United States</c:v>
                </c:pt>
                <c:pt idx="33">
                  <c:v>Luxembourg</c:v>
                </c:pt>
                <c:pt idx="34">
                  <c:v>Italy</c:v>
                </c:pt>
                <c:pt idx="35">
                  <c:v>Norway</c:v>
                </c:pt>
                <c:pt idx="36">
                  <c:v>OECD average</c:v>
                </c:pt>
                <c:pt idx="37">
                  <c:v>Russian Federation</c:v>
                </c:pt>
                <c:pt idx="38">
                  <c:v>New Zealand</c:v>
                </c:pt>
                <c:pt idx="39">
                  <c:v>Belgium</c:v>
                </c:pt>
                <c:pt idx="40">
                  <c:v>Slovenia</c:v>
                </c:pt>
                <c:pt idx="41">
                  <c:v>Spain</c:v>
                </c:pt>
                <c:pt idx="42">
                  <c:v>Austria</c:v>
                </c:pt>
                <c:pt idx="43">
                  <c:v>Latvia</c:v>
                </c:pt>
                <c:pt idx="44">
                  <c:v>United Kingdom</c:v>
                </c:pt>
                <c:pt idx="45">
                  <c:v>Australia</c:v>
                </c:pt>
                <c:pt idx="46">
                  <c:v>Czech Republic</c:v>
                </c:pt>
                <c:pt idx="47">
                  <c:v>Denmark</c:v>
                </c:pt>
                <c:pt idx="48">
                  <c:v>Germany</c:v>
                </c:pt>
                <c:pt idx="49">
                  <c:v>Chinese Taipei</c:v>
                </c:pt>
                <c:pt idx="50">
                  <c:v>Netherlands</c:v>
                </c:pt>
                <c:pt idx="51">
                  <c:v>Switzerland</c:v>
                </c:pt>
                <c:pt idx="52">
                  <c:v>Ireland</c:v>
                </c:pt>
                <c:pt idx="53">
                  <c:v>Poland</c:v>
                </c:pt>
                <c:pt idx="54">
                  <c:v>Canada</c:v>
                </c:pt>
                <c:pt idx="55">
                  <c:v>Finland</c:v>
                </c:pt>
                <c:pt idx="56">
                  <c:v>Singapore</c:v>
                </c:pt>
                <c:pt idx="57">
                  <c:v>Japan</c:v>
                </c:pt>
                <c:pt idx="58">
                  <c:v>Macao-China</c:v>
                </c:pt>
                <c:pt idx="59">
                  <c:v>Viet Nam</c:v>
                </c:pt>
                <c:pt idx="60">
                  <c:v>Korea</c:v>
                </c:pt>
                <c:pt idx="61">
                  <c:v>Liechtenstein</c:v>
                </c:pt>
                <c:pt idx="62">
                  <c:v>Hong Kong-China</c:v>
                </c:pt>
                <c:pt idx="63">
                  <c:v>Estonia</c:v>
                </c:pt>
                <c:pt idx="64">
                  <c:v>Shanghai-China</c:v>
                </c:pt>
              </c:strCache>
            </c:strRef>
          </c:cat>
          <c:val>
            <c:numRef>
              <c:f>'Figure 1.2'!$C$55:$C$119</c:f>
              <c:numCache>
                <c:formatCode>0.0</c:formatCode>
                <c:ptCount val="65"/>
                <c:pt idx="0">
                  <c:v>59.982568938067459</c:v>
                </c:pt>
                <c:pt idx="1">
                  <c:v>55.343501193833454</c:v>
                </c:pt>
                <c:pt idx="2">
                  <c:v>54.563880313457588</c:v>
                </c:pt>
                <c:pt idx="3">
                  <c:v>52.855158812931421</c:v>
                </c:pt>
                <c:pt idx="4">
                  <c:v>45.569683656681015</c:v>
                </c:pt>
                <c:pt idx="5">
                  <c:v>44.810786413994826</c:v>
                </c:pt>
                <c:pt idx="6">
                  <c:v>44.767539760066612</c:v>
                </c:pt>
                <c:pt idx="7">
                  <c:v>43.7845856997684</c:v>
                </c:pt>
                <c:pt idx="8">
                  <c:v>42.882596208125776</c:v>
                </c:pt>
                <c:pt idx="9">
                  <c:v>41.864448511052224</c:v>
                </c:pt>
                <c:pt idx="10">
                  <c:v>39.975296874936546</c:v>
                </c:pt>
                <c:pt idx="11">
                  <c:v>38.370173820541027</c:v>
                </c:pt>
                <c:pt idx="12">
                  <c:v>35.923020359717505</c:v>
                </c:pt>
                <c:pt idx="13">
                  <c:v>34.836870973171735</c:v>
                </c:pt>
                <c:pt idx="14">
                  <c:v>32.901362130575755</c:v>
                </c:pt>
                <c:pt idx="15">
                  <c:v>32.23879061234318</c:v>
                </c:pt>
                <c:pt idx="16">
                  <c:v>32.038070565440016</c:v>
                </c:pt>
                <c:pt idx="17">
                  <c:v>27.738567249665074</c:v>
                </c:pt>
                <c:pt idx="18">
                  <c:v>26.531240778164484</c:v>
                </c:pt>
                <c:pt idx="19">
                  <c:v>26.459793141160979</c:v>
                </c:pt>
                <c:pt idx="20">
                  <c:v>26.147602341571847</c:v>
                </c:pt>
                <c:pt idx="21">
                  <c:v>24.287589130717375</c:v>
                </c:pt>
                <c:pt idx="22">
                  <c:v>21.314385286880484</c:v>
                </c:pt>
                <c:pt idx="23">
                  <c:v>20.931533882639336</c:v>
                </c:pt>
                <c:pt idx="24">
                  <c:v>20.656410427217441</c:v>
                </c:pt>
                <c:pt idx="25">
                  <c:v>19.007219619396004</c:v>
                </c:pt>
                <c:pt idx="26">
                  <c:v>17.610378095995266</c:v>
                </c:pt>
                <c:pt idx="27">
                  <c:v>16.206232937094288</c:v>
                </c:pt>
                <c:pt idx="28">
                  <c:v>15.766223666555568</c:v>
                </c:pt>
                <c:pt idx="29">
                  <c:v>15.414912206797798</c:v>
                </c:pt>
                <c:pt idx="30">
                  <c:v>15.236201394939048</c:v>
                </c:pt>
                <c:pt idx="31">
                  <c:v>15.227172971377756</c:v>
                </c:pt>
                <c:pt idx="32">
                  <c:v>15.183480566601858</c:v>
                </c:pt>
                <c:pt idx="33">
                  <c:v>14.305388523684723</c:v>
                </c:pt>
                <c:pt idx="34">
                  <c:v>13.950596324130423</c:v>
                </c:pt>
                <c:pt idx="35">
                  <c:v>13.93154762432191</c:v>
                </c:pt>
                <c:pt idx="36">
                  <c:v>13.700565056860695</c:v>
                </c:pt>
                <c:pt idx="37">
                  <c:v>13.639373133569462</c:v>
                </c:pt>
                <c:pt idx="38">
                  <c:v>13.250680414712363</c:v>
                </c:pt>
                <c:pt idx="39">
                  <c:v>13.154440157963801</c:v>
                </c:pt>
                <c:pt idx="40">
                  <c:v>12.127015778424715</c:v>
                </c:pt>
                <c:pt idx="41">
                  <c:v>11.845459898492692</c:v>
                </c:pt>
                <c:pt idx="42">
                  <c:v>11.552156955644078</c:v>
                </c:pt>
                <c:pt idx="43">
                  <c:v>11.330857095165317</c:v>
                </c:pt>
                <c:pt idx="44">
                  <c:v>11.306392061846001</c:v>
                </c:pt>
                <c:pt idx="45">
                  <c:v>10.615390745589478</c:v>
                </c:pt>
                <c:pt idx="46">
                  <c:v>10.584247558416546</c:v>
                </c:pt>
                <c:pt idx="47">
                  <c:v>10.508658555104503</c:v>
                </c:pt>
                <c:pt idx="48">
                  <c:v>10.276025272858345</c:v>
                </c:pt>
                <c:pt idx="49">
                  <c:v>9.3548926742117384</c:v>
                </c:pt>
                <c:pt idx="50">
                  <c:v>9.3179736171121608</c:v>
                </c:pt>
                <c:pt idx="51">
                  <c:v>8.3502361423233395</c:v>
                </c:pt>
                <c:pt idx="52">
                  <c:v>8.2200081599725259</c:v>
                </c:pt>
                <c:pt idx="53">
                  <c:v>7.6321725637733708</c:v>
                </c:pt>
                <c:pt idx="54">
                  <c:v>7.3582301565103991</c:v>
                </c:pt>
                <c:pt idx="55">
                  <c:v>7.2182201006524904</c:v>
                </c:pt>
                <c:pt idx="56">
                  <c:v>7.1981156857730975</c:v>
                </c:pt>
                <c:pt idx="57">
                  <c:v>6.5079375584341719</c:v>
                </c:pt>
                <c:pt idx="58">
                  <c:v>6.4479902472489341</c:v>
                </c:pt>
                <c:pt idx="59">
                  <c:v>5.7821139770367873</c:v>
                </c:pt>
                <c:pt idx="60">
                  <c:v>5.3508441557480015</c:v>
                </c:pt>
                <c:pt idx="61">
                  <c:v>4.6918669300584606</c:v>
                </c:pt>
                <c:pt idx="62">
                  <c:v>4.6341736277468755</c:v>
                </c:pt>
                <c:pt idx="63">
                  <c:v>4.2251507532484283</c:v>
                </c:pt>
                <c:pt idx="64">
                  <c:v>2.0646489150424183</c:v>
                </c:pt>
              </c:numCache>
            </c:numRef>
          </c:val>
          <c:smooth val="0"/>
        </c:ser>
        <c:dLbls>
          <c:showLegendKey val="0"/>
          <c:showVal val="0"/>
          <c:showCatName val="0"/>
          <c:showSerName val="0"/>
          <c:showPercent val="0"/>
          <c:showBubbleSize val="0"/>
        </c:dLbls>
        <c:marker val="1"/>
        <c:smooth val="0"/>
        <c:axId val="140573312"/>
        <c:axId val="141567104"/>
      </c:lineChart>
      <c:catAx>
        <c:axId val="140573312"/>
        <c:scaling>
          <c:orientation val="minMax"/>
        </c:scaling>
        <c:delete val="0"/>
        <c:axPos val="b"/>
        <c:majorTickMark val="out"/>
        <c:minorTickMark val="none"/>
        <c:tickLblPos val="nextTo"/>
        <c:crossAx val="141567104"/>
        <c:crosses val="autoZero"/>
        <c:auto val="1"/>
        <c:lblAlgn val="ctr"/>
        <c:lblOffset val="100"/>
        <c:tickLblSkip val="1"/>
        <c:noMultiLvlLbl val="0"/>
      </c:catAx>
      <c:valAx>
        <c:axId val="141567104"/>
        <c:scaling>
          <c:orientation val="minMax"/>
        </c:scaling>
        <c:delete val="0"/>
        <c:axPos val="l"/>
        <c:majorGridlines/>
        <c:numFmt formatCode="0" sourceLinked="0"/>
        <c:majorTickMark val="out"/>
        <c:minorTickMark val="none"/>
        <c:tickLblPos val="nextTo"/>
        <c:crossAx val="140573312"/>
        <c:crosses val="autoZero"/>
        <c:crossBetween val="between"/>
      </c:valAx>
      <c:spPr>
        <a:ln>
          <a:solidFill>
            <a:schemeClr val="bg1">
              <a:lumMod val="50000"/>
            </a:schemeClr>
          </a:solidFill>
        </a:ln>
      </c:spPr>
    </c:plotArea>
    <c:legend>
      <c:legendPos val="r"/>
      <c:layout>
        <c:manualLayout>
          <c:xMode val="edge"/>
          <c:yMode val="edge"/>
          <c:x val="0.32834590315929313"/>
          <c:y val="2.5626963883035748E-2"/>
          <c:w val="0.30469148983495703"/>
          <c:h val="5.4379875050829911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02132600703711E-2"/>
          <c:y val="8.3547819680434676E-2"/>
          <c:w val="0.94911945741295611"/>
          <c:h val="0.69388000184187493"/>
        </c:manualLayout>
      </c:layout>
      <c:lineChart>
        <c:grouping val="standard"/>
        <c:varyColors val="0"/>
        <c:ser>
          <c:idx val="0"/>
          <c:order val="0"/>
          <c:tx>
            <c:v>Average</c:v>
          </c:tx>
          <c:spPr>
            <a:ln>
              <a:noFill/>
            </a:ln>
          </c:spPr>
          <c:marker>
            <c:symbol val="circle"/>
            <c:size val="7"/>
            <c:spPr>
              <a:solidFill>
                <a:schemeClr val="accent1"/>
              </a:solidFill>
              <a:ln>
                <a:no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1.3'!$I$55:$I$119</c:f>
              <c:numCache>
                <c:formatCode>0</c:formatCode>
                <c:ptCount val="65"/>
                <c:pt idx="0">
                  <c:v>25.466538253360511</c:v>
                </c:pt>
                <c:pt idx="1">
                  <c:v>25.075836951305043</c:v>
                </c:pt>
                <c:pt idx="2">
                  <c:v>24.981366066928501</c:v>
                </c:pt>
                <c:pt idx="3">
                  <c:v>23.627474652285265</c:v>
                </c:pt>
                <c:pt idx="4">
                  <c:v>22.522479779433731</c:v>
                </c:pt>
                <c:pt idx="5">
                  <c:v>22.219569156775208</c:v>
                </c:pt>
                <c:pt idx="6">
                  <c:v>18.895902868012151</c:v>
                </c:pt>
                <c:pt idx="7">
                  <c:v>18.405129858124837</c:v>
                </c:pt>
                <c:pt idx="8">
                  <c:v>17.920819120658759</c:v>
                </c:pt>
                <c:pt idx="9">
                  <c:v>17.873203090061704</c:v>
                </c:pt>
                <c:pt idx="10">
                  <c:v>16.67919545716077</c:v>
                </c:pt>
                <c:pt idx="11">
                  <c:v>16.457717559250536</c:v>
                </c:pt>
                <c:pt idx="12">
                  <c:v>15.421157205506667</c:v>
                </c:pt>
                <c:pt idx="13">
                  <c:v>15.330070707666687</c:v>
                </c:pt>
                <c:pt idx="14">
                  <c:v>15.218738226306153</c:v>
                </c:pt>
                <c:pt idx="15">
                  <c:v>15.054476576473725</c:v>
                </c:pt>
                <c:pt idx="16">
                  <c:v>13.983741426146663</c:v>
                </c:pt>
                <c:pt idx="17">
                  <c:v>13.924494429293873</c:v>
                </c:pt>
                <c:pt idx="18">
                  <c:v>13.853608531125884</c:v>
                </c:pt>
                <c:pt idx="19">
                  <c:v>13.565552505182097</c:v>
                </c:pt>
                <c:pt idx="20">
                  <c:v>12.896059865091093</c:v>
                </c:pt>
                <c:pt idx="21">
                  <c:v>12.480042306509336</c:v>
                </c:pt>
                <c:pt idx="22">
                  <c:v>12.293501078023462</c:v>
                </c:pt>
                <c:pt idx="23">
                  <c:v>11.806875086765945</c:v>
                </c:pt>
                <c:pt idx="25">
                  <c:v>11.557687672593898</c:v>
                </c:pt>
                <c:pt idx="26">
                  <c:v>11.407610318661023</c:v>
                </c:pt>
                <c:pt idx="27">
                  <c:v>11.407564351600115</c:v>
                </c:pt>
                <c:pt idx="28">
                  <c:v>11.146596308629</c:v>
                </c:pt>
                <c:pt idx="29">
                  <c:v>10.869732199948862</c:v>
                </c:pt>
                <c:pt idx="30">
                  <c:v>10.228784524308367</c:v>
                </c:pt>
                <c:pt idx="31">
                  <c:v>10.121171178290433</c:v>
                </c:pt>
                <c:pt idx="32">
                  <c:v>9.9004073861188786</c:v>
                </c:pt>
                <c:pt idx="33">
                  <c:v>9.4218678139058181</c:v>
                </c:pt>
                <c:pt idx="34">
                  <c:v>9.152839402045311</c:v>
                </c:pt>
                <c:pt idx="35">
                  <c:v>9.0855474678277464</c:v>
                </c:pt>
                <c:pt idx="36">
                  <c:v>8.502136072078315</c:v>
                </c:pt>
                <c:pt idx="37">
                  <c:v>8.0543344745495116</c:v>
                </c:pt>
                <c:pt idx="41">
                  <c:v>5.2843903299178017</c:v>
                </c:pt>
                <c:pt idx="60">
                  <c:v>-6.2269348854828088</c:v>
                </c:pt>
                <c:pt idx="61">
                  <c:v>-7.8053326895718786</c:v>
                </c:pt>
                <c:pt idx="62">
                  <c:v>-13.583719422536412</c:v>
                </c:pt>
                <c:pt idx="63">
                  <c:v>-15.922499276364841</c:v>
                </c:pt>
                <c:pt idx="64">
                  <c:v>-20.742120514361059</c:v>
                </c:pt>
              </c:numCache>
            </c:numRef>
          </c:val>
          <c:smooth val="0"/>
        </c:ser>
        <c:ser>
          <c:idx val="2"/>
          <c:order val="1"/>
          <c:tx>
            <c:strRef>
              <c:f>'Figure 1.3'!$J$51</c:f>
              <c:strCache>
                <c:ptCount val="1"/>
                <c:pt idx="0">
                  <c:v>Lowest-achieving students (10th percentile)</c:v>
                </c:pt>
              </c:strCache>
            </c:strRef>
          </c:tx>
          <c:spPr>
            <a:ln>
              <a:noFill/>
            </a:ln>
          </c:spPr>
          <c:marker>
            <c:symbol val="dash"/>
            <c:size val="7"/>
            <c:spPr>
              <a:solidFill>
                <a:schemeClr val="tx2">
                  <a:lumMod val="60000"/>
                  <a:lumOff val="40000"/>
                </a:schemeClr>
              </a:solidFill>
              <a:ln>
                <a:solidFill>
                  <a:schemeClr val="tx2"/>
                </a:solid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1.3'!$J$55:$J$119</c:f>
              <c:numCache>
                <c:formatCode>0</c:formatCode>
                <c:ptCount val="65"/>
                <c:pt idx="0">
                  <c:v>17.152179999999987</c:v>
                </c:pt>
                <c:pt idx="1">
                  <c:v>20.532799999999998</c:v>
                </c:pt>
                <c:pt idx="2">
                  <c:v>19.11511999999999</c:v>
                </c:pt>
                <c:pt idx="3">
                  <c:v>15.500879999999995</c:v>
                </c:pt>
                <c:pt idx="6">
                  <c:v>19.473440000000007</c:v>
                </c:pt>
                <c:pt idx="10">
                  <c:v>10.359879999999999</c:v>
                </c:pt>
                <c:pt idx="14">
                  <c:v>12.649920000000009</c:v>
                </c:pt>
                <c:pt idx="16">
                  <c:v>7.7737999999999943</c:v>
                </c:pt>
                <c:pt idx="18">
                  <c:v>11.761980000000007</c:v>
                </c:pt>
                <c:pt idx="40">
                  <c:v>-18.897019999999998</c:v>
                </c:pt>
                <c:pt idx="55">
                  <c:v>-14.581700000000012</c:v>
                </c:pt>
                <c:pt idx="56">
                  <c:v>-17.837679999999988</c:v>
                </c:pt>
                <c:pt idx="57">
                  <c:v>-20.719740000000002</c:v>
                </c:pt>
                <c:pt idx="59">
                  <c:v>-19.208580000000019</c:v>
                </c:pt>
                <c:pt idx="60">
                  <c:v>-19.23975999999999</c:v>
                </c:pt>
                <c:pt idx="61">
                  <c:v>-11.512680000000001</c:v>
                </c:pt>
                <c:pt idx="62">
                  <c:v>-14.394760000000009</c:v>
                </c:pt>
                <c:pt idx="63">
                  <c:v>-32.637499999999989</c:v>
                </c:pt>
                <c:pt idx="64">
                  <c:v>-35.488399999999992</c:v>
                </c:pt>
              </c:numCache>
            </c:numRef>
          </c:val>
          <c:smooth val="0"/>
        </c:ser>
        <c:ser>
          <c:idx val="1"/>
          <c:order val="2"/>
          <c:tx>
            <c:strRef>
              <c:f>'Figure 1.3'!$K$51</c:f>
              <c:strCache>
                <c:ptCount val="1"/>
                <c:pt idx="0">
                  <c:v>Highest-achieving students (90th percentile)</c:v>
                </c:pt>
              </c:strCache>
            </c:strRef>
          </c:tx>
          <c:spPr>
            <a:ln>
              <a:noFill/>
            </a:ln>
          </c:spPr>
          <c:marker>
            <c:symbol val="triangle"/>
            <c:size val="7"/>
            <c:spPr>
              <a:solidFill>
                <a:schemeClr val="accent1">
                  <a:lumMod val="75000"/>
                </a:schemeClr>
              </a:solidFill>
              <a:ln>
                <a:no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1.3'!$K$55:$K$119</c:f>
              <c:numCache>
                <c:formatCode>0</c:formatCode>
                <c:ptCount val="65"/>
                <c:pt idx="0">
                  <c:v>36.78141999999999</c:v>
                </c:pt>
                <c:pt idx="1">
                  <c:v>26.499459999999978</c:v>
                </c:pt>
                <c:pt idx="2">
                  <c:v>28.820679999999996</c:v>
                </c:pt>
                <c:pt idx="3">
                  <c:v>31.064039999999991</c:v>
                </c:pt>
                <c:pt idx="5">
                  <c:v>27.403020000000062</c:v>
                </c:pt>
                <c:pt idx="6">
                  <c:v>21.451959999999985</c:v>
                </c:pt>
                <c:pt idx="7">
                  <c:v>32.949080000000031</c:v>
                </c:pt>
                <c:pt idx="8">
                  <c:v>31.998780000000036</c:v>
                </c:pt>
                <c:pt idx="9">
                  <c:v>27.558819999999994</c:v>
                </c:pt>
                <c:pt idx="10">
                  <c:v>24.552120000000002</c:v>
                </c:pt>
                <c:pt idx="11">
                  <c:v>26.873339999999963</c:v>
                </c:pt>
                <c:pt idx="12">
                  <c:v>28.337739999999986</c:v>
                </c:pt>
                <c:pt idx="13">
                  <c:v>18.663380000000007</c:v>
                </c:pt>
                <c:pt idx="14">
                  <c:v>16.606959999999994</c:v>
                </c:pt>
                <c:pt idx="15">
                  <c:v>27.730220000000031</c:v>
                </c:pt>
                <c:pt idx="16">
                  <c:v>21.140359999999976</c:v>
                </c:pt>
                <c:pt idx="17">
                  <c:v>14.145479999999999</c:v>
                </c:pt>
                <c:pt idx="18">
                  <c:v>14.441519999999992</c:v>
                </c:pt>
                <c:pt idx="19">
                  <c:v>20.82879999999998</c:v>
                </c:pt>
                <c:pt idx="20">
                  <c:v>15.812459999999987</c:v>
                </c:pt>
                <c:pt idx="22">
                  <c:v>20.205659999999966</c:v>
                </c:pt>
                <c:pt idx="23">
                  <c:v>12.556480000000011</c:v>
                </c:pt>
                <c:pt idx="24">
                  <c:v>41.361620000000016</c:v>
                </c:pt>
                <c:pt idx="25">
                  <c:v>23.757619999999974</c:v>
                </c:pt>
                <c:pt idx="26">
                  <c:v>20.735279999999989</c:v>
                </c:pt>
                <c:pt idx="27">
                  <c:v>17.946719999999981</c:v>
                </c:pt>
                <c:pt idx="28">
                  <c:v>19.660379999999964</c:v>
                </c:pt>
                <c:pt idx="29">
                  <c:v>19.51284764705883</c:v>
                </c:pt>
                <c:pt idx="30">
                  <c:v>13.397760000000018</c:v>
                </c:pt>
                <c:pt idx="31">
                  <c:v>18.398500000000059</c:v>
                </c:pt>
                <c:pt idx="32">
                  <c:v>21.358479999999986</c:v>
                </c:pt>
                <c:pt idx="33">
                  <c:v>27.091419999999971</c:v>
                </c:pt>
                <c:pt idx="34">
                  <c:v>15.438520000000018</c:v>
                </c:pt>
                <c:pt idx="35">
                  <c:v>21.592140000000018</c:v>
                </c:pt>
                <c:pt idx="36">
                  <c:v>21.451919999999973</c:v>
                </c:pt>
                <c:pt idx="37">
                  <c:v>21.560999999999993</c:v>
                </c:pt>
                <c:pt idx="38">
                  <c:v>17.230060000000005</c:v>
                </c:pt>
                <c:pt idx="39">
                  <c:v>12.556479999999988</c:v>
                </c:pt>
                <c:pt idx="41">
                  <c:v>12.97710000000002</c:v>
                </c:pt>
                <c:pt idx="44">
                  <c:v>16.560200000000009</c:v>
                </c:pt>
                <c:pt idx="47">
                  <c:v>9.6899799999999914</c:v>
                </c:pt>
                <c:pt idx="50">
                  <c:v>14.410320000000002</c:v>
                </c:pt>
              </c:numCache>
            </c:numRef>
          </c:val>
          <c:smooth val="0"/>
        </c:ser>
        <c:ser>
          <c:idx val="4"/>
          <c:order val="4"/>
          <c:tx>
            <c:v>10th - NS</c:v>
          </c:tx>
          <c:spPr>
            <a:ln w="28575">
              <a:noFill/>
            </a:ln>
          </c:spPr>
          <c:marker>
            <c:symbol val="dash"/>
            <c:size val="7"/>
            <c:spPr>
              <a:solidFill>
                <a:schemeClr val="bg1"/>
              </a:solidFill>
              <a:ln>
                <a:solidFill>
                  <a:schemeClr val="tx1"/>
                </a:solid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1.3'!$M$55:$M$119</c:f>
              <c:numCache>
                <c:formatCode>0</c:formatCode>
                <c:ptCount val="65"/>
                <c:pt idx="4">
                  <c:v>31.064019999999996</c:v>
                </c:pt>
                <c:pt idx="5">
                  <c:v>12.057980000000009</c:v>
                </c:pt>
                <c:pt idx="7">
                  <c:v>4.0504399999999805</c:v>
                </c:pt>
                <c:pt idx="8">
                  <c:v>0.10904000000000452</c:v>
                </c:pt>
                <c:pt idx="9">
                  <c:v>0.2959799999999973</c:v>
                </c:pt>
                <c:pt idx="11">
                  <c:v>5.9354799999999956</c:v>
                </c:pt>
                <c:pt idx="12">
                  <c:v>0.49851999999999635</c:v>
                </c:pt>
                <c:pt idx="13">
                  <c:v>7.7738000000000174</c:v>
                </c:pt>
                <c:pt idx="15">
                  <c:v>-2.0875599999999963</c:v>
                </c:pt>
                <c:pt idx="17">
                  <c:v>9.3628600000000013</c:v>
                </c:pt>
                <c:pt idx="19">
                  <c:v>7.6959000000000062</c:v>
                </c:pt>
                <c:pt idx="20">
                  <c:v>6.0912999999999897</c:v>
                </c:pt>
                <c:pt idx="21">
                  <c:v>7.9918999999999984</c:v>
                </c:pt>
                <c:pt idx="22">
                  <c:v>5.5927399999999921</c:v>
                </c:pt>
                <c:pt idx="23">
                  <c:v>1.2307400000000031</c:v>
                </c:pt>
                <c:pt idx="24">
                  <c:v>-15.999379999999997</c:v>
                </c:pt>
                <c:pt idx="25">
                  <c:v>1.3241800000000241</c:v>
                </c:pt>
                <c:pt idx="26">
                  <c:v>-1.1839400000000069</c:v>
                </c:pt>
                <c:pt idx="27">
                  <c:v>-2.7106800000000022</c:v>
                </c:pt>
                <c:pt idx="28">
                  <c:v>-1.3397800000000075</c:v>
                </c:pt>
                <c:pt idx="29">
                  <c:v>0.76198235294117711</c:v>
                </c:pt>
                <c:pt idx="30">
                  <c:v>6.8702599999999965</c:v>
                </c:pt>
                <c:pt idx="31">
                  <c:v>2.6639600000000088</c:v>
                </c:pt>
                <c:pt idx="32">
                  <c:v>-0.95027999999998658</c:v>
                </c:pt>
                <c:pt idx="33">
                  <c:v>3.442859999999996</c:v>
                </c:pt>
                <c:pt idx="34">
                  <c:v>6.9948399999999999</c:v>
                </c:pt>
                <c:pt idx="35">
                  <c:v>1.0749599999999873</c:v>
                </c:pt>
                <c:pt idx="36">
                  <c:v>-0.77894000000000008</c:v>
                </c:pt>
                <c:pt idx="37">
                  <c:v>-12.914799999999993</c:v>
                </c:pt>
                <c:pt idx="38">
                  <c:v>2.8976199999999839</c:v>
                </c:pt>
                <c:pt idx="39">
                  <c:v>-4.9072999999999984</c:v>
                </c:pt>
                <c:pt idx="41">
                  <c:v>-1.3553599999999961</c:v>
                </c:pt>
                <c:pt idx="42">
                  <c:v>-5.5927799999999825</c:v>
                </c:pt>
                <c:pt idx="43">
                  <c:v>2.2744999999999891</c:v>
                </c:pt>
                <c:pt idx="44">
                  <c:v>-6.387299999999982</c:v>
                </c:pt>
                <c:pt idx="45">
                  <c:v>1.9006199999999922</c:v>
                </c:pt>
                <c:pt idx="46">
                  <c:v>-0.35829999999998563</c:v>
                </c:pt>
                <c:pt idx="47">
                  <c:v>-8.4281000000000059</c:v>
                </c:pt>
                <c:pt idx="48">
                  <c:v>-5.468119999999999</c:v>
                </c:pt>
                <c:pt idx="49">
                  <c:v>-3.4117399999999862</c:v>
                </c:pt>
                <c:pt idx="50">
                  <c:v>-9.3784000000000116</c:v>
                </c:pt>
                <c:pt idx="51">
                  <c:v>-4.6424599999999945</c:v>
                </c:pt>
                <c:pt idx="52">
                  <c:v>-0.76336000000000015</c:v>
                </c:pt>
                <c:pt idx="53">
                  <c:v>-4.9851999999999981</c:v>
                </c:pt>
                <c:pt idx="54">
                  <c:v>-10.063879999999983</c:v>
                </c:pt>
                <c:pt idx="58">
                  <c:v>-11.01418000000001</c:v>
                </c:pt>
              </c:numCache>
            </c:numRef>
          </c:val>
          <c:smooth val="0"/>
        </c:ser>
        <c:ser>
          <c:idx val="5"/>
          <c:order val="5"/>
          <c:tx>
            <c:v>90th - NS</c:v>
          </c:tx>
          <c:spPr>
            <a:ln w="28575">
              <a:noFill/>
            </a:ln>
          </c:spPr>
          <c:marker>
            <c:symbol val="triangle"/>
            <c:size val="7"/>
            <c:spPr>
              <a:solidFill>
                <a:schemeClr val="accent1">
                  <a:lumMod val="20000"/>
                  <a:lumOff val="80000"/>
                </a:schemeClr>
              </a:solidFill>
              <a:ln>
                <a:solidFill>
                  <a:schemeClr val="tx2"/>
                </a:solid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1.3'!$N$55:$N$119</c:f>
              <c:numCache>
                <c:formatCode>0</c:formatCode>
                <c:ptCount val="65"/>
                <c:pt idx="4">
                  <c:v>25.408899999999974</c:v>
                </c:pt>
                <c:pt idx="21">
                  <c:v>14.098760000000039</c:v>
                </c:pt>
                <c:pt idx="40">
                  <c:v>15.22041999999999</c:v>
                </c:pt>
                <c:pt idx="42">
                  <c:v>9.8302200000000095</c:v>
                </c:pt>
                <c:pt idx="43">
                  <c:v>9.2537799999999955</c:v>
                </c:pt>
                <c:pt idx="45">
                  <c:v>8.6929600000000171</c:v>
                </c:pt>
                <c:pt idx="46">
                  <c:v>9.5809600000000046</c:v>
                </c:pt>
                <c:pt idx="48">
                  <c:v>5.3279400000000123</c:v>
                </c:pt>
                <c:pt idx="49">
                  <c:v>4.7826999999999771</c:v>
                </c:pt>
                <c:pt idx="51">
                  <c:v>6.4963399999999645</c:v>
                </c:pt>
                <c:pt idx="52">
                  <c:v>5.468119999999999</c:v>
                </c:pt>
                <c:pt idx="53">
                  <c:v>-1.3864799999999833</c:v>
                </c:pt>
                <c:pt idx="54">
                  <c:v>10.827220000000057</c:v>
                </c:pt>
                <c:pt idx="55">
                  <c:v>8.1788199999999502</c:v>
                </c:pt>
                <c:pt idx="56">
                  <c:v>9.8925000000000196</c:v>
                </c:pt>
                <c:pt idx="57">
                  <c:v>9.3784200000000286</c:v>
                </c:pt>
                <c:pt idx="58">
                  <c:v>5.9978600000000375</c:v>
                </c:pt>
                <c:pt idx="59">
                  <c:v>14.410320000000002</c:v>
                </c:pt>
                <c:pt idx="60">
                  <c:v>4.1127800000000212</c:v>
                </c:pt>
                <c:pt idx="61">
                  <c:v>-2.6327800000000252</c:v>
                </c:pt>
                <c:pt idx="62">
                  <c:v>-12.618779999999994</c:v>
                </c:pt>
                <c:pt idx="63">
                  <c:v>5.3123200000000113</c:v>
                </c:pt>
                <c:pt idx="64">
                  <c:v>-5.9199399999999969</c:v>
                </c:pt>
              </c:numCache>
            </c:numRef>
          </c:val>
          <c:smooth val="0"/>
        </c:ser>
        <c:dLbls>
          <c:showLegendKey val="0"/>
          <c:showVal val="0"/>
          <c:showCatName val="0"/>
          <c:showSerName val="0"/>
          <c:showPercent val="0"/>
          <c:showBubbleSize val="0"/>
        </c:dLbls>
        <c:hiLowLines/>
        <c:marker val="1"/>
        <c:smooth val="0"/>
        <c:axId val="145594624"/>
        <c:axId val="146993536"/>
      </c:lineChart>
      <c:lineChart>
        <c:grouping val="standard"/>
        <c:varyColors val="0"/>
        <c:ser>
          <c:idx val="3"/>
          <c:order val="3"/>
          <c:tx>
            <c:v>"Average - NS"</c:v>
          </c:tx>
          <c:spPr>
            <a:ln>
              <a:noFill/>
            </a:ln>
          </c:spPr>
          <c:marker>
            <c:symbol val="circle"/>
            <c:size val="7"/>
            <c:spPr>
              <a:solidFill>
                <a:schemeClr val="tx2">
                  <a:lumMod val="20000"/>
                  <a:lumOff val="80000"/>
                </a:schemeClr>
              </a:solidFill>
              <a:ln>
                <a:solidFill>
                  <a:schemeClr val="accent1"/>
                </a:solidFill>
              </a:ln>
            </c:spPr>
          </c:marker>
          <c:cat>
            <c:strRef>
              <c:f>'Figure 1.3'!$B$55:$B$119</c:f>
              <c:strCache>
                <c:ptCount val="65"/>
                <c:pt idx="0">
                  <c:v>Colombia</c:v>
                </c:pt>
                <c:pt idx="1">
                  <c:v>Luxembourg</c:v>
                </c:pt>
                <c:pt idx="2">
                  <c:v>Chile</c:v>
                </c:pt>
                <c:pt idx="3">
                  <c:v>Costa Rica</c:v>
                </c:pt>
                <c:pt idx="4">
                  <c:v>Liechtenstein</c:v>
                </c:pt>
                <c:pt idx="5">
                  <c:v>Austria</c:v>
                </c:pt>
                <c:pt idx="6">
                  <c:v>Peru</c:v>
                </c:pt>
                <c:pt idx="7">
                  <c:v>Italy</c:v>
                </c:pt>
                <c:pt idx="8">
                  <c:v>Korea</c:v>
                </c:pt>
                <c:pt idx="9">
                  <c:v>Japan</c:v>
                </c:pt>
                <c:pt idx="10">
                  <c:v>Brazil</c:v>
                </c:pt>
                <c:pt idx="11">
                  <c:v>Spain</c:v>
                </c:pt>
                <c:pt idx="12">
                  <c:v>Hong Kong-China</c:v>
                </c:pt>
                <c:pt idx="13">
                  <c:v>Ireland</c:v>
                </c:pt>
                <c:pt idx="14">
                  <c:v>Tunisia</c:v>
                </c:pt>
                <c:pt idx="15">
                  <c:v>New Zealand</c:v>
                </c:pt>
                <c:pt idx="16">
                  <c:v>Mexico</c:v>
                </c:pt>
                <c:pt idx="17">
                  <c:v>Denmark</c:v>
                </c:pt>
                <c:pt idx="18">
                  <c:v>Argentina</c:v>
                </c:pt>
                <c:pt idx="19">
                  <c:v>Germany</c:v>
                </c:pt>
                <c:pt idx="20">
                  <c:v>Switzerland</c:v>
                </c:pt>
                <c:pt idx="21">
                  <c:v>United Kingdom</c:v>
                </c:pt>
                <c:pt idx="22">
                  <c:v>Australia</c:v>
                </c:pt>
                <c:pt idx="23">
                  <c:v>Czech Republic</c:v>
                </c:pt>
                <c:pt idx="24">
                  <c:v>Israel</c:v>
                </c:pt>
                <c:pt idx="25">
                  <c:v>Croatia</c:v>
                </c:pt>
                <c:pt idx="26">
                  <c:v>Uruguay</c:v>
                </c:pt>
                <c:pt idx="27">
                  <c:v>Portugal</c:v>
                </c:pt>
                <c:pt idx="28">
                  <c:v>Belgium</c:v>
                </c:pt>
                <c:pt idx="29">
                  <c:v>OECD average</c:v>
                </c:pt>
                <c:pt idx="30">
                  <c:v>Netherlands</c:v>
                </c:pt>
                <c:pt idx="31">
                  <c:v>Canada</c:v>
                </c:pt>
                <c:pt idx="32">
                  <c:v>Viet Nam</c:v>
                </c:pt>
                <c:pt idx="33">
                  <c:v>Slovak Republic</c:v>
                </c:pt>
                <c:pt idx="34">
                  <c:v>Serbia</c:v>
                </c:pt>
                <c:pt idx="35">
                  <c:v>Hungary</c:v>
                </c:pt>
                <c:pt idx="36">
                  <c:v>France</c:v>
                </c:pt>
                <c:pt idx="37">
                  <c:v>Greece</c:v>
                </c:pt>
                <c:pt idx="38">
                  <c:v>Turkey</c:v>
                </c:pt>
                <c:pt idx="39">
                  <c:v>Shanghai-China</c:v>
                </c:pt>
                <c:pt idx="40">
                  <c:v>Chinese Taipei</c:v>
                </c:pt>
                <c:pt idx="41">
                  <c:v>Estonia</c:v>
                </c:pt>
                <c:pt idx="42">
                  <c:v>United States</c:v>
                </c:pt>
                <c:pt idx="43">
                  <c:v>Indonesia</c:v>
                </c:pt>
                <c:pt idx="44">
                  <c:v>Poland</c:v>
                </c:pt>
                <c:pt idx="45">
                  <c:v>Romania</c:v>
                </c:pt>
                <c:pt idx="46">
                  <c:v>Slovenia</c:v>
                </c:pt>
                <c:pt idx="47">
                  <c:v>Macao-China</c:v>
                </c:pt>
                <c:pt idx="48">
                  <c:v>Norway</c:v>
                </c:pt>
                <c:pt idx="49">
                  <c:v>Kazakhstan</c:v>
                </c:pt>
                <c:pt idx="50">
                  <c:v>Lithuania</c:v>
                </c:pt>
                <c:pt idx="51">
                  <c:v>Montenegro</c:v>
                </c:pt>
                <c:pt idx="52">
                  <c:v>Albania</c:v>
                </c:pt>
                <c:pt idx="53">
                  <c:v>Russian Federation</c:v>
                </c:pt>
                <c:pt idx="54">
                  <c:v>Bulgaria</c:v>
                </c:pt>
                <c:pt idx="55">
                  <c:v>Sweden</c:v>
                </c:pt>
                <c:pt idx="56">
                  <c:v>Finland</c:v>
                </c:pt>
                <c:pt idx="57">
                  <c:v>Singapore</c:v>
                </c:pt>
                <c:pt idx="58">
                  <c:v>Latvia</c:v>
                </c:pt>
                <c:pt idx="59">
                  <c:v>United Arab Emirates</c:v>
                </c:pt>
                <c:pt idx="60">
                  <c:v>Iceland</c:v>
                </c:pt>
                <c:pt idx="61">
                  <c:v>Malaysia</c:v>
                </c:pt>
                <c:pt idx="62">
                  <c:v>Thailand</c:v>
                </c:pt>
                <c:pt idx="63">
                  <c:v>Qatar</c:v>
                </c:pt>
                <c:pt idx="64">
                  <c:v>Jordan</c:v>
                </c:pt>
              </c:strCache>
            </c:strRef>
          </c:cat>
          <c:val>
            <c:numRef>
              <c:f>'Figure 1.3'!$L$55:$L$119</c:f>
              <c:numCache>
                <c:formatCode>0</c:formatCode>
                <c:ptCount val="65"/>
                <c:pt idx="24">
                  <c:v>11.648524067662391</c:v>
                </c:pt>
                <c:pt idx="38">
                  <c:v>7.9858707463987004</c:v>
                </c:pt>
                <c:pt idx="39">
                  <c:v>5.7190132674277043</c:v>
                </c:pt>
                <c:pt idx="40">
                  <c:v>5.3091053520470046</c:v>
                </c:pt>
                <c:pt idx="42">
                  <c:v>4.651662049916502</c:v>
                </c:pt>
                <c:pt idx="43">
                  <c:v>4.5909915010981086</c:v>
                </c:pt>
                <c:pt idx="44">
                  <c:v>4.0312378935568178</c:v>
                </c:pt>
                <c:pt idx="45">
                  <c:v>3.8390468475240827</c:v>
                </c:pt>
                <c:pt idx="46">
                  <c:v>3.3605531367440111</c:v>
                </c:pt>
                <c:pt idx="47">
                  <c:v>2.8470961368513374</c:v>
                </c:pt>
                <c:pt idx="48">
                  <c:v>2.1061992281230686</c:v>
                </c:pt>
                <c:pt idx="49">
                  <c:v>0.48376638102258768</c:v>
                </c:pt>
                <c:pt idx="50">
                  <c:v>0.17359485868233834</c:v>
                </c:pt>
                <c:pt idx="51">
                  <c:v>0.1411309662498752</c:v>
                </c:pt>
                <c:pt idx="52">
                  <c:v>-0.66567179129234555</c:v>
                </c:pt>
                <c:pt idx="53">
                  <c:v>-1.5502455038587983</c:v>
                </c:pt>
                <c:pt idx="54">
                  <c:v>-2.461419959280545</c:v>
                </c:pt>
                <c:pt idx="55">
                  <c:v>-2.7124704951978629</c:v>
                </c:pt>
                <c:pt idx="56">
                  <c:v>-2.7945952488240211</c:v>
                </c:pt>
                <c:pt idx="57">
                  <c:v>-3.2778761932834417</c:v>
                </c:pt>
                <c:pt idx="58">
                  <c:v>-3.8658707249114288</c:v>
                </c:pt>
                <c:pt idx="59">
                  <c:v>-4.8855530823604569</c:v>
                </c:pt>
              </c:numCache>
            </c:numRef>
          </c:val>
          <c:smooth val="0"/>
        </c:ser>
        <c:dLbls>
          <c:showLegendKey val="0"/>
          <c:showVal val="0"/>
          <c:showCatName val="0"/>
          <c:showSerName val="0"/>
          <c:showPercent val="0"/>
          <c:showBubbleSize val="0"/>
        </c:dLbls>
        <c:marker val="1"/>
        <c:smooth val="0"/>
        <c:axId val="147279872"/>
        <c:axId val="146995456"/>
      </c:lineChart>
      <c:catAx>
        <c:axId val="145594624"/>
        <c:scaling>
          <c:orientation val="minMax"/>
        </c:scaling>
        <c:delete val="0"/>
        <c:axPos val="b"/>
        <c:majorTickMark val="none"/>
        <c:minorTickMark val="none"/>
        <c:tickLblPos val="low"/>
        <c:spPr>
          <a:ln w="19050">
            <a:solidFill>
              <a:schemeClr val="tx1"/>
            </a:solidFill>
          </a:ln>
        </c:spPr>
        <c:txPr>
          <a:bodyPr rot="-5400000" vert="horz"/>
          <a:lstStyle/>
          <a:p>
            <a:pPr>
              <a:defRPr/>
            </a:pPr>
            <a:endParaRPr lang="en-US"/>
          </a:p>
        </c:txPr>
        <c:crossAx val="146993536"/>
        <c:crosses val="autoZero"/>
        <c:auto val="1"/>
        <c:lblAlgn val="ctr"/>
        <c:lblOffset val="100"/>
        <c:tickLblSkip val="1"/>
        <c:noMultiLvlLbl val="0"/>
      </c:catAx>
      <c:valAx>
        <c:axId val="146993536"/>
        <c:scaling>
          <c:orientation val="minMax"/>
        </c:scaling>
        <c:delete val="0"/>
        <c:axPos val="l"/>
        <c:majorGridlines/>
        <c:numFmt formatCode="0" sourceLinked="1"/>
        <c:majorTickMark val="out"/>
        <c:minorTickMark val="none"/>
        <c:tickLblPos val="nextTo"/>
        <c:crossAx val="145594624"/>
        <c:crosses val="autoZero"/>
        <c:crossBetween val="between"/>
      </c:valAx>
      <c:valAx>
        <c:axId val="146995456"/>
        <c:scaling>
          <c:orientation val="minMax"/>
        </c:scaling>
        <c:delete val="1"/>
        <c:axPos val="r"/>
        <c:numFmt formatCode="0" sourceLinked="1"/>
        <c:majorTickMark val="out"/>
        <c:minorTickMark val="none"/>
        <c:tickLblPos val="nextTo"/>
        <c:crossAx val="147279872"/>
        <c:crosses val="max"/>
        <c:crossBetween val="between"/>
      </c:valAx>
      <c:catAx>
        <c:axId val="147279872"/>
        <c:scaling>
          <c:orientation val="minMax"/>
        </c:scaling>
        <c:delete val="1"/>
        <c:axPos val="b"/>
        <c:majorTickMark val="out"/>
        <c:minorTickMark val="none"/>
        <c:tickLblPos val="nextTo"/>
        <c:crossAx val="146995456"/>
        <c:crosses val="autoZero"/>
        <c:auto val="1"/>
        <c:lblAlgn val="ctr"/>
        <c:lblOffset val="100"/>
        <c:noMultiLvlLbl val="0"/>
      </c:catAx>
      <c:spPr>
        <a:ln>
          <a:solidFill>
            <a:schemeClr val="bg1">
              <a:lumMod val="50000"/>
            </a:schemeClr>
          </a:solidFill>
        </a:ln>
      </c:spPr>
    </c:plotArea>
    <c:legend>
      <c:legendPos val="t"/>
      <c:legendEntry>
        <c:idx val="3"/>
        <c:delete val="1"/>
      </c:legendEntry>
      <c:legendEntry>
        <c:idx val="4"/>
        <c:delete val="1"/>
      </c:legendEntry>
      <c:legendEntry>
        <c:idx val="5"/>
        <c:delete val="1"/>
      </c:legendEntry>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02132600703711E-2"/>
          <c:y val="7.8675131006548063E-2"/>
          <c:w val="0.92906046036280865"/>
          <c:h val="0.68491186006593474"/>
        </c:manualLayout>
      </c:layout>
      <c:lineChart>
        <c:grouping val="standard"/>
        <c:varyColors val="0"/>
        <c:ser>
          <c:idx val="0"/>
          <c:order val="0"/>
          <c:tx>
            <c:v>Average</c:v>
          </c:tx>
          <c:spPr>
            <a:ln>
              <a:noFill/>
            </a:ln>
          </c:spPr>
          <c:marker>
            <c:symbol val="circle"/>
            <c:size val="7"/>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1.4'!$I$55:$I$119</c:f>
              <c:numCache>
                <c:formatCode>0</c:formatCode>
                <c:ptCount val="65"/>
                <c:pt idx="0">
                  <c:v>17.609355186965924</c:v>
                </c:pt>
                <c:pt idx="2">
                  <c:v>15.230680694190585</c:v>
                </c:pt>
                <c:pt idx="3">
                  <c:v>12.738110953834406</c:v>
                </c:pt>
                <c:pt idx="4">
                  <c:v>11.742696476835306</c:v>
                </c:pt>
                <c:pt idx="5">
                  <c:v>10.987917338626335</c:v>
                </c:pt>
                <c:pt idx="6">
                  <c:v>10.170083042588784</c:v>
                </c:pt>
                <c:pt idx="8">
                  <c:v>7.4609866051571885</c:v>
                </c:pt>
                <c:pt idx="10">
                  <c:v>6.7957949626811915</c:v>
                </c:pt>
                <c:pt idx="12">
                  <c:v>6.291892480255683</c:v>
                </c:pt>
                <c:pt idx="13">
                  <c:v>5.9245604325244585</c:v>
                </c:pt>
                <c:pt idx="25">
                  <c:v>1.456970925954336</c:v>
                </c:pt>
                <c:pt idx="49">
                  <c:v>-7.173273203026497</c:v>
                </c:pt>
                <c:pt idx="50">
                  <c:v>-7.3618468869510938</c:v>
                </c:pt>
                <c:pt idx="51">
                  <c:v>-8.5599220257494721</c:v>
                </c:pt>
                <c:pt idx="52">
                  <c:v>-8.8351367058612826</c:v>
                </c:pt>
                <c:pt idx="53">
                  <c:v>-10.3059226431605</c:v>
                </c:pt>
                <c:pt idx="54">
                  <c:v>-11.097092516112468</c:v>
                </c:pt>
                <c:pt idx="55">
                  <c:v>-13.278127935208534</c:v>
                </c:pt>
                <c:pt idx="56">
                  <c:v>-14.96872578261158</c:v>
                </c:pt>
                <c:pt idx="57">
                  <c:v>-15.435218128562576</c:v>
                </c:pt>
                <c:pt idx="58">
                  <c:v>-16.457165458096597</c:v>
                </c:pt>
                <c:pt idx="59">
                  <c:v>-16.829695048433962</c:v>
                </c:pt>
                <c:pt idx="60">
                  <c:v>-19.289117339941221</c:v>
                </c:pt>
                <c:pt idx="61">
                  <c:v>-20.217745142042727</c:v>
                </c:pt>
                <c:pt idx="62">
                  <c:v>-27.88883689631713</c:v>
                </c:pt>
                <c:pt idx="63">
                  <c:v>-34.791704639185809</c:v>
                </c:pt>
                <c:pt idx="64">
                  <c:v>-42.582012998715314</c:v>
                </c:pt>
              </c:numCache>
            </c:numRef>
          </c:val>
          <c:smooth val="0"/>
        </c:ser>
        <c:ser>
          <c:idx val="2"/>
          <c:order val="1"/>
          <c:tx>
            <c:strRef>
              <c:f>'Figure 1.4'!$J$51</c:f>
              <c:strCache>
                <c:ptCount val="1"/>
                <c:pt idx="0">
                  <c:v>Lowest-achieving students (10th percentile)</c:v>
                </c:pt>
              </c:strCache>
            </c:strRef>
          </c:tx>
          <c:spPr>
            <a:ln>
              <a:noFill/>
            </a:ln>
          </c:spPr>
          <c:marker>
            <c:symbol val="dash"/>
            <c:size val="7"/>
            <c:spPr>
              <a:solidFill>
                <a:schemeClr val="tx2">
                  <a:lumMod val="60000"/>
                  <a:lumOff val="40000"/>
                </a:schemeClr>
              </a:solidFill>
              <a:ln>
                <a:solidFill>
                  <a:schemeClr val="tx2"/>
                </a:solidFill>
              </a:ln>
            </c:spPr>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1.4'!$J$55:$J$119</c:f>
              <c:numCache>
                <c:formatCode>0</c:formatCode>
                <c:ptCount val="65"/>
                <c:pt idx="0">
                  <c:v>12.681859999999984</c:v>
                </c:pt>
                <c:pt idx="14">
                  <c:v>10.61170000000002</c:v>
                </c:pt>
                <c:pt idx="24">
                  <c:v>-9.6792600000000117</c:v>
                </c:pt>
                <c:pt idx="25">
                  <c:v>-9.7231064705882346</c:v>
                </c:pt>
                <c:pt idx="26">
                  <c:v>-12.346119999999997</c:v>
                </c:pt>
                <c:pt idx="28">
                  <c:v>-17.232359999999982</c:v>
                </c:pt>
                <c:pt idx="32">
                  <c:v>-17.157779999999981</c:v>
                </c:pt>
                <c:pt idx="33">
                  <c:v>-32.189480000000003</c:v>
                </c:pt>
                <c:pt idx="34">
                  <c:v>-13.278579999999989</c:v>
                </c:pt>
                <c:pt idx="35">
                  <c:v>-15.180899999999987</c:v>
                </c:pt>
                <c:pt idx="36">
                  <c:v>-16.132040000000018</c:v>
                </c:pt>
                <c:pt idx="37">
                  <c:v>-13.632980000000011</c:v>
                </c:pt>
                <c:pt idx="38">
                  <c:v>-17.15774</c:v>
                </c:pt>
                <c:pt idx="40">
                  <c:v>-19.209240000000001</c:v>
                </c:pt>
                <c:pt idx="42">
                  <c:v>-17.978359999999988</c:v>
                </c:pt>
                <c:pt idx="47">
                  <c:v>-14.061940000000005</c:v>
                </c:pt>
                <c:pt idx="50">
                  <c:v>-26.986180000000004</c:v>
                </c:pt>
                <c:pt idx="51">
                  <c:v>-15.75906</c:v>
                </c:pt>
                <c:pt idx="52">
                  <c:v>-16.132039999999986</c:v>
                </c:pt>
                <c:pt idx="53">
                  <c:v>-19.078700000000005</c:v>
                </c:pt>
                <c:pt idx="54">
                  <c:v>-15.013059999999985</c:v>
                </c:pt>
                <c:pt idx="55">
                  <c:v>-33.905259999999998</c:v>
                </c:pt>
                <c:pt idx="56">
                  <c:v>-27.340579999999989</c:v>
                </c:pt>
                <c:pt idx="57">
                  <c:v>-25.587480000000006</c:v>
                </c:pt>
                <c:pt idx="58">
                  <c:v>-29.205520000000003</c:v>
                </c:pt>
                <c:pt idx="59">
                  <c:v>-24.281979999999976</c:v>
                </c:pt>
                <c:pt idx="60">
                  <c:v>-23.48004000000001</c:v>
                </c:pt>
                <c:pt idx="61">
                  <c:v>-27.28459999999999</c:v>
                </c:pt>
                <c:pt idx="62">
                  <c:v>-40.563239999999986</c:v>
                </c:pt>
                <c:pt idx="63">
                  <c:v>-50.671419999999991</c:v>
                </c:pt>
                <c:pt idx="64">
                  <c:v>-57.347999999999985</c:v>
                </c:pt>
              </c:numCache>
            </c:numRef>
          </c:val>
          <c:smooth val="0"/>
        </c:ser>
        <c:ser>
          <c:idx val="1"/>
          <c:order val="2"/>
          <c:tx>
            <c:strRef>
              <c:f>'Figure 1.4'!$K$51</c:f>
              <c:strCache>
                <c:ptCount val="1"/>
                <c:pt idx="0">
                  <c:v>Highest-achieving students (90th percentile)</c:v>
                </c:pt>
              </c:strCache>
            </c:strRef>
          </c:tx>
          <c:spPr>
            <a:ln>
              <a:noFill/>
            </a:ln>
          </c:spPr>
          <c:marker>
            <c:symbol val="triangle"/>
            <c:size val="7"/>
            <c:spPr>
              <a:solidFill>
                <a:schemeClr val="accent1">
                  <a:lumMod val="75000"/>
                </a:schemeClr>
              </a:solidFill>
              <a:ln>
                <a:noFill/>
              </a:ln>
            </c:spPr>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1.4'!$K$55:$K$119</c:f>
              <c:numCache>
                <c:formatCode>0</c:formatCode>
                <c:ptCount val="65"/>
                <c:pt idx="0">
                  <c:v>27.191320000000008</c:v>
                </c:pt>
                <c:pt idx="2">
                  <c:v>19.880639999999996</c:v>
                </c:pt>
                <c:pt idx="4">
                  <c:v>18.183520000000012</c:v>
                </c:pt>
                <c:pt idx="5">
                  <c:v>22.435639999999992</c:v>
                </c:pt>
                <c:pt idx="6">
                  <c:v>15.964200000000028</c:v>
                </c:pt>
                <c:pt idx="7">
                  <c:v>19.227899999999977</c:v>
                </c:pt>
                <c:pt idx="8">
                  <c:v>16.355820000000019</c:v>
                </c:pt>
                <c:pt idx="9">
                  <c:v>22.80866000000001</c:v>
                </c:pt>
                <c:pt idx="10">
                  <c:v>11.991820000000031</c:v>
                </c:pt>
                <c:pt idx="11">
                  <c:v>14.472199999999953</c:v>
                </c:pt>
                <c:pt idx="12">
                  <c:v>12.513940000000003</c:v>
                </c:pt>
                <c:pt idx="13">
                  <c:v>13.371880000000012</c:v>
                </c:pt>
                <c:pt idx="15">
                  <c:v>10.984700000000021</c:v>
                </c:pt>
                <c:pt idx="16">
                  <c:v>11.71203999999998</c:v>
                </c:pt>
                <c:pt idx="19">
                  <c:v>14.640060000000018</c:v>
                </c:pt>
                <c:pt idx="20">
                  <c:v>12.439400000000001</c:v>
                </c:pt>
                <c:pt idx="22">
                  <c:v>11.637419999999999</c:v>
                </c:pt>
                <c:pt idx="23">
                  <c:v>11.600180000000046</c:v>
                </c:pt>
                <c:pt idx="24">
                  <c:v>15.087639999999965</c:v>
                </c:pt>
                <c:pt idx="25">
                  <c:v>10.650652352941174</c:v>
                </c:pt>
                <c:pt idx="26">
                  <c:v>12.551260000000003</c:v>
                </c:pt>
                <c:pt idx="30">
                  <c:v>6.8258000000000152</c:v>
                </c:pt>
                <c:pt idx="32">
                  <c:v>11.301760000000014</c:v>
                </c:pt>
                <c:pt idx="33">
                  <c:v>27.228639999999999</c:v>
                </c:pt>
                <c:pt idx="40">
                  <c:v>10.537140000000045</c:v>
                </c:pt>
                <c:pt idx="63">
                  <c:v>-11.357720000000018</c:v>
                </c:pt>
                <c:pt idx="64">
                  <c:v>-23.610600000000002</c:v>
                </c:pt>
              </c:numCache>
            </c:numRef>
          </c:val>
          <c:smooth val="0"/>
        </c:ser>
        <c:ser>
          <c:idx val="4"/>
          <c:order val="4"/>
          <c:tx>
            <c:v>10th - NS</c:v>
          </c:tx>
          <c:spPr>
            <a:ln w="28575">
              <a:noFill/>
            </a:ln>
          </c:spPr>
          <c:marker>
            <c:symbol val="dash"/>
            <c:size val="7"/>
            <c:spPr>
              <a:solidFill>
                <a:schemeClr val="bg1"/>
              </a:solidFill>
              <a:ln>
                <a:solidFill>
                  <a:schemeClr val="tx1"/>
                </a:solidFill>
              </a:ln>
            </c:spPr>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1.4'!$M$55:$M$119</c:f>
              <c:numCache>
                <c:formatCode>0</c:formatCode>
                <c:ptCount val="65"/>
                <c:pt idx="1">
                  <c:v>19.619560000000003</c:v>
                </c:pt>
                <c:pt idx="2">
                  <c:v>7.2920600000000038</c:v>
                </c:pt>
                <c:pt idx="3">
                  <c:v>11.189859999999989</c:v>
                </c:pt>
                <c:pt idx="4">
                  <c:v>4.9608800000000093</c:v>
                </c:pt>
                <c:pt idx="5">
                  <c:v>-6.7139199999999848</c:v>
                </c:pt>
                <c:pt idx="6">
                  <c:v>-0.95111999999999175</c:v>
                </c:pt>
                <c:pt idx="7">
                  <c:v>-1.8462999999999967</c:v>
                </c:pt>
                <c:pt idx="8">
                  <c:v>-4.9608200000000018</c:v>
                </c:pt>
                <c:pt idx="9">
                  <c:v>7.2920199999999911</c:v>
                </c:pt>
                <c:pt idx="10">
                  <c:v>-0.4102799999999775</c:v>
                </c:pt>
                <c:pt idx="11">
                  <c:v>-5.4084400000000077</c:v>
                </c:pt>
                <c:pt idx="12">
                  <c:v>-0.13055999999997994</c:v>
                </c:pt>
                <c:pt idx="13">
                  <c:v>5.5960000000004589E-2</c:v>
                </c:pt>
                <c:pt idx="15">
                  <c:v>-4.3080800000000066</c:v>
                </c:pt>
                <c:pt idx="16">
                  <c:v>-5.1659999999999968</c:v>
                </c:pt>
                <c:pt idx="17">
                  <c:v>-12.010420000000011</c:v>
                </c:pt>
                <c:pt idx="18">
                  <c:v>-5.2033000000000023</c:v>
                </c:pt>
                <c:pt idx="19">
                  <c:v>-11.320420000000013</c:v>
                </c:pt>
                <c:pt idx="20">
                  <c:v>-11.469600000000003</c:v>
                </c:pt>
                <c:pt idx="21">
                  <c:v>-1.3800999999999819</c:v>
                </c:pt>
                <c:pt idx="22">
                  <c:v>0.52218000000000309</c:v>
                </c:pt>
                <c:pt idx="23">
                  <c:v>-8.3177800000000044</c:v>
                </c:pt>
                <c:pt idx="27">
                  <c:v>0.67142000000000057</c:v>
                </c:pt>
                <c:pt idx="29">
                  <c:v>-10.667660000000001</c:v>
                </c:pt>
                <c:pt idx="30">
                  <c:v>-5.6322199999999958</c:v>
                </c:pt>
                <c:pt idx="31">
                  <c:v>-7.60909999999999</c:v>
                </c:pt>
                <c:pt idx="39">
                  <c:v>-11.581520000000001</c:v>
                </c:pt>
                <c:pt idx="41">
                  <c:v>-11.320399999999985</c:v>
                </c:pt>
                <c:pt idx="43">
                  <c:v>-6.7139200000000079</c:v>
                </c:pt>
                <c:pt idx="44">
                  <c:v>-11.749340000000007</c:v>
                </c:pt>
                <c:pt idx="45">
                  <c:v>-7.4039599999999837</c:v>
                </c:pt>
                <c:pt idx="46">
                  <c:v>-7.4971999999999985</c:v>
                </c:pt>
                <c:pt idx="48">
                  <c:v>-8.895920000000002</c:v>
                </c:pt>
                <c:pt idx="49">
                  <c:v>-5.5576400000000037</c:v>
                </c:pt>
              </c:numCache>
            </c:numRef>
          </c:val>
          <c:smooth val="0"/>
        </c:ser>
        <c:ser>
          <c:idx val="5"/>
          <c:order val="5"/>
          <c:tx>
            <c:v>90th - NS</c:v>
          </c:tx>
          <c:spPr>
            <a:ln w="28575">
              <a:noFill/>
            </a:ln>
          </c:spPr>
          <c:marker>
            <c:symbol val="triangle"/>
            <c:size val="7"/>
            <c:spPr>
              <a:solidFill>
                <a:schemeClr val="accent1">
                  <a:lumMod val="20000"/>
                  <a:lumOff val="80000"/>
                </a:schemeClr>
              </a:solidFill>
              <a:ln>
                <a:solidFill>
                  <a:schemeClr val="tx2"/>
                </a:solidFill>
              </a:ln>
            </c:spPr>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1.4'!$N$55:$N$119</c:f>
              <c:numCache>
                <c:formatCode>0</c:formatCode>
                <c:ptCount val="65"/>
                <c:pt idx="1">
                  <c:v>24.393880000000014</c:v>
                </c:pt>
                <c:pt idx="3">
                  <c:v>12.905640000000018</c:v>
                </c:pt>
                <c:pt idx="14">
                  <c:v>5.6135600000000068</c:v>
                </c:pt>
                <c:pt idx="17">
                  <c:v>13.670260000000008</c:v>
                </c:pt>
                <c:pt idx="18">
                  <c:v>9.1010800000000014</c:v>
                </c:pt>
                <c:pt idx="21">
                  <c:v>6.5833599999999937</c:v>
                </c:pt>
                <c:pt idx="27">
                  <c:v>6.7884999999999991</c:v>
                </c:pt>
                <c:pt idx="28">
                  <c:v>6.7512200000000124</c:v>
                </c:pt>
                <c:pt idx="29">
                  <c:v>3.5248000000000048</c:v>
                </c:pt>
                <c:pt idx="31">
                  <c:v>6.6579799999999754</c:v>
                </c:pt>
                <c:pt idx="34">
                  <c:v>10.854179999999998</c:v>
                </c:pt>
                <c:pt idx="35">
                  <c:v>7.0123399999999947</c:v>
                </c:pt>
                <c:pt idx="36">
                  <c:v>7.1614999999999789</c:v>
                </c:pt>
                <c:pt idx="37">
                  <c:v>4.7183799999999563</c:v>
                </c:pt>
                <c:pt idx="38">
                  <c:v>10.406560000000013</c:v>
                </c:pt>
                <c:pt idx="39">
                  <c:v>4.140219999999931</c:v>
                </c:pt>
                <c:pt idx="41">
                  <c:v>5.650880000000007</c:v>
                </c:pt>
                <c:pt idx="42">
                  <c:v>4.8489199999999988</c:v>
                </c:pt>
                <c:pt idx="43">
                  <c:v>2.9466599999999858</c:v>
                </c:pt>
                <c:pt idx="44">
                  <c:v>3.5434600000000049</c:v>
                </c:pt>
                <c:pt idx="45">
                  <c:v>3.7113000000000058</c:v>
                </c:pt>
                <c:pt idx="46">
                  <c:v>0.8951799999999821</c:v>
                </c:pt>
                <c:pt idx="47">
                  <c:v>-0.41029999999998384</c:v>
                </c:pt>
                <c:pt idx="48">
                  <c:v>-5.2779199999999946</c:v>
                </c:pt>
                <c:pt idx="49">
                  <c:v>-6.39685999999997</c:v>
                </c:pt>
                <c:pt idx="50">
                  <c:v>7.8888399999999823</c:v>
                </c:pt>
                <c:pt idx="51">
                  <c:v>-2.3685199999999895</c:v>
                </c:pt>
                <c:pt idx="52">
                  <c:v>0.55945999999994456</c:v>
                </c:pt>
                <c:pt idx="53">
                  <c:v>1.8463000000000194</c:v>
                </c:pt>
                <c:pt idx="54">
                  <c:v>-3.7858999999999927</c:v>
                </c:pt>
                <c:pt idx="55">
                  <c:v>2.6668999999999414</c:v>
                </c:pt>
                <c:pt idx="56">
                  <c:v>-3.7859199999999649</c:v>
                </c:pt>
                <c:pt idx="57">
                  <c:v>-5.277880000000005</c:v>
                </c:pt>
                <c:pt idx="58">
                  <c:v>-2.7788200000000192</c:v>
                </c:pt>
                <c:pt idx="59">
                  <c:v>-7.7209999999999814</c:v>
                </c:pt>
                <c:pt idx="60">
                  <c:v>-11.954520000000002</c:v>
                </c:pt>
                <c:pt idx="61">
                  <c:v>-6.8071399999999818</c:v>
                </c:pt>
                <c:pt idx="62">
                  <c:v>-8.821340000000033</c:v>
                </c:pt>
              </c:numCache>
            </c:numRef>
          </c:val>
          <c:smooth val="0"/>
        </c:ser>
        <c:dLbls>
          <c:showLegendKey val="0"/>
          <c:showVal val="0"/>
          <c:showCatName val="0"/>
          <c:showSerName val="0"/>
          <c:showPercent val="0"/>
          <c:showBubbleSize val="0"/>
        </c:dLbls>
        <c:hiLowLines/>
        <c:marker val="1"/>
        <c:smooth val="0"/>
        <c:axId val="151571456"/>
        <c:axId val="152014208"/>
      </c:lineChart>
      <c:lineChart>
        <c:grouping val="standard"/>
        <c:varyColors val="0"/>
        <c:ser>
          <c:idx val="3"/>
          <c:order val="3"/>
          <c:tx>
            <c:v>"Average - NS"</c:v>
          </c:tx>
          <c:spPr>
            <a:ln>
              <a:noFill/>
            </a:ln>
          </c:spPr>
          <c:marker>
            <c:symbol val="circle"/>
            <c:size val="7"/>
            <c:spPr>
              <a:solidFill>
                <a:schemeClr val="tx2">
                  <a:lumMod val="20000"/>
                  <a:lumOff val="80000"/>
                </a:schemeClr>
              </a:solidFill>
            </c:spPr>
          </c:marker>
          <c:cat>
            <c:strRef>
              <c:f>'Figure 1.4'!$B$55:$B$119</c:f>
              <c:strCache>
                <c:ptCount val="65"/>
                <c:pt idx="0">
                  <c:v>Colombia</c:v>
                </c:pt>
                <c:pt idx="1">
                  <c:v>Liechtenstein</c:v>
                </c:pt>
                <c:pt idx="2">
                  <c:v>Luxembourg</c:v>
                </c:pt>
                <c:pt idx="3">
                  <c:v>United Kingdom</c:v>
                </c:pt>
                <c:pt idx="4">
                  <c:v>Costa Rica</c:v>
                </c:pt>
                <c:pt idx="5">
                  <c:v>Japan</c:v>
                </c:pt>
                <c:pt idx="6">
                  <c:v>Denmark</c:v>
                </c:pt>
                <c:pt idx="7">
                  <c:v>Austria</c:v>
                </c:pt>
                <c:pt idx="8">
                  <c:v>Spain</c:v>
                </c:pt>
                <c:pt idx="9">
                  <c:v>Slovak Republic</c:v>
                </c:pt>
                <c:pt idx="10">
                  <c:v>Chile</c:v>
                </c:pt>
                <c:pt idx="11">
                  <c:v>Hong Kong-China</c:v>
                </c:pt>
                <c:pt idx="12">
                  <c:v>Mexico</c:v>
                </c:pt>
                <c:pt idx="13">
                  <c:v>Switzerland</c:v>
                </c:pt>
                <c:pt idx="14">
                  <c:v>Peru</c:v>
                </c:pt>
                <c:pt idx="15">
                  <c:v>Shanghai-China</c:v>
                </c:pt>
                <c:pt idx="16">
                  <c:v>Australia</c:v>
                </c:pt>
                <c:pt idx="17">
                  <c:v>New Zealand</c:v>
                </c:pt>
                <c:pt idx="18">
                  <c:v>Ireland</c:v>
                </c:pt>
                <c:pt idx="19">
                  <c:v>Belgium</c:v>
                </c:pt>
                <c:pt idx="20">
                  <c:v>Korea</c:v>
                </c:pt>
                <c:pt idx="21">
                  <c:v>Netherlands</c:v>
                </c:pt>
                <c:pt idx="22">
                  <c:v>Hungary</c:v>
                </c:pt>
                <c:pt idx="23">
                  <c:v>Canada</c:v>
                </c:pt>
                <c:pt idx="24">
                  <c:v>Italy</c:v>
                </c:pt>
                <c:pt idx="25">
                  <c:v>OECD average</c:v>
                </c:pt>
                <c:pt idx="26">
                  <c:v>Viet Nam</c:v>
                </c:pt>
                <c:pt idx="27">
                  <c:v>Tunisia</c:v>
                </c:pt>
                <c:pt idx="28">
                  <c:v>Chinese Taipei</c:v>
                </c:pt>
                <c:pt idx="29">
                  <c:v>Czech Republic</c:v>
                </c:pt>
                <c:pt idx="30">
                  <c:v>Brazil</c:v>
                </c:pt>
                <c:pt idx="31">
                  <c:v>Germany</c:v>
                </c:pt>
                <c:pt idx="32">
                  <c:v>Singapore</c:v>
                </c:pt>
                <c:pt idx="33">
                  <c:v>Israel</c:v>
                </c:pt>
                <c:pt idx="34">
                  <c:v>Uruguay</c:v>
                </c:pt>
                <c:pt idx="35">
                  <c:v>Macao-China</c:v>
                </c:pt>
                <c:pt idx="36">
                  <c:v>United States</c:v>
                </c:pt>
                <c:pt idx="37">
                  <c:v>Portugal</c:v>
                </c:pt>
                <c:pt idx="38">
                  <c:v>Croatia</c:v>
                </c:pt>
                <c:pt idx="39">
                  <c:v>Estonia</c:v>
                </c:pt>
                <c:pt idx="40">
                  <c:v>France</c:v>
                </c:pt>
                <c:pt idx="41">
                  <c:v>Poland</c:v>
                </c:pt>
                <c:pt idx="42">
                  <c:v>Iceland</c:v>
                </c:pt>
                <c:pt idx="43">
                  <c:v>Indonesia</c:v>
                </c:pt>
                <c:pt idx="44">
                  <c:v>Norway</c:v>
                </c:pt>
                <c:pt idx="45">
                  <c:v>Serbia</c:v>
                </c:pt>
                <c:pt idx="46">
                  <c:v>Romania</c:v>
                </c:pt>
                <c:pt idx="47">
                  <c:v>Russian Federation</c:v>
                </c:pt>
                <c:pt idx="48">
                  <c:v>Argentina</c:v>
                </c:pt>
                <c:pt idx="49">
                  <c:v>Albania</c:v>
                </c:pt>
                <c:pt idx="50">
                  <c:v>Sweden</c:v>
                </c:pt>
                <c:pt idx="51">
                  <c:v>Kazakhstan</c:v>
                </c:pt>
                <c:pt idx="52">
                  <c:v>Slovenia</c:v>
                </c:pt>
                <c:pt idx="53">
                  <c:v>Turkey</c:v>
                </c:pt>
                <c:pt idx="54">
                  <c:v>Malaysia</c:v>
                </c:pt>
                <c:pt idx="55">
                  <c:v>Greece</c:v>
                </c:pt>
                <c:pt idx="56">
                  <c:v>Lithuania</c:v>
                </c:pt>
                <c:pt idx="57">
                  <c:v>Latvia</c:v>
                </c:pt>
                <c:pt idx="58">
                  <c:v>Finland</c:v>
                </c:pt>
                <c:pt idx="59">
                  <c:v>Montenegro</c:v>
                </c:pt>
                <c:pt idx="60">
                  <c:v>Thailand</c:v>
                </c:pt>
                <c:pt idx="61">
                  <c:v>Bulgaria</c:v>
                </c:pt>
                <c:pt idx="62">
                  <c:v>United Arab Emirates</c:v>
                </c:pt>
                <c:pt idx="63">
                  <c:v>Qatar</c:v>
                </c:pt>
                <c:pt idx="64">
                  <c:v>Jordan</c:v>
                </c:pt>
              </c:strCache>
            </c:strRef>
          </c:cat>
          <c:val>
            <c:numRef>
              <c:f>'Figure 1.4'!$L$55:$L$119</c:f>
              <c:numCache>
                <c:formatCode>0</c:formatCode>
                <c:ptCount val="65"/>
                <c:pt idx="1">
                  <c:v>16.904227458362357</c:v>
                </c:pt>
                <c:pt idx="7">
                  <c:v>8.6297758373439599</c:v>
                </c:pt>
                <c:pt idx="9">
                  <c:v>7.2729236787280005</c:v>
                </c:pt>
                <c:pt idx="11">
                  <c:v>6.54973128918125</c:v>
                </c:pt>
                <c:pt idx="14">
                  <c:v>5.8789672673964901</c:v>
                </c:pt>
                <c:pt idx="15">
                  <c:v>4.7308544956978045</c:v>
                </c:pt>
                <c:pt idx="16">
                  <c:v>4.6037346574729332</c:v>
                </c:pt>
                <c:pt idx="17">
                  <c:v>4.5783050884274648</c:v>
                </c:pt>
                <c:pt idx="18">
                  <c:v>3.9423534319473221</c:v>
                </c:pt>
                <c:pt idx="19">
                  <c:v>3.9204979497435151</c:v>
                </c:pt>
                <c:pt idx="20">
                  <c:v>3.4781777688388731</c:v>
                </c:pt>
                <c:pt idx="21">
                  <c:v>3.2066466143709933</c:v>
                </c:pt>
                <c:pt idx="22">
                  <c:v>3.1096244149939594</c:v>
                </c:pt>
                <c:pt idx="23">
                  <c:v>2.8138103120615146</c:v>
                </c:pt>
                <c:pt idx="24">
                  <c:v>2.8103241178519056</c:v>
                </c:pt>
                <c:pt idx="26">
                  <c:v>1.0332491471647245</c:v>
                </c:pt>
                <c:pt idx="27">
                  <c:v>1.0110484919444047</c:v>
                </c:pt>
                <c:pt idx="28">
                  <c:v>0.9546022621168504</c:v>
                </c:pt>
                <c:pt idx="29">
                  <c:v>0.86604765103046477</c:v>
                </c:pt>
                <c:pt idx="30">
                  <c:v>0.4708124276946819</c:v>
                </c:pt>
                <c:pt idx="31">
                  <c:v>-0.53103111248260582</c:v>
                </c:pt>
                <c:pt idx="32">
                  <c:v>-0.61164980285611825</c:v>
                </c:pt>
                <c:pt idx="33">
                  <c:v>-0.70451482517352138</c:v>
                </c:pt>
                <c:pt idx="34">
                  <c:v>-1.0764052621521614</c:v>
                </c:pt>
                <c:pt idx="35">
                  <c:v>-1.3106282477335072</c:v>
                </c:pt>
                <c:pt idx="36">
                  <c:v>-1.7958877291830733</c:v>
                </c:pt>
                <c:pt idx="37">
                  <c:v>-1.8780676762340818</c:v>
                </c:pt>
                <c:pt idx="38">
                  <c:v>-2.2823226493245556</c:v>
                </c:pt>
                <c:pt idx="39">
                  <c:v>-2.4307347496702052</c:v>
                </c:pt>
                <c:pt idx="40">
                  <c:v>-2.4407739253627372</c:v>
                </c:pt>
                <c:pt idx="41">
                  <c:v>-2.7281015082875912</c:v>
                </c:pt>
                <c:pt idx="42">
                  <c:v>-2.9934956145858225</c:v>
                </c:pt>
                <c:pt idx="43">
                  <c:v>-3.0499089863488282</c:v>
                </c:pt>
                <c:pt idx="44">
                  <c:v>-3.5544297799644711</c:v>
                </c:pt>
                <c:pt idx="45">
                  <c:v>-4.1170415627929406</c:v>
                </c:pt>
                <c:pt idx="46">
                  <c:v>-5.1165182776546319</c:v>
                </c:pt>
                <c:pt idx="47">
                  <c:v>-5.5254687800222548</c:v>
                </c:pt>
                <c:pt idx="48">
                  <c:v>-6.7059696998839513</c:v>
                </c:pt>
              </c:numCache>
            </c:numRef>
          </c:val>
          <c:smooth val="0"/>
        </c:ser>
        <c:dLbls>
          <c:showLegendKey val="0"/>
          <c:showVal val="0"/>
          <c:showCatName val="0"/>
          <c:showSerName val="0"/>
          <c:showPercent val="0"/>
          <c:showBubbleSize val="0"/>
        </c:dLbls>
        <c:marker val="1"/>
        <c:smooth val="0"/>
        <c:axId val="152342528"/>
        <c:axId val="152037632"/>
      </c:lineChart>
      <c:catAx>
        <c:axId val="151571456"/>
        <c:scaling>
          <c:orientation val="minMax"/>
        </c:scaling>
        <c:delete val="0"/>
        <c:axPos val="b"/>
        <c:majorTickMark val="none"/>
        <c:minorTickMark val="none"/>
        <c:tickLblPos val="low"/>
        <c:spPr>
          <a:ln w="19050">
            <a:solidFill>
              <a:schemeClr val="tx1"/>
            </a:solidFill>
          </a:ln>
        </c:spPr>
        <c:txPr>
          <a:bodyPr rot="-5400000" vert="horz"/>
          <a:lstStyle/>
          <a:p>
            <a:pPr>
              <a:defRPr/>
            </a:pPr>
            <a:endParaRPr lang="en-US"/>
          </a:p>
        </c:txPr>
        <c:crossAx val="152014208"/>
        <c:crosses val="autoZero"/>
        <c:auto val="1"/>
        <c:lblAlgn val="ctr"/>
        <c:lblOffset val="100"/>
        <c:tickLblSkip val="1"/>
        <c:noMultiLvlLbl val="0"/>
      </c:catAx>
      <c:valAx>
        <c:axId val="152014208"/>
        <c:scaling>
          <c:orientation val="minMax"/>
          <c:max val="40"/>
          <c:min val="-60"/>
        </c:scaling>
        <c:delete val="0"/>
        <c:axPos val="l"/>
        <c:majorGridlines/>
        <c:numFmt formatCode="0" sourceLinked="1"/>
        <c:majorTickMark val="out"/>
        <c:minorTickMark val="none"/>
        <c:tickLblPos val="nextTo"/>
        <c:crossAx val="151571456"/>
        <c:crosses val="autoZero"/>
        <c:crossBetween val="between"/>
      </c:valAx>
      <c:valAx>
        <c:axId val="152037632"/>
        <c:scaling>
          <c:orientation val="minMax"/>
        </c:scaling>
        <c:delete val="1"/>
        <c:axPos val="r"/>
        <c:numFmt formatCode="0" sourceLinked="1"/>
        <c:majorTickMark val="out"/>
        <c:minorTickMark val="none"/>
        <c:tickLblPos val="nextTo"/>
        <c:crossAx val="152342528"/>
        <c:crosses val="max"/>
        <c:crossBetween val="between"/>
      </c:valAx>
      <c:catAx>
        <c:axId val="152342528"/>
        <c:scaling>
          <c:orientation val="minMax"/>
        </c:scaling>
        <c:delete val="1"/>
        <c:axPos val="b"/>
        <c:majorTickMark val="out"/>
        <c:minorTickMark val="none"/>
        <c:tickLblPos val="nextTo"/>
        <c:crossAx val="152037632"/>
        <c:crosses val="autoZero"/>
        <c:auto val="1"/>
        <c:lblAlgn val="ctr"/>
        <c:lblOffset val="100"/>
        <c:noMultiLvlLbl val="0"/>
      </c:catAx>
      <c:spPr>
        <a:ln>
          <a:solidFill>
            <a:schemeClr val="bg1">
              <a:lumMod val="50000"/>
            </a:schemeClr>
          </a:solidFill>
        </a:ln>
      </c:spPr>
    </c:plotArea>
    <c:legend>
      <c:legendPos val="t"/>
      <c:legendEntry>
        <c:idx val="3"/>
        <c:delete val="1"/>
      </c:legendEntry>
      <c:legendEntry>
        <c:idx val="4"/>
        <c:delete val="1"/>
      </c:legendEntry>
      <c:legendEntry>
        <c:idx val="5"/>
        <c:delete val="1"/>
      </c:legendEntry>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1.5'!$E$39</c:f>
              <c:strCache>
                <c:ptCount val="1"/>
                <c:pt idx="0">
                  <c:v>Average</c:v>
                </c:pt>
              </c:strCache>
            </c:strRef>
          </c:tx>
          <c:spPr>
            <a:solidFill>
              <a:schemeClr val="tx2">
                <a:lumMod val="60000"/>
                <a:lumOff val="40000"/>
              </a:schemeClr>
            </a:solidFill>
          </c:spPr>
          <c:invertIfNegative val="0"/>
          <c:cat>
            <c:strRef>
              <c:f>'Figure 1.5'!$C$41:$C$44</c:f>
              <c:strCache>
                <c:ptCount val="4"/>
                <c:pt idx="0">
                  <c:v>Mathematics</c:v>
                </c:pt>
                <c:pt idx="1">
                  <c:v>Formulating situations mathematically</c:v>
                </c:pt>
                <c:pt idx="2">
                  <c:v>Employing mathematical concepts and procedures</c:v>
                </c:pt>
                <c:pt idx="3">
                  <c:v>Interpreting mathematical outcomes</c:v>
                </c:pt>
              </c:strCache>
            </c:strRef>
          </c:cat>
          <c:val>
            <c:numRef>
              <c:f>'Figure 1.5'!$E$41:$E$44</c:f>
              <c:numCache>
                <c:formatCode>0.0</c:formatCode>
                <c:ptCount val="4"/>
                <c:pt idx="0">
                  <c:v>10.869732199948862</c:v>
                </c:pt>
                <c:pt idx="1">
                  <c:v>15.714022486046517</c:v>
                </c:pt>
                <c:pt idx="2">
                  <c:v>9.4306023202083935</c:v>
                </c:pt>
                <c:pt idx="3">
                  <c:v>9.3339860840119577</c:v>
                </c:pt>
              </c:numCache>
            </c:numRef>
          </c:val>
        </c:ser>
        <c:dLbls>
          <c:showLegendKey val="0"/>
          <c:showVal val="0"/>
          <c:showCatName val="0"/>
          <c:showSerName val="0"/>
          <c:showPercent val="0"/>
          <c:showBubbleSize val="0"/>
        </c:dLbls>
        <c:gapWidth val="150"/>
        <c:axId val="154838144"/>
        <c:axId val="154839680"/>
      </c:barChart>
      <c:lineChart>
        <c:grouping val="standard"/>
        <c:varyColors val="0"/>
        <c:ser>
          <c:idx val="1"/>
          <c:order val="1"/>
          <c:tx>
            <c:strRef>
              <c:f>'Figure 1.5'!$G$39</c:f>
              <c:strCache>
                <c:ptCount val="1"/>
                <c:pt idx="0">
                  <c:v>10th percentile</c:v>
                </c:pt>
              </c:strCache>
            </c:strRef>
          </c:tx>
          <c:spPr>
            <a:ln>
              <a:noFill/>
            </a:ln>
          </c:spPr>
          <c:marker>
            <c:symbol val="diamond"/>
            <c:size val="13"/>
            <c:spPr>
              <a:solidFill>
                <a:schemeClr val="bg1">
                  <a:lumMod val="50000"/>
                </a:schemeClr>
              </a:solidFill>
              <a:ln>
                <a:solidFill>
                  <a:schemeClr val="tx1"/>
                </a:solidFill>
              </a:ln>
            </c:spPr>
          </c:marker>
          <c:cat>
            <c:strRef>
              <c:f>'Figure 1.5'!$C$41:$C$44</c:f>
              <c:strCache>
                <c:ptCount val="4"/>
                <c:pt idx="0">
                  <c:v>Mathematics</c:v>
                </c:pt>
                <c:pt idx="1">
                  <c:v>Formulating situations mathematically</c:v>
                </c:pt>
                <c:pt idx="2">
                  <c:v>Employing mathematical concepts and procedures</c:v>
                </c:pt>
                <c:pt idx="3">
                  <c:v>Interpreting mathematical outcomes</c:v>
                </c:pt>
              </c:strCache>
            </c:strRef>
          </c:cat>
          <c:val>
            <c:numRef>
              <c:f>'Figure 1.5'!$G$41:$G$44</c:f>
              <c:numCache>
                <c:formatCode>0.0</c:formatCode>
                <c:ptCount val="4"/>
                <c:pt idx="1">
                  <c:v>7.2088358823529388</c:v>
                </c:pt>
              </c:numCache>
            </c:numRef>
          </c:val>
          <c:smooth val="0"/>
        </c:ser>
        <c:ser>
          <c:idx val="2"/>
          <c:order val="2"/>
          <c:tx>
            <c:strRef>
              <c:f>'Figure 1.5'!$I$39</c:f>
              <c:strCache>
                <c:ptCount val="1"/>
                <c:pt idx="0">
                  <c:v>90th percentile</c:v>
                </c:pt>
              </c:strCache>
            </c:strRef>
          </c:tx>
          <c:spPr>
            <a:ln w="28575">
              <a:noFill/>
            </a:ln>
          </c:spPr>
          <c:marker>
            <c:symbol val="triangle"/>
            <c:size val="12"/>
            <c:spPr>
              <a:solidFill>
                <a:schemeClr val="tx2"/>
              </a:solidFill>
              <a:ln>
                <a:noFill/>
              </a:ln>
            </c:spPr>
          </c:marker>
          <c:cat>
            <c:strRef>
              <c:f>'Figure 1.5'!$C$41:$C$44</c:f>
              <c:strCache>
                <c:ptCount val="4"/>
                <c:pt idx="0">
                  <c:v>Mathematics</c:v>
                </c:pt>
                <c:pt idx="1">
                  <c:v>Formulating situations mathematically</c:v>
                </c:pt>
                <c:pt idx="2">
                  <c:v>Employing mathematical concepts and procedures</c:v>
                </c:pt>
                <c:pt idx="3">
                  <c:v>Interpreting mathematical outcomes</c:v>
                </c:pt>
              </c:strCache>
            </c:strRef>
          </c:cat>
          <c:val>
            <c:numRef>
              <c:f>'Figure 1.5'!$I$41:$I$44</c:f>
              <c:numCache>
                <c:formatCode>0.0</c:formatCode>
                <c:ptCount val="4"/>
                <c:pt idx="0">
                  <c:v>19.51284764705883</c:v>
                </c:pt>
                <c:pt idx="1">
                  <c:v>23.729654705882357</c:v>
                </c:pt>
                <c:pt idx="2">
                  <c:v>17.274549411764703</c:v>
                </c:pt>
                <c:pt idx="3">
                  <c:v>18.845242352941181</c:v>
                </c:pt>
              </c:numCache>
            </c:numRef>
          </c:val>
          <c:smooth val="0"/>
        </c:ser>
        <c:ser>
          <c:idx val="5"/>
          <c:order val="3"/>
          <c:tx>
            <c:v>"10th Perc. Not sig."</c:v>
          </c:tx>
          <c:spPr>
            <a:ln w="28575">
              <a:noFill/>
            </a:ln>
          </c:spPr>
          <c:marker>
            <c:symbol val="diamond"/>
            <c:size val="12"/>
            <c:spPr>
              <a:solidFill>
                <a:schemeClr val="bg1">
                  <a:lumMod val="85000"/>
                </a:schemeClr>
              </a:solidFill>
              <a:ln>
                <a:solidFill>
                  <a:schemeClr val="tx1"/>
                </a:solidFill>
              </a:ln>
            </c:spPr>
          </c:marker>
          <c:cat>
            <c:strRef>
              <c:f>'Figure 1.5'!$C$41:$C$44</c:f>
              <c:strCache>
                <c:ptCount val="4"/>
                <c:pt idx="0">
                  <c:v>Mathematics</c:v>
                </c:pt>
                <c:pt idx="1">
                  <c:v>Formulating situations mathematically</c:v>
                </c:pt>
                <c:pt idx="2">
                  <c:v>Employing mathematical concepts and procedures</c:v>
                </c:pt>
                <c:pt idx="3">
                  <c:v>Interpreting mathematical outcomes</c:v>
                </c:pt>
              </c:strCache>
            </c:strRef>
          </c:cat>
          <c:val>
            <c:numRef>
              <c:f>'Figure 1.5'!$H$41:$H$44</c:f>
              <c:numCache>
                <c:formatCode>General</c:formatCode>
                <c:ptCount val="4"/>
                <c:pt idx="0" formatCode="0.0">
                  <c:v>0.76198235294117711</c:v>
                </c:pt>
                <c:pt idx="2" formatCode="0.0">
                  <c:v>-4.4669117647055973E-2</c:v>
                </c:pt>
                <c:pt idx="3" formatCode="0.0">
                  <c:v>-1.986748235294117</c:v>
                </c:pt>
              </c:numCache>
            </c:numRef>
          </c:val>
          <c:smooth val="0"/>
        </c:ser>
        <c:ser>
          <c:idx val="3"/>
          <c:order val="4"/>
          <c:tx>
            <c:v>"90th perc. Not sig."</c:v>
          </c:tx>
          <c:spPr>
            <a:ln w="28575">
              <a:noFill/>
            </a:ln>
          </c:spPr>
          <c:cat>
            <c:strRef>
              <c:f>'Figure 1.5'!$C$41:$C$44</c:f>
              <c:strCache>
                <c:ptCount val="4"/>
                <c:pt idx="0">
                  <c:v>Mathematics</c:v>
                </c:pt>
                <c:pt idx="1">
                  <c:v>Formulating situations mathematically</c:v>
                </c:pt>
                <c:pt idx="2">
                  <c:v>Employing mathematical concepts and procedures</c:v>
                </c:pt>
                <c:pt idx="3">
                  <c:v>Interpreting mathematical outcomes</c:v>
                </c:pt>
              </c:strCache>
            </c:strRef>
          </c:cat>
          <c:val>
            <c:numRef>
              <c:f>'Figure 1.5'!$J$41:$J$44</c:f>
              <c:numCache>
                <c:formatCode>General</c:formatCode>
                <c:ptCount val="4"/>
              </c:numCache>
            </c:numRef>
          </c:val>
          <c:smooth val="0"/>
        </c:ser>
        <c:dLbls>
          <c:showLegendKey val="0"/>
          <c:showVal val="0"/>
          <c:showCatName val="0"/>
          <c:showSerName val="0"/>
          <c:showPercent val="0"/>
          <c:showBubbleSize val="0"/>
        </c:dLbls>
        <c:marker val="1"/>
        <c:smooth val="0"/>
        <c:axId val="154838144"/>
        <c:axId val="154839680"/>
      </c:lineChart>
      <c:catAx>
        <c:axId val="154838144"/>
        <c:scaling>
          <c:orientation val="minMax"/>
        </c:scaling>
        <c:delete val="0"/>
        <c:axPos val="b"/>
        <c:numFmt formatCode="General" sourceLinked="1"/>
        <c:majorTickMark val="out"/>
        <c:minorTickMark val="none"/>
        <c:tickLblPos val="low"/>
        <c:txPr>
          <a:bodyPr rot="0" vert="horz"/>
          <a:lstStyle/>
          <a:p>
            <a:pPr>
              <a:defRPr sz="1050" b="0" i="0" u="none" strike="noStrike" baseline="0">
                <a:solidFill>
                  <a:srgbClr val="000000"/>
                </a:solidFill>
                <a:latin typeface="Calibri"/>
                <a:ea typeface="Calibri"/>
                <a:cs typeface="Calibri"/>
              </a:defRPr>
            </a:pPr>
            <a:endParaRPr lang="en-US"/>
          </a:p>
        </c:txPr>
        <c:crossAx val="154839680"/>
        <c:crosses val="autoZero"/>
        <c:auto val="1"/>
        <c:lblAlgn val="ctr"/>
        <c:lblOffset val="100"/>
        <c:noMultiLvlLbl val="0"/>
      </c:catAx>
      <c:valAx>
        <c:axId val="154839680"/>
        <c:scaling>
          <c:orientation val="minMax"/>
          <c:max val="30"/>
          <c:min val="-1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838144"/>
        <c:crosses val="autoZero"/>
        <c:crossBetween val="between"/>
      </c:valAx>
      <c:spPr>
        <a:ln>
          <a:solidFill>
            <a:schemeClr val="bg1">
              <a:lumMod val="50000"/>
            </a:schemeClr>
          </a:solidFill>
        </a:ln>
      </c:spPr>
    </c:plotArea>
    <c:legend>
      <c:legendPos val="t"/>
      <c:legendEntry>
        <c:idx val="3"/>
        <c:delete val="1"/>
      </c:legendEntry>
      <c:legendEntry>
        <c:idx val="4"/>
        <c:delete val="1"/>
      </c:legendEntry>
      <c:layout>
        <c:manualLayout>
          <c:xMode val="edge"/>
          <c:yMode val="edge"/>
          <c:x val="0.31606337251321848"/>
          <c:y val="2.1662946723649882E-2"/>
          <c:w val="0.40652059796873219"/>
          <c:h val="6.5288198214256771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1.6'!$E$39</c:f>
              <c:strCache>
                <c:ptCount val="1"/>
                <c:pt idx="0">
                  <c:v>Average</c:v>
                </c:pt>
              </c:strCache>
            </c:strRef>
          </c:tx>
          <c:spPr>
            <a:solidFill>
              <a:schemeClr val="tx2">
                <a:lumMod val="60000"/>
                <a:lumOff val="40000"/>
              </a:schemeClr>
            </a:solidFill>
          </c:spPr>
          <c:invertIfNegative val="0"/>
          <c:cat>
            <c:strRef>
              <c:f>'Figure 1.6'!$C$41:$C$44</c:f>
              <c:strCache>
                <c:ptCount val="4"/>
                <c:pt idx="0">
                  <c:v>Science</c:v>
                </c:pt>
                <c:pt idx="1">
                  <c:v>Identifying scientific issues</c:v>
                </c:pt>
                <c:pt idx="2">
                  <c:v>Explaining phenomena scientifically</c:v>
                </c:pt>
                <c:pt idx="3">
                  <c:v>Using scientific evidence</c:v>
                </c:pt>
              </c:strCache>
            </c:strRef>
          </c:cat>
          <c:val>
            <c:numRef>
              <c:f>'Figure 1.6'!$E$41:$E$44</c:f>
              <c:numCache>
                <c:formatCode>0.0</c:formatCode>
                <c:ptCount val="4"/>
                <c:pt idx="0">
                  <c:v>2.3222945603470588</c:v>
                </c:pt>
                <c:pt idx="1">
                  <c:v>-17.07430703776258</c:v>
                </c:pt>
                <c:pt idx="2">
                  <c:v>15.133230734767862</c:v>
                </c:pt>
                <c:pt idx="3">
                  <c:v>-2.6151444579358518</c:v>
                </c:pt>
              </c:numCache>
            </c:numRef>
          </c:val>
        </c:ser>
        <c:dLbls>
          <c:showLegendKey val="0"/>
          <c:showVal val="0"/>
          <c:showCatName val="0"/>
          <c:showSerName val="0"/>
          <c:showPercent val="0"/>
          <c:showBubbleSize val="0"/>
        </c:dLbls>
        <c:gapWidth val="150"/>
        <c:axId val="157025408"/>
        <c:axId val="157027712"/>
      </c:barChart>
      <c:lineChart>
        <c:grouping val="standard"/>
        <c:varyColors val="0"/>
        <c:ser>
          <c:idx val="1"/>
          <c:order val="1"/>
          <c:tx>
            <c:strRef>
              <c:f>'Figure 1.6'!$G$39</c:f>
              <c:strCache>
                <c:ptCount val="1"/>
                <c:pt idx="0">
                  <c:v>10th percentile</c:v>
                </c:pt>
              </c:strCache>
            </c:strRef>
          </c:tx>
          <c:spPr>
            <a:ln>
              <a:noFill/>
            </a:ln>
          </c:spPr>
          <c:marker>
            <c:symbol val="diamond"/>
            <c:size val="13"/>
            <c:spPr>
              <a:solidFill>
                <a:schemeClr val="bg1">
                  <a:lumMod val="50000"/>
                </a:schemeClr>
              </a:solidFill>
              <a:ln>
                <a:solidFill>
                  <a:schemeClr val="tx1"/>
                </a:solidFill>
              </a:ln>
            </c:spPr>
          </c:marker>
          <c:cat>
            <c:strRef>
              <c:f>'Figure 1.6'!$C$41:$C$44</c:f>
              <c:strCache>
                <c:ptCount val="4"/>
                <c:pt idx="0">
                  <c:v>Science</c:v>
                </c:pt>
                <c:pt idx="1">
                  <c:v>Identifying scientific issues</c:v>
                </c:pt>
                <c:pt idx="2">
                  <c:v>Explaining phenomena scientifically</c:v>
                </c:pt>
                <c:pt idx="3">
                  <c:v>Using scientific evidence</c:v>
                </c:pt>
              </c:strCache>
            </c:strRef>
          </c:cat>
          <c:val>
            <c:numRef>
              <c:f>'Figure 1.6'!$G$41:$G$44</c:f>
              <c:numCache>
                <c:formatCode>0.0</c:formatCode>
                <c:ptCount val="4"/>
                <c:pt idx="0">
                  <c:v>-6.3091782352941195</c:v>
                </c:pt>
                <c:pt idx="1">
                  <c:v>-25.038458235294119</c:v>
                </c:pt>
                <c:pt idx="2">
                  <c:v>5.9704964705882366</c:v>
                </c:pt>
                <c:pt idx="3">
                  <c:v>-12.359978235294117</c:v>
                </c:pt>
              </c:numCache>
            </c:numRef>
          </c:val>
          <c:smooth val="0"/>
        </c:ser>
        <c:ser>
          <c:idx val="2"/>
          <c:order val="2"/>
          <c:tx>
            <c:strRef>
              <c:f>'Figure 1.6'!$I$39</c:f>
              <c:strCache>
                <c:ptCount val="1"/>
                <c:pt idx="0">
                  <c:v>90th percentile</c:v>
                </c:pt>
              </c:strCache>
            </c:strRef>
          </c:tx>
          <c:spPr>
            <a:ln w="28575">
              <a:noFill/>
            </a:ln>
          </c:spPr>
          <c:marker>
            <c:symbol val="triangle"/>
            <c:size val="12"/>
            <c:spPr>
              <a:solidFill>
                <a:schemeClr val="tx2"/>
              </a:solidFill>
              <a:ln>
                <a:noFill/>
              </a:ln>
            </c:spPr>
          </c:marker>
          <c:cat>
            <c:strRef>
              <c:f>'Figure 1.6'!$C$41:$C$44</c:f>
              <c:strCache>
                <c:ptCount val="4"/>
                <c:pt idx="0">
                  <c:v>Science</c:v>
                </c:pt>
                <c:pt idx="1">
                  <c:v>Identifying scientific issues</c:v>
                </c:pt>
                <c:pt idx="2">
                  <c:v>Explaining phenomena scientifically</c:v>
                </c:pt>
                <c:pt idx="3">
                  <c:v>Using scientific evidence</c:v>
                </c:pt>
              </c:strCache>
            </c:strRef>
          </c:cat>
          <c:val>
            <c:numRef>
              <c:f>'Figure 1.6'!$I$41:$I$44</c:f>
              <c:numCache>
                <c:formatCode>0.0</c:formatCode>
                <c:ptCount val="4"/>
                <c:pt idx="0">
                  <c:v>11.144868235294112</c:v>
                </c:pt>
                <c:pt idx="1">
                  <c:v>-8.7527282352941125</c:v>
                </c:pt>
                <c:pt idx="2">
                  <c:v>23.567840588235299</c:v>
                </c:pt>
                <c:pt idx="3">
                  <c:v>7.0742929411764708</c:v>
                </c:pt>
              </c:numCache>
            </c:numRef>
          </c:val>
          <c:smooth val="0"/>
        </c:ser>
        <c:dLbls>
          <c:showLegendKey val="0"/>
          <c:showVal val="0"/>
          <c:showCatName val="0"/>
          <c:showSerName val="0"/>
          <c:showPercent val="0"/>
          <c:showBubbleSize val="0"/>
        </c:dLbls>
        <c:marker val="1"/>
        <c:smooth val="0"/>
        <c:axId val="157025408"/>
        <c:axId val="157027712"/>
      </c:lineChart>
      <c:catAx>
        <c:axId val="157025408"/>
        <c:scaling>
          <c:orientation val="minMax"/>
        </c:scaling>
        <c:delete val="0"/>
        <c:axPos val="b"/>
        <c:numFmt formatCode="General" sourceLinked="1"/>
        <c:majorTickMark val="out"/>
        <c:minorTickMark val="none"/>
        <c:tickLblPos val="low"/>
        <c:txPr>
          <a:bodyPr rot="0" vert="horz"/>
          <a:lstStyle/>
          <a:p>
            <a:pPr>
              <a:defRPr sz="1050" b="0" i="0" u="none" strike="noStrike" baseline="0">
                <a:solidFill>
                  <a:srgbClr val="000000"/>
                </a:solidFill>
                <a:latin typeface="Calibri"/>
                <a:ea typeface="Calibri"/>
                <a:cs typeface="Calibri"/>
              </a:defRPr>
            </a:pPr>
            <a:endParaRPr lang="en-US"/>
          </a:p>
        </c:txPr>
        <c:crossAx val="157027712"/>
        <c:crosses val="autoZero"/>
        <c:auto val="1"/>
        <c:lblAlgn val="ctr"/>
        <c:lblOffset val="100"/>
        <c:noMultiLvlLbl val="0"/>
      </c:catAx>
      <c:valAx>
        <c:axId val="157027712"/>
        <c:scaling>
          <c:orientation val="minMax"/>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7025408"/>
        <c:crosses val="autoZero"/>
        <c:crossBetween val="between"/>
      </c:valAx>
      <c:spPr>
        <a:ln>
          <a:solidFill>
            <a:schemeClr val="bg1">
              <a:lumMod val="50000"/>
            </a:schemeClr>
          </a:solidFill>
        </a:ln>
      </c:spPr>
    </c:plotArea>
    <c:legend>
      <c:legendPos val="t"/>
      <c:layout>
        <c:manualLayout>
          <c:xMode val="edge"/>
          <c:yMode val="edge"/>
          <c:x val="0.29512939505750185"/>
          <c:y val="2.1662946723649882E-2"/>
          <c:w val="0.42101335159192055"/>
          <c:h val="6.5288198214256771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133349</xdr:colOff>
      <xdr:row>10</xdr:row>
      <xdr:rowOff>3174</xdr:rowOff>
    </xdr:from>
    <xdr:to>
      <xdr:col>9</xdr:col>
      <xdr:colOff>485775</xdr:colOff>
      <xdr:row>37</xdr:row>
      <xdr:rowOff>52917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10</xdr:row>
      <xdr:rowOff>0</xdr:rowOff>
    </xdr:from>
    <xdr:to>
      <xdr:col>19</xdr:col>
      <xdr:colOff>333750</xdr:colOff>
      <xdr:row>37</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419100</xdr:colOff>
      <xdr:row>9</xdr:row>
      <xdr:rowOff>152400</xdr:rowOff>
    </xdr:from>
    <xdr:to>
      <xdr:col>29</xdr:col>
      <xdr:colOff>162300</xdr:colOff>
      <xdr:row>37</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0.14867</cdr:x>
      <cdr:y>0.07785</cdr:y>
    </cdr:to>
    <cdr:sp macro="" textlink="">
      <cdr:nvSpPr>
        <cdr:cNvPr id="2" name="TextBox 1"/>
        <cdr:cNvSpPr txBox="1"/>
      </cdr:nvSpPr>
      <cdr:spPr>
        <a:xfrm xmlns:a="http://schemas.openxmlformats.org/drawingml/2006/main">
          <a:off x="0" y="0"/>
          <a:ext cx="1600172" cy="4286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Score-point difference</a:t>
          </a:r>
        </a:p>
        <a:p xmlns:a="http://schemas.openxmlformats.org/drawingml/2006/main">
          <a:r>
            <a:rPr lang="en-GB" sz="1050"/>
            <a:t>(B-G)</a:t>
          </a:r>
        </a:p>
      </cdr:txBody>
    </cdr:sp>
  </cdr:relSizeAnchor>
  <cdr:relSizeAnchor xmlns:cdr="http://schemas.openxmlformats.org/drawingml/2006/chartDrawing">
    <cdr:from>
      <cdr:x>0.39735</cdr:x>
      <cdr:y>0.07785</cdr:y>
    </cdr:from>
    <cdr:to>
      <cdr:x>0.41327</cdr:x>
      <cdr:y>0.95675</cdr:y>
    </cdr:to>
    <cdr:sp macro="" textlink="">
      <cdr:nvSpPr>
        <cdr:cNvPr id="3" name="Rectangle 2"/>
        <cdr:cNvSpPr/>
      </cdr:nvSpPr>
      <cdr:spPr>
        <a:xfrm xmlns:a="http://schemas.openxmlformats.org/drawingml/2006/main">
          <a:off x="4276725" y="428624"/>
          <a:ext cx="171454" cy="4838715"/>
        </a:xfrm>
        <a:prstGeom xmlns:a="http://schemas.openxmlformats.org/drawingml/2006/main" prst="rect">
          <a:avLst/>
        </a:prstGeom>
        <a:solidFill xmlns:a="http://schemas.openxmlformats.org/drawingml/2006/main">
          <a:srgbClr val="4F81BD">
            <a:alpha val="20000"/>
          </a:srgb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0.21534</cdr:x>
      <cdr:y>0.02999</cdr:y>
    </cdr:from>
    <cdr:to>
      <cdr:x>0.22203</cdr:x>
      <cdr:y>0.04307</cdr:y>
    </cdr:to>
    <cdr:sp macro="" textlink="">
      <cdr:nvSpPr>
        <cdr:cNvPr id="4" name="Oval 3"/>
        <cdr:cNvSpPr/>
      </cdr:nvSpPr>
      <cdr:spPr>
        <a:xfrm xmlns:a="http://schemas.openxmlformats.org/drawingml/2006/main">
          <a:off x="2317750" y="165100"/>
          <a:ext cx="72000" cy="72000"/>
        </a:xfrm>
        <a:prstGeom xmlns:a="http://schemas.openxmlformats.org/drawingml/2006/main" prst="ellipse">
          <a:avLst/>
        </a:prstGeom>
        <a:solidFill xmlns:a="http://schemas.openxmlformats.org/drawingml/2006/main">
          <a:schemeClr val="accent1">
            <a:lumMod val="40000"/>
            <a:lumOff val="6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0.2941</cdr:x>
      <cdr:y>0.03172</cdr:y>
    </cdr:from>
    <cdr:to>
      <cdr:x>0.30079</cdr:x>
      <cdr:y>0.03826</cdr:y>
    </cdr:to>
    <cdr:sp macro="" textlink="">
      <cdr:nvSpPr>
        <cdr:cNvPr id="5" name="Rectangle 4"/>
        <cdr:cNvSpPr/>
      </cdr:nvSpPr>
      <cdr:spPr>
        <a:xfrm xmlns:a="http://schemas.openxmlformats.org/drawingml/2006/main">
          <a:off x="3165475" y="174625"/>
          <a:ext cx="72000" cy="36000"/>
        </a:xfrm>
        <a:prstGeom xmlns:a="http://schemas.openxmlformats.org/drawingml/2006/main" prst="rect">
          <a:avLst/>
        </a:prstGeom>
        <a:noFill xmlns:a="http://schemas.openxmlformats.org/drawingml/2006/main"/>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0.54189</cdr:x>
      <cdr:y>0.02653</cdr:y>
    </cdr:from>
    <cdr:to>
      <cdr:x>0.54858</cdr:x>
      <cdr:y>0.03961</cdr:y>
    </cdr:to>
    <cdr:sp macro="" textlink="">
      <cdr:nvSpPr>
        <cdr:cNvPr id="6" name="Isosceles Triangle 5"/>
        <cdr:cNvSpPr/>
      </cdr:nvSpPr>
      <cdr:spPr>
        <a:xfrm xmlns:a="http://schemas.openxmlformats.org/drawingml/2006/main">
          <a:off x="5832475" y="146050"/>
          <a:ext cx="72000" cy="72000"/>
        </a:xfrm>
        <a:prstGeom xmlns:a="http://schemas.openxmlformats.org/drawingml/2006/main" prst="triangle">
          <a:avLst/>
        </a:prstGeom>
        <a:solidFill xmlns:a="http://schemas.openxmlformats.org/drawingml/2006/main">
          <a:schemeClr val="accent1">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8</xdr:row>
      <xdr:rowOff>145675</xdr:rowOff>
    </xdr:from>
    <xdr:to>
      <xdr:col>12</xdr:col>
      <xdr:colOff>571500</xdr:colOff>
      <xdr:row>30</xdr:row>
      <xdr:rowOff>100852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11</xdr:row>
      <xdr:rowOff>95250</xdr:rowOff>
    </xdr:from>
    <xdr:to>
      <xdr:col>3</xdr:col>
      <xdr:colOff>381000</xdr:colOff>
      <xdr:row>30</xdr:row>
      <xdr:rowOff>95250</xdr:rowOff>
    </xdr:to>
    <xdr:sp macro="" textlink="">
      <xdr:nvSpPr>
        <xdr:cNvPr id="5" name="Rectangle 4"/>
        <xdr:cNvSpPr/>
      </xdr:nvSpPr>
      <xdr:spPr>
        <a:xfrm>
          <a:off x="361950" y="1066800"/>
          <a:ext cx="1847850" cy="3076575"/>
        </a:xfrm>
        <a:prstGeom prst="rect">
          <a:avLst/>
        </a:prstGeom>
        <a:solidFill>
          <a:srgbClr val="4F81BD">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0.00121</cdr:x>
      <cdr:y>0</cdr:y>
    </cdr:from>
    <cdr:to>
      <cdr:x>0.13647</cdr:x>
      <cdr:y>0.11474</cdr:y>
    </cdr:to>
    <cdr:sp macro="" textlink="">
      <cdr:nvSpPr>
        <cdr:cNvPr id="2" name="TextBox 1"/>
        <cdr:cNvSpPr txBox="1"/>
      </cdr:nvSpPr>
      <cdr:spPr>
        <a:xfrm xmlns:a="http://schemas.openxmlformats.org/drawingml/2006/main">
          <a:off x="9525" y="0"/>
          <a:ext cx="1066800" cy="403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Score-point difference (B-G)</a:t>
          </a:r>
        </a:p>
      </cdr:txBody>
    </cdr:sp>
  </cdr:relSizeAnchor>
  <cdr:relSizeAnchor xmlns:cdr="http://schemas.openxmlformats.org/drawingml/2006/chartDrawing">
    <cdr:from>
      <cdr:x>0.33374</cdr:x>
      <cdr:y>0.04152</cdr:y>
    </cdr:from>
    <cdr:to>
      <cdr:x>0.34287</cdr:x>
      <cdr:y>0.06199</cdr:y>
    </cdr:to>
    <cdr:sp macro="" textlink="">
      <cdr:nvSpPr>
        <cdr:cNvPr id="3" name="Rectangle 2"/>
        <cdr:cNvSpPr/>
      </cdr:nvSpPr>
      <cdr:spPr>
        <a:xfrm xmlns:a="http://schemas.openxmlformats.org/drawingml/2006/main">
          <a:off x="2632075" y="146050"/>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0.42673</cdr:x>
      <cdr:y>0.04423</cdr:y>
    </cdr:from>
    <cdr:to>
      <cdr:x>0.43586</cdr:x>
      <cdr:y>0.0647</cdr:y>
    </cdr:to>
    <cdr:sp macro="" textlink="">
      <cdr:nvSpPr>
        <cdr:cNvPr id="4" name="Diamond 3"/>
        <cdr:cNvSpPr/>
      </cdr:nvSpPr>
      <cdr:spPr>
        <a:xfrm xmlns:a="http://schemas.openxmlformats.org/drawingml/2006/main">
          <a:off x="3365500" y="155575"/>
          <a:ext cx="72000" cy="72000"/>
        </a:xfrm>
        <a:prstGeom xmlns:a="http://schemas.openxmlformats.org/drawingml/2006/main" prst="diamond">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0.57287</cdr:x>
      <cdr:y>0.04423</cdr:y>
    </cdr:from>
    <cdr:to>
      <cdr:x>0.582</cdr:x>
      <cdr:y>0.0647</cdr:y>
    </cdr:to>
    <cdr:sp macro="" textlink="">
      <cdr:nvSpPr>
        <cdr:cNvPr id="5" name="Isosceles Triangle 4"/>
        <cdr:cNvSpPr/>
      </cdr:nvSpPr>
      <cdr:spPr>
        <a:xfrm xmlns:a="http://schemas.openxmlformats.org/drawingml/2006/main">
          <a:off x="4518025" y="155575"/>
          <a:ext cx="72000" cy="72000"/>
        </a:xfrm>
        <a:prstGeom xmlns:a="http://schemas.openxmlformats.org/drawingml/2006/main" prst="triangle">
          <a:avLst/>
        </a:prstGeom>
        <a:solidFill xmlns:a="http://schemas.openxmlformats.org/drawingml/2006/main">
          <a:schemeClr val="accent1">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8</xdr:row>
      <xdr:rowOff>145675</xdr:rowOff>
    </xdr:from>
    <xdr:to>
      <xdr:col>12</xdr:col>
      <xdr:colOff>571500</xdr:colOff>
      <xdr:row>30</xdr:row>
      <xdr:rowOff>100852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257174</xdr:colOff>
      <xdr:row>10</xdr:row>
      <xdr:rowOff>152400</xdr:rowOff>
    </xdr:from>
    <xdr:to>
      <xdr:col>12</xdr:col>
      <xdr:colOff>219075</xdr:colOff>
      <xdr:row>16</xdr:row>
      <xdr:rowOff>28575</xdr:rowOff>
    </xdr:to>
    <xdr:sp macro="" textlink="">
      <xdr:nvSpPr>
        <xdr:cNvPr id="3" name="Line Callout 2 2"/>
        <xdr:cNvSpPr/>
      </xdr:nvSpPr>
      <xdr:spPr>
        <a:xfrm>
          <a:off x="5743574" y="962025"/>
          <a:ext cx="1790701" cy="847725"/>
        </a:xfrm>
        <a:prstGeom prst="borderCallout2">
          <a:avLst>
            <a:gd name="adj1" fmla="val 73960"/>
            <a:gd name="adj2" fmla="val -1551"/>
            <a:gd name="adj3" fmla="val 80179"/>
            <a:gd name="adj4" fmla="val -9220"/>
            <a:gd name="adj5" fmla="val 129541"/>
            <a:gd name="adj6" fmla="val -38245"/>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aseline="0">
              <a:solidFill>
                <a:sysClr val="windowText" lastClr="000000"/>
              </a:solidFill>
            </a:rPr>
            <a:t>It is harder for girls to perform well in these types of tasks, even among low achievers </a:t>
          </a:r>
          <a:endParaRPr lang="en-GB" sz="1100">
            <a:solidFill>
              <a:sysClr val="windowText" lastClr="000000"/>
            </a:solidFill>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0.13527</cdr:x>
      <cdr:y>0.11474</cdr:y>
    </cdr:to>
    <cdr:sp macro="" textlink="">
      <cdr:nvSpPr>
        <cdr:cNvPr id="2" name="TextBox 1"/>
        <cdr:cNvSpPr txBox="1"/>
      </cdr:nvSpPr>
      <cdr:spPr>
        <a:xfrm xmlns:a="http://schemas.openxmlformats.org/drawingml/2006/main">
          <a:off x="0" y="0"/>
          <a:ext cx="1066834" cy="403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Score-point difference (B-G)</a:t>
          </a:r>
        </a:p>
      </cdr:txBody>
    </cdr:sp>
  </cdr:relSizeAnchor>
  <cdr:relSizeAnchor xmlns:cdr="http://schemas.openxmlformats.org/drawingml/2006/chartDrawing">
    <cdr:from>
      <cdr:x>0.04831</cdr:x>
      <cdr:y>0.11835</cdr:y>
    </cdr:from>
    <cdr:to>
      <cdr:x>0.28261</cdr:x>
      <cdr:y>0.99458</cdr:y>
    </cdr:to>
    <cdr:sp macro="" textlink="">
      <cdr:nvSpPr>
        <cdr:cNvPr id="3" name="Rectangle 2"/>
        <cdr:cNvSpPr/>
      </cdr:nvSpPr>
      <cdr:spPr>
        <a:xfrm xmlns:a="http://schemas.openxmlformats.org/drawingml/2006/main">
          <a:off x="380989" y="416314"/>
          <a:ext cx="1847853" cy="3082163"/>
        </a:xfrm>
        <a:prstGeom xmlns:a="http://schemas.openxmlformats.org/drawingml/2006/main" prst="rect">
          <a:avLst/>
        </a:prstGeom>
        <a:solidFill xmlns:a="http://schemas.openxmlformats.org/drawingml/2006/main">
          <a:srgbClr val="4F81BD">
            <a:alpha val="1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0.49396</cdr:x>
      <cdr:y>0.53265</cdr:y>
    </cdr:from>
    <cdr:to>
      <cdr:x>0.65338</cdr:x>
      <cdr:y>0.84406</cdr:y>
    </cdr:to>
    <cdr:sp macro="" textlink="">
      <cdr:nvSpPr>
        <cdr:cNvPr id="4" name="Line Callout 2 3"/>
        <cdr:cNvSpPr/>
      </cdr:nvSpPr>
      <cdr:spPr>
        <a:xfrm xmlns:a="http://schemas.openxmlformats.org/drawingml/2006/main">
          <a:off x="3895714" y="1873611"/>
          <a:ext cx="1257298" cy="1095389"/>
        </a:xfrm>
        <a:prstGeom xmlns:a="http://schemas.openxmlformats.org/drawingml/2006/main" prst="borderCallout2">
          <a:avLst>
            <a:gd name="adj1" fmla="val 51306"/>
            <a:gd name="adj2" fmla="val -568"/>
            <a:gd name="adj3" fmla="val 43042"/>
            <a:gd name="adj4" fmla="val -13637"/>
            <a:gd name="adj5" fmla="val 27473"/>
            <a:gd name="adj6" fmla="val -51336"/>
          </a:avLst>
        </a:prstGeom>
        <a:solidFill xmlns:a="http://schemas.openxmlformats.org/drawingml/2006/main">
          <a:sysClr val="window" lastClr="FFFFFF"/>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It is harder for boys to perform well in these types of tasks, even among high achievers </a:t>
          </a:r>
          <a:endParaRPr lang="en-GB">
            <a:solidFill>
              <a:sysClr val="windowText" lastClr="000000"/>
            </a:solidFill>
            <a:effectLs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0.00443</cdr:x>
      <cdr:y>0.04701</cdr:y>
    </cdr:from>
    <cdr:to>
      <cdr:x>0.19648</cdr:x>
      <cdr:y>0.14958</cdr:y>
    </cdr:to>
    <cdr:sp macro="" textlink="">
      <cdr:nvSpPr>
        <cdr:cNvPr id="2" name="TextBox 1"/>
        <cdr:cNvSpPr txBox="1"/>
      </cdr:nvSpPr>
      <cdr:spPr>
        <a:xfrm xmlns:a="http://schemas.openxmlformats.org/drawingml/2006/main">
          <a:off x="33470" y="209539"/>
          <a:ext cx="1452445" cy="457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Average years</a:t>
          </a:r>
        </a:p>
        <a:p xmlns:a="http://schemas.openxmlformats.org/drawingml/2006/main">
          <a:r>
            <a:rPr lang="en-GB" sz="1000"/>
            <a:t>of schooling</a:t>
          </a:r>
        </a:p>
      </cdr:txBody>
    </cdr:sp>
  </cdr:relSizeAnchor>
  <cdr:relSizeAnchor xmlns:cdr="http://schemas.openxmlformats.org/drawingml/2006/chartDrawing">
    <cdr:from>
      <cdr:x>0.15334</cdr:x>
      <cdr:y>0.01494</cdr:y>
    </cdr:from>
    <cdr:to>
      <cdr:x>0.89886</cdr:x>
      <cdr:y>0.09187</cdr:y>
    </cdr:to>
    <cdr:sp macro="" textlink="">
      <cdr:nvSpPr>
        <cdr:cNvPr id="3" name="TextBox 2"/>
        <cdr:cNvSpPr txBox="1"/>
      </cdr:nvSpPr>
      <cdr:spPr>
        <a:xfrm xmlns:a="http://schemas.openxmlformats.org/drawingml/2006/main">
          <a:off x="895351" y="66042"/>
          <a:ext cx="4352925" cy="340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Trends in </a:t>
          </a:r>
          <a:r>
            <a:rPr lang="en-GB" sz="1200" b="1" baseline="0"/>
            <a:t>years of schooling over the 20th century, OECD average</a:t>
          </a:r>
        </a:p>
      </cdr:txBody>
    </cdr:sp>
  </cdr:relSizeAnchor>
</c:userShapes>
</file>

<file path=xl/drawings/drawing3.xml><?xml version="1.0" encoding="utf-8"?>
<c:userShapes xmlns:c="http://schemas.openxmlformats.org/drawingml/2006/chart">
  <cdr:relSizeAnchor xmlns:cdr="http://schemas.openxmlformats.org/drawingml/2006/chartDrawing">
    <cdr:from>
      <cdr:x>0.01447</cdr:x>
      <cdr:y>0.10323</cdr:y>
    </cdr:from>
    <cdr:to>
      <cdr:x>0.04737</cdr:x>
      <cdr:y>0.16344</cdr:y>
    </cdr:to>
    <cdr:sp macro="" textlink="">
      <cdr:nvSpPr>
        <cdr:cNvPr id="2" name="TextBox 1"/>
        <cdr:cNvSpPr txBox="1"/>
      </cdr:nvSpPr>
      <cdr:spPr>
        <a:xfrm xmlns:a="http://schemas.openxmlformats.org/drawingml/2006/main">
          <a:off x="104775" y="457200"/>
          <a:ext cx="2381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0.08026</cdr:x>
      <cdr:y>0</cdr:y>
    </cdr:from>
    <cdr:to>
      <cdr:x>0.92632</cdr:x>
      <cdr:y>0.08889</cdr:y>
    </cdr:to>
    <cdr:sp macro="" textlink="">
      <cdr:nvSpPr>
        <cdr:cNvPr id="3" name="TextBox 1"/>
        <cdr:cNvSpPr txBox="1"/>
      </cdr:nvSpPr>
      <cdr:spPr>
        <a:xfrm xmlns:a="http://schemas.openxmlformats.org/drawingml/2006/main">
          <a:off x="468654" y="0"/>
          <a:ext cx="4940314" cy="393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t>Trends in the p</a:t>
          </a:r>
          <a:r>
            <a:rPr lang="en-GB" sz="1200" b="1" baseline="0"/>
            <a:t>ercentage of men and women whose highest level of educational attainment is primary school, OECD average</a:t>
          </a:r>
        </a:p>
      </cdr:txBody>
    </cdr:sp>
  </cdr:relSizeAnchor>
</c:userShapes>
</file>

<file path=xl/drawings/drawing4.xml><?xml version="1.0" encoding="utf-8"?>
<c:userShapes xmlns:c="http://schemas.openxmlformats.org/drawingml/2006/chart">
  <cdr:relSizeAnchor xmlns:cdr="http://schemas.openxmlformats.org/drawingml/2006/chartDrawing">
    <cdr:from>
      <cdr:x>0.01447</cdr:x>
      <cdr:y>0.10323</cdr:y>
    </cdr:from>
    <cdr:to>
      <cdr:x>0.04737</cdr:x>
      <cdr:y>0.16344</cdr:y>
    </cdr:to>
    <cdr:sp macro="" textlink="">
      <cdr:nvSpPr>
        <cdr:cNvPr id="2" name="TextBox 1"/>
        <cdr:cNvSpPr txBox="1"/>
      </cdr:nvSpPr>
      <cdr:spPr>
        <a:xfrm xmlns:a="http://schemas.openxmlformats.org/drawingml/2006/main">
          <a:off x="104775" y="457200"/>
          <a:ext cx="2381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0.08026</cdr:x>
      <cdr:y>0.00645</cdr:y>
    </cdr:from>
    <cdr:to>
      <cdr:x>0.95263</cdr:x>
      <cdr:y>0.08889</cdr:y>
    </cdr:to>
    <cdr:sp macro="" textlink="">
      <cdr:nvSpPr>
        <cdr:cNvPr id="3" name="TextBox 1"/>
        <cdr:cNvSpPr txBox="1"/>
      </cdr:nvSpPr>
      <cdr:spPr>
        <a:xfrm xmlns:a="http://schemas.openxmlformats.org/drawingml/2006/main">
          <a:off x="468654" y="28576"/>
          <a:ext cx="5093946" cy="365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t>Trends in the p</a:t>
          </a:r>
          <a:r>
            <a:rPr lang="en-GB" sz="1200" b="1" baseline="0"/>
            <a:t>ercentage of men and women who earned a tertiary degree,</a:t>
          </a:r>
        </a:p>
        <a:p xmlns:a="http://schemas.openxmlformats.org/drawingml/2006/main">
          <a:pPr algn="ctr"/>
          <a:r>
            <a:rPr lang="en-GB" sz="1200" b="1" baseline="0"/>
            <a:t> OECD average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57149</xdr:colOff>
      <xdr:row>8</xdr:row>
      <xdr:rowOff>95250</xdr:rowOff>
    </xdr:from>
    <xdr:to>
      <xdr:col>17</xdr:col>
      <xdr:colOff>533399</xdr:colOff>
      <xdr:row>42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0.00161</cdr:x>
      <cdr:y>0.04401</cdr:y>
    </cdr:from>
    <cdr:to>
      <cdr:x>0.03309</cdr:x>
      <cdr:y>0.08627</cdr:y>
    </cdr:to>
    <cdr:sp macro="" textlink="">
      <cdr:nvSpPr>
        <cdr:cNvPr id="2" name="TextBox 1"/>
        <cdr:cNvSpPr txBox="1"/>
      </cdr:nvSpPr>
      <cdr:spPr>
        <a:xfrm xmlns:a="http://schemas.openxmlformats.org/drawingml/2006/main">
          <a:off x="17452" y="238105"/>
          <a:ext cx="341225" cy="228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0.20581</cdr:x>
      <cdr:y>0.01761</cdr:y>
    </cdr:from>
    <cdr:to>
      <cdr:x>0.81356</cdr:x>
      <cdr:y>0.07394</cdr:y>
    </cdr:to>
    <cdr:sp macro="" textlink="">
      <cdr:nvSpPr>
        <cdr:cNvPr id="3" name="TextBox 2"/>
        <cdr:cNvSpPr txBox="1"/>
      </cdr:nvSpPr>
      <cdr:spPr>
        <a:xfrm xmlns:a="http://schemas.openxmlformats.org/drawingml/2006/main">
          <a:off x="2428876" y="95250"/>
          <a:ext cx="71723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1100" b="1"/>
        </a:p>
      </cdr:txBody>
    </cdr:sp>
  </cdr:relSizeAnchor>
  <cdr:relSizeAnchor xmlns:cdr="http://schemas.openxmlformats.org/drawingml/2006/chartDrawing">
    <cdr:from>
      <cdr:x>0.55097</cdr:x>
      <cdr:y>0.10387</cdr:y>
    </cdr:from>
    <cdr:to>
      <cdr:x>0.56411</cdr:x>
      <cdr:y>0.96655</cdr:y>
    </cdr:to>
    <cdr:sp macro="" textlink="">
      <cdr:nvSpPr>
        <cdr:cNvPr id="4" name="Rectangle 3"/>
        <cdr:cNvSpPr/>
      </cdr:nvSpPr>
      <cdr:spPr>
        <a:xfrm xmlns:a="http://schemas.openxmlformats.org/drawingml/2006/main">
          <a:off x="5972176" y="561975"/>
          <a:ext cx="142436" cy="4667254"/>
        </a:xfrm>
        <a:prstGeom xmlns:a="http://schemas.openxmlformats.org/drawingml/2006/main" prst="rect">
          <a:avLst/>
        </a:prstGeom>
        <a:solidFill xmlns:a="http://schemas.openxmlformats.org/drawingml/2006/main">
          <a:srgbClr val="4F81BD">
            <a:alpha val="20000"/>
          </a:srgb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0.3966</cdr:x>
      <cdr:y>0.04812</cdr:y>
    </cdr:from>
    <cdr:to>
      <cdr:x>0.40324</cdr:x>
      <cdr:y>0.06143</cdr:y>
    </cdr:to>
    <cdr:sp macro="" textlink="">
      <cdr:nvSpPr>
        <cdr:cNvPr id="5" name="Rectangle 4"/>
        <cdr:cNvSpPr/>
      </cdr:nvSpPr>
      <cdr:spPr>
        <a:xfrm xmlns:a="http://schemas.openxmlformats.org/drawingml/2006/main">
          <a:off x="4298950" y="260350"/>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0.51172</cdr:x>
      <cdr:y>0.0446</cdr:y>
    </cdr:from>
    <cdr:to>
      <cdr:x>0.51836</cdr:x>
      <cdr:y>0.05791</cdr:y>
    </cdr:to>
    <cdr:sp macro="" textlink="">
      <cdr:nvSpPr>
        <cdr:cNvPr id="6" name="Rectangle 5"/>
        <cdr:cNvSpPr/>
      </cdr:nvSpPr>
      <cdr:spPr>
        <a:xfrm xmlns:a="http://schemas.openxmlformats.org/drawingml/2006/main">
          <a:off x="5546725" y="241300"/>
          <a:ext cx="72000" cy="72000"/>
        </a:xfrm>
        <a:prstGeom xmlns:a="http://schemas.openxmlformats.org/drawingml/2006/main" prst="rect">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9</xdr:row>
      <xdr:rowOff>1</xdr:rowOff>
    </xdr:from>
    <xdr:to>
      <xdr:col>17</xdr:col>
      <xdr:colOff>400050</xdr:colOff>
      <xdr:row>42</xdr:row>
      <xdr:rowOff>85726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0.14867</cdr:x>
      <cdr:y>0.08246</cdr:y>
    </cdr:to>
    <cdr:sp macro="" textlink="">
      <cdr:nvSpPr>
        <cdr:cNvPr id="2" name="TextBox 1"/>
        <cdr:cNvSpPr txBox="1"/>
      </cdr:nvSpPr>
      <cdr:spPr>
        <a:xfrm xmlns:a="http://schemas.openxmlformats.org/drawingml/2006/main">
          <a:off x="0" y="0"/>
          <a:ext cx="1600172"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Score-point difference</a:t>
          </a:r>
        </a:p>
        <a:p xmlns:a="http://schemas.openxmlformats.org/drawingml/2006/main">
          <a:r>
            <a:rPr lang="en-GB" sz="1050"/>
            <a:t>(B-G)</a:t>
          </a:r>
        </a:p>
      </cdr:txBody>
    </cdr:sp>
  </cdr:relSizeAnchor>
  <cdr:relSizeAnchor xmlns:cdr="http://schemas.openxmlformats.org/drawingml/2006/chartDrawing">
    <cdr:from>
      <cdr:x>0.46637</cdr:x>
      <cdr:y>0.08246</cdr:y>
    </cdr:from>
    <cdr:to>
      <cdr:x>0.47994</cdr:x>
      <cdr:y>0.93804</cdr:y>
    </cdr:to>
    <cdr:sp macro="" textlink="">
      <cdr:nvSpPr>
        <cdr:cNvPr id="3" name="Rectangle 2"/>
        <cdr:cNvSpPr/>
      </cdr:nvSpPr>
      <cdr:spPr>
        <a:xfrm xmlns:a="http://schemas.openxmlformats.org/drawingml/2006/main">
          <a:off x="5019647" y="447696"/>
          <a:ext cx="146058" cy="4645158"/>
        </a:xfrm>
        <a:prstGeom xmlns:a="http://schemas.openxmlformats.org/drawingml/2006/main" prst="rect">
          <a:avLst/>
        </a:prstGeom>
        <a:solidFill xmlns:a="http://schemas.openxmlformats.org/drawingml/2006/main">
          <a:srgbClr val="4F81BD">
            <a:alpha val="20000"/>
          </a:srgb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0.20206</cdr:x>
      <cdr:y>0.02865</cdr:y>
    </cdr:from>
    <cdr:to>
      <cdr:x>0.20875</cdr:x>
      <cdr:y>0.04192</cdr:y>
    </cdr:to>
    <cdr:sp macro="" textlink="">
      <cdr:nvSpPr>
        <cdr:cNvPr id="4" name="Oval 3"/>
        <cdr:cNvSpPr/>
      </cdr:nvSpPr>
      <cdr:spPr>
        <a:xfrm xmlns:a="http://schemas.openxmlformats.org/drawingml/2006/main">
          <a:off x="2174875" y="155575"/>
          <a:ext cx="72000" cy="72000"/>
        </a:xfrm>
        <a:prstGeom xmlns:a="http://schemas.openxmlformats.org/drawingml/2006/main" prst="ellipse">
          <a:avLst/>
        </a:prstGeom>
        <a:solidFill xmlns:a="http://schemas.openxmlformats.org/drawingml/2006/main">
          <a:schemeClr val="accent1">
            <a:lumMod val="40000"/>
            <a:lumOff val="6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0.28437</cdr:x>
      <cdr:y>0.03392</cdr:y>
    </cdr:from>
    <cdr:to>
      <cdr:x>0.29106</cdr:x>
      <cdr:y>0.04055</cdr:y>
    </cdr:to>
    <cdr:sp macro="" textlink="">
      <cdr:nvSpPr>
        <cdr:cNvPr id="5" name="Rectangle 4"/>
        <cdr:cNvSpPr/>
      </cdr:nvSpPr>
      <cdr:spPr>
        <a:xfrm xmlns:a="http://schemas.openxmlformats.org/drawingml/2006/main">
          <a:off x="3060700" y="184150"/>
          <a:ext cx="72000" cy="36000"/>
        </a:xfrm>
        <a:prstGeom xmlns:a="http://schemas.openxmlformats.org/drawingml/2006/main" prst="rect">
          <a:avLst/>
        </a:prstGeom>
        <a:noFill xmlns:a="http://schemas.openxmlformats.org/drawingml/2006/main"/>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0.54543</cdr:x>
      <cdr:y>0.0269</cdr:y>
    </cdr:from>
    <cdr:to>
      <cdr:x>0.55212</cdr:x>
      <cdr:y>0.04016</cdr:y>
    </cdr:to>
    <cdr:sp macro="" textlink="">
      <cdr:nvSpPr>
        <cdr:cNvPr id="6" name="Isosceles Triangle 5"/>
        <cdr:cNvSpPr/>
      </cdr:nvSpPr>
      <cdr:spPr>
        <a:xfrm xmlns:a="http://schemas.openxmlformats.org/drawingml/2006/main">
          <a:off x="5870575" y="146050"/>
          <a:ext cx="72000" cy="72000"/>
        </a:xfrm>
        <a:prstGeom xmlns:a="http://schemas.openxmlformats.org/drawingml/2006/main" prst="triangle">
          <a:avLst/>
        </a:prstGeom>
        <a:solidFill xmlns:a="http://schemas.openxmlformats.org/drawingml/2006/main">
          <a:schemeClr val="accent1">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9</xdr:row>
      <xdr:rowOff>1</xdr:rowOff>
    </xdr:from>
    <xdr:to>
      <xdr:col>17</xdr:col>
      <xdr:colOff>400050</xdr:colOff>
      <xdr:row>43</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13"/>
  <sheetViews>
    <sheetView showGridLines="0" tabSelected="1" view="pageBreakPreview" zoomScaleNormal="100" zoomScaleSheetLayoutView="100" workbookViewId="0"/>
  </sheetViews>
  <sheetFormatPr defaultRowHeight="12.75"/>
  <cols>
    <col min="1" max="1" width="13.7109375" customWidth="1"/>
    <col min="2" max="2" width="82.42578125" customWidth="1"/>
  </cols>
  <sheetData>
    <row r="1" spans="1:2">
      <c r="A1" s="161" t="s">
        <v>139</v>
      </c>
    </row>
    <row r="2" spans="1:2">
      <c r="A2" s="162" t="s">
        <v>93</v>
      </c>
      <c r="B2" s="86" t="s">
        <v>138</v>
      </c>
    </row>
    <row r="3" spans="1:2">
      <c r="A3" s="160" t="s">
        <v>164</v>
      </c>
    </row>
    <row r="4" spans="1:2">
      <c r="A4" s="160" t="s">
        <v>165</v>
      </c>
    </row>
    <row r="5" spans="1:2">
      <c r="A5" s="160"/>
    </row>
    <row r="6" spans="1:2">
      <c r="A6" s="36" t="s">
        <v>160</v>
      </c>
      <c r="B6" s="86" t="s">
        <v>141</v>
      </c>
    </row>
    <row r="7" spans="1:2">
      <c r="A7" s="36"/>
      <c r="B7" s="36"/>
    </row>
    <row r="8" spans="1:2">
      <c r="A8" s="142" t="str">
        <f>'Figure 1.1'!$A$6</f>
        <v>Figure 1.1</v>
      </c>
      <c r="B8" t="str">
        <f>'Figure 1.1'!$A$7</f>
        <v>Long-term trends in gender gaps in education, 1896-1980</v>
      </c>
    </row>
    <row r="9" spans="1:2">
      <c r="A9" s="142" t="str">
        <f>'Figure 1.2'!$A$6</f>
        <v>Figure 1.2</v>
      </c>
      <c r="B9" t="str">
        <f>'Figure 1.2'!A7</f>
        <v xml:space="preserve">Gender differences in the percentage of students who are low achievers in all subjects </v>
      </c>
    </row>
    <row r="10" spans="1:2">
      <c r="A10" s="142" t="str">
        <f>'Figure 1.3'!$A$6</f>
        <v>Figure 1.3</v>
      </c>
      <c r="B10" t="str">
        <f>'Figure 1.3'!$A$7</f>
        <v>Gender differences in mathematics across the performance distribution</v>
      </c>
    </row>
    <row r="11" spans="1:2">
      <c r="A11" s="142" t="str">
        <f>'Figure 1.4'!$A$6</f>
        <v>Figure 1.4</v>
      </c>
      <c r="B11" t="str">
        <f>'Figure 1.4'!$A$7</f>
        <v>Gender differences in science across the performance distribution</v>
      </c>
    </row>
    <row r="12" spans="1:2">
      <c r="A12" s="142" t="str">
        <f>'Figure 1.5'!$A$6</f>
        <v>Figure 1.5</v>
      </c>
      <c r="B12" t="str">
        <f>'Figure 1.5'!$A$7</f>
        <v>Boys' and girls' strengths and weaknesses in mathematics</v>
      </c>
    </row>
    <row r="13" spans="1:2">
      <c r="A13" s="142" t="str">
        <f>'Figure 1.6'!$A$6</f>
        <v>Figure 1.6</v>
      </c>
      <c r="B13" t="str">
        <f>'Figure 1.6'!$A$7</f>
        <v>Boys' and girls' strengths and weaknesses in science</v>
      </c>
    </row>
  </sheetData>
  <hyperlinks>
    <hyperlink ref="A8" location="'Figure 1.1'!Title1" display="'Figure 1.1'!Title1"/>
    <hyperlink ref="A9" location="'Figure 1.2'!Title1" display="'Figure 1.2'!Title1"/>
    <hyperlink ref="A10" location="'Figure 1.3'!Title1" display="'Figure 1.3'!Title1"/>
    <hyperlink ref="A11" location="'Figure 1.4'!Title1" display="'Figure 1.4'!Title1"/>
    <hyperlink ref="A12" location="'Figure 1.5'!Title1" display="'Figure 1.5'!Title1"/>
    <hyperlink ref="A13" location="'Figure 1.6'!Title1" display="'Figure 1.6'!Title1"/>
  </hyperlink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Z54"/>
  <sheetViews>
    <sheetView showGridLines="0" view="pageBreakPreview" zoomScaleNormal="100" zoomScaleSheetLayoutView="100" workbookViewId="0"/>
  </sheetViews>
  <sheetFormatPr defaultRowHeight="12.75"/>
  <cols>
    <col min="1" max="2" width="9.140625" customWidth="1"/>
    <col min="257" max="257" width="35" customWidth="1"/>
    <col min="513" max="513" width="35" customWidth="1"/>
    <col min="769" max="769" width="35" customWidth="1"/>
    <col min="1025" max="1025" width="35" customWidth="1"/>
    <col min="1281" max="1281" width="35" customWidth="1"/>
    <col min="1537" max="1537" width="35" customWidth="1"/>
    <col min="1793" max="1793" width="35" customWidth="1"/>
    <col min="2049" max="2049" width="35" customWidth="1"/>
    <col min="2305" max="2305" width="35" customWidth="1"/>
    <col min="2561" max="2561" width="35" customWidth="1"/>
    <col min="2817" max="2817" width="35" customWidth="1"/>
    <col min="3073" max="3073" width="35" customWidth="1"/>
    <col min="3329" max="3329" width="35" customWidth="1"/>
    <col min="3585" max="3585" width="35" customWidth="1"/>
    <col min="3841" max="3841" width="35" customWidth="1"/>
    <col min="4097" max="4097" width="35" customWidth="1"/>
    <col min="4353" max="4353" width="35" customWidth="1"/>
    <col min="4609" max="4609" width="35" customWidth="1"/>
    <col min="4865" max="4865" width="35" customWidth="1"/>
    <col min="5121" max="5121" width="35" customWidth="1"/>
    <col min="5377" max="5377" width="35" customWidth="1"/>
    <col min="5633" max="5633" width="35" customWidth="1"/>
    <col min="5889" max="5889" width="35" customWidth="1"/>
    <col min="6145" max="6145" width="35" customWidth="1"/>
    <col min="6401" max="6401" width="35" customWidth="1"/>
    <col min="6657" max="6657" width="35" customWidth="1"/>
    <col min="6913" max="6913" width="35" customWidth="1"/>
    <col min="7169" max="7169" width="35" customWidth="1"/>
    <col min="7425" max="7425" width="35" customWidth="1"/>
    <col min="7681" max="7681" width="35" customWidth="1"/>
    <col min="7937" max="7937" width="35" customWidth="1"/>
    <col min="8193" max="8193" width="35" customWidth="1"/>
    <col min="8449" max="8449" width="35" customWidth="1"/>
    <col min="8705" max="8705" width="35" customWidth="1"/>
    <col min="8961" max="8961" width="35" customWidth="1"/>
    <col min="9217" max="9217" width="35" customWidth="1"/>
    <col min="9473" max="9473" width="35" customWidth="1"/>
    <col min="9729" max="9729" width="35" customWidth="1"/>
    <col min="9985" max="9985" width="35" customWidth="1"/>
    <col min="10241" max="10241" width="35" customWidth="1"/>
    <col min="10497" max="10497" width="35" customWidth="1"/>
    <col min="10753" max="10753" width="35" customWidth="1"/>
    <col min="11009" max="11009" width="35" customWidth="1"/>
    <col min="11265" max="11265" width="35" customWidth="1"/>
    <col min="11521" max="11521" width="35" customWidth="1"/>
    <col min="11777" max="11777" width="35" customWidth="1"/>
    <col min="12033" max="12033" width="35" customWidth="1"/>
    <col min="12289" max="12289" width="35" customWidth="1"/>
    <col min="12545" max="12545" width="35" customWidth="1"/>
    <col min="12801" max="12801" width="35" customWidth="1"/>
    <col min="13057" max="13057" width="35" customWidth="1"/>
    <col min="13313" max="13313" width="35" customWidth="1"/>
    <col min="13569" max="13569" width="35" customWidth="1"/>
    <col min="13825" max="13825" width="35" customWidth="1"/>
    <col min="14081" max="14081" width="35" customWidth="1"/>
    <col min="14337" max="14337" width="35" customWidth="1"/>
    <col min="14593" max="14593" width="35" customWidth="1"/>
    <col min="14849" max="14849" width="35" customWidth="1"/>
    <col min="15105" max="15105" width="35" customWidth="1"/>
    <col min="15361" max="15361" width="35" customWidth="1"/>
    <col min="15617" max="15617" width="35" customWidth="1"/>
    <col min="15873" max="15873" width="35" customWidth="1"/>
    <col min="16129" max="16129" width="35" customWidth="1"/>
  </cols>
  <sheetData>
    <row r="1" spans="1:3">
      <c r="A1" s="161" t="s">
        <v>139</v>
      </c>
    </row>
    <row r="2" spans="1:3">
      <c r="A2" s="162" t="s">
        <v>93</v>
      </c>
      <c r="B2" s="86" t="s">
        <v>138</v>
      </c>
    </row>
    <row r="3" spans="1:3">
      <c r="A3" s="160" t="s">
        <v>164</v>
      </c>
    </row>
    <row r="4" spans="1:3">
      <c r="A4" s="160" t="s">
        <v>165</v>
      </c>
    </row>
    <row r="5" spans="1:3">
      <c r="A5" s="160"/>
    </row>
    <row r="6" spans="1:3">
      <c r="A6" s="193" t="s">
        <v>82</v>
      </c>
      <c r="B6" s="142"/>
      <c r="C6" s="142" t="s">
        <v>159</v>
      </c>
    </row>
    <row r="7" spans="1:3">
      <c r="A7" s="16" t="s">
        <v>103</v>
      </c>
    </row>
    <row r="43" spans="1:1">
      <c r="A43" t="s">
        <v>149</v>
      </c>
    </row>
    <row r="44" spans="1:1" ht="15.75">
      <c r="A44" s="87"/>
    </row>
    <row r="49" spans="2:104" ht="13.5" thickBot="1"/>
    <row r="50" spans="2:104">
      <c r="B50" s="163"/>
      <c r="C50" s="166" t="s">
        <v>0</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66" t="s">
        <v>1</v>
      </c>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8"/>
      <c r="BS50" s="167" t="s">
        <v>2</v>
      </c>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9"/>
    </row>
    <row r="51" spans="2:104">
      <c r="B51" s="164"/>
      <c r="C51" s="170" t="s">
        <v>3</v>
      </c>
      <c r="D51" s="171"/>
      <c r="E51" s="171"/>
      <c r="F51" s="171"/>
      <c r="G51" s="171"/>
      <c r="H51" s="171"/>
      <c r="I51" s="171"/>
      <c r="J51" s="171"/>
      <c r="K51" s="171"/>
      <c r="L51" s="171"/>
      <c r="M51" s="171"/>
      <c r="N51" s="171"/>
      <c r="O51" s="171"/>
      <c r="P51" s="171"/>
      <c r="Q51" s="171"/>
      <c r="R51" s="171"/>
      <c r="S51" s="172"/>
      <c r="T51" s="144"/>
      <c r="U51" s="144"/>
      <c r="V51" s="144"/>
      <c r="W51" s="144"/>
      <c r="X51" s="144"/>
      <c r="Y51" s="144"/>
      <c r="Z51" s="144"/>
      <c r="AA51" s="144"/>
      <c r="AB51" s="144"/>
      <c r="AC51" s="144"/>
      <c r="AD51" s="144" t="s">
        <v>4</v>
      </c>
      <c r="AE51" s="144"/>
      <c r="AF51" s="144"/>
      <c r="AG51" s="144"/>
      <c r="AH51" s="144"/>
      <c r="AI51" s="144"/>
      <c r="AJ51" s="144"/>
      <c r="AK51" s="170" t="s">
        <v>3</v>
      </c>
      <c r="AL51" s="171"/>
      <c r="AM51" s="171"/>
      <c r="AN51" s="171"/>
      <c r="AO51" s="171"/>
      <c r="AP51" s="171"/>
      <c r="AQ51" s="171"/>
      <c r="AR51" s="171"/>
      <c r="AS51" s="171"/>
      <c r="AT51" s="171"/>
      <c r="AU51" s="171"/>
      <c r="AV51" s="171"/>
      <c r="AW51" s="171"/>
      <c r="AX51" s="171"/>
      <c r="AY51" s="171"/>
      <c r="AZ51" s="171"/>
      <c r="BA51" s="172"/>
      <c r="BB51" s="143"/>
      <c r="BC51" s="144"/>
      <c r="BD51" s="144"/>
      <c r="BE51" s="144"/>
      <c r="BF51" s="144"/>
      <c r="BG51" s="144"/>
      <c r="BH51" s="144"/>
      <c r="BI51" s="144"/>
      <c r="BJ51" s="144" t="s">
        <v>4</v>
      </c>
      <c r="BK51" s="144"/>
      <c r="BL51" s="144"/>
      <c r="BM51" s="144"/>
      <c r="BN51" s="144"/>
      <c r="BO51" s="144"/>
      <c r="BP51" s="144"/>
      <c r="BQ51" s="144"/>
      <c r="BR51" s="145"/>
      <c r="BS51" s="171" t="s">
        <v>3</v>
      </c>
      <c r="BT51" s="171"/>
      <c r="BU51" s="171"/>
      <c r="BV51" s="171"/>
      <c r="BW51" s="171"/>
      <c r="BX51" s="171"/>
      <c r="BY51" s="171"/>
      <c r="BZ51" s="171"/>
      <c r="CA51" s="171"/>
      <c r="CB51" s="171"/>
      <c r="CC51" s="171"/>
      <c r="CD51" s="171"/>
      <c r="CE51" s="171"/>
      <c r="CF51" s="171"/>
      <c r="CG51" s="171"/>
      <c r="CH51" s="171"/>
      <c r="CI51" s="172"/>
      <c r="CJ51" s="170" t="s">
        <v>4</v>
      </c>
      <c r="CK51" s="171"/>
      <c r="CL51" s="171"/>
      <c r="CM51" s="171"/>
      <c r="CN51" s="171"/>
      <c r="CO51" s="171"/>
      <c r="CP51" s="171"/>
      <c r="CQ51" s="171"/>
      <c r="CR51" s="171"/>
      <c r="CS51" s="171"/>
      <c r="CT51" s="171"/>
      <c r="CU51" s="171"/>
      <c r="CV51" s="171"/>
      <c r="CW51" s="171"/>
      <c r="CX51" s="171"/>
      <c r="CY51" s="171"/>
      <c r="CZ51" s="173"/>
    </row>
    <row r="52" spans="2:104">
      <c r="B52" s="164"/>
      <c r="C52" s="1" t="s">
        <v>5</v>
      </c>
      <c r="D52" s="2" t="s">
        <v>6</v>
      </c>
      <c r="E52" s="2" t="s">
        <v>7</v>
      </c>
      <c r="F52" s="3" t="s">
        <v>8</v>
      </c>
      <c r="G52" s="3" t="s">
        <v>9</v>
      </c>
      <c r="H52" s="3" t="s">
        <v>10</v>
      </c>
      <c r="I52" s="3" t="s">
        <v>11</v>
      </c>
      <c r="J52" s="3" t="s">
        <v>132</v>
      </c>
      <c r="K52" s="3" t="s">
        <v>13</v>
      </c>
      <c r="L52" s="3" t="s">
        <v>14</v>
      </c>
      <c r="M52" s="3" t="s">
        <v>15</v>
      </c>
      <c r="N52" s="3" t="s">
        <v>16</v>
      </c>
      <c r="O52" s="3" t="s">
        <v>17</v>
      </c>
      <c r="P52" s="3" t="s">
        <v>18</v>
      </c>
      <c r="Q52" s="3" t="s">
        <v>19</v>
      </c>
      <c r="R52" s="3" t="s">
        <v>20</v>
      </c>
      <c r="S52" s="145" t="s">
        <v>21</v>
      </c>
      <c r="T52" s="1" t="s">
        <v>5</v>
      </c>
      <c r="U52" s="3" t="s">
        <v>6</v>
      </c>
      <c r="V52" s="3" t="s">
        <v>7</v>
      </c>
      <c r="W52" s="3" t="s">
        <v>8</v>
      </c>
      <c r="X52" s="3" t="s">
        <v>9</v>
      </c>
      <c r="Y52" s="3" t="s">
        <v>10</v>
      </c>
      <c r="Z52" s="3" t="s">
        <v>11</v>
      </c>
      <c r="AA52" s="3" t="s">
        <v>132</v>
      </c>
      <c r="AB52" s="3" t="s">
        <v>13</v>
      </c>
      <c r="AC52" s="3" t="s">
        <v>14</v>
      </c>
      <c r="AD52" s="2" t="s">
        <v>15</v>
      </c>
      <c r="AE52" s="3" t="s">
        <v>16</v>
      </c>
      <c r="AF52" s="3" t="s">
        <v>17</v>
      </c>
      <c r="AG52" s="3" t="s">
        <v>18</v>
      </c>
      <c r="AH52" s="3" t="s">
        <v>19</v>
      </c>
      <c r="AI52" s="3" t="s">
        <v>20</v>
      </c>
      <c r="AJ52" s="145" t="s">
        <v>21</v>
      </c>
      <c r="AK52" s="1" t="s">
        <v>5</v>
      </c>
      <c r="AL52" s="3" t="s">
        <v>6</v>
      </c>
      <c r="AM52" s="3" t="s">
        <v>7</v>
      </c>
      <c r="AN52" s="3" t="s">
        <v>8</v>
      </c>
      <c r="AO52" s="3" t="s">
        <v>9</v>
      </c>
      <c r="AP52" s="3" t="s">
        <v>10</v>
      </c>
      <c r="AQ52" s="3" t="s">
        <v>11</v>
      </c>
      <c r="AR52" s="3" t="s">
        <v>12</v>
      </c>
      <c r="AS52" s="3" t="s">
        <v>13</v>
      </c>
      <c r="AT52" s="3" t="s">
        <v>14</v>
      </c>
      <c r="AU52" s="3" t="s">
        <v>15</v>
      </c>
      <c r="AV52" s="3" t="s">
        <v>16</v>
      </c>
      <c r="AW52" s="3" t="s">
        <v>17</v>
      </c>
      <c r="AX52" s="3" t="s">
        <v>18</v>
      </c>
      <c r="AY52" s="3" t="s">
        <v>19</v>
      </c>
      <c r="AZ52" s="3" t="s">
        <v>20</v>
      </c>
      <c r="BA52" s="144" t="s">
        <v>21</v>
      </c>
      <c r="BB52" s="1" t="s">
        <v>5</v>
      </c>
      <c r="BC52" s="3" t="s">
        <v>6</v>
      </c>
      <c r="BD52" s="3" t="s">
        <v>7</v>
      </c>
      <c r="BE52" s="3" t="s">
        <v>8</v>
      </c>
      <c r="BF52" s="3" t="s">
        <v>9</v>
      </c>
      <c r="BG52" s="3" t="s">
        <v>10</v>
      </c>
      <c r="BH52" s="3" t="s">
        <v>11</v>
      </c>
      <c r="BI52" s="3" t="s">
        <v>132</v>
      </c>
      <c r="BJ52" s="3" t="s">
        <v>13</v>
      </c>
      <c r="BK52" s="3" t="s">
        <v>14</v>
      </c>
      <c r="BL52" s="3" t="s">
        <v>15</v>
      </c>
      <c r="BM52" s="3" t="s">
        <v>16</v>
      </c>
      <c r="BN52" s="3" t="s">
        <v>17</v>
      </c>
      <c r="BO52" s="3" t="s">
        <v>18</v>
      </c>
      <c r="BP52" s="3" t="s">
        <v>19</v>
      </c>
      <c r="BQ52" s="3" t="s">
        <v>20</v>
      </c>
      <c r="BR52" s="145" t="s">
        <v>21</v>
      </c>
      <c r="BS52" s="3" t="s">
        <v>5</v>
      </c>
      <c r="BT52" s="3" t="s">
        <v>6</v>
      </c>
      <c r="BU52" s="3" t="s">
        <v>7</v>
      </c>
      <c r="BV52" s="3" t="s">
        <v>8</v>
      </c>
      <c r="BW52" s="3" t="s">
        <v>9</v>
      </c>
      <c r="BX52" s="3" t="s">
        <v>10</v>
      </c>
      <c r="BY52" s="3" t="s">
        <v>11</v>
      </c>
      <c r="BZ52" s="2" t="s">
        <v>132</v>
      </c>
      <c r="CA52" s="3" t="s">
        <v>13</v>
      </c>
      <c r="CB52" s="3" t="s">
        <v>14</v>
      </c>
      <c r="CC52" s="3" t="s">
        <v>15</v>
      </c>
      <c r="CD52" s="2" t="s">
        <v>16</v>
      </c>
      <c r="CE52" s="3" t="s">
        <v>17</v>
      </c>
      <c r="CF52" s="3" t="s">
        <v>18</v>
      </c>
      <c r="CG52" s="3" t="s">
        <v>19</v>
      </c>
      <c r="CH52" s="3" t="s">
        <v>20</v>
      </c>
      <c r="CI52" s="145" t="s">
        <v>21</v>
      </c>
      <c r="CJ52" s="1" t="s">
        <v>5</v>
      </c>
      <c r="CK52" s="3" t="s">
        <v>6</v>
      </c>
      <c r="CL52" s="3" t="s">
        <v>7</v>
      </c>
      <c r="CM52" s="3" t="s">
        <v>8</v>
      </c>
      <c r="CN52" s="3" t="s">
        <v>9</v>
      </c>
      <c r="CO52" s="3" t="s">
        <v>10</v>
      </c>
      <c r="CP52" s="3" t="s">
        <v>11</v>
      </c>
      <c r="CQ52" s="3" t="s">
        <v>132</v>
      </c>
      <c r="CR52" s="3" t="s">
        <v>13</v>
      </c>
      <c r="CS52" s="2" t="s">
        <v>14</v>
      </c>
      <c r="CT52" s="3" t="s">
        <v>15</v>
      </c>
      <c r="CU52" s="3" t="s">
        <v>16</v>
      </c>
      <c r="CV52" s="3" t="s">
        <v>17</v>
      </c>
      <c r="CW52" s="3" t="s">
        <v>18</v>
      </c>
      <c r="CX52" s="3" t="s">
        <v>19</v>
      </c>
      <c r="CY52" s="3" t="s">
        <v>20</v>
      </c>
      <c r="CZ52" s="146" t="s">
        <v>21</v>
      </c>
    </row>
    <row r="53" spans="2:104">
      <c r="B53" s="165"/>
      <c r="C53" s="4" t="s">
        <v>22</v>
      </c>
      <c r="D53" s="5" t="s">
        <v>22</v>
      </c>
      <c r="E53" s="5" t="s">
        <v>22</v>
      </c>
      <c r="F53" s="6" t="s">
        <v>22</v>
      </c>
      <c r="G53" s="6" t="s">
        <v>22</v>
      </c>
      <c r="H53" s="6" t="s">
        <v>22</v>
      </c>
      <c r="I53" s="6" t="s">
        <v>22</v>
      </c>
      <c r="J53" s="6" t="s">
        <v>22</v>
      </c>
      <c r="K53" s="6" t="s">
        <v>22</v>
      </c>
      <c r="L53" s="6" t="s">
        <v>22</v>
      </c>
      <c r="M53" s="6" t="s">
        <v>22</v>
      </c>
      <c r="N53" s="6" t="s">
        <v>22</v>
      </c>
      <c r="O53" s="6" t="s">
        <v>22</v>
      </c>
      <c r="P53" s="6" t="s">
        <v>22</v>
      </c>
      <c r="Q53" s="6" t="s">
        <v>22</v>
      </c>
      <c r="R53" s="6" t="s">
        <v>22</v>
      </c>
      <c r="S53" s="7" t="s">
        <v>22</v>
      </c>
      <c r="T53" s="4" t="s">
        <v>22</v>
      </c>
      <c r="U53" s="6" t="s">
        <v>22</v>
      </c>
      <c r="V53" s="6" t="s">
        <v>22</v>
      </c>
      <c r="W53" s="6" t="s">
        <v>22</v>
      </c>
      <c r="X53" s="6" t="s">
        <v>22</v>
      </c>
      <c r="Y53" s="6" t="s">
        <v>22</v>
      </c>
      <c r="Z53" s="6" t="s">
        <v>22</v>
      </c>
      <c r="AA53" s="6" t="s">
        <v>22</v>
      </c>
      <c r="AB53" s="6" t="s">
        <v>22</v>
      </c>
      <c r="AC53" s="6" t="s">
        <v>22</v>
      </c>
      <c r="AD53" s="5" t="s">
        <v>22</v>
      </c>
      <c r="AE53" s="6" t="s">
        <v>22</v>
      </c>
      <c r="AF53" s="6" t="s">
        <v>22</v>
      </c>
      <c r="AG53" s="6" t="s">
        <v>22</v>
      </c>
      <c r="AH53" s="6" t="s">
        <v>22</v>
      </c>
      <c r="AI53" s="6" t="s">
        <v>22</v>
      </c>
      <c r="AJ53" s="7" t="s">
        <v>22</v>
      </c>
      <c r="AK53" s="4" t="s">
        <v>23</v>
      </c>
      <c r="AL53" s="6" t="s">
        <v>23</v>
      </c>
      <c r="AM53" s="6" t="s">
        <v>23</v>
      </c>
      <c r="AN53" s="6" t="s">
        <v>23</v>
      </c>
      <c r="AO53" s="6" t="s">
        <v>23</v>
      </c>
      <c r="AP53" s="6" t="s">
        <v>23</v>
      </c>
      <c r="AQ53" s="6" t="s">
        <v>23</v>
      </c>
      <c r="AR53" s="6" t="s">
        <v>23</v>
      </c>
      <c r="AS53" s="6" t="s">
        <v>23</v>
      </c>
      <c r="AT53" s="6" t="s">
        <v>23</v>
      </c>
      <c r="AU53" s="6" t="s">
        <v>23</v>
      </c>
      <c r="AV53" s="6" t="s">
        <v>23</v>
      </c>
      <c r="AW53" s="6" t="s">
        <v>23</v>
      </c>
      <c r="AX53" s="6" t="s">
        <v>23</v>
      </c>
      <c r="AY53" s="6" t="s">
        <v>23</v>
      </c>
      <c r="AZ53" s="6" t="s">
        <v>23</v>
      </c>
      <c r="BA53" s="8" t="s">
        <v>23</v>
      </c>
      <c r="BB53" s="4" t="s">
        <v>23</v>
      </c>
      <c r="BC53" s="6" t="s">
        <v>23</v>
      </c>
      <c r="BD53" s="6" t="s">
        <v>23</v>
      </c>
      <c r="BE53" s="6" t="s">
        <v>23</v>
      </c>
      <c r="BF53" s="6" t="s">
        <v>23</v>
      </c>
      <c r="BG53" s="6" t="s">
        <v>23</v>
      </c>
      <c r="BH53" s="6" t="s">
        <v>23</v>
      </c>
      <c r="BI53" s="6" t="s">
        <v>23</v>
      </c>
      <c r="BJ53" s="6" t="s">
        <v>23</v>
      </c>
      <c r="BK53" s="6" t="s">
        <v>23</v>
      </c>
      <c r="BL53" s="6" t="s">
        <v>23</v>
      </c>
      <c r="BM53" s="6" t="s">
        <v>23</v>
      </c>
      <c r="BN53" s="6" t="s">
        <v>23</v>
      </c>
      <c r="BO53" s="6" t="s">
        <v>23</v>
      </c>
      <c r="BP53" s="6" t="s">
        <v>23</v>
      </c>
      <c r="BQ53" s="6" t="s">
        <v>23</v>
      </c>
      <c r="BR53" s="7" t="s">
        <v>23</v>
      </c>
      <c r="BS53" s="6" t="s">
        <v>23</v>
      </c>
      <c r="BT53" s="6" t="s">
        <v>23</v>
      </c>
      <c r="BU53" s="6" t="s">
        <v>23</v>
      </c>
      <c r="BV53" s="6" t="s">
        <v>23</v>
      </c>
      <c r="BW53" s="6" t="s">
        <v>23</v>
      </c>
      <c r="BX53" s="6" t="s">
        <v>23</v>
      </c>
      <c r="BY53" s="6" t="s">
        <v>23</v>
      </c>
      <c r="BZ53" s="5" t="s">
        <v>23</v>
      </c>
      <c r="CA53" s="6" t="s">
        <v>23</v>
      </c>
      <c r="CB53" s="6" t="s">
        <v>23</v>
      </c>
      <c r="CC53" s="6" t="s">
        <v>23</v>
      </c>
      <c r="CD53" s="5" t="s">
        <v>23</v>
      </c>
      <c r="CE53" s="6" t="s">
        <v>23</v>
      </c>
      <c r="CF53" s="6" t="s">
        <v>23</v>
      </c>
      <c r="CG53" s="6" t="s">
        <v>23</v>
      </c>
      <c r="CH53" s="6" t="s">
        <v>23</v>
      </c>
      <c r="CI53" s="7" t="s">
        <v>23</v>
      </c>
      <c r="CJ53" s="4" t="s">
        <v>23</v>
      </c>
      <c r="CK53" s="6" t="s">
        <v>23</v>
      </c>
      <c r="CL53" s="6" t="s">
        <v>23</v>
      </c>
      <c r="CM53" s="6" t="s">
        <v>23</v>
      </c>
      <c r="CN53" s="6" t="s">
        <v>23</v>
      </c>
      <c r="CO53" s="6" t="s">
        <v>23</v>
      </c>
      <c r="CP53" s="6" t="s">
        <v>23</v>
      </c>
      <c r="CQ53" s="6" t="s">
        <v>23</v>
      </c>
      <c r="CR53" s="6" t="s">
        <v>23</v>
      </c>
      <c r="CS53" s="5" t="s">
        <v>23</v>
      </c>
      <c r="CT53" s="6" t="s">
        <v>23</v>
      </c>
      <c r="CU53" s="6" t="s">
        <v>23</v>
      </c>
      <c r="CV53" s="6" t="s">
        <v>23</v>
      </c>
      <c r="CW53" s="6" t="s">
        <v>23</v>
      </c>
      <c r="CX53" s="6" t="s">
        <v>23</v>
      </c>
      <c r="CY53" s="6" t="s">
        <v>23</v>
      </c>
      <c r="CZ53" s="9" t="s">
        <v>23</v>
      </c>
    </row>
    <row r="54" spans="2:104" ht="13.5" thickBot="1">
      <c r="B54" s="106"/>
      <c r="C54" s="147">
        <v>5.6914705882352941</v>
      </c>
      <c r="D54" s="148">
        <v>5.8132352941176473</v>
      </c>
      <c r="E54" s="148">
        <v>6.1044117647058824</v>
      </c>
      <c r="F54" s="149">
        <v>6.4029411764705877</v>
      </c>
      <c r="G54" s="149">
        <v>6.7852941176470605</v>
      </c>
      <c r="H54" s="149">
        <v>6.9223529411764702</v>
      </c>
      <c r="I54" s="149">
        <v>7.2182352941176449</v>
      </c>
      <c r="J54" s="149">
        <v>7.635588235294116</v>
      </c>
      <c r="K54" s="149">
        <v>8.6600000000000019</v>
      </c>
      <c r="L54" s="149">
        <v>9.2858823529411776</v>
      </c>
      <c r="M54" s="149">
        <v>9.8326470588235324</v>
      </c>
      <c r="N54" s="149">
        <v>10.344705882352942</v>
      </c>
      <c r="O54" s="149">
        <v>10.952058823529413</v>
      </c>
      <c r="P54" s="149">
        <v>11.309999999999997</v>
      </c>
      <c r="Q54" s="149">
        <v>11.544411764705883</v>
      </c>
      <c r="R54" s="149">
        <v>11.826470588235294</v>
      </c>
      <c r="S54" s="15">
        <v>12.232058823529412</v>
      </c>
      <c r="T54" s="147">
        <v>5.1182352941176461</v>
      </c>
      <c r="U54" s="149">
        <v>5.2473529411764703</v>
      </c>
      <c r="V54" s="149">
        <v>5.4847058823529418</v>
      </c>
      <c r="W54" s="149">
        <v>5.7332352941176454</v>
      </c>
      <c r="X54" s="149">
        <v>6.1091176470588229</v>
      </c>
      <c r="Y54" s="149">
        <v>6.2223529411764673</v>
      </c>
      <c r="Z54" s="149">
        <v>6.5335294117647056</v>
      </c>
      <c r="AA54" s="149">
        <v>6.8911764705882348</v>
      </c>
      <c r="AB54" s="149">
        <v>7.8982352941176464</v>
      </c>
      <c r="AC54" s="149">
        <v>8.4452941176470588</v>
      </c>
      <c r="AD54" s="148">
        <v>9.1773529411764709</v>
      </c>
      <c r="AE54" s="149">
        <v>9.8791176470588251</v>
      </c>
      <c r="AF54" s="149">
        <v>10.793235294117645</v>
      </c>
      <c r="AG54" s="149">
        <v>11.215882352941179</v>
      </c>
      <c r="AH54" s="150">
        <v>11.661176470588236</v>
      </c>
      <c r="AI54" s="150">
        <v>12.105882352941173</v>
      </c>
      <c r="AJ54" s="134">
        <v>12.626764705882351</v>
      </c>
      <c r="AK54" s="147">
        <v>80.664518529411751</v>
      </c>
      <c r="AL54" s="149">
        <v>79.019894705882379</v>
      </c>
      <c r="AM54" s="149">
        <v>76.871290588235297</v>
      </c>
      <c r="AN54" s="149">
        <v>74.761212941176481</v>
      </c>
      <c r="AO54" s="149">
        <v>71.437361764705869</v>
      </c>
      <c r="AP54" s="149">
        <v>69.32606735294118</v>
      </c>
      <c r="AQ54" s="149">
        <v>65.61799823529411</v>
      </c>
      <c r="AR54" s="149">
        <v>59.811897941176476</v>
      </c>
      <c r="AS54" s="149">
        <v>48.137288205882349</v>
      </c>
      <c r="AT54" s="149">
        <v>42.492210029411766</v>
      </c>
      <c r="AU54" s="149">
        <v>32.502685117647061</v>
      </c>
      <c r="AV54" s="149">
        <v>29.79814455882353</v>
      </c>
      <c r="AW54" s="149">
        <v>21.631984326470587</v>
      </c>
      <c r="AX54" s="149">
        <v>18.251174600000002</v>
      </c>
      <c r="AY54" s="149">
        <v>14.624729508823533</v>
      </c>
      <c r="AZ54" s="149">
        <v>11.826626914705882</v>
      </c>
      <c r="BA54" s="15">
        <v>9.2641397411764714</v>
      </c>
      <c r="BB54" s="147">
        <v>84.894493235294092</v>
      </c>
      <c r="BC54" s="149">
        <v>83.161821470588222</v>
      </c>
      <c r="BD54" s="149">
        <v>81.117522647058792</v>
      </c>
      <c r="BE54" s="149">
        <v>79.273497941176458</v>
      </c>
      <c r="BF54" s="149">
        <v>76.390132352941151</v>
      </c>
      <c r="BG54" s="149">
        <v>74.89420411764705</v>
      </c>
      <c r="BH54" s="149">
        <v>69.974068823529393</v>
      </c>
      <c r="BI54" s="149">
        <v>65.742754117647081</v>
      </c>
      <c r="BJ54" s="149">
        <v>54.015862205882357</v>
      </c>
      <c r="BK54" s="149">
        <v>48.63658505882352</v>
      </c>
      <c r="BL54" s="149">
        <v>37.340268999999999</v>
      </c>
      <c r="BM54" s="149">
        <v>33.161959823529408</v>
      </c>
      <c r="BN54" s="149">
        <v>22.817612273529409</v>
      </c>
      <c r="BO54" s="149">
        <v>19.192825352941178</v>
      </c>
      <c r="BP54" s="149">
        <v>14.479552538235296</v>
      </c>
      <c r="BQ54" s="149">
        <v>11.415479750000001</v>
      </c>
      <c r="BR54" s="141">
        <v>8.3642640000000004</v>
      </c>
      <c r="BS54" s="149">
        <v>3.2223529411764709</v>
      </c>
      <c r="BT54" s="149">
        <v>3.3435294117647052</v>
      </c>
      <c r="BU54" s="149">
        <v>3.8908823529411762</v>
      </c>
      <c r="BV54" s="149">
        <v>4.0997058823529411</v>
      </c>
      <c r="BW54" s="149">
        <v>4.4611764705882369</v>
      </c>
      <c r="BX54" s="149">
        <v>4.7797058823529408</v>
      </c>
      <c r="BY54" s="149">
        <v>5.6870588235294131</v>
      </c>
      <c r="BZ54" s="148">
        <v>6.4688235294117646</v>
      </c>
      <c r="CA54" s="149">
        <v>8.8876470588235286</v>
      </c>
      <c r="CB54" s="149">
        <v>10.875588235294121</v>
      </c>
      <c r="CC54" s="149">
        <v>13.613823529411761</v>
      </c>
      <c r="CD54" s="148">
        <v>13.671764705882355</v>
      </c>
      <c r="CE54" s="149">
        <v>13.77029411764706</v>
      </c>
      <c r="CF54" s="149">
        <v>14.672352941176472</v>
      </c>
      <c r="CG54" s="149">
        <v>16.039999999999996</v>
      </c>
      <c r="CH54" s="149">
        <v>18.720588235294116</v>
      </c>
      <c r="CI54" s="15">
        <v>22.556470588235292</v>
      </c>
      <c r="CJ54" s="147">
        <v>0.97558823529411764</v>
      </c>
      <c r="CK54" s="149">
        <v>1.0817647058823532</v>
      </c>
      <c r="CL54" s="149">
        <v>1.2882352941176471</v>
      </c>
      <c r="CM54" s="149">
        <v>1.3367647058823529</v>
      </c>
      <c r="CN54" s="149">
        <v>1.5132352941176468</v>
      </c>
      <c r="CO54" s="149">
        <v>1.7002941176470594</v>
      </c>
      <c r="CP54" s="149">
        <v>2.2352941176470593</v>
      </c>
      <c r="CQ54" s="149">
        <v>2.5664705882352936</v>
      </c>
      <c r="CR54" s="149">
        <v>4.4476470588235282</v>
      </c>
      <c r="CS54" s="148">
        <v>5.7308823529411752</v>
      </c>
      <c r="CT54" s="149">
        <v>8.2105882352941162</v>
      </c>
      <c r="CU54" s="149">
        <v>9.9338235294117663</v>
      </c>
      <c r="CV54" s="149">
        <v>12.782941176470585</v>
      </c>
      <c r="CW54" s="149">
        <v>14.614411764705881</v>
      </c>
      <c r="CX54" s="149">
        <v>17.970882352941171</v>
      </c>
      <c r="CY54" s="149">
        <v>22.849705882352946</v>
      </c>
      <c r="CZ54" s="151">
        <v>28.224117647058819</v>
      </c>
    </row>
  </sheetData>
  <mergeCells count="8">
    <mergeCell ref="B50:B53"/>
    <mergeCell ref="C50:AJ50"/>
    <mergeCell ref="AK50:BR50"/>
    <mergeCell ref="BS50:CZ50"/>
    <mergeCell ref="C51:S51"/>
    <mergeCell ref="AK51:BA51"/>
    <mergeCell ref="BS51:CI51"/>
    <mergeCell ref="CJ51:CZ51"/>
  </mergeCells>
  <hyperlinks>
    <hyperlink ref="C6" location="TOC!A1" display="Go to Table of Contents"/>
  </hyperlinks>
  <pageMargins left="0.7" right="0.7" top="0.75" bottom="0.75" header="0.3" footer="0.3"/>
  <pageSetup paperSize="9" scale="2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06"/>
  <sheetViews>
    <sheetView showGridLines="0" view="pageBreakPreview" zoomScaleNormal="100" zoomScaleSheetLayoutView="100" workbookViewId="0"/>
  </sheetViews>
  <sheetFormatPr defaultRowHeight="12.75"/>
  <cols>
    <col min="1" max="18" width="9.140625" customWidth="1"/>
    <col min="215" max="215" width="20.7109375" customWidth="1"/>
    <col min="471" max="471" width="20.7109375" customWidth="1"/>
    <col min="727" max="727" width="20.7109375" customWidth="1"/>
    <col min="983" max="983" width="20.7109375" customWidth="1"/>
    <col min="1239" max="1239" width="20.7109375" customWidth="1"/>
    <col min="1495" max="1495" width="20.7109375" customWidth="1"/>
    <col min="1751" max="1751" width="20.7109375" customWidth="1"/>
    <col min="2007" max="2007" width="20.7109375" customWidth="1"/>
    <col min="2263" max="2263" width="20.7109375" customWidth="1"/>
    <col min="2519" max="2519" width="20.7109375" customWidth="1"/>
    <col min="2775" max="2775" width="20.7109375" customWidth="1"/>
    <col min="3031" max="3031" width="20.7109375" customWidth="1"/>
    <col min="3287" max="3287" width="20.7109375" customWidth="1"/>
    <col min="3543" max="3543" width="20.7109375" customWidth="1"/>
    <col min="3799" max="3799" width="20.7109375" customWidth="1"/>
    <col min="4055" max="4055" width="20.7109375" customWidth="1"/>
    <col min="4311" max="4311" width="20.7109375" customWidth="1"/>
    <col min="4567" max="4567" width="20.7109375" customWidth="1"/>
    <col min="4823" max="4823" width="20.7109375" customWidth="1"/>
    <col min="5079" max="5079" width="20.7109375" customWidth="1"/>
    <col min="5335" max="5335" width="20.7109375" customWidth="1"/>
    <col min="5591" max="5591" width="20.7109375" customWidth="1"/>
    <col min="5847" max="5847" width="20.7109375" customWidth="1"/>
    <col min="6103" max="6103" width="20.7109375" customWidth="1"/>
    <col min="6359" max="6359" width="20.7109375" customWidth="1"/>
    <col min="6615" max="6615" width="20.7109375" customWidth="1"/>
    <col min="6871" max="6871" width="20.7109375" customWidth="1"/>
    <col min="7127" max="7127" width="20.7109375" customWidth="1"/>
    <col min="7383" max="7383" width="20.7109375" customWidth="1"/>
    <col min="7639" max="7639" width="20.7109375" customWidth="1"/>
    <col min="7895" max="7895" width="20.7109375" customWidth="1"/>
    <col min="8151" max="8151" width="20.7109375" customWidth="1"/>
    <col min="8407" max="8407" width="20.7109375" customWidth="1"/>
    <col min="8663" max="8663" width="20.7109375" customWidth="1"/>
    <col min="8919" max="8919" width="20.7109375" customWidth="1"/>
    <col min="9175" max="9175" width="20.7109375" customWidth="1"/>
    <col min="9431" max="9431" width="20.7109375" customWidth="1"/>
    <col min="9687" max="9687" width="20.7109375" customWidth="1"/>
    <col min="9943" max="9943" width="20.7109375" customWidth="1"/>
    <col min="10199" max="10199" width="20.7109375" customWidth="1"/>
    <col min="10455" max="10455" width="20.7109375" customWidth="1"/>
    <col min="10711" max="10711" width="20.7109375" customWidth="1"/>
    <col min="10967" max="10967" width="20.7109375" customWidth="1"/>
    <col min="11223" max="11223" width="20.7109375" customWidth="1"/>
    <col min="11479" max="11479" width="20.7109375" customWidth="1"/>
    <col min="11735" max="11735" width="20.7109375" customWidth="1"/>
    <col min="11991" max="11991" width="20.7109375" customWidth="1"/>
    <col min="12247" max="12247" width="20.7109375" customWidth="1"/>
    <col min="12503" max="12503" width="20.7109375" customWidth="1"/>
    <col min="12759" max="12759" width="20.7109375" customWidth="1"/>
    <col min="13015" max="13015" width="20.7109375" customWidth="1"/>
    <col min="13271" max="13271" width="20.7109375" customWidth="1"/>
    <col min="13527" max="13527" width="20.7109375" customWidth="1"/>
    <col min="13783" max="13783" width="20.7109375" customWidth="1"/>
    <col min="14039" max="14039" width="20.7109375" customWidth="1"/>
    <col min="14295" max="14295" width="20.7109375" customWidth="1"/>
    <col min="14551" max="14551" width="20.7109375" customWidth="1"/>
    <col min="14807" max="14807" width="20.7109375" customWidth="1"/>
    <col min="15063" max="15063" width="20.7109375" customWidth="1"/>
    <col min="15319" max="15319" width="20.7109375" customWidth="1"/>
    <col min="15575" max="15575" width="20.7109375" customWidth="1"/>
    <col min="15831" max="15831" width="20.7109375" customWidth="1"/>
    <col min="16087" max="16087" width="20.7109375" customWidth="1"/>
  </cols>
  <sheetData>
    <row r="1" spans="1:3">
      <c r="A1" s="161" t="s">
        <v>139</v>
      </c>
    </row>
    <row r="2" spans="1:3">
      <c r="A2" s="162" t="s">
        <v>93</v>
      </c>
      <c r="B2" s="86" t="s">
        <v>138</v>
      </c>
    </row>
    <row r="3" spans="1:3">
      <c r="A3" s="160" t="s">
        <v>164</v>
      </c>
    </row>
    <row r="4" spans="1:3">
      <c r="A4" s="160" t="s">
        <v>165</v>
      </c>
    </row>
    <row r="5" spans="1:3">
      <c r="A5" s="160"/>
    </row>
    <row r="6" spans="1:3">
      <c r="A6" s="194" t="s">
        <v>92</v>
      </c>
      <c r="B6" s="142"/>
      <c r="C6" s="142" t="s">
        <v>159</v>
      </c>
    </row>
    <row r="7" spans="1:3" ht="15">
      <c r="A7" s="35" t="s">
        <v>102</v>
      </c>
    </row>
    <row r="44" spans="1:1">
      <c r="A44" t="s">
        <v>116</v>
      </c>
    </row>
    <row r="45" spans="1:1">
      <c r="A45" s="42" t="s">
        <v>131</v>
      </c>
    </row>
    <row r="46" spans="1:1">
      <c r="A46" t="s">
        <v>133</v>
      </c>
    </row>
    <row r="47" spans="1:1">
      <c r="A47" s="30"/>
    </row>
    <row r="50" spans="2:14" ht="23.25" thickBot="1">
      <c r="B50" s="20"/>
      <c r="C50" s="133" t="s">
        <v>150</v>
      </c>
      <c r="D50" s="18"/>
      <c r="E50" s="19"/>
      <c r="F50" s="18"/>
      <c r="G50" s="17"/>
      <c r="H50" s="17"/>
      <c r="I50" s="17"/>
      <c r="J50" s="17"/>
      <c r="K50" s="17"/>
      <c r="L50" s="17"/>
      <c r="M50" s="17"/>
      <c r="N50" s="17"/>
    </row>
    <row r="51" spans="2:14" ht="18.75" customHeight="1">
      <c r="B51" s="177" t="s">
        <v>94</v>
      </c>
      <c r="C51" s="180" t="s">
        <v>98</v>
      </c>
      <c r="D51" s="181"/>
      <c r="E51" s="180" t="s">
        <v>99</v>
      </c>
      <c r="F51" s="181"/>
      <c r="G51" s="180" t="s">
        <v>100</v>
      </c>
      <c r="H51" s="182"/>
      <c r="I51" s="21"/>
      <c r="J51" s="21"/>
      <c r="K51" s="21"/>
      <c r="L51" s="21"/>
      <c r="M51" s="21"/>
      <c r="N51" s="21"/>
    </row>
    <row r="52" spans="2:14" ht="83.25" customHeight="1">
      <c r="B52" s="178"/>
      <c r="C52" s="174" t="s">
        <v>95</v>
      </c>
      <c r="D52" s="176"/>
      <c r="E52" s="174" t="s">
        <v>95</v>
      </c>
      <c r="F52" s="176"/>
      <c r="G52" s="174" t="s">
        <v>95</v>
      </c>
      <c r="H52" s="175"/>
      <c r="I52" s="95" t="s">
        <v>161</v>
      </c>
      <c r="J52" s="21"/>
      <c r="K52" s="21"/>
      <c r="L52" s="21"/>
      <c r="M52" s="21"/>
      <c r="N52" s="21"/>
    </row>
    <row r="53" spans="2:14" ht="18.75" customHeight="1">
      <c r="B53" s="179"/>
      <c r="C53" s="22" t="s">
        <v>23</v>
      </c>
      <c r="D53" s="23" t="s">
        <v>83</v>
      </c>
      <c r="E53" s="22" t="s">
        <v>23</v>
      </c>
      <c r="F53" s="23" t="s">
        <v>83</v>
      </c>
      <c r="G53" s="22" t="s">
        <v>96</v>
      </c>
      <c r="H53" s="24" t="s">
        <v>83</v>
      </c>
    </row>
    <row r="54" spans="2:14">
      <c r="B54" s="88"/>
      <c r="C54" s="10"/>
      <c r="D54" s="92"/>
      <c r="E54" s="10"/>
      <c r="F54" s="92"/>
      <c r="G54" s="10"/>
      <c r="H54" s="11"/>
    </row>
    <row r="55" spans="2:14">
      <c r="B55" s="89" t="s">
        <v>71</v>
      </c>
      <c r="C55" s="13">
        <v>59.982568938067459</v>
      </c>
      <c r="D55" s="93">
        <v>0.56031755542174178</v>
      </c>
      <c r="E55" s="13">
        <v>39.524936444360883</v>
      </c>
      <c r="F55" s="93">
        <v>0.62604681446495014</v>
      </c>
      <c r="G55" s="13">
        <v>20.457632493706583</v>
      </c>
      <c r="H55" s="29">
        <v>0.80704255477508025</v>
      </c>
      <c r="I55" s="26" t="s">
        <v>122</v>
      </c>
      <c r="J55" s="26"/>
      <c r="K55" s="26"/>
      <c r="L55" s="26"/>
      <c r="M55" s="26"/>
      <c r="N55" s="26"/>
    </row>
    <row r="56" spans="2:14">
      <c r="B56" s="89" t="s">
        <v>70</v>
      </c>
      <c r="C56" s="13">
        <v>55.343501193833454</v>
      </c>
      <c r="D56" s="93">
        <v>2.0289972144263135</v>
      </c>
      <c r="E56" s="13">
        <v>50.427640323323786</v>
      </c>
      <c r="F56" s="93">
        <v>2.3632043523940647</v>
      </c>
      <c r="G56" s="13">
        <v>4.9158608705096576</v>
      </c>
      <c r="H56" s="29">
        <v>2.1727450428643658</v>
      </c>
      <c r="I56" s="26" t="s">
        <v>122</v>
      </c>
      <c r="J56" s="26"/>
      <c r="K56" s="26"/>
      <c r="L56" s="26"/>
      <c r="M56" s="26"/>
      <c r="N56" s="26"/>
    </row>
    <row r="57" spans="2:14">
      <c r="B57" s="89" t="s">
        <v>65</v>
      </c>
      <c r="C57" s="13">
        <v>54.563880313457588</v>
      </c>
      <c r="D57" s="93">
        <v>2.7225747827061699</v>
      </c>
      <c r="E57" s="13">
        <v>25.536009449487391</v>
      </c>
      <c r="F57" s="93">
        <v>1.417922934783743</v>
      </c>
      <c r="G57" s="13">
        <v>29.0278708639702</v>
      </c>
      <c r="H57" s="29">
        <v>3.2111616095835136</v>
      </c>
      <c r="I57" s="26" t="s">
        <v>122</v>
      </c>
      <c r="J57" s="26"/>
      <c r="K57" s="26"/>
      <c r="L57" s="26"/>
      <c r="M57" s="26"/>
      <c r="N57" s="26"/>
    </row>
    <row r="58" spans="2:14">
      <c r="B58" s="89" t="s">
        <v>64</v>
      </c>
      <c r="C58" s="13">
        <v>52.855158812931421</v>
      </c>
      <c r="D58" s="93">
        <v>2.4549727929499374</v>
      </c>
      <c r="E58" s="13">
        <v>42.158258827075237</v>
      </c>
      <c r="F58" s="93">
        <v>2.383815770399913</v>
      </c>
      <c r="G58" s="13">
        <v>10.696899985856174</v>
      </c>
      <c r="H58" s="29">
        <v>2.1431754037546877</v>
      </c>
      <c r="I58" s="26" t="s">
        <v>122</v>
      </c>
      <c r="J58" s="26"/>
      <c r="K58" s="26"/>
      <c r="L58" s="26"/>
      <c r="M58" s="26"/>
      <c r="N58" s="26"/>
    </row>
    <row r="59" spans="2:14">
      <c r="B59" s="89" t="s">
        <v>59</v>
      </c>
      <c r="C59" s="13">
        <v>45.569683656681015</v>
      </c>
      <c r="D59" s="93">
        <v>1.1587891873308478</v>
      </c>
      <c r="E59" s="13">
        <v>37.924069608081894</v>
      </c>
      <c r="F59" s="93">
        <v>1.2401101148273441</v>
      </c>
      <c r="G59" s="13">
        <v>7.6456140485991169</v>
      </c>
      <c r="H59" s="29">
        <v>1.3266742825679168</v>
      </c>
      <c r="I59" s="26" t="s">
        <v>122</v>
      </c>
      <c r="J59" s="26"/>
      <c r="K59" s="26"/>
      <c r="L59" s="26"/>
      <c r="M59" s="26"/>
      <c r="N59" s="26"/>
    </row>
    <row r="60" spans="2:14">
      <c r="B60" s="89" t="s">
        <v>58</v>
      </c>
      <c r="C60" s="13">
        <v>44.810786413994826</v>
      </c>
      <c r="D60" s="93">
        <v>2.3438456487671977</v>
      </c>
      <c r="E60" s="13">
        <v>37.842743597740544</v>
      </c>
      <c r="F60" s="93">
        <v>1.8636335616078401</v>
      </c>
      <c r="G60" s="13">
        <v>6.9680428162542771</v>
      </c>
      <c r="H60" s="29">
        <v>1.8265119112833401</v>
      </c>
      <c r="I60" s="26" t="s">
        <v>122</v>
      </c>
      <c r="J60" s="26"/>
      <c r="K60" s="26"/>
      <c r="L60" s="26"/>
      <c r="M60" s="26"/>
      <c r="N60" s="26"/>
    </row>
    <row r="61" spans="2:14">
      <c r="B61" s="89" t="s">
        <v>88</v>
      </c>
      <c r="C61" s="13">
        <v>44.767539760066612</v>
      </c>
      <c r="D61" s="93">
        <v>1.1285086425233368</v>
      </c>
      <c r="E61" s="13">
        <v>26.430801832269445</v>
      </c>
      <c r="F61" s="93">
        <v>1.0178181998010631</v>
      </c>
      <c r="G61" s="13">
        <v>18.336737927797166</v>
      </c>
      <c r="H61" s="29">
        <v>1.6114789901221398</v>
      </c>
      <c r="I61" s="26" t="s">
        <v>122</v>
      </c>
      <c r="J61" s="26"/>
      <c r="K61" s="26"/>
      <c r="L61" s="26"/>
      <c r="M61" s="26"/>
      <c r="N61" s="26"/>
    </row>
    <row r="62" spans="2:14">
      <c r="B62" s="89" t="s">
        <v>61</v>
      </c>
      <c r="C62" s="13">
        <v>43.7845856997684</v>
      </c>
      <c r="D62" s="93">
        <v>1.7845983653703341</v>
      </c>
      <c r="E62" s="13">
        <v>41.914914464298207</v>
      </c>
      <c r="F62" s="93">
        <v>2.148575890670481</v>
      </c>
      <c r="G62" s="13">
        <v>1.8696712354701983</v>
      </c>
      <c r="H62" s="29">
        <v>2.0627585079987956</v>
      </c>
      <c r="I62" s="26" t="s">
        <v>151</v>
      </c>
      <c r="J62" s="26"/>
      <c r="K62" s="26"/>
      <c r="L62" s="26"/>
      <c r="M62" s="26"/>
      <c r="N62" s="26"/>
    </row>
    <row r="63" spans="2:14">
      <c r="B63" s="89" t="s">
        <v>77</v>
      </c>
      <c r="C63" s="13">
        <v>42.882596208125776</v>
      </c>
      <c r="D63" s="93">
        <v>2.353217604899327</v>
      </c>
      <c r="E63" s="13">
        <v>36.004545806396251</v>
      </c>
      <c r="F63" s="93">
        <v>2.4386127714627106</v>
      </c>
      <c r="G63" s="13">
        <v>6.8780504017295341</v>
      </c>
      <c r="H63" s="29">
        <v>2.4105023281049283</v>
      </c>
      <c r="I63" s="26" t="s">
        <v>122</v>
      </c>
      <c r="J63" s="26"/>
      <c r="K63" s="26"/>
      <c r="L63" s="26"/>
      <c r="M63" s="26"/>
      <c r="N63" s="26"/>
    </row>
    <row r="64" spans="2:14">
      <c r="B64" s="89" t="s">
        <v>69</v>
      </c>
      <c r="C64" s="13">
        <v>41.864448511052224</v>
      </c>
      <c r="D64" s="93">
        <v>1.8453881362585578</v>
      </c>
      <c r="E64" s="13">
        <v>31.181315390967647</v>
      </c>
      <c r="F64" s="93">
        <v>1.612691327426552</v>
      </c>
      <c r="G64" s="13">
        <v>10.683133120084582</v>
      </c>
      <c r="H64" s="29">
        <v>1.865924726414228</v>
      </c>
      <c r="I64" s="26" t="s">
        <v>122</v>
      </c>
      <c r="J64" s="26"/>
      <c r="K64" s="26"/>
      <c r="L64" s="26"/>
      <c r="M64" s="26"/>
      <c r="N64" s="26"/>
    </row>
    <row r="65" spans="2:14">
      <c r="B65" s="89" t="s">
        <v>57</v>
      </c>
      <c r="C65" s="13">
        <v>39.975296874936546</v>
      </c>
      <c r="D65" s="93">
        <v>1.2013850301968971</v>
      </c>
      <c r="E65" s="13">
        <v>35.483698122335348</v>
      </c>
      <c r="F65" s="93">
        <v>1.2282747308424793</v>
      </c>
      <c r="G65" s="13">
        <v>4.4915987526012051</v>
      </c>
      <c r="H65" s="29">
        <v>1.5471802081208199</v>
      </c>
      <c r="I65" s="26" t="s">
        <v>122</v>
      </c>
      <c r="J65" s="26"/>
      <c r="K65" s="26"/>
      <c r="L65" s="26"/>
      <c r="M65" s="26"/>
      <c r="N65" s="26"/>
    </row>
    <row r="66" spans="2:14">
      <c r="B66" s="89" t="s">
        <v>79</v>
      </c>
      <c r="C66" s="13">
        <v>38.370173820541027</v>
      </c>
      <c r="D66" s="93">
        <v>1.7003924039248881</v>
      </c>
      <c r="E66" s="13">
        <v>32.112035964862848</v>
      </c>
      <c r="F66" s="93">
        <v>1.4266863940580412</v>
      </c>
      <c r="G66" s="13">
        <v>6.2581378556781848</v>
      </c>
      <c r="H66" s="29">
        <v>1.6515898395256938</v>
      </c>
      <c r="I66" s="26" t="s">
        <v>122</v>
      </c>
      <c r="J66" s="26"/>
      <c r="K66" s="26"/>
      <c r="L66" s="26"/>
      <c r="M66" s="26"/>
      <c r="N66" s="26"/>
    </row>
    <row r="67" spans="2:14">
      <c r="B67" s="89" t="s">
        <v>78</v>
      </c>
      <c r="C67" s="13">
        <v>35.923020359717505</v>
      </c>
      <c r="D67" s="93">
        <v>1.6170038858976732</v>
      </c>
      <c r="E67" s="13">
        <v>18.119304728154294</v>
      </c>
      <c r="F67" s="93">
        <v>1.3568848436347969</v>
      </c>
      <c r="G67" s="13">
        <v>17.803715631563211</v>
      </c>
      <c r="H67" s="29">
        <v>2.0169618842434218</v>
      </c>
      <c r="I67" s="26" t="s">
        <v>122</v>
      </c>
      <c r="J67" s="26"/>
      <c r="K67" s="26"/>
      <c r="L67" s="26"/>
      <c r="M67" s="26"/>
      <c r="N67" s="26"/>
    </row>
    <row r="68" spans="2:14">
      <c r="B68" s="89" t="s">
        <v>60</v>
      </c>
      <c r="C68" s="13">
        <v>34.836870973171735</v>
      </c>
      <c r="D68" s="93">
        <v>2.2357223004569651</v>
      </c>
      <c r="E68" s="13">
        <v>21.580722950212223</v>
      </c>
      <c r="F68" s="93">
        <v>1.8931916462991902</v>
      </c>
      <c r="G68" s="13">
        <v>13.256148022959509</v>
      </c>
      <c r="H68" s="29">
        <v>2.0461864044825711</v>
      </c>
      <c r="I68" s="26" t="s">
        <v>122</v>
      </c>
      <c r="J68" s="26"/>
      <c r="K68" s="26"/>
      <c r="L68" s="26"/>
      <c r="M68" s="26"/>
      <c r="N68" s="26"/>
    </row>
    <row r="69" spans="2:14">
      <c r="B69" s="89" t="s">
        <v>44</v>
      </c>
      <c r="C69" s="13">
        <v>32.901362130575755</v>
      </c>
      <c r="D69" s="93">
        <v>1.0355300118710229</v>
      </c>
      <c r="E69" s="13">
        <v>28.710591808656318</v>
      </c>
      <c r="F69" s="93">
        <v>0.81326642627678847</v>
      </c>
      <c r="G69" s="13">
        <v>4.1907703219194401</v>
      </c>
      <c r="H69" s="29">
        <v>0.78808668170816532</v>
      </c>
      <c r="I69" s="26" t="s">
        <v>122</v>
      </c>
      <c r="J69" s="26"/>
      <c r="K69" s="26"/>
      <c r="L69" s="26"/>
      <c r="M69" s="26"/>
      <c r="N69" s="26"/>
    </row>
    <row r="70" spans="2:14">
      <c r="B70" s="89" t="s">
        <v>76</v>
      </c>
      <c r="C70" s="13">
        <v>32.23879061234318</v>
      </c>
      <c r="D70" s="93">
        <v>1.7673053171839019</v>
      </c>
      <c r="E70" s="13">
        <v>15.625465296724364</v>
      </c>
      <c r="F70" s="93">
        <v>1.2421764113961211</v>
      </c>
      <c r="G70" s="13">
        <v>16.61332531561882</v>
      </c>
      <c r="H70" s="29">
        <v>1.6960287338025466</v>
      </c>
      <c r="I70" s="26" t="s">
        <v>122</v>
      </c>
      <c r="J70" s="26"/>
      <c r="K70" s="26"/>
      <c r="L70" s="26"/>
      <c r="M70" s="26"/>
      <c r="N70" s="26"/>
    </row>
    <row r="71" spans="2:14">
      <c r="B71" s="89" t="s">
        <v>66</v>
      </c>
      <c r="C71" s="13">
        <v>32.038070565440016</v>
      </c>
      <c r="D71" s="93">
        <v>1.8052689794202441</v>
      </c>
      <c r="E71" s="13">
        <v>25.229070933210267</v>
      </c>
      <c r="F71" s="93">
        <v>1.4213164577662827</v>
      </c>
      <c r="G71" s="13">
        <v>6.8089996322297477</v>
      </c>
      <c r="H71" s="29">
        <v>1.9672128838411123</v>
      </c>
      <c r="I71" s="26" t="s">
        <v>122</v>
      </c>
      <c r="J71" s="26"/>
      <c r="K71" s="26"/>
      <c r="L71" s="26"/>
      <c r="M71" s="26"/>
      <c r="N71" s="26"/>
    </row>
    <row r="72" spans="2:14">
      <c r="B72" s="89" t="s">
        <v>72</v>
      </c>
      <c r="C72" s="13">
        <v>27.738567249665074</v>
      </c>
      <c r="D72" s="93">
        <v>1.917607848508196</v>
      </c>
      <c r="E72" s="13">
        <v>20.102797804589802</v>
      </c>
      <c r="F72" s="93">
        <v>1.7264271196037932</v>
      </c>
      <c r="G72" s="13">
        <v>7.6357694450752716</v>
      </c>
      <c r="H72" s="29">
        <v>1.9032551580231736</v>
      </c>
      <c r="I72" s="26" t="s">
        <v>122</v>
      </c>
      <c r="J72" s="26"/>
      <c r="K72" s="26"/>
      <c r="L72" s="26"/>
      <c r="M72" s="26"/>
      <c r="N72" s="26"/>
    </row>
    <row r="73" spans="2:14">
      <c r="B73" s="89" t="s">
        <v>74</v>
      </c>
      <c r="C73" s="13">
        <v>26.531240778164484</v>
      </c>
      <c r="D73" s="93">
        <v>1.885329472218394</v>
      </c>
      <c r="E73" s="13">
        <v>18.901168869196859</v>
      </c>
      <c r="F73" s="93">
        <v>1.5266519781217769</v>
      </c>
      <c r="G73" s="13">
        <v>7.6300719089676257</v>
      </c>
      <c r="H73" s="29">
        <v>1.9784270641049053</v>
      </c>
      <c r="I73" s="26" t="s">
        <v>122</v>
      </c>
      <c r="J73" s="26"/>
      <c r="K73" s="26"/>
      <c r="L73" s="26"/>
      <c r="M73" s="26"/>
      <c r="N73" s="26"/>
    </row>
    <row r="74" spans="2:14">
      <c r="B74" s="89" t="s">
        <v>28</v>
      </c>
      <c r="C74" s="13">
        <v>26.459793141160979</v>
      </c>
      <c r="D74" s="93">
        <v>1.8056450674367095</v>
      </c>
      <c r="E74" s="13">
        <v>22.494564181854841</v>
      </c>
      <c r="F74" s="93">
        <v>1.6711955486540975</v>
      </c>
      <c r="G74" s="13">
        <v>3.9652289593061401</v>
      </c>
      <c r="H74" s="29">
        <v>1.7715431344390866</v>
      </c>
      <c r="I74" s="26" t="s">
        <v>122</v>
      </c>
      <c r="J74" s="26"/>
      <c r="K74" s="26"/>
      <c r="L74" s="26"/>
      <c r="M74" s="26"/>
      <c r="N74" s="26"/>
    </row>
    <row r="75" spans="2:14">
      <c r="B75" s="89" t="s">
        <v>62</v>
      </c>
      <c r="C75" s="13">
        <v>26.147602341571847</v>
      </c>
      <c r="D75" s="93">
        <v>1.768927377710515</v>
      </c>
      <c r="E75" s="13">
        <v>20.633655757795438</v>
      </c>
      <c r="F75" s="93">
        <v>1.6478685125107799</v>
      </c>
      <c r="G75" s="13">
        <v>5.5139465837764075</v>
      </c>
      <c r="H75" s="29">
        <v>1.6632484682210327</v>
      </c>
      <c r="I75" s="26" t="s">
        <v>122</v>
      </c>
      <c r="J75" s="26"/>
      <c r="K75" s="26"/>
      <c r="L75" s="26"/>
      <c r="M75" s="26"/>
      <c r="N75" s="26"/>
    </row>
    <row r="76" spans="2:14">
      <c r="B76" s="89" t="s">
        <v>39</v>
      </c>
      <c r="C76" s="13">
        <v>24.287589130717375</v>
      </c>
      <c r="D76" s="93">
        <v>2.1933958682441581</v>
      </c>
      <c r="E76" s="13">
        <v>12.745293195821924</v>
      </c>
      <c r="F76" s="93">
        <v>1.2794126189908457</v>
      </c>
      <c r="G76" s="13">
        <v>11.542295934895447</v>
      </c>
      <c r="H76" s="29">
        <v>2.2007853172173415</v>
      </c>
      <c r="I76" s="26" t="s">
        <v>122</v>
      </c>
      <c r="J76" s="26"/>
      <c r="K76" s="26"/>
      <c r="L76" s="26"/>
      <c r="M76" s="26"/>
      <c r="N76" s="26"/>
    </row>
    <row r="77" spans="2:14">
      <c r="B77" s="89" t="s">
        <v>35</v>
      </c>
      <c r="C77" s="13">
        <v>21.314385286880484</v>
      </c>
      <c r="D77" s="93">
        <v>1.4763918447544366</v>
      </c>
      <c r="E77" s="13">
        <v>10.096756805636007</v>
      </c>
      <c r="F77" s="93">
        <v>1.0701637468479868</v>
      </c>
      <c r="G77" s="13">
        <v>11.217628481244475</v>
      </c>
      <c r="H77" s="29">
        <v>1.3876048776184358</v>
      </c>
      <c r="I77" s="26" t="s">
        <v>122</v>
      </c>
      <c r="J77" s="26"/>
      <c r="K77" s="26"/>
      <c r="L77" s="26"/>
      <c r="M77" s="26"/>
      <c r="N77" s="26"/>
    </row>
    <row r="78" spans="2:14">
      <c r="B78" s="89" t="s">
        <v>54</v>
      </c>
      <c r="C78" s="13">
        <v>20.931533882639336</v>
      </c>
      <c r="D78" s="93">
        <v>1.7305537896896872</v>
      </c>
      <c r="E78" s="13">
        <v>9.6567557630242238</v>
      </c>
      <c r="F78" s="93">
        <v>0.92485721375212915</v>
      </c>
      <c r="G78" s="13">
        <v>11.274778119615114</v>
      </c>
      <c r="H78" s="29">
        <v>1.7731177005481782</v>
      </c>
      <c r="I78" s="26" t="s">
        <v>122</v>
      </c>
      <c r="J78" s="26"/>
      <c r="K78" s="26"/>
      <c r="L78" s="26"/>
      <c r="M78" s="26"/>
      <c r="N78" s="26"/>
    </row>
    <row r="79" spans="2:14">
      <c r="B79" s="89" t="s">
        <v>84</v>
      </c>
      <c r="C79" s="13">
        <v>20.656410427217441</v>
      </c>
      <c r="D79" s="93">
        <v>1.6855696830495641</v>
      </c>
      <c r="E79" s="13">
        <v>16.54287756880014</v>
      </c>
      <c r="F79" s="93">
        <v>1.6294155125687344</v>
      </c>
      <c r="G79" s="13">
        <v>4.1135328584173045</v>
      </c>
      <c r="H79" s="29">
        <v>1.9033037956667807</v>
      </c>
      <c r="I79" s="26" t="s">
        <v>122</v>
      </c>
      <c r="J79" s="26"/>
      <c r="K79" s="26"/>
      <c r="L79" s="26"/>
      <c r="M79" s="26"/>
      <c r="N79" s="26"/>
    </row>
    <row r="80" spans="2:14">
      <c r="B80" s="89" t="s">
        <v>52</v>
      </c>
      <c r="C80" s="13">
        <v>19.007219619396004</v>
      </c>
      <c r="D80" s="93">
        <v>1.4665774315116129</v>
      </c>
      <c r="E80" s="13">
        <v>10.666298476856277</v>
      </c>
      <c r="F80" s="93">
        <v>0.74588038004102475</v>
      </c>
      <c r="G80" s="13">
        <v>8.3409211425397292</v>
      </c>
      <c r="H80" s="29">
        <v>1.4070874116368646</v>
      </c>
      <c r="I80" s="26" t="s">
        <v>122</v>
      </c>
      <c r="J80" s="26"/>
      <c r="K80" s="26"/>
      <c r="L80" s="26"/>
      <c r="M80" s="26"/>
      <c r="N80" s="26"/>
    </row>
    <row r="81" spans="2:14">
      <c r="B81" s="89" t="s">
        <v>37</v>
      </c>
      <c r="C81" s="13">
        <v>17.610378095995266</v>
      </c>
      <c r="D81" s="93">
        <v>0.99443615452605805</v>
      </c>
      <c r="E81" s="13">
        <v>9.2935450968454525</v>
      </c>
      <c r="F81" s="93">
        <v>0.78653127921207411</v>
      </c>
      <c r="G81" s="13">
        <v>8.3168329991498151</v>
      </c>
      <c r="H81" s="29">
        <v>1.3161146927409786</v>
      </c>
      <c r="I81" s="26" t="s">
        <v>122</v>
      </c>
      <c r="J81" s="26"/>
      <c r="K81" s="26"/>
      <c r="L81" s="26"/>
      <c r="M81" s="26"/>
      <c r="N81" s="26"/>
    </row>
    <row r="82" spans="2:14">
      <c r="B82" s="89" t="s">
        <v>68</v>
      </c>
      <c r="C82" s="13">
        <v>16.206232937094288</v>
      </c>
      <c r="D82" s="93">
        <v>1.0958911688457946</v>
      </c>
      <c r="E82" s="13">
        <v>7.6121438817817504</v>
      </c>
      <c r="F82" s="93">
        <v>0.80041243933369099</v>
      </c>
      <c r="G82" s="13">
        <v>8.5940890553125424</v>
      </c>
      <c r="H82" s="29">
        <v>1.0555725927720228</v>
      </c>
      <c r="I82" s="26" t="s">
        <v>122</v>
      </c>
      <c r="J82" s="26"/>
      <c r="K82" s="26"/>
      <c r="L82" s="26"/>
      <c r="M82" s="26"/>
      <c r="N82" s="26"/>
    </row>
    <row r="83" spans="2:14">
      <c r="B83" s="89" t="s">
        <v>63</v>
      </c>
      <c r="C83" s="13">
        <v>15.766223666555568</v>
      </c>
      <c r="D83" s="93">
        <v>1.3236970892846507</v>
      </c>
      <c r="E83" s="13">
        <v>7.2088091324230481</v>
      </c>
      <c r="F83" s="93">
        <v>0.79108148933102385</v>
      </c>
      <c r="G83" s="13">
        <v>8.557414534132521</v>
      </c>
      <c r="H83" s="29">
        <v>1.453427347715267</v>
      </c>
      <c r="I83" s="26" t="s">
        <v>122</v>
      </c>
      <c r="J83" s="26"/>
      <c r="K83" s="26"/>
      <c r="L83" s="26"/>
      <c r="M83" s="26"/>
      <c r="N83" s="26"/>
    </row>
    <row r="84" spans="2:14">
      <c r="B84" s="89" t="s">
        <v>36</v>
      </c>
      <c r="C84" s="13">
        <v>15.414912206797798</v>
      </c>
      <c r="D84" s="93">
        <v>1.4364722338934039</v>
      </c>
      <c r="E84" s="13">
        <v>10.743193328368978</v>
      </c>
      <c r="F84" s="93">
        <v>1.14124534659452</v>
      </c>
      <c r="G84" s="13">
        <v>4.6717188784288215</v>
      </c>
      <c r="H84" s="29">
        <v>1.6563690810070479</v>
      </c>
      <c r="I84" s="26" t="s">
        <v>122</v>
      </c>
      <c r="J84" s="26"/>
      <c r="K84" s="26"/>
      <c r="L84" s="26"/>
      <c r="M84" s="26"/>
      <c r="N84" s="26"/>
    </row>
    <row r="85" spans="2:14">
      <c r="B85" s="89" t="s">
        <v>33</v>
      </c>
      <c r="C85" s="13">
        <v>15.236201394939048</v>
      </c>
      <c r="D85" s="93">
        <v>1.044935948469025</v>
      </c>
      <c r="E85" s="13">
        <v>10.055687777799688</v>
      </c>
      <c r="F85" s="93">
        <v>0.89377249511696788</v>
      </c>
      <c r="G85" s="13">
        <v>5.1805136171393613</v>
      </c>
      <c r="H85" s="29">
        <v>1.1808833090562603</v>
      </c>
      <c r="I85" s="26" t="s">
        <v>122</v>
      </c>
      <c r="J85" s="26"/>
      <c r="K85" s="26"/>
      <c r="L85" s="26"/>
      <c r="M85" s="26"/>
      <c r="N85" s="26"/>
    </row>
    <row r="86" spans="2:14">
      <c r="B86" s="89" t="s">
        <v>49</v>
      </c>
      <c r="C86" s="13">
        <v>15.227172971377756</v>
      </c>
      <c r="D86" s="93">
        <v>1.364994582020856</v>
      </c>
      <c r="E86" s="13">
        <v>9.6203298709565619</v>
      </c>
      <c r="F86" s="93">
        <v>1.2153344527469994</v>
      </c>
      <c r="G86" s="13">
        <v>5.6068431004211927</v>
      </c>
      <c r="H86" s="29">
        <v>1.1209274652248951</v>
      </c>
      <c r="I86" s="26" t="s">
        <v>122</v>
      </c>
      <c r="J86" s="26"/>
      <c r="K86" s="26"/>
      <c r="L86" s="26"/>
      <c r="M86" s="26"/>
      <c r="N86" s="26"/>
    </row>
    <row r="87" spans="2:14">
      <c r="B87" s="89" t="s">
        <v>55</v>
      </c>
      <c r="C87" s="13">
        <v>15.183480566601858</v>
      </c>
      <c r="D87" s="93">
        <v>1.3796850369669547</v>
      </c>
      <c r="E87" s="13">
        <v>8.9488489570724035</v>
      </c>
      <c r="F87" s="93">
        <v>0.9404501564421488</v>
      </c>
      <c r="G87" s="13">
        <v>6.2346316095294538</v>
      </c>
      <c r="H87" s="29">
        <v>1.1356905532371768</v>
      </c>
      <c r="I87" s="26" t="s">
        <v>122</v>
      </c>
      <c r="J87" s="26"/>
      <c r="K87" s="26"/>
      <c r="L87" s="26"/>
      <c r="M87" s="26"/>
      <c r="N87" s="26"/>
    </row>
    <row r="88" spans="2:14">
      <c r="B88" s="89" t="s">
        <v>43</v>
      </c>
      <c r="C88" s="13">
        <v>14.305388523684723</v>
      </c>
      <c r="D88" s="93">
        <v>0.73820478548497948</v>
      </c>
      <c r="E88" s="13">
        <v>14.328503051633524</v>
      </c>
      <c r="F88" s="93">
        <v>0.88311113261456753</v>
      </c>
      <c r="G88" s="13">
        <v>-2.3114527948799871E-2</v>
      </c>
      <c r="H88" s="29">
        <v>0.87398888672812947</v>
      </c>
      <c r="I88" s="26" t="s">
        <v>151</v>
      </c>
      <c r="J88" s="26"/>
      <c r="K88" s="26"/>
      <c r="L88" s="26"/>
      <c r="M88" s="26"/>
      <c r="N88" s="26"/>
    </row>
    <row r="89" spans="2:14">
      <c r="B89" s="89" t="s">
        <v>40</v>
      </c>
      <c r="C89" s="13">
        <v>13.950596324130423</v>
      </c>
      <c r="D89" s="93">
        <v>0.64699145003094793</v>
      </c>
      <c r="E89" s="13">
        <v>9.3532590281058479</v>
      </c>
      <c r="F89" s="93">
        <v>0.62042011719425494</v>
      </c>
      <c r="G89" s="13">
        <v>4.597337296024576</v>
      </c>
      <c r="H89" s="29">
        <v>0.74166918734361287</v>
      </c>
      <c r="I89" s="26" t="s">
        <v>122</v>
      </c>
      <c r="J89" s="26"/>
      <c r="K89" s="26"/>
      <c r="L89" s="26"/>
      <c r="M89" s="26"/>
      <c r="N89" s="26"/>
    </row>
    <row r="90" spans="2:14">
      <c r="B90" s="89" t="s">
        <v>47</v>
      </c>
      <c r="C90" s="13">
        <v>13.93154762432191</v>
      </c>
      <c r="D90" s="93">
        <v>1.0036800292479426</v>
      </c>
      <c r="E90" s="13">
        <v>7.7189970922805609</v>
      </c>
      <c r="F90" s="93">
        <v>0.86671104067410043</v>
      </c>
      <c r="G90" s="13">
        <v>6.2125505320413499</v>
      </c>
      <c r="H90" s="29">
        <v>1.164759681834008</v>
      </c>
      <c r="I90" s="26" t="s">
        <v>122</v>
      </c>
      <c r="J90" s="26"/>
      <c r="K90" s="26"/>
      <c r="L90" s="26"/>
      <c r="M90" s="26"/>
      <c r="N90" s="26"/>
    </row>
    <row r="91" spans="2:14">
      <c r="B91" s="90" t="s">
        <v>81</v>
      </c>
      <c r="C91" s="13">
        <v>13.700565056860695</v>
      </c>
      <c r="D91" s="93">
        <v>0.19803191325091785</v>
      </c>
      <c r="E91" s="13">
        <v>9.295414846874003</v>
      </c>
      <c r="F91" s="93">
        <v>0.15487347090328396</v>
      </c>
      <c r="G91" s="13">
        <v>4.4051502099866919</v>
      </c>
      <c r="H91" s="29">
        <v>0.20600646467327632</v>
      </c>
      <c r="I91" s="26" t="s">
        <v>122</v>
      </c>
      <c r="J91" s="26"/>
      <c r="K91" s="26"/>
      <c r="L91" s="26"/>
      <c r="M91" s="26"/>
      <c r="N91" s="26"/>
    </row>
    <row r="92" spans="2:14">
      <c r="B92" s="89" t="s">
        <v>73</v>
      </c>
      <c r="C92" s="13">
        <v>13.639373133569462</v>
      </c>
      <c r="D92" s="93">
        <v>1.1277985104020269</v>
      </c>
      <c r="E92" s="13">
        <v>8.9350902784803559</v>
      </c>
      <c r="F92" s="93">
        <v>0.78860449565100843</v>
      </c>
      <c r="G92" s="13">
        <v>4.704282855089108</v>
      </c>
      <c r="H92" s="29">
        <v>1.0513673673131307</v>
      </c>
      <c r="I92" s="26" t="s">
        <v>122</v>
      </c>
      <c r="J92" s="26"/>
      <c r="K92" s="26"/>
      <c r="L92" s="26"/>
      <c r="M92" s="26"/>
      <c r="N92" s="26"/>
    </row>
    <row r="93" spans="2:14">
      <c r="B93" s="89" t="s">
        <v>46</v>
      </c>
      <c r="C93" s="13">
        <v>13.250680414712363</v>
      </c>
      <c r="D93" s="93">
        <v>0.865054221343319</v>
      </c>
      <c r="E93" s="13">
        <v>8.6973997207178311</v>
      </c>
      <c r="F93" s="93">
        <v>0.76573361708342091</v>
      </c>
      <c r="G93" s="13">
        <v>4.5532806939945294</v>
      </c>
      <c r="H93" s="29">
        <v>1.1459088242490199</v>
      </c>
      <c r="I93" s="26" t="s">
        <v>122</v>
      </c>
      <c r="J93" s="26"/>
      <c r="K93" s="26"/>
      <c r="L93" s="26"/>
      <c r="M93" s="26"/>
      <c r="N93" s="26"/>
    </row>
    <row r="94" spans="2:14">
      <c r="B94" s="89" t="s">
        <v>26</v>
      </c>
      <c r="C94" s="13">
        <v>13.154440157963801</v>
      </c>
      <c r="D94" s="93">
        <v>1.0849201920858758</v>
      </c>
      <c r="E94" s="13">
        <v>9.6625620693369321</v>
      </c>
      <c r="F94" s="93">
        <v>0.827500314981508</v>
      </c>
      <c r="G94" s="13">
        <v>3.4918780886268688</v>
      </c>
      <c r="H94" s="29">
        <v>1.1997147313716634</v>
      </c>
      <c r="I94" s="26" t="s">
        <v>122</v>
      </c>
      <c r="J94" s="26"/>
      <c r="K94" s="26"/>
      <c r="L94" s="26"/>
      <c r="M94" s="26"/>
      <c r="N94" s="26"/>
    </row>
    <row r="95" spans="2:14">
      <c r="B95" s="89" t="s">
        <v>50</v>
      </c>
      <c r="C95" s="13">
        <v>12.127015778424715</v>
      </c>
      <c r="D95" s="93">
        <v>0.69636434268656489</v>
      </c>
      <c r="E95" s="13">
        <v>7.3742062684407594</v>
      </c>
      <c r="F95" s="93">
        <v>0.6156770098926786</v>
      </c>
      <c r="G95" s="13">
        <v>4.7528095099839547</v>
      </c>
      <c r="H95" s="29">
        <v>0.93656066650863989</v>
      </c>
      <c r="I95" s="26" t="s">
        <v>122</v>
      </c>
      <c r="J95" s="26"/>
      <c r="K95" s="26"/>
      <c r="L95" s="26"/>
      <c r="M95" s="26"/>
      <c r="N95" s="26"/>
    </row>
    <row r="96" spans="2:14">
      <c r="B96" s="89" t="s">
        <v>51</v>
      </c>
      <c r="C96" s="13">
        <v>11.845459898492692</v>
      </c>
      <c r="D96" s="93">
        <v>0.7145072341559644</v>
      </c>
      <c r="E96" s="13">
        <v>8.6928796926711058</v>
      </c>
      <c r="F96" s="93">
        <v>0.59308415277280313</v>
      </c>
      <c r="G96" s="13">
        <v>3.1525802058215859</v>
      </c>
      <c r="H96" s="29">
        <v>0.66321731431113129</v>
      </c>
      <c r="I96" s="26" t="s">
        <v>122</v>
      </c>
      <c r="J96" s="26"/>
      <c r="K96" s="26"/>
      <c r="L96" s="26"/>
      <c r="M96" s="26"/>
      <c r="N96" s="26"/>
    </row>
    <row r="97" spans="2:14">
      <c r="B97" s="89" t="s">
        <v>25</v>
      </c>
      <c r="C97" s="13">
        <v>11.552156955644078</v>
      </c>
      <c r="D97" s="93">
        <v>1.2288674459311528</v>
      </c>
      <c r="E97" s="13">
        <v>9.7589511688825468</v>
      </c>
      <c r="F97" s="93">
        <v>0.9883143072553694</v>
      </c>
      <c r="G97" s="13">
        <v>1.7932057867615303</v>
      </c>
      <c r="H97" s="29">
        <v>1.5406398930107863</v>
      </c>
      <c r="I97" s="26" t="s">
        <v>151</v>
      </c>
      <c r="J97" s="26"/>
      <c r="K97" s="26"/>
      <c r="L97" s="26"/>
      <c r="M97" s="26"/>
      <c r="N97" s="26"/>
    </row>
    <row r="98" spans="2:14">
      <c r="B98" s="89" t="s">
        <v>67</v>
      </c>
      <c r="C98" s="13">
        <v>11.330857095165317</v>
      </c>
      <c r="D98" s="93">
        <v>1.287575547960756</v>
      </c>
      <c r="E98" s="13">
        <v>4.9699163140950384</v>
      </c>
      <c r="F98" s="93">
        <v>0.97555013707210192</v>
      </c>
      <c r="G98" s="13">
        <v>6.3609407810702772</v>
      </c>
      <c r="H98" s="29">
        <v>1.4317535614398436</v>
      </c>
      <c r="I98" s="26" t="s">
        <v>122</v>
      </c>
      <c r="J98" s="26"/>
      <c r="K98" s="26"/>
      <c r="L98" s="26"/>
      <c r="M98" s="26"/>
      <c r="N98" s="26"/>
    </row>
    <row r="99" spans="2:14">
      <c r="B99" s="89" t="s">
        <v>56</v>
      </c>
      <c r="C99" s="13">
        <v>11.306392061846001</v>
      </c>
      <c r="D99" s="93">
        <v>1.1334609293678755</v>
      </c>
      <c r="E99" s="13">
        <v>10.846730785982453</v>
      </c>
      <c r="F99" s="93">
        <v>1.1011644300827894</v>
      </c>
      <c r="G99" s="13">
        <v>0.45966127586354572</v>
      </c>
      <c r="H99" s="29">
        <v>1.0871525004595186</v>
      </c>
      <c r="I99" s="26" t="s">
        <v>151</v>
      </c>
      <c r="J99" s="26"/>
      <c r="K99" s="26"/>
      <c r="L99" s="26"/>
      <c r="M99" s="26"/>
      <c r="N99" s="26"/>
    </row>
    <row r="100" spans="2:14">
      <c r="B100" s="89" t="s">
        <v>24</v>
      </c>
      <c r="C100" s="13">
        <v>10.615390745589478</v>
      </c>
      <c r="D100" s="93">
        <v>0.55403450094286499</v>
      </c>
      <c r="E100" s="13">
        <v>7.3048048120697135</v>
      </c>
      <c r="F100" s="93">
        <v>0.48820398357996753</v>
      </c>
      <c r="G100" s="13">
        <v>3.3105859335197629</v>
      </c>
      <c r="H100" s="29">
        <v>0.68417940450115211</v>
      </c>
      <c r="I100" s="26" t="s">
        <v>122</v>
      </c>
      <c r="J100" s="26"/>
      <c r="K100" s="26"/>
      <c r="L100" s="26"/>
      <c r="M100" s="26"/>
      <c r="N100" s="26"/>
    </row>
    <row r="101" spans="2:14">
      <c r="B101" s="89" t="s">
        <v>29</v>
      </c>
      <c r="C101" s="13">
        <v>10.584247558416546</v>
      </c>
      <c r="D101" s="93">
        <v>1.1799332717532556</v>
      </c>
      <c r="E101" s="13">
        <v>6.9519496767063638</v>
      </c>
      <c r="F101" s="93">
        <v>0.97858075062135474</v>
      </c>
      <c r="G101" s="13">
        <v>3.6322978817101852</v>
      </c>
      <c r="H101" s="29">
        <v>1.2286587341272639</v>
      </c>
      <c r="I101" s="26" t="s">
        <v>122</v>
      </c>
      <c r="J101" s="26"/>
      <c r="K101" s="26"/>
      <c r="L101" s="26"/>
      <c r="M101" s="26"/>
      <c r="N101" s="26"/>
    </row>
    <row r="102" spans="2:14">
      <c r="B102" s="89" t="s">
        <v>30</v>
      </c>
      <c r="C102" s="13">
        <v>10.508658555104503</v>
      </c>
      <c r="D102" s="93">
        <v>1.1338655997267759</v>
      </c>
      <c r="E102" s="13">
        <v>8.0179153779599144</v>
      </c>
      <c r="F102" s="93">
        <v>0.86837917085488636</v>
      </c>
      <c r="G102" s="13">
        <v>2.4907431771445885</v>
      </c>
      <c r="H102" s="29">
        <v>0.97275603641874075</v>
      </c>
      <c r="I102" s="26" t="s">
        <v>122</v>
      </c>
      <c r="J102" s="26"/>
      <c r="K102" s="26"/>
      <c r="L102" s="26"/>
      <c r="M102" s="26"/>
      <c r="N102" s="26"/>
    </row>
    <row r="103" spans="2:14">
      <c r="B103" s="89" t="s">
        <v>34</v>
      </c>
      <c r="C103" s="13">
        <v>10.276025272858345</v>
      </c>
      <c r="D103" s="93">
        <v>1.0437976456190934</v>
      </c>
      <c r="E103" s="13">
        <v>7.0851902100671271</v>
      </c>
      <c r="F103" s="93">
        <v>0.87896603396611128</v>
      </c>
      <c r="G103" s="13">
        <v>3.1908350627912174</v>
      </c>
      <c r="H103" s="29">
        <v>1.0008012873927163</v>
      </c>
      <c r="I103" s="26" t="s">
        <v>122</v>
      </c>
      <c r="J103" s="26"/>
      <c r="K103" s="26"/>
      <c r="L103" s="26"/>
      <c r="M103" s="26"/>
      <c r="N103" s="26"/>
    </row>
    <row r="104" spans="2:14">
      <c r="B104" s="89" t="s">
        <v>90</v>
      </c>
      <c r="C104" s="13">
        <v>9.3548926742117384</v>
      </c>
      <c r="D104" s="93">
        <v>1.072995349635621</v>
      </c>
      <c r="E104" s="13">
        <v>4.9853054953593938</v>
      </c>
      <c r="F104" s="93">
        <v>0.65457625127362273</v>
      </c>
      <c r="G104" s="13">
        <v>4.3695871788523437</v>
      </c>
      <c r="H104" s="29">
        <v>1.1038095186410342</v>
      </c>
      <c r="I104" s="26" t="s">
        <v>122</v>
      </c>
      <c r="J104" s="26"/>
      <c r="K104" s="26"/>
      <c r="L104" s="26"/>
      <c r="M104" s="26"/>
      <c r="N104" s="26"/>
    </row>
    <row r="105" spans="2:14">
      <c r="B105" s="89" t="s">
        <v>45</v>
      </c>
      <c r="C105" s="13">
        <v>9.3179736171121608</v>
      </c>
      <c r="D105" s="93">
        <v>1.1135237770350646</v>
      </c>
      <c r="E105" s="13">
        <v>7.6739093582847921</v>
      </c>
      <c r="F105" s="93">
        <v>1.0094000551516966</v>
      </c>
      <c r="G105" s="13">
        <v>1.6440642588273668</v>
      </c>
      <c r="H105" s="29">
        <v>1.0058895712334643</v>
      </c>
      <c r="I105" s="26" t="s">
        <v>151</v>
      </c>
      <c r="J105" s="26"/>
      <c r="K105" s="26"/>
      <c r="L105" s="26"/>
      <c r="M105" s="26"/>
      <c r="N105" s="26"/>
    </row>
    <row r="106" spans="2:14">
      <c r="B106" s="89" t="s">
        <v>53</v>
      </c>
      <c r="C106" s="13">
        <v>8.3502361423233395</v>
      </c>
      <c r="D106" s="93">
        <v>0.68944859300965644</v>
      </c>
      <c r="E106" s="13">
        <v>6.4485158305175361</v>
      </c>
      <c r="F106" s="93">
        <v>0.60776112759749701</v>
      </c>
      <c r="G106" s="13">
        <v>1.9017203118058033</v>
      </c>
      <c r="H106" s="29">
        <v>0.86086036432493251</v>
      </c>
      <c r="I106" s="26" t="s">
        <v>122</v>
      </c>
      <c r="J106" s="26"/>
      <c r="K106" s="26"/>
      <c r="L106" s="26"/>
      <c r="M106" s="26"/>
      <c r="N106" s="26"/>
    </row>
    <row r="107" spans="2:14">
      <c r="B107" s="89" t="s">
        <v>38</v>
      </c>
      <c r="C107" s="13">
        <v>8.2200081599725259</v>
      </c>
      <c r="D107" s="93">
        <v>1.1042472691549863</v>
      </c>
      <c r="E107" s="13">
        <v>5.1532635472671222</v>
      </c>
      <c r="F107" s="93">
        <v>0.69882203482336369</v>
      </c>
      <c r="G107" s="13">
        <v>3.0667446127054045</v>
      </c>
      <c r="H107" s="29">
        <v>1.2170798840250181</v>
      </c>
      <c r="I107" s="26" t="s">
        <v>122</v>
      </c>
      <c r="J107" s="26"/>
      <c r="K107" s="26"/>
      <c r="L107" s="26"/>
      <c r="M107" s="26"/>
      <c r="N107" s="26"/>
    </row>
    <row r="108" spans="2:14">
      <c r="B108" s="89" t="s">
        <v>48</v>
      </c>
      <c r="C108" s="13">
        <v>7.6321725637733708</v>
      </c>
      <c r="D108" s="93">
        <v>0.76800757910852457</v>
      </c>
      <c r="E108" s="13">
        <v>3.7042800122760995</v>
      </c>
      <c r="F108" s="93">
        <v>0.53230966250710254</v>
      </c>
      <c r="G108" s="13">
        <v>3.9278925514972722</v>
      </c>
      <c r="H108" s="29">
        <v>0.87654331627682947</v>
      </c>
      <c r="I108" s="26" t="s">
        <v>122</v>
      </c>
      <c r="J108" s="26"/>
      <c r="K108" s="26"/>
      <c r="L108" s="26"/>
      <c r="M108" s="26"/>
      <c r="N108" s="26"/>
    </row>
    <row r="109" spans="2:14">
      <c r="B109" s="89" t="s">
        <v>27</v>
      </c>
      <c r="C109" s="13">
        <v>7.3582301565103991</v>
      </c>
      <c r="D109" s="93">
        <v>0.55497040484710936</v>
      </c>
      <c r="E109" s="13">
        <v>4.8460113749919334</v>
      </c>
      <c r="F109" s="93">
        <v>0.43180656721891258</v>
      </c>
      <c r="G109" s="13">
        <v>2.5122187815184658</v>
      </c>
      <c r="H109" s="29">
        <v>0.65436959141972606</v>
      </c>
      <c r="I109" s="26" t="s">
        <v>122</v>
      </c>
      <c r="J109" s="26"/>
      <c r="K109" s="26"/>
      <c r="L109" s="26"/>
      <c r="M109" s="26"/>
      <c r="N109" s="26"/>
    </row>
    <row r="110" spans="2:14">
      <c r="B110" s="89" t="s">
        <v>32</v>
      </c>
      <c r="C110" s="13">
        <v>7.2182201006524904</v>
      </c>
      <c r="D110" s="93">
        <v>0.63422508495164609</v>
      </c>
      <c r="E110" s="13">
        <v>3.2704089195659494</v>
      </c>
      <c r="F110" s="93">
        <v>0.50011901659422153</v>
      </c>
      <c r="G110" s="13">
        <v>3.9478111810865411</v>
      </c>
      <c r="H110" s="29">
        <v>0.66960684260085368</v>
      </c>
      <c r="I110" s="26" t="s">
        <v>122</v>
      </c>
      <c r="J110" s="26"/>
      <c r="K110" s="26"/>
      <c r="L110" s="26"/>
      <c r="M110" s="26"/>
      <c r="N110" s="26"/>
    </row>
    <row r="111" spans="2:14">
      <c r="B111" s="89" t="s">
        <v>75</v>
      </c>
      <c r="C111" s="13">
        <v>7.1981156857730975</v>
      </c>
      <c r="D111" s="93">
        <v>0.65288267953614487</v>
      </c>
      <c r="E111" s="13">
        <v>3.8076935400017735</v>
      </c>
      <c r="F111" s="93">
        <v>0.4395992859188661</v>
      </c>
      <c r="G111" s="13">
        <v>3.3904221457713226</v>
      </c>
      <c r="H111" s="29">
        <v>0.70347458767196225</v>
      </c>
      <c r="I111" s="26" t="s">
        <v>122</v>
      </c>
      <c r="J111" s="26"/>
      <c r="K111" s="26"/>
      <c r="L111" s="26"/>
      <c r="M111" s="26"/>
      <c r="N111" s="26"/>
    </row>
    <row r="112" spans="2:14">
      <c r="B112" s="89" t="s">
        <v>41</v>
      </c>
      <c r="C112" s="13">
        <v>6.5079375584341719</v>
      </c>
      <c r="D112" s="93">
        <v>0.89763213053958602</v>
      </c>
      <c r="E112" s="13">
        <v>4.3223444845507695</v>
      </c>
      <c r="F112" s="93">
        <v>0.65674763545061809</v>
      </c>
      <c r="G112" s="13">
        <v>2.1855930738834033</v>
      </c>
      <c r="H112" s="29">
        <v>0.83517995166469927</v>
      </c>
      <c r="I112" s="26" t="s">
        <v>122</v>
      </c>
      <c r="J112" s="26"/>
      <c r="K112" s="26"/>
      <c r="L112" s="26"/>
      <c r="M112" s="26"/>
      <c r="N112" s="26"/>
    </row>
    <row r="113" spans="2:14">
      <c r="B113" s="89" t="s">
        <v>87</v>
      </c>
      <c r="C113" s="13">
        <v>6.4479902472489341</v>
      </c>
      <c r="D113" s="93">
        <v>0.52549840708772311</v>
      </c>
      <c r="E113" s="13">
        <v>3.4538154852591321</v>
      </c>
      <c r="F113" s="93">
        <v>0.38306778427100807</v>
      </c>
      <c r="G113" s="13">
        <v>2.9941747619898003</v>
      </c>
      <c r="H113" s="29">
        <v>0.65176002564150559</v>
      </c>
      <c r="I113" s="26" t="s">
        <v>122</v>
      </c>
      <c r="J113" s="26"/>
      <c r="K113" s="26"/>
      <c r="L113" s="26"/>
      <c r="M113" s="26"/>
      <c r="N113" s="26"/>
    </row>
    <row r="114" spans="2:14">
      <c r="B114" s="89" t="s">
        <v>80</v>
      </c>
      <c r="C114" s="13">
        <v>5.7821139770367873</v>
      </c>
      <c r="D114" s="93">
        <v>1.3021592052788002</v>
      </c>
      <c r="E114" s="13">
        <v>2.8465519159544064</v>
      </c>
      <c r="F114" s="93">
        <v>0.71177188579162642</v>
      </c>
      <c r="G114" s="13">
        <v>2.9355620610823805</v>
      </c>
      <c r="H114" s="29">
        <v>1.0872329266344567</v>
      </c>
      <c r="I114" s="26" t="s">
        <v>122</v>
      </c>
      <c r="J114" s="26"/>
      <c r="K114" s="26"/>
      <c r="L114" s="26"/>
      <c r="M114" s="26"/>
      <c r="N114" s="26"/>
    </row>
    <row r="115" spans="2:14">
      <c r="B115" s="89" t="s">
        <v>42</v>
      </c>
      <c r="C115" s="13">
        <v>5.3508441557480015</v>
      </c>
      <c r="D115" s="93">
        <v>0.98663481579339096</v>
      </c>
      <c r="E115" s="13">
        <v>3.0994365678051108</v>
      </c>
      <c r="F115" s="93">
        <v>0.55361247768110056</v>
      </c>
      <c r="G115" s="13">
        <v>2.2514075879428912</v>
      </c>
      <c r="H115" s="29">
        <v>0.96588481924988134</v>
      </c>
      <c r="I115" s="26" t="s">
        <v>122</v>
      </c>
      <c r="J115" s="26"/>
      <c r="K115" s="26"/>
      <c r="L115" s="26"/>
      <c r="M115" s="26"/>
      <c r="N115" s="26"/>
    </row>
    <row r="116" spans="2:14">
      <c r="B116" s="89" t="s">
        <v>86</v>
      </c>
      <c r="C116" s="13">
        <v>4.6918669300584606</v>
      </c>
      <c r="D116" s="93">
        <v>2.2503402389620142</v>
      </c>
      <c r="E116" s="13">
        <v>6.6231562849916399</v>
      </c>
      <c r="F116" s="93">
        <v>2.5647438766943811</v>
      </c>
      <c r="G116" s="13">
        <v>-1.9312893549331787</v>
      </c>
      <c r="H116" s="29">
        <v>3.3318067263095594</v>
      </c>
      <c r="I116" s="26" t="s">
        <v>151</v>
      </c>
      <c r="J116" s="26"/>
      <c r="K116" s="26"/>
      <c r="L116" s="26"/>
      <c r="M116" s="26"/>
      <c r="N116" s="26"/>
    </row>
    <row r="117" spans="2:14">
      <c r="B117" s="89" t="s">
        <v>85</v>
      </c>
      <c r="C117" s="13">
        <v>4.6341736277468755</v>
      </c>
      <c r="D117" s="93">
        <v>0.61326829353301437</v>
      </c>
      <c r="E117" s="13">
        <v>3.0432659971213218</v>
      </c>
      <c r="F117" s="93">
        <v>0.57051042469782653</v>
      </c>
      <c r="G117" s="13">
        <v>1.590907630625553</v>
      </c>
      <c r="H117" s="29">
        <v>0.70215854700136682</v>
      </c>
      <c r="I117" s="26" t="s">
        <v>122</v>
      </c>
      <c r="J117" s="26"/>
      <c r="K117" s="26"/>
      <c r="L117" s="26"/>
      <c r="M117" s="26"/>
      <c r="N117" s="26"/>
    </row>
    <row r="118" spans="2:14">
      <c r="B118" s="89" t="s">
        <v>31</v>
      </c>
      <c r="C118" s="13">
        <v>4.2251507532484283</v>
      </c>
      <c r="D118" s="93">
        <v>0.58172190908514776</v>
      </c>
      <c r="E118" s="13">
        <v>2.1578429119092384</v>
      </c>
      <c r="F118" s="93">
        <v>0.42289800341393868</v>
      </c>
      <c r="G118" s="13">
        <v>2.0673078413391903</v>
      </c>
      <c r="H118" s="29">
        <v>0.79829479429777572</v>
      </c>
      <c r="I118" s="26" t="s">
        <v>122</v>
      </c>
      <c r="J118" s="26"/>
      <c r="K118" s="26"/>
      <c r="L118" s="26"/>
      <c r="M118" s="26"/>
      <c r="N118" s="26"/>
    </row>
    <row r="119" spans="2:14">
      <c r="B119" s="89" t="s">
        <v>89</v>
      </c>
      <c r="C119" s="13">
        <v>2.0646489150424183</v>
      </c>
      <c r="D119" s="93">
        <v>0.43173303284809916</v>
      </c>
      <c r="E119" s="13">
        <v>1.1601514416235148</v>
      </c>
      <c r="F119" s="93">
        <v>0.30042604099520737</v>
      </c>
      <c r="G119" s="13">
        <v>0.90449747341890385</v>
      </c>
      <c r="H119" s="29">
        <v>0.42865451184755426</v>
      </c>
      <c r="I119" s="26" t="s">
        <v>122</v>
      </c>
      <c r="J119" s="26"/>
      <c r="K119" s="26"/>
      <c r="L119" s="26"/>
      <c r="M119" s="26"/>
      <c r="N119" s="26"/>
    </row>
    <row r="120" spans="2:14" ht="13.5" thickBot="1">
      <c r="B120" s="91"/>
      <c r="C120" s="15"/>
      <c r="D120" s="94"/>
      <c r="E120" s="15"/>
      <c r="F120" s="94"/>
      <c r="G120" s="15"/>
      <c r="H120" s="38"/>
      <c r="I120" s="26"/>
      <c r="J120" s="26"/>
      <c r="K120" s="26"/>
      <c r="L120" s="26"/>
      <c r="M120" s="26"/>
      <c r="N120" s="26"/>
    </row>
    <row r="121" spans="2:14" s="10" customFormat="1">
      <c r="B121" s="39"/>
      <c r="C121" s="13"/>
      <c r="D121" s="25"/>
      <c r="E121" s="13"/>
      <c r="F121" s="25"/>
      <c r="G121" s="13"/>
      <c r="H121" s="40"/>
      <c r="I121" s="40"/>
      <c r="J121" s="40"/>
      <c r="K121" s="40"/>
      <c r="L121" s="40"/>
      <c r="M121" s="40"/>
      <c r="N121" s="40"/>
    </row>
    <row r="122" spans="2:14" s="10" customFormat="1">
      <c r="B122" s="41" t="s">
        <v>97</v>
      </c>
      <c r="C122" s="13"/>
      <c r="D122" s="27"/>
      <c r="E122" s="13"/>
      <c r="F122" s="27"/>
      <c r="G122" s="13"/>
      <c r="H122" s="40"/>
      <c r="I122" s="40"/>
      <c r="J122" s="40"/>
      <c r="K122" s="40"/>
      <c r="L122" s="40"/>
      <c r="M122" s="40"/>
      <c r="N122" s="40"/>
    </row>
    <row r="123" spans="2:14">
      <c r="B123" s="41" t="s">
        <v>91</v>
      </c>
      <c r="C123" s="32"/>
      <c r="E123" s="32"/>
      <c r="G123" s="32"/>
    </row>
    <row r="124" spans="2:14">
      <c r="B124" s="31"/>
      <c r="C124" s="32"/>
      <c r="E124" s="32"/>
      <c r="G124" s="32"/>
    </row>
    <row r="125" spans="2:14">
      <c r="C125" s="32"/>
      <c r="E125" s="32"/>
      <c r="G125" s="32"/>
    </row>
    <row r="126" spans="2:14">
      <c r="B126" s="32"/>
      <c r="D126" s="32"/>
      <c r="F126" s="32"/>
    </row>
    <row r="127" spans="2:14">
      <c r="B127" s="32"/>
      <c r="D127" s="32"/>
      <c r="F127" s="32"/>
    </row>
    <row r="128" spans="2:14">
      <c r="B128" s="32"/>
      <c r="D128" s="32"/>
      <c r="F128" s="32"/>
    </row>
    <row r="129" spans="1:6">
      <c r="B129" s="32"/>
      <c r="D129" s="32"/>
      <c r="F129" s="32"/>
    </row>
    <row r="130" spans="1:6">
      <c r="A130" s="33"/>
      <c r="B130" s="32"/>
      <c r="D130" s="32"/>
      <c r="F130" s="32"/>
    </row>
    <row r="131" spans="1:6">
      <c r="A131" s="33"/>
      <c r="B131" s="32"/>
      <c r="D131" s="32"/>
      <c r="F131" s="32"/>
    </row>
    <row r="450" spans="2:5">
      <c r="B450" s="34"/>
      <c r="C450" s="34"/>
      <c r="D450" s="34"/>
      <c r="E450" s="34"/>
    </row>
    <row r="451" spans="2:5">
      <c r="B451" s="34"/>
      <c r="C451" s="34"/>
      <c r="D451" s="34"/>
      <c r="E451" s="34"/>
    </row>
    <row r="452" spans="2:5">
      <c r="B452" s="34"/>
      <c r="C452" s="34"/>
      <c r="D452" s="34"/>
      <c r="E452" s="34"/>
    </row>
    <row r="453" spans="2:5">
      <c r="B453" s="34"/>
      <c r="C453" s="34"/>
      <c r="D453" s="34"/>
      <c r="E453" s="34"/>
    </row>
    <row r="454" spans="2:5">
      <c r="B454" s="34"/>
      <c r="C454" s="34"/>
      <c r="D454" s="34"/>
      <c r="E454" s="34"/>
    </row>
    <row r="455" spans="2:5">
      <c r="B455" s="34"/>
      <c r="C455" s="34"/>
      <c r="D455" s="34"/>
      <c r="E455" s="34"/>
    </row>
    <row r="456" spans="2:5">
      <c r="B456" s="34"/>
      <c r="C456" s="34"/>
      <c r="D456" s="34"/>
      <c r="E456" s="34"/>
    </row>
    <row r="457" spans="2:5">
      <c r="B457" s="34"/>
      <c r="C457" s="34"/>
      <c r="D457" s="34"/>
      <c r="E457" s="34"/>
    </row>
    <row r="458" spans="2:5">
      <c r="B458" s="34"/>
      <c r="C458" s="34"/>
      <c r="D458" s="34"/>
      <c r="E458" s="34"/>
    </row>
    <row r="459" spans="2:5">
      <c r="B459" s="34"/>
      <c r="C459" s="34"/>
      <c r="D459" s="34"/>
      <c r="E459" s="34"/>
    </row>
    <row r="460" spans="2:5">
      <c r="B460" s="34"/>
      <c r="C460" s="34"/>
      <c r="D460" s="34"/>
      <c r="E460" s="34"/>
    </row>
    <row r="461" spans="2:5">
      <c r="B461" s="34"/>
      <c r="C461" s="34"/>
      <c r="D461" s="34"/>
      <c r="E461" s="34"/>
    </row>
    <row r="462" spans="2:5">
      <c r="B462" s="34"/>
      <c r="C462" s="34"/>
      <c r="D462" s="34"/>
      <c r="E462" s="34"/>
    </row>
    <row r="463" spans="2:5">
      <c r="B463" s="34"/>
      <c r="C463" s="34"/>
      <c r="D463" s="34"/>
      <c r="E463" s="34"/>
    </row>
    <row r="464" spans="2:5">
      <c r="B464" s="34"/>
      <c r="C464" s="34"/>
      <c r="D464" s="34"/>
      <c r="E464" s="34"/>
    </row>
    <row r="465" spans="2:5">
      <c r="B465" s="34"/>
      <c r="C465" s="34"/>
      <c r="D465" s="34"/>
      <c r="E465" s="34"/>
    </row>
    <row r="466" spans="2:5">
      <c r="B466" s="34"/>
      <c r="C466" s="34"/>
      <c r="D466" s="34"/>
      <c r="E466" s="34"/>
    </row>
    <row r="467" spans="2:5">
      <c r="B467" s="34"/>
      <c r="C467" s="34"/>
      <c r="D467" s="34"/>
      <c r="E467" s="34"/>
    </row>
    <row r="468" spans="2:5">
      <c r="B468" s="34"/>
      <c r="C468" s="34"/>
      <c r="D468" s="34"/>
      <c r="E468" s="34"/>
    </row>
    <row r="469" spans="2:5">
      <c r="B469" s="34"/>
      <c r="C469" s="34"/>
      <c r="D469" s="34"/>
      <c r="E469" s="34"/>
    </row>
    <row r="470" spans="2:5">
      <c r="B470" s="34"/>
      <c r="C470" s="34"/>
      <c r="D470" s="34"/>
      <c r="E470" s="34"/>
    </row>
    <row r="471" spans="2:5">
      <c r="B471" s="34"/>
      <c r="C471" s="34"/>
      <c r="D471" s="34"/>
      <c r="E471" s="34"/>
    </row>
    <row r="472" spans="2:5">
      <c r="B472" s="34"/>
      <c r="C472" s="34"/>
      <c r="D472" s="34"/>
      <c r="E472" s="34"/>
    </row>
    <row r="473" spans="2:5">
      <c r="B473" s="34"/>
      <c r="C473" s="34"/>
      <c r="D473" s="34"/>
      <c r="E473" s="34"/>
    </row>
    <row r="474" spans="2:5">
      <c r="B474" s="34"/>
      <c r="C474" s="34"/>
      <c r="D474" s="34"/>
      <c r="E474" s="34"/>
    </row>
    <row r="475" spans="2:5">
      <c r="B475" s="34"/>
      <c r="C475" s="34"/>
      <c r="D475" s="34"/>
      <c r="E475" s="34"/>
    </row>
    <row r="476" spans="2:5">
      <c r="B476" s="34"/>
      <c r="C476" s="34"/>
      <c r="D476" s="34"/>
      <c r="E476" s="34"/>
    </row>
    <row r="477" spans="2:5">
      <c r="B477" s="34"/>
      <c r="C477" s="34"/>
      <c r="D477" s="34"/>
      <c r="E477" s="34"/>
    </row>
    <row r="478" spans="2:5">
      <c r="B478" s="34"/>
      <c r="C478" s="34"/>
      <c r="D478" s="34"/>
      <c r="E478" s="34"/>
    </row>
    <row r="479" spans="2:5">
      <c r="B479" s="34"/>
      <c r="C479" s="34"/>
      <c r="D479" s="34"/>
      <c r="E479" s="34"/>
    </row>
    <row r="480" spans="2:5">
      <c r="B480" s="34"/>
      <c r="C480" s="34"/>
      <c r="D480" s="34"/>
      <c r="E480" s="34"/>
    </row>
    <row r="481" spans="2:5">
      <c r="B481" s="34"/>
      <c r="C481" s="34"/>
      <c r="D481" s="34"/>
      <c r="E481" s="34"/>
    </row>
    <row r="482" spans="2:5">
      <c r="B482" s="34"/>
      <c r="C482" s="34"/>
      <c r="D482" s="34"/>
      <c r="E482" s="34"/>
    </row>
    <row r="483" spans="2:5">
      <c r="B483" s="34"/>
      <c r="C483" s="34"/>
      <c r="D483" s="34"/>
      <c r="E483" s="34"/>
    </row>
    <row r="484" spans="2:5">
      <c r="B484" s="34"/>
      <c r="C484" s="34"/>
      <c r="D484" s="34"/>
      <c r="E484" s="34"/>
    </row>
    <row r="485" spans="2:5">
      <c r="B485" s="34"/>
      <c r="C485" s="34"/>
      <c r="D485" s="34"/>
      <c r="E485" s="34"/>
    </row>
    <row r="486" spans="2:5">
      <c r="B486" s="34"/>
      <c r="C486" s="34"/>
      <c r="D486" s="34"/>
      <c r="E486" s="34"/>
    </row>
    <row r="487" spans="2:5">
      <c r="B487" s="34"/>
      <c r="C487" s="34"/>
      <c r="D487" s="34"/>
      <c r="E487" s="34"/>
    </row>
    <row r="488" spans="2:5">
      <c r="B488" s="34"/>
      <c r="C488" s="34"/>
      <c r="D488" s="34"/>
      <c r="E488" s="34"/>
    </row>
    <row r="489" spans="2:5">
      <c r="B489" s="34"/>
      <c r="C489" s="34"/>
      <c r="D489" s="34"/>
      <c r="E489" s="34"/>
    </row>
    <row r="490" spans="2:5">
      <c r="B490" s="34"/>
      <c r="C490" s="34"/>
      <c r="D490" s="34"/>
      <c r="E490" s="34"/>
    </row>
    <row r="491" spans="2:5">
      <c r="B491" s="34"/>
      <c r="C491" s="34"/>
      <c r="D491" s="34"/>
      <c r="E491" s="34"/>
    </row>
    <row r="492" spans="2:5">
      <c r="B492" s="34"/>
      <c r="C492" s="34"/>
      <c r="D492" s="34"/>
      <c r="E492" s="34"/>
    </row>
    <row r="493" spans="2:5">
      <c r="B493" s="34"/>
      <c r="C493" s="34"/>
      <c r="D493" s="34"/>
      <c r="E493" s="34"/>
    </row>
    <row r="494" spans="2:5">
      <c r="B494" s="34"/>
      <c r="C494" s="34"/>
      <c r="D494" s="34"/>
      <c r="E494" s="34"/>
    </row>
    <row r="495" spans="2:5">
      <c r="B495" s="34"/>
      <c r="C495" s="34"/>
      <c r="D495" s="34"/>
      <c r="E495" s="34"/>
    </row>
    <row r="496" spans="2:5">
      <c r="B496" s="34"/>
      <c r="C496" s="34"/>
      <c r="D496" s="34"/>
      <c r="E496" s="34"/>
    </row>
    <row r="497" spans="2:5">
      <c r="B497" s="34"/>
      <c r="C497" s="34"/>
      <c r="D497" s="34"/>
      <c r="E497" s="34"/>
    </row>
    <row r="498" spans="2:5">
      <c r="B498" s="34"/>
      <c r="C498" s="34"/>
      <c r="D498" s="34"/>
      <c r="E498" s="34"/>
    </row>
    <row r="499" spans="2:5">
      <c r="B499" s="34"/>
      <c r="C499" s="34"/>
      <c r="D499" s="34"/>
      <c r="E499" s="34"/>
    </row>
    <row r="500" spans="2:5">
      <c r="B500" s="34"/>
      <c r="C500" s="34"/>
      <c r="D500" s="34"/>
      <c r="E500" s="34"/>
    </row>
    <row r="501" spans="2:5">
      <c r="B501" s="34"/>
      <c r="C501" s="34"/>
      <c r="D501" s="34"/>
      <c r="E501" s="34"/>
    </row>
    <row r="502" spans="2:5">
      <c r="B502" s="34"/>
      <c r="C502" s="34"/>
      <c r="D502" s="34"/>
      <c r="E502" s="34"/>
    </row>
    <row r="503" spans="2:5">
      <c r="B503" s="34"/>
      <c r="C503" s="34"/>
      <c r="D503" s="34"/>
      <c r="E503" s="34"/>
    </row>
    <row r="504" spans="2:5">
      <c r="B504" s="34"/>
      <c r="C504" s="34"/>
      <c r="D504" s="34"/>
      <c r="E504" s="34"/>
    </row>
    <row r="505" spans="2:5">
      <c r="B505" s="34"/>
      <c r="C505" s="34"/>
      <c r="D505" s="34"/>
      <c r="E505" s="34"/>
    </row>
    <row r="506" spans="2:5">
      <c r="B506" s="34"/>
      <c r="C506" s="34"/>
      <c r="D506" s="34"/>
      <c r="E506" s="34"/>
    </row>
  </sheetData>
  <sortState ref="B49:H114">
    <sortCondition descending="1" ref="C49:C114"/>
  </sortState>
  <mergeCells count="7">
    <mergeCell ref="G52:H52"/>
    <mergeCell ref="E52:F52"/>
    <mergeCell ref="C52:D52"/>
    <mergeCell ref="B51:B53"/>
    <mergeCell ref="C51:D51"/>
    <mergeCell ref="E51:F51"/>
    <mergeCell ref="G51:H51"/>
  </mergeCells>
  <conditionalFormatting sqref="B126:B128 C121:C125 D126:D128 E121:E125 F126:F128 G55:G125">
    <cfRule type="expression" dxfId="10" priority="2" stopIfTrue="1">
      <formula>ABS(B55/C55)&gt;1.96</formula>
    </cfRule>
  </conditionalFormatting>
  <hyperlinks>
    <hyperlink ref="C6" location="TOC!A1" display="Go to Table of Contents"/>
  </hyperlinks>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03"/>
  <sheetViews>
    <sheetView showGridLines="0" view="pageBreakPreview" zoomScaleNormal="100" zoomScaleSheetLayoutView="100" workbookViewId="0"/>
  </sheetViews>
  <sheetFormatPr defaultRowHeight="12.75"/>
  <cols>
    <col min="2" max="18" width="9.140625" customWidth="1"/>
  </cols>
  <sheetData>
    <row r="1" spans="1:20">
      <c r="A1" s="161" t="s">
        <v>139</v>
      </c>
    </row>
    <row r="2" spans="1:20">
      <c r="A2" s="162" t="s">
        <v>93</v>
      </c>
      <c r="B2" s="86" t="s">
        <v>138</v>
      </c>
    </row>
    <row r="3" spans="1:20">
      <c r="A3" s="160" t="s">
        <v>164</v>
      </c>
    </row>
    <row r="4" spans="1:20">
      <c r="A4" s="160" t="s">
        <v>165</v>
      </c>
    </row>
    <row r="5" spans="1:20">
      <c r="A5" s="160"/>
    </row>
    <row r="6" spans="1:20">
      <c r="A6" s="194" t="s">
        <v>101</v>
      </c>
      <c r="B6" s="142"/>
      <c r="C6" s="142" t="s">
        <v>159</v>
      </c>
    </row>
    <row r="7" spans="1:20">
      <c r="A7" s="36" t="s">
        <v>108</v>
      </c>
    </row>
    <row r="8" spans="1:20">
      <c r="A8" s="30"/>
      <c r="T8" s="30"/>
    </row>
    <row r="44" spans="1:1">
      <c r="A44" t="s">
        <v>117</v>
      </c>
    </row>
    <row r="45" spans="1:1">
      <c r="A45" s="42" t="s">
        <v>130</v>
      </c>
    </row>
    <row r="46" spans="1:1">
      <c r="A46" t="s">
        <v>140</v>
      </c>
    </row>
    <row r="50" spans="2:39" ht="23.25" thickBot="1">
      <c r="B50" s="96"/>
      <c r="C50" s="133" t="s">
        <v>150</v>
      </c>
      <c r="D50" s="43"/>
      <c r="E50" s="43"/>
      <c r="F50" s="44"/>
      <c r="G50" s="97"/>
      <c r="H50" s="97"/>
      <c r="I50" s="98"/>
      <c r="J50" s="98"/>
      <c r="K50" s="99"/>
      <c r="L50" s="100"/>
      <c r="M50" s="101"/>
      <c r="N50" s="101"/>
      <c r="S50" s="85"/>
      <c r="T50" s="41"/>
      <c r="U50" s="76"/>
      <c r="V50" s="77"/>
      <c r="W50" s="74"/>
      <c r="X50" s="64"/>
      <c r="Y50" s="78"/>
      <c r="Z50" s="77"/>
      <c r="AA50" s="76"/>
      <c r="AB50" s="77"/>
      <c r="AC50" s="74"/>
      <c r="AD50" s="64"/>
      <c r="AE50" s="78"/>
      <c r="AF50" s="77"/>
      <c r="AG50" s="76"/>
      <c r="AH50" s="77"/>
      <c r="AI50" s="74"/>
      <c r="AJ50" s="64"/>
      <c r="AK50" s="78"/>
      <c r="AL50" s="77"/>
      <c r="AM50" s="41"/>
    </row>
    <row r="51" spans="2:39" ht="89.25">
      <c r="B51" s="183" t="s">
        <v>120</v>
      </c>
      <c r="C51" s="186" t="s">
        <v>110</v>
      </c>
      <c r="D51" s="187"/>
      <c r="E51" s="187"/>
      <c r="F51" s="187"/>
      <c r="G51" s="187"/>
      <c r="H51" s="188"/>
      <c r="I51" s="115" t="s">
        <v>106</v>
      </c>
      <c r="J51" s="116" t="s">
        <v>134</v>
      </c>
      <c r="K51" s="117" t="s">
        <v>109</v>
      </c>
      <c r="L51" s="116" t="s">
        <v>106</v>
      </c>
      <c r="M51" s="116" t="s">
        <v>111</v>
      </c>
      <c r="N51" s="118" t="s">
        <v>112</v>
      </c>
      <c r="T51" s="10"/>
      <c r="U51" s="10"/>
      <c r="V51" s="10"/>
      <c r="W51" s="10"/>
      <c r="X51" s="10"/>
      <c r="Y51" s="10"/>
      <c r="Z51" s="10"/>
      <c r="AA51" s="10"/>
      <c r="AB51" s="10"/>
      <c r="AC51" s="10"/>
      <c r="AD51" s="10"/>
      <c r="AE51" s="10"/>
      <c r="AF51" s="10"/>
      <c r="AG51" s="10"/>
      <c r="AH51" s="10"/>
      <c r="AI51" s="10"/>
      <c r="AJ51" s="10"/>
      <c r="AK51" s="10"/>
      <c r="AL51" s="10"/>
      <c r="AM51" s="10"/>
    </row>
    <row r="52" spans="2:39" ht="25.5">
      <c r="B52" s="184"/>
      <c r="C52" s="119" t="s">
        <v>106</v>
      </c>
      <c r="D52" s="120"/>
      <c r="E52" s="120" t="s">
        <v>111</v>
      </c>
      <c r="F52" s="120"/>
      <c r="G52" s="120" t="s">
        <v>112</v>
      </c>
      <c r="H52" s="121"/>
      <c r="I52" s="122" t="s">
        <v>113</v>
      </c>
      <c r="J52" s="123" t="s">
        <v>113</v>
      </c>
      <c r="K52" s="124" t="s">
        <v>113</v>
      </c>
      <c r="L52" s="123" t="s">
        <v>113</v>
      </c>
      <c r="M52" s="123" t="s">
        <v>113</v>
      </c>
      <c r="N52" s="125" t="s">
        <v>113</v>
      </c>
      <c r="T52" s="10"/>
      <c r="U52" s="10"/>
      <c r="V52" s="10"/>
      <c r="W52" s="10"/>
      <c r="X52" s="10"/>
      <c r="Y52" s="10"/>
      <c r="Z52" s="10"/>
      <c r="AA52" s="10"/>
      <c r="AB52" s="10"/>
      <c r="AC52" s="10"/>
      <c r="AD52" s="10"/>
      <c r="AE52" s="10"/>
      <c r="AF52" s="10"/>
      <c r="AG52" s="10"/>
      <c r="AH52" s="10"/>
      <c r="AI52" s="10"/>
      <c r="AJ52" s="10"/>
      <c r="AK52" s="10"/>
      <c r="AL52" s="10"/>
      <c r="AM52" s="10"/>
    </row>
    <row r="53" spans="2:39" ht="25.5">
      <c r="B53" s="185"/>
      <c r="C53" s="126" t="s">
        <v>113</v>
      </c>
      <c r="D53" s="127"/>
      <c r="E53" s="127" t="s">
        <v>113</v>
      </c>
      <c r="F53" s="127"/>
      <c r="G53" s="127" t="s">
        <v>113</v>
      </c>
      <c r="H53" s="128"/>
      <c r="I53" s="129" t="s">
        <v>114</v>
      </c>
      <c r="J53" s="130" t="s">
        <v>114</v>
      </c>
      <c r="K53" s="131" t="s">
        <v>114</v>
      </c>
      <c r="L53" s="130" t="s">
        <v>115</v>
      </c>
      <c r="M53" s="130" t="s">
        <v>115</v>
      </c>
      <c r="N53" s="132" t="s">
        <v>115</v>
      </c>
      <c r="T53" s="10"/>
      <c r="U53" s="10"/>
      <c r="V53" s="10"/>
      <c r="W53" s="10"/>
      <c r="X53" s="10"/>
      <c r="Y53" s="10"/>
      <c r="Z53" s="10"/>
      <c r="AA53" s="10"/>
      <c r="AB53" s="10"/>
      <c r="AC53" s="10"/>
      <c r="AD53" s="10"/>
      <c r="AE53" s="10"/>
      <c r="AF53" s="10"/>
      <c r="AG53" s="10"/>
      <c r="AH53" s="10"/>
      <c r="AI53" s="10"/>
      <c r="AJ53" s="10"/>
      <c r="AK53" s="10"/>
      <c r="AL53" s="10"/>
      <c r="AM53" s="10"/>
    </row>
    <row r="54" spans="2:39">
      <c r="B54" s="46"/>
      <c r="C54" s="50"/>
      <c r="D54" s="50"/>
      <c r="E54" s="102"/>
      <c r="F54" s="102"/>
      <c r="G54" s="50"/>
      <c r="H54" s="47"/>
      <c r="I54" s="112"/>
      <c r="J54" s="45"/>
      <c r="K54" s="48"/>
      <c r="L54" s="45"/>
      <c r="M54" s="49"/>
      <c r="N54" s="104"/>
      <c r="T54" s="10"/>
      <c r="U54" s="10"/>
      <c r="V54" s="10"/>
      <c r="W54" s="10"/>
      <c r="X54" s="10"/>
      <c r="Y54" s="10"/>
      <c r="Z54" s="10"/>
      <c r="AA54" s="10"/>
      <c r="AB54" s="10"/>
      <c r="AC54" s="10"/>
      <c r="AD54" s="10"/>
      <c r="AE54" s="10"/>
      <c r="AF54" s="10"/>
      <c r="AG54" s="10"/>
      <c r="AH54" s="10"/>
      <c r="AI54" s="10"/>
      <c r="AJ54" s="10"/>
      <c r="AK54" s="10"/>
      <c r="AL54" s="10"/>
      <c r="AM54" s="10"/>
    </row>
    <row r="55" spans="2:39">
      <c r="B55" s="89" t="s">
        <v>61</v>
      </c>
      <c r="C55" s="13">
        <v>25.466538253360511</v>
      </c>
      <c r="D55" s="28">
        <v>3.2109370512963786</v>
      </c>
      <c r="E55" s="13">
        <v>17.152179999999987</v>
      </c>
      <c r="F55" s="28">
        <v>3.8621971275687255</v>
      </c>
      <c r="G55" s="13">
        <v>36.78141999999999</v>
      </c>
      <c r="H55" s="93">
        <v>7.1820028934413589</v>
      </c>
      <c r="I55" s="113">
        <v>25.466538253360511</v>
      </c>
      <c r="J55" s="103">
        <v>17.152179999999987</v>
      </c>
      <c r="K55" s="110">
        <v>36.78141999999999</v>
      </c>
      <c r="L55" s="103"/>
      <c r="M55" s="103"/>
      <c r="N55" s="105"/>
      <c r="T55" s="10"/>
      <c r="U55" s="10"/>
      <c r="V55" s="10"/>
      <c r="W55" s="10"/>
      <c r="X55" s="10"/>
      <c r="Y55" s="10"/>
      <c r="Z55" s="10"/>
      <c r="AA55" s="10"/>
      <c r="AB55" s="10"/>
      <c r="AC55" s="10"/>
      <c r="AD55" s="10"/>
      <c r="AE55" s="10"/>
      <c r="AF55" s="10"/>
      <c r="AG55" s="10"/>
      <c r="AH55" s="10"/>
      <c r="AI55" s="10"/>
      <c r="AJ55" s="10"/>
      <c r="AK55" s="10"/>
      <c r="AL55" s="10"/>
      <c r="AM55" s="10"/>
    </row>
    <row r="56" spans="2:39">
      <c r="B56" s="89" t="s">
        <v>43</v>
      </c>
      <c r="C56" s="13">
        <v>25.075836951305043</v>
      </c>
      <c r="D56" s="28">
        <v>1.9668834173513288</v>
      </c>
      <c r="E56" s="13">
        <v>20.532799999999998</v>
      </c>
      <c r="F56" s="28">
        <v>5.0050611568116743</v>
      </c>
      <c r="G56" s="13">
        <v>26.499459999999978</v>
      </c>
      <c r="H56" s="93">
        <v>4.9883973156240389</v>
      </c>
      <c r="I56" s="113">
        <v>25.075836951305043</v>
      </c>
      <c r="J56" s="103">
        <v>20.532799999999998</v>
      </c>
      <c r="K56" s="110">
        <v>26.499459999999978</v>
      </c>
      <c r="L56" s="103"/>
      <c r="M56" s="103"/>
      <c r="N56" s="105"/>
    </row>
    <row r="57" spans="2:39">
      <c r="B57" s="89" t="s">
        <v>28</v>
      </c>
      <c r="C57" s="13">
        <v>24.981366066928501</v>
      </c>
      <c r="D57" s="28">
        <v>3.5610296440538849</v>
      </c>
      <c r="E57" s="13">
        <v>19.11511999999999</v>
      </c>
      <c r="F57" s="28">
        <v>4.7222682814961949</v>
      </c>
      <c r="G57" s="13">
        <v>28.820679999999996</v>
      </c>
      <c r="H57" s="93">
        <v>5.0336126640937771</v>
      </c>
      <c r="I57" s="113">
        <v>24.981366066928501</v>
      </c>
      <c r="J57" s="103">
        <v>19.11511999999999</v>
      </c>
      <c r="K57" s="110">
        <v>28.820679999999996</v>
      </c>
      <c r="L57" s="103"/>
      <c r="M57" s="103"/>
      <c r="N57" s="105"/>
    </row>
    <row r="58" spans="2:39">
      <c r="B58" s="89" t="s">
        <v>62</v>
      </c>
      <c r="C58" s="13">
        <v>23.627474652285265</v>
      </c>
      <c r="D58" s="28">
        <v>2.4494509175525683</v>
      </c>
      <c r="E58" s="13">
        <v>15.500879999999995</v>
      </c>
      <c r="F58" s="28">
        <v>5.5562498010528758</v>
      </c>
      <c r="G58" s="13">
        <v>31.064039999999991</v>
      </c>
      <c r="H58" s="93">
        <v>6.7039064503690602</v>
      </c>
      <c r="I58" s="113">
        <v>23.627474652285265</v>
      </c>
      <c r="J58" s="103">
        <v>15.500879999999995</v>
      </c>
      <c r="K58" s="110">
        <v>31.064039999999991</v>
      </c>
      <c r="L58" s="103"/>
      <c r="M58" s="103"/>
      <c r="N58" s="105"/>
    </row>
    <row r="59" spans="2:39">
      <c r="B59" s="89" t="s">
        <v>86</v>
      </c>
      <c r="C59" s="13">
        <v>22.522479779433731</v>
      </c>
      <c r="D59" s="28">
        <v>8.8320680810581553</v>
      </c>
      <c r="E59" s="13">
        <v>31.064019999999996</v>
      </c>
      <c r="F59" s="28">
        <v>25.968376230463463</v>
      </c>
      <c r="G59" s="13">
        <v>25.408899999999974</v>
      </c>
      <c r="H59" s="93">
        <v>14.933700818089227</v>
      </c>
      <c r="I59" s="113">
        <v>22.522479779433731</v>
      </c>
      <c r="J59" s="103"/>
      <c r="K59" s="110"/>
      <c r="L59" s="103"/>
      <c r="M59" s="103">
        <v>31.064019999999996</v>
      </c>
      <c r="N59" s="105">
        <v>25.408899999999974</v>
      </c>
    </row>
    <row r="60" spans="2:39">
      <c r="B60" s="89" t="s">
        <v>25</v>
      </c>
      <c r="C60" s="13">
        <v>22.219569156775208</v>
      </c>
      <c r="D60" s="28">
        <v>4.9192770874239811</v>
      </c>
      <c r="E60" s="13">
        <v>12.057980000000009</v>
      </c>
      <c r="F60" s="28">
        <v>8.4619459004415791</v>
      </c>
      <c r="G60" s="13">
        <v>27.403020000000062</v>
      </c>
      <c r="H60" s="93">
        <v>6.3702743074297716</v>
      </c>
      <c r="I60" s="113">
        <v>22.219569156775208</v>
      </c>
      <c r="J60" s="103"/>
      <c r="K60" s="110">
        <v>27.403020000000062</v>
      </c>
      <c r="L60" s="103"/>
      <c r="M60" s="103">
        <v>12.057980000000009</v>
      </c>
      <c r="N60" s="105"/>
    </row>
    <row r="61" spans="2:39">
      <c r="B61" s="89" t="s">
        <v>70</v>
      </c>
      <c r="C61" s="13">
        <v>18.895902868012151</v>
      </c>
      <c r="D61" s="28">
        <v>3.9202925326843872</v>
      </c>
      <c r="E61" s="13">
        <v>19.473440000000007</v>
      </c>
      <c r="F61" s="28">
        <v>5.2570150367009649</v>
      </c>
      <c r="G61" s="13">
        <v>21.451959999999985</v>
      </c>
      <c r="H61" s="93">
        <v>7.4683136099055121</v>
      </c>
      <c r="I61" s="113">
        <v>18.895902868012151</v>
      </c>
      <c r="J61" s="103">
        <v>19.473440000000007</v>
      </c>
      <c r="K61" s="110">
        <v>21.451959999999985</v>
      </c>
      <c r="L61" s="103"/>
      <c r="M61" s="103"/>
      <c r="N61" s="105"/>
    </row>
    <row r="62" spans="2:39">
      <c r="B62" s="89" t="s">
        <v>40</v>
      </c>
      <c r="C62" s="13">
        <v>18.405129858124837</v>
      </c>
      <c r="D62" s="28">
        <v>2.4853254813604488</v>
      </c>
      <c r="E62" s="13">
        <v>4.0504399999999805</v>
      </c>
      <c r="F62" s="28">
        <v>3.8283751728311546</v>
      </c>
      <c r="G62" s="13">
        <v>32.949080000000031</v>
      </c>
      <c r="H62" s="93">
        <v>3.6238660336166042</v>
      </c>
      <c r="I62" s="113">
        <v>18.405129858124837</v>
      </c>
      <c r="J62" s="103"/>
      <c r="K62" s="110">
        <v>32.949080000000031</v>
      </c>
      <c r="L62" s="103"/>
      <c r="M62" s="103">
        <v>4.0504399999999805</v>
      </c>
      <c r="N62" s="105"/>
    </row>
    <row r="63" spans="2:39">
      <c r="B63" s="89" t="s">
        <v>42</v>
      </c>
      <c r="C63" s="13">
        <v>17.920819120658759</v>
      </c>
      <c r="D63" s="28">
        <v>6.2246779820169742</v>
      </c>
      <c r="E63" s="13">
        <v>0.10904000000000452</v>
      </c>
      <c r="F63" s="28">
        <v>8.8066733943300015</v>
      </c>
      <c r="G63" s="13">
        <v>31.998780000000036</v>
      </c>
      <c r="H63" s="93">
        <v>7.1587400012362554</v>
      </c>
      <c r="I63" s="113">
        <v>17.920819120658759</v>
      </c>
      <c r="J63" s="103"/>
      <c r="K63" s="110">
        <v>31.998780000000036</v>
      </c>
      <c r="L63" s="103"/>
      <c r="M63" s="103">
        <v>0.10904000000000452</v>
      </c>
      <c r="N63" s="105"/>
    </row>
    <row r="64" spans="2:39">
      <c r="B64" s="89" t="s">
        <v>41</v>
      </c>
      <c r="C64" s="13">
        <v>17.873203090061704</v>
      </c>
      <c r="D64" s="28">
        <v>4.31836590754446</v>
      </c>
      <c r="E64" s="13">
        <v>0.2959799999999973</v>
      </c>
      <c r="F64" s="28">
        <v>6.7342976420410734</v>
      </c>
      <c r="G64" s="13">
        <v>27.558819999999994</v>
      </c>
      <c r="H64" s="93">
        <v>6.8645195409310977</v>
      </c>
      <c r="I64" s="113">
        <v>17.873203090061704</v>
      </c>
      <c r="J64" s="103"/>
      <c r="K64" s="110">
        <v>27.558819999999994</v>
      </c>
      <c r="L64" s="103"/>
      <c r="M64" s="103">
        <v>0.2959799999999973</v>
      </c>
      <c r="N64" s="105"/>
    </row>
    <row r="65" spans="2:14">
      <c r="B65" s="89" t="s">
        <v>59</v>
      </c>
      <c r="C65" s="13">
        <v>16.67919545716077</v>
      </c>
      <c r="D65" s="28">
        <v>1.7922336377105832</v>
      </c>
      <c r="E65" s="13">
        <v>10.359879999999999</v>
      </c>
      <c r="F65" s="28">
        <v>3.627506404449889</v>
      </c>
      <c r="G65" s="13">
        <v>24.552120000000002</v>
      </c>
      <c r="H65" s="93">
        <v>3.7360883135707654</v>
      </c>
      <c r="I65" s="113">
        <v>16.67919545716077</v>
      </c>
      <c r="J65" s="103">
        <v>10.359879999999999</v>
      </c>
      <c r="K65" s="110">
        <v>24.552120000000002</v>
      </c>
      <c r="L65" s="103"/>
      <c r="M65" s="103"/>
      <c r="N65" s="105"/>
    </row>
    <row r="66" spans="2:14">
      <c r="B66" s="89" t="s">
        <v>51</v>
      </c>
      <c r="C66" s="13">
        <v>16.457717559250536</v>
      </c>
      <c r="D66" s="28">
        <v>2.2146848568545323</v>
      </c>
      <c r="E66" s="13">
        <v>5.9354799999999956</v>
      </c>
      <c r="F66" s="28">
        <v>3.605291979798579</v>
      </c>
      <c r="G66" s="13">
        <v>26.873339999999963</v>
      </c>
      <c r="H66" s="93">
        <v>3.1899533986447359</v>
      </c>
      <c r="I66" s="113">
        <v>16.457717559250536</v>
      </c>
      <c r="J66" s="103"/>
      <c r="K66" s="110">
        <v>26.873339999999963</v>
      </c>
      <c r="L66" s="103"/>
      <c r="M66" s="103">
        <v>5.9354799999999956</v>
      </c>
      <c r="N66" s="105"/>
    </row>
    <row r="67" spans="2:14">
      <c r="B67" s="89" t="s">
        <v>85</v>
      </c>
      <c r="C67" s="13">
        <v>15.421157205506667</v>
      </c>
      <c r="D67" s="28">
        <v>5.6862508503082161</v>
      </c>
      <c r="E67" s="13">
        <v>0.49851999999999635</v>
      </c>
      <c r="F67" s="28">
        <v>8.1054442568575595</v>
      </c>
      <c r="G67" s="13">
        <v>28.337739999999986</v>
      </c>
      <c r="H67" s="93">
        <v>8.4812463981893735</v>
      </c>
      <c r="I67" s="113">
        <v>15.421157205506667</v>
      </c>
      <c r="J67" s="103"/>
      <c r="K67" s="110">
        <v>28.337739999999986</v>
      </c>
      <c r="L67" s="103"/>
      <c r="M67" s="103">
        <v>0.49851999999999635</v>
      </c>
      <c r="N67" s="105"/>
    </row>
    <row r="68" spans="2:14">
      <c r="B68" s="89" t="s">
        <v>38</v>
      </c>
      <c r="C68" s="13">
        <v>15.330070707666687</v>
      </c>
      <c r="D68" s="28">
        <v>3.7924938866767124</v>
      </c>
      <c r="E68" s="13">
        <v>7.7738000000000174</v>
      </c>
      <c r="F68" s="28">
        <v>7.0134998543309326</v>
      </c>
      <c r="G68" s="13">
        <v>18.663380000000007</v>
      </c>
      <c r="H68" s="93">
        <v>5.371855301373996</v>
      </c>
      <c r="I68" s="113">
        <v>15.330070707666687</v>
      </c>
      <c r="J68" s="103"/>
      <c r="K68" s="110">
        <v>18.663380000000007</v>
      </c>
      <c r="L68" s="103"/>
      <c r="M68" s="103">
        <v>7.7738000000000174</v>
      </c>
      <c r="N68" s="105"/>
    </row>
    <row r="69" spans="2:14">
      <c r="B69" s="89" t="s">
        <v>77</v>
      </c>
      <c r="C69" s="13">
        <v>15.218738226306153</v>
      </c>
      <c r="D69" s="28">
        <v>2.7181624130092223</v>
      </c>
      <c r="E69" s="13">
        <v>12.649920000000009</v>
      </c>
      <c r="F69" s="28">
        <v>5.3539899498504839</v>
      </c>
      <c r="G69" s="13">
        <v>16.606959999999994</v>
      </c>
      <c r="H69" s="93">
        <v>5.5142871811867105</v>
      </c>
      <c r="I69" s="113">
        <v>15.218738226306153</v>
      </c>
      <c r="J69" s="103">
        <v>12.649920000000009</v>
      </c>
      <c r="K69" s="110">
        <v>16.606959999999994</v>
      </c>
      <c r="L69" s="103"/>
      <c r="M69" s="103"/>
      <c r="N69" s="105"/>
    </row>
    <row r="70" spans="2:14">
      <c r="B70" s="89" t="s">
        <v>46</v>
      </c>
      <c r="C70" s="13">
        <v>15.054476576473725</v>
      </c>
      <c r="D70" s="28">
        <v>4.2727744959840823</v>
      </c>
      <c r="E70" s="13">
        <v>-2.0875599999999963</v>
      </c>
      <c r="F70" s="28">
        <v>6.5254232408940229</v>
      </c>
      <c r="G70" s="13">
        <v>27.730220000000031</v>
      </c>
      <c r="H70" s="93">
        <v>7.2672660301519016</v>
      </c>
      <c r="I70" s="113">
        <v>15.054476576473725</v>
      </c>
      <c r="J70" s="103"/>
      <c r="K70" s="110">
        <v>27.730220000000031</v>
      </c>
      <c r="L70" s="103"/>
      <c r="M70" s="103">
        <v>-2.0875599999999963</v>
      </c>
      <c r="N70" s="105"/>
    </row>
    <row r="71" spans="2:14">
      <c r="B71" s="89" t="s">
        <v>44</v>
      </c>
      <c r="C71" s="13">
        <v>13.983741426146663</v>
      </c>
      <c r="D71" s="28">
        <v>1.2391565288775692</v>
      </c>
      <c r="E71" s="13">
        <v>7.7737999999999943</v>
      </c>
      <c r="F71" s="28">
        <v>2.4657077460183485</v>
      </c>
      <c r="G71" s="13">
        <v>21.140359999999976</v>
      </c>
      <c r="H71" s="93">
        <v>2.4115914530657641</v>
      </c>
      <c r="I71" s="113">
        <v>13.983741426146663</v>
      </c>
      <c r="J71" s="103">
        <v>7.7737999999999943</v>
      </c>
      <c r="K71" s="110">
        <v>21.140359999999976</v>
      </c>
      <c r="L71" s="103"/>
      <c r="M71" s="103"/>
      <c r="N71" s="105"/>
    </row>
    <row r="72" spans="2:14">
      <c r="B72" s="89" t="s">
        <v>30</v>
      </c>
      <c r="C72" s="13">
        <v>13.924494429293873</v>
      </c>
      <c r="D72" s="28">
        <v>2.3343933863858033</v>
      </c>
      <c r="E72" s="13">
        <v>9.3628600000000013</v>
      </c>
      <c r="F72" s="28">
        <v>5.5059988506991226</v>
      </c>
      <c r="G72" s="13">
        <v>14.145479999999999</v>
      </c>
      <c r="H72" s="93">
        <v>4.581708475612551</v>
      </c>
      <c r="I72" s="113">
        <v>13.924494429293873</v>
      </c>
      <c r="J72" s="103"/>
      <c r="K72" s="110">
        <v>14.145479999999999</v>
      </c>
      <c r="L72" s="103"/>
      <c r="M72" s="103">
        <v>9.3628600000000013</v>
      </c>
      <c r="N72" s="105"/>
    </row>
    <row r="73" spans="2:14">
      <c r="B73" s="89" t="s">
        <v>58</v>
      </c>
      <c r="C73" s="13">
        <v>13.853608531125884</v>
      </c>
      <c r="D73" s="28">
        <v>2.8889564203896989</v>
      </c>
      <c r="E73" s="13">
        <v>11.761980000000007</v>
      </c>
      <c r="F73" s="28">
        <v>5.3799917850773706</v>
      </c>
      <c r="G73" s="13">
        <v>14.441519999999992</v>
      </c>
      <c r="H73" s="93">
        <v>5.0343113104971913</v>
      </c>
      <c r="I73" s="113">
        <v>13.853608531125884</v>
      </c>
      <c r="J73" s="103">
        <v>11.761980000000007</v>
      </c>
      <c r="K73" s="110">
        <v>14.441519999999992</v>
      </c>
      <c r="L73" s="103"/>
      <c r="M73" s="103"/>
      <c r="N73" s="105"/>
    </row>
    <row r="74" spans="2:14">
      <c r="B74" s="89" t="s">
        <v>34</v>
      </c>
      <c r="C74" s="13">
        <v>13.565552505182097</v>
      </c>
      <c r="D74" s="28">
        <v>2.7671086468086621</v>
      </c>
      <c r="E74" s="13">
        <v>7.6959000000000062</v>
      </c>
      <c r="F74" s="28">
        <v>5.1915114090792533</v>
      </c>
      <c r="G74" s="13">
        <v>20.82879999999998</v>
      </c>
      <c r="H74" s="93">
        <v>5.1384430829970471</v>
      </c>
      <c r="I74" s="113">
        <v>13.565552505182097</v>
      </c>
      <c r="J74" s="103"/>
      <c r="K74" s="110">
        <v>20.82879999999998</v>
      </c>
      <c r="L74" s="103"/>
      <c r="M74" s="103">
        <v>7.6959000000000062</v>
      </c>
      <c r="N74" s="105"/>
    </row>
    <row r="75" spans="2:14">
      <c r="B75" s="89" t="s">
        <v>53</v>
      </c>
      <c r="C75" s="13">
        <v>12.896059865091093</v>
      </c>
      <c r="D75" s="28">
        <v>2.7094752703643761</v>
      </c>
      <c r="E75" s="13">
        <v>6.0912999999999897</v>
      </c>
      <c r="F75" s="28">
        <v>5.0557874211145393</v>
      </c>
      <c r="G75" s="13">
        <v>15.812459999999987</v>
      </c>
      <c r="H75" s="93">
        <v>5.7020694635193792</v>
      </c>
      <c r="I75" s="113">
        <v>12.896059865091093</v>
      </c>
      <c r="J75" s="103"/>
      <c r="K75" s="110">
        <v>15.812459999999987</v>
      </c>
      <c r="L75" s="103"/>
      <c r="M75" s="103">
        <v>6.0912999999999897</v>
      </c>
      <c r="N75" s="105"/>
    </row>
    <row r="76" spans="2:14">
      <c r="B76" s="89" t="s">
        <v>56</v>
      </c>
      <c r="C76" s="13">
        <v>12.480042306509336</v>
      </c>
      <c r="D76" s="28">
        <v>4.6779166390983509</v>
      </c>
      <c r="E76" s="13">
        <v>7.9918999999999984</v>
      </c>
      <c r="F76" s="28">
        <v>6.6084742150892897</v>
      </c>
      <c r="G76" s="13">
        <v>14.098760000000039</v>
      </c>
      <c r="H76" s="93">
        <v>7.6379604770055929</v>
      </c>
      <c r="I76" s="113">
        <v>12.480042306509336</v>
      </c>
      <c r="J76" s="103"/>
      <c r="K76" s="110"/>
      <c r="L76" s="103"/>
      <c r="M76" s="103">
        <v>7.9918999999999984</v>
      </c>
      <c r="N76" s="105">
        <v>14.098760000000039</v>
      </c>
    </row>
    <row r="77" spans="2:14">
      <c r="B77" s="89" t="s">
        <v>24</v>
      </c>
      <c r="C77" s="13">
        <v>12.293501078023462</v>
      </c>
      <c r="D77" s="28">
        <v>3.0539072734808599</v>
      </c>
      <c r="E77" s="13">
        <v>5.5927399999999921</v>
      </c>
      <c r="F77" s="28">
        <v>4.2583731243574583</v>
      </c>
      <c r="G77" s="13">
        <v>20.205659999999966</v>
      </c>
      <c r="H77" s="93">
        <v>5.1431046129672833</v>
      </c>
      <c r="I77" s="113">
        <v>12.293501078023462</v>
      </c>
      <c r="J77" s="103"/>
      <c r="K77" s="110">
        <v>20.205659999999966</v>
      </c>
      <c r="L77" s="103"/>
      <c r="M77" s="103">
        <v>5.5927399999999921</v>
      </c>
      <c r="N77" s="105"/>
    </row>
    <row r="78" spans="2:14">
      <c r="B78" s="89" t="s">
        <v>29</v>
      </c>
      <c r="C78" s="13">
        <v>11.806875086765945</v>
      </c>
      <c r="D78" s="28">
        <v>4.5896362337817926</v>
      </c>
      <c r="E78" s="13">
        <v>1.2307400000000031</v>
      </c>
      <c r="F78" s="28">
        <v>7.9924581198777522</v>
      </c>
      <c r="G78" s="13">
        <v>12.556480000000011</v>
      </c>
      <c r="H78" s="93">
        <v>6.2311634572445644</v>
      </c>
      <c r="I78" s="113">
        <v>11.806875086765945</v>
      </c>
      <c r="J78" s="103"/>
      <c r="K78" s="110">
        <v>12.556480000000011</v>
      </c>
      <c r="L78" s="103"/>
      <c r="M78" s="103">
        <v>1.2307400000000031</v>
      </c>
      <c r="N78" s="105"/>
    </row>
    <row r="79" spans="2:14">
      <c r="B79" s="89" t="s">
        <v>39</v>
      </c>
      <c r="C79" s="13">
        <v>11.648524067662391</v>
      </c>
      <c r="D79" s="28">
        <v>7.5654386549797072</v>
      </c>
      <c r="E79" s="13">
        <v>-15.999379999999997</v>
      </c>
      <c r="F79" s="28">
        <v>8.8557541703346736</v>
      </c>
      <c r="G79" s="13">
        <v>41.361620000000016</v>
      </c>
      <c r="H79" s="93">
        <v>8.7728976995289312</v>
      </c>
      <c r="I79" s="113"/>
      <c r="J79" s="103"/>
      <c r="K79" s="110">
        <v>41.361620000000016</v>
      </c>
      <c r="L79" s="103">
        <v>11.648524067662391</v>
      </c>
      <c r="M79" s="103">
        <v>-15.999379999999997</v>
      </c>
      <c r="N79" s="105"/>
    </row>
    <row r="80" spans="2:14">
      <c r="B80" s="89" t="s">
        <v>63</v>
      </c>
      <c r="C80" s="13">
        <v>11.557687672593898</v>
      </c>
      <c r="D80" s="28">
        <v>4.0669443428972745</v>
      </c>
      <c r="E80" s="13">
        <v>1.3241800000000241</v>
      </c>
      <c r="F80" s="28">
        <v>5.8842248141556412</v>
      </c>
      <c r="G80" s="13">
        <v>23.757619999999974</v>
      </c>
      <c r="H80" s="93">
        <v>6.7220204554582859</v>
      </c>
      <c r="I80" s="113">
        <v>11.557687672593898</v>
      </c>
      <c r="J80" s="103"/>
      <c r="K80" s="110">
        <v>23.757619999999974</v>
      </c>
      <c r="L80" s="103"/>
      <c r="M80" s="103">
        <v>1.3241800000000241</v>
      </c>
      <c r="N80" s="105"/>
    </row>
    <row r="81" spans="2:14">
      <c r="B81" s="89" t="s">
        <v>79</v>
      </c>
      <c r="C81" s="13">
        <v>11.407610318661023</v>
      </c>
      <c r="D81" s="28">
        <v>3.0879128313449606</v>
      </c>
      <c r="E81" s="13">
        <v>-1.1839400000000069</v>
      </c>
      <c r="F81" s="28">
        <v>5.9326638076099423</v>
      </c>
      <c r="G81" s="13">
        <v>20.735279999999989</v>
      </c>
      <c r="H81" s="93">
        <v>5.7760284342185075</v>
      </c>
      <c r="I81" s="113">
        <v>11.407610318661023</v>
      </c>
      <c r="J81" s="103"/>
      <c r="K81" s="110">
        <v>20.735279999999989</v>
      </c>
      <c r="L81" s="103"/>
      <c r="M81" s="103">
        <v>-1.1839400000000069</v>
      </c>
      <c r="N81" s="105"/>
    </row>
    <row r="82" spans="2:14">
      <c r="B82" s="89" t="s">
        <v>49</v>
      </c>
      <c r="C82" s="13">
        <v>11.407564351600115</v>
      </c>
      <c r="D82" s="28">
        <v>2.4579379192833515</v>
      </c>
      <c r="E82" s="13">
        <v>-2.7106800000000022</v>
      </c>
      <c r="F82" s="28">
        <v>4.8625927406374556</v>
      </c>
      <c r="G82" s="13">
        <v>17.946719999999981</v>
      </c>
      <c r="H82" s="93">
        <v>4.448444528720132</v>
      </c>
      <c r="I82" s="113">
        <v>11.407564351600115</v>
      </c>
      <c r="J82" s="103"/>
      <c r="K82" s="110">
        <v>17.946719999999981</v>
      </c>
      <c r="L82" s="103"/>
      <c r="M82" s="103">
        <v>-2.7106800000000022</v>
      </c>
      <c r="N82" s="105"/>
    </row>
    <row r="83" spans="2:14">
      <c r="B83" s="89" t="s">
        <v>26</v>
      </c>
      <c r="C83" s="13">
        <v>11.146596308629</v>
      </c>
      <c r="D83" s="28">
        <v>3.4234789344083376</v>
      </c>
      <c r="E83" s="13">
        <v>-1.3397800000000075</v>
      </c>
      <c r="F83" s="28">
        <v>6.527762366647929</v>
      </c>
      <c r="G83" s="13">
        <v>19.660379999999964</v>
      </c>
      <c r="H83" s="93">
        <v>4.1149358817848052</v>
      </c>
      <c r="I83" s="113">
        <v>11.146596308629</v>
      </c>
      <c r="J83" s="103"/>
      <c r="K83" s="110">
        <v>19.660379999999964</v>
      </c>
      <c r="L83" s="103"/>
      <c r="M83" s="103">
        <v>-1.3397800000000075</v>
      </c>
      <c r="N83" s="105"/>
    </row>
    <row r="84" spans="2:14">
      <c r="B84" s="89" t="s">
        <v>81</v>
      </c>
      <c r="C84" s="13">
        <v>10.869732199948862</v>
      </c>
      <c r="D84" s="28">
        <v>0.62590107616698187</v>
      </c>
      <c r="E84" s="13">
        <v>0.76198235294117711</v>
      </c>
      <c r="F84" s="28">
        <v>1.0409567718560393</v>
      </c>
      <c r="G84" s="13">
        <v>19.51284764705883</v>
      </c>
      <c r="H84" s="93">
        <v>0.97909123669074849</v>
      </c>
      <c r="I84" s="113">
        <v>10.869732199948862</v>
      </c>
      <c r="J84" s="103"/>
      <c r="K84" s="110">
        <v>19.51284764705883</v>
      </c>
      <c r="L84" s="103"/>
      <c r="M84" s="103">
        <v>0.76198235294117711</v>
      </c>
      <c r="N84" s="105"/>
    </row>
    <row r="85" spans="2:14">
      <c r="B85" s="89" t="s">
        <v>45</v>
      </c>
      <c r="C85" s="13">
        <v>10.228784524308367</v>
      </c>
      <c r="D85" s="28">
        <v>2.7834804127135198</v>
      </c>
      <c r="E85" s="13">
        <v>6.8702599999999965</v>
      </c>
      <c r="F85" s="28">
        <v>5.9883631738480929</v>
      </c>
      <c r="G85" s="13">
        <v>13.397760000000018</v>
      </c>
      <c r="H85" s="93">
        <v>5.1043499533240846</v>
      </c>
      <c r="I85" s="113">
        <v>10.228784524308367</v>
      </c>
      <c r="J85" s="103"/>
      <c r="K85" s="110">
        <v>13.397760000000018</v>
      </c>
      <c r="L85" s="103"/>
      <c r="M85" s="103">
        <v>6.8702599999999965</v>
      </c>
      <c r="N85" s="105"/>
    </row>
    <row r="86" spans="2:14">
      <c r="B86" s="89" t="s">
        <v>27</v>
      </c>
      <c r="C86" s="13">
        <v>10.121171178290433</v>
      </c>
      <c r="D86" s="28">
        <v>2.0104674306335126</v>
      </c>
      <c r="E86" s="13">
        <v>2.6639600000000088</v>
      </c>
      <c r="F86" s="28">
        <v>4.2331328451898358</v>
      </c>
      <c r="G86" s="13">
        <v>18.398500000000059</v>
      </c>
      <c r="H86" s="93">
        <v>3.807444455353258</v>
      </c>
      <c r="I86" s="113">
        <v>10.121171178290433</v>
      </c>
      <c r="J86" s="103"/>
      <c r="K86" s="110">
        <v>18.398500000000059</v>
      </c>
      <c r="L86" s="103"/>
      <c r="M86" s="103">
        <v>2.6639600000000088</v>
      </c>
      <c r="N86" s="105"/>
    </row>
    <row r="87" spans="2:14">
      <c r="B87" s="89" t="s">
        <v>80</v>
      </c>
      <c r="C87" s="13">
        <v>9.9004073861188786</v>
      </c>
      <c r="D87" s="28">
        <v>2.9602941637951701</v>
      </c>
      <c r="E87" s="13">
        <v>-0.95027999999998658</v>
      </c>
      <c r="F87" s="28">
        <v>6.5014284272612031</v>
      </c>
      <c r="G87" s="13">
        <v>21.358479999999986</v>
      </c>
      <c r="H87" s="93">
        <v>5.3167239845040184</v>
      </c>
      <c r="I87" s="113">
        <v>9.9004073861188786</v>
      </c>
      <c r="J87" s="103"/>
      <c r="K87" s="110">
        <v>21.358479999999986</v>
      </c>
      <c r="L87" s="103"/>
      <c r="M87" s="103">
        <v>-0.95027999999998658</v>
      </c>
      <c r="N87" s="105"/>
    </row>
    <row r="88" spans="2:14">
      <c r="B88" s="89" t="s">
        <v>84</v>
      </c>
      <c r="C88" s="13">
        <v>9.4218678139058181</v>
      </c>
      <c r="D88" s="28">
        <v>4.4913383463985221</v>
      </c>
      <c r="E88" s="13">
        <v>3.442859999999996</v>
      </c>
      <c r="F88" s="28">
        <v>6.7117721328945565</v>
      </c>
      <c r="G88" s="13">
        <v>27.091419999999971</v>
      </c>
      <c r="H88" s="93">
        <v>5.8394877574664052</v>
      </c>
      <c r="I88" s="113">
        <v>9.4218678139058181</v>
      </c>
      <c r="J88" s="103"/>
      <c r="K88" s="110">
        <v>27.091419999999971</v>
      </c>
      <c r="L88" s="103"/>
      <c r="M88" s="103">
        <v>3.442859999999996</v>
      </c>
      <c r="N88" s="105"/>
    </row>
    <row r="89" spans="2:14">
      <c r="B89" s="89" t="s">
        <v>74</v>
      </c>
      <c r="C89" s="13">
        <v>9.152839402045311</v>
      </c>
      <c r="D89" s="28">
        <v>3.9455497284123311</v>
      </c>
      <c r="E89" s="13">
        <v>6.9948399999999999</v>
      </c>
      <c r="F89" s="28">
        <v>5.7622520538761535</v>
      </c>
      <c r="G89" s="13">
        <v>15.438520000000018</v>
      </c>
      <c r="H89" s="93">
        <v>7.7627585668111703</v>
      </c>
      <c r="I89" s="113">
        <v>9.152839402045311</v>
      </c>
      <c r="J89" s="103"/>
      <c r="K89" s="110">
        <v>15.438520000000018</v>
      </c>
      <c r="L89" s="103"/>
      <c r="M89" s="103">
        <v>6.9948399999999999</v>
      </c>
      <c r="N89" s="105"/>
    </row>
    <row r="90" spans="2:14">
      <c r="B90" s="89" t="s">
        <v>36</v>
      </c>
      <c r="C90" s="13">
        <v>9.0855474678277464</v>
      </c>
      <c r="D90" s="28">
        <v>3.7205351057309457</v>
      </c>
      <c r="E90" s="13">
        <v>1.0749599999999873</v>
      </c>
      <c r="F90" s="28">
        <v>7.8237628304352507</v>
      </c>
      <c r="G90" s="13">
        <v>21.592140000000018</v>
      </c>
      <c r="H90" s="93">
        <v>5.7245786537264047</v>
      </c>
      <c r="I90" s="113">
        <v>9.0855474678277464</v>
      </c>
      <c r="J90" s="103"/>
      <c r="K90" s="110">
        <v>21.592140000000018</v>
      </c>
      <c r="L90" s="103"/>
      <c r="M90" s="103">
        <v>1.0749599999999873</v>
      </c>
      <c r="N90" s="105"/>
    </row>
    <row r="91" spans="2:14">
      <c r="B91" s="89" t="s">
        <v>33</v>
      </c>
      <c r="C91" s="13">
        <v>8.502136072078315</v>
      </c>
      <c r="D91" s="28">
        <v>3.4110537060369257</v>
      </c>
      <c r="E91" s="13">
        <v>-0.77894000000000008</v>
      </c>
      <c r="F91" s="28">
        <v>6.7743143877830967</v>
      </c>
      <c r="G91" s="13">
        <v>21.451919999999973</v>
      </c>
      <c r="H91" s="93">
        <v>4.5693226309377373</v>
      </c>
      <c r="I91" s="113">
        <v>8.502136072078315</v>
      </c>
      <c r="J91" s="103"/>
      <c r="K91" s="110">
        <v>21.451919999999973</v>
      </c>
      <c r="L91" s="103"/>
      <c r="M91" s="103">
        <v>-0.77894000000000008</v>
      </c>
      <c r="N91" s="105"/>
    </row>
    <row r="92" spans="2:14">
      <c r="B92" s="89" t="s">
        <v>35</v>
      </c>
      <c r="C92" s="13">
        <v>8.0543344745495116</v>
      </c>
      <c r="D92" s="28">
        <v>3.2134787027952583</v>
      </c>
      <c r="E92" s="13">
        <v>-12.914799999999993</v>
      </c>
      <c r="F92" s="28">
        <v>6.7353233404362358</v>
      </c>
      <c r="G92" s="13">
        <v>21.560999999999993</v>
      </c>
      <c r="H92" s="93">
        <v>5.4977738057917618</v>
      </c>
      <c r="I92" s="113">
        <v>8.0543344745495116</v>
      </c>
      <c r="J92" s="103"/>
      <c r="K92" s="110">
        <v>21.560999999999993</v>
      </c>
      <c r="L92" s="103"/>
      <c r="M92" s="103">
        <v>-12.914799999999993</v>
      </c>
      <c r="N92" s="105"/>
    </row>
    <row r="93" spans="2:14">
      <c r="B93" s="89" t="s">
        <v>54</v>
      </c>
      <c r="C93" s="13">
        <v>7.9858707463987004</v>
      </c>
      <c r="D93" s="28">
        <v>4.7258936975432855</v>
      </c>
      <c r="E93" s="13">
        <v>2.8976199999999839</v>
      </c>
      <c r="F93" s="28">
        <v>5.4061986729933409</v>
      </c>
      <c r="G93" s="13">
        <v>17.230060000000005</v>
      </c>
      <c r="H93" s="93">
        <v>7.6127303154256118</v>
      </c>
      <c r="I93" s="113"/>
      <c r="J93" s="103"/>
      <c r="K93" s="110">
        <v>17.230060000000005</v>
      </c>
      <c r="L93" s="103">
        <v>7.9858707463987004</v>
      </c>
      <c r="M93" s="103">
        <v>2.8976199999999839</v>
      </c>
      <c r="N93" s="105"/>
    </row>
    <row r="94" spans="2:14">
      <c r="B94" s="89" t="s">
        <v>89</v>
      </c>
      <c r="C94" s="13">
        <v>5.7190132674277043</v>
      </c>
      <c r="D94" s="28">
        <v>3.259526518193792</v>
      </c>
      <c r="E94" s="13">
        <v>-4.9072999999999984</v>
      </c>
      <c r="F94" s="28">
        <v>5.5432781330116496</v>
      </c>
      <c r="G94" s="13">
        <v>12.556479999999988</v>
      </c>
      <c r="H94" s="93">
        <v>5.1397982760805307</v>
      </c>
      <c r="I94" s="113"/>
      <c r="J94" s="103"/>
      <c r="K94" s="110">
        <v>12.556479999999988</v>
      </c>
      <c r="L94" s="103">
        <v>5.7190132674277043</v>
      </c>
      <c r="M94" s="103">
        <v>-4.9072999999999984</v>
      </c>
      <c r="N94" s="105"/>
    </row>
    <row r="95" spans="2:14">
      <c r="B95" s="89" t="s">
        <v>90</v>
      </c>
      <c r="C95" s="13">
        <v>5.3091053520470046</v>
      </c>
      <c r="D95" s="28">
        <v>8.8519313486138742</v>
      </c>
      <c r="E95" s="13">
        <v>-18.897019999999998</v>
      </c>
      <c r="F95" s="28">
        <v>7.763735986984619</v>
      </c>
      <c r="G95" s="13">
        <v>15.22041999999999</v>
      </c>
      <c r="H95" s="93">
        <v>14.035088487274484</v>
      </c>
      <c r="I95" s="113"/>
      <c r="J95" s="103">
        <v>-18.897019999999998</v>
      </c>
      <c r="K95" s="110"/>
      <c r="L95" s="103">
        <v>5.3091053520470046</v>
      </c>
      <c r="M95" s="103"/>
      <c r="N95" s="105">
        <v>15.22041999999999</v>
      </c>
    </row>
    <row r="96" spans="2:14">
      <c r="B96" s="89" t="s">
        <v>31</v>
      </c>
      <c r="C96" s="13">
        <v>5.2843903299178017</v>
      </c>
      <c r="D96" s="28">
        <v>2.6359915283112851</v>
      </c>
      <c r="E96" s="13">
        <v>-1.3553599999999961</v>
      </c>
      <c r="F96" s="28">
        <v>5.6201539425713287</v>
      </c>
      <c r="G96" s="13">
        <v>12.97710000000002</v>
      </c>
      <c r="H96" s="93">
        <v>5.6310940957597371</v>
      </c>
      <c r="I96" s="113">
        <v>5.2843903299178017</v>
      </c>
      <c r="J96" s="103"/>
      <c r="K96" s="110">
        <v>12.97710000000002</v>
      </c>
      <c r="L96" s="103"/>
      <c r="M96" s="103">
        <v>-1.3553599999999961</v>
      </c>
      <c r="N96" s="105"/>
    </row>
    <row r="97" spans="2:14">
      <c r="B97" s="89" t="s">
        <v>55</v>
      </c>
      <c r="C97" s="13">
        <v>4.651662049916502</v>
      </c>
      <c r="D97" s="28">
        <v>2.7950738414068166</v>
      </c>
      <c r="E97" s="13">
        <v>-5.5927799999999825</v>
      </c>
      <c r="F97" s="28">
        <v>5.4831260711203624</v>
      </c>
      <c r="G97" s="13">
        <v>9.8302200000000095</v>
      </c>
      <c r="H97" s="93">
        <v>7.2271116901169714</v>
      </c>
      <c r="I97" s="113"/>
      <c r="J97" s="103"/>
      <c r="K97" s="110"/>
      <c r="L97" s="103">
        <v>4.651662049916502</v>
      </c>
      <c r="M97" s="103">
        <v>-5.5927799999999825</v>
      </c>
      <c r="N97" s="105">
        <v>9.8302200000000095</v>
      </c>
    </row>
    <row r="98" spans="2:14">
      <c r="B98" s="89" t="s">
        <v>64</v>
      </c>
      <c r="C98" s="13">
        <v>4.5909915010981086</v>
      </c>
      <c r="D98" s="28">
        <v>3.3695693760307641</v>
      </c>
      <c r="E98" s="13">
        <v>2.2744999999999891</v>
      </c>
      <c r="F98" s="28">
        <v>4.0744533680851074</v>
      </c>
      <c r="G98" s="13">
        <v>9.2537799999999955</v>
      </c>
      <c r="H98" s="93">
        <v>7.5373911038634693</v>
      </c>
      <c r="I98" s="113"/>
      <c r="J98" s="103"/>
      <c r="K98" s="110"/>
      <c r="L98" s="103">
        <v>4.5909915010981086</v>
      </c>
      <c r="M98" s="103">
        <v>2.2744999999999891</v>
      </c>
      <c r="N98" s="105">
        <v>9.2537799999999955</v>
      </c>
    </row>
    <row r="99" spans="2:14">
      <c r="B99" s="89" t="s">
        <v>48</v>
      </c>
      <c r="C99" s="13">
        <v>4.0312378935568178</v>
      </c>
      <c r="D99" s="28">
        <v>3.4192430481332985</v>
      </c>
      <c r="E99" s="13">
        <v>-6.387299999999982</v>
      </c>
      <c r="F99" s="28">
        <v>4.9806647141220113</v>
      </c>
      <c r="G99" s="13">
        <v>16.560200000000009</v>
      </c>
      <c r="H99" s="93">
        <v>6.0419341449158406</v>
      </c>
      <c r="I99" s="113"/>
      <c r="J99" s="103"/>
      <c r="K99" s="110">
        <v>16.560200000000009</v>
      </c>
      <c r="L99" s="103">
        <v>4.0312378935568178</v>
      </c>
      <c r="M99" s="103">
        <v>-6.387299999999982</v>
      </c>
      <c r="N99" s="105"/>
    </row>
    <row r="100" spans="2:14">
      <c r="B100" s="89" t="s">
        <v>72</v>
      </c>
      <c r="C100" s="13">
        <v>3.8390468475240827</v>
      </c>
      <c r="D100" s="28">
        <v>3.6127854658467009</v>
      </c>
      <c r="E100" s="13">
        <v>1.9006199999999922</v>
      </c>
      <c r="F100" s="28">
        <v>5.1697674736200527</v>
      </c>
      <c r="G100" s="13">
        <v>8.6929600000000171</v>
      </c>
      <c r="H100" s="93">
        <v>6.8705005271668265</v>
      </c>
      <c r="I100" s="113"/>
      <c r="J100" s="103"/>
      <c r="K100" s="110"/>
      <c r="L100" s="103">
        <v>3.8390468475240827</v>
      </c>
      <c r="M100" s="103">
        <v>1.9006199999999922</v>
      </c>
      <c r="N100" s="105">
        <v>8.6929600000000171</v>
      </c>
    </row>
    <row r="101" spans="2:14">
      <c r="B101" s="89" t="s">
        <v>50</v>
      </c>
      <c r="C101" s="13">
        <v>3.3605531367440111</v>
      </c>
      <c r="D101" s="28">
        <v>3.1190477204088713</v>
      </c>
      <c r="E101" s="13">
        <v>-0.35829999999998563</v>
      </c>
      <c r="F101" s="28">
        <v>4.910061702514545</v>
      </c>
      <c r="G101" s="13">
        <v>9.5809600000000046</v>
      </c>
      <c r="H101" s="93">
        <v>5.4581557377561349</v>
      </c>
      <c r="I101" s="113"/>
      <c r="J101" s="103"/>
      <c r="K101" s="110"/>
      <c r="L101" s="103">
        <v>3.3605531367440111</v>
      </c>
      <c r="M101" s="103">
        <v>-0.35829999999998563</v>
      </c>
      <c r="N101" s="105">
        <v>9.5809600000000046</v>
      </c>
    </row>
    <row r="102" spans="2:14">
      <c r="B102" s="89" t="s">
        <v>87</v>
      </c>
      <c r="C102" s="13">
        <v>2.8470961368513374</v>
      </c>
      <c r="D102" s="28">
        <v>1.9186069385772775</v>
      </c>
      <c r="E102" s="13">
        <v>-8.4281000000000059</v>
      </c>
      <c r="F102" s="28">
        <v>5.0199360780790814</v>
      </c>
      <c r="G102" s="13">
        <v>9.6899799999999914</v>
      </c>
      <c r="H102" s="93">
        <v>4.5074539118220303</v>
      </c>
      <c r="I102" s="113"/>
      <c r="J102" s="103"/>
      <c r="K102" s="110">
        <v>9.6899799999999914</v>
      </c>
      <c r="L102" s="103">
        <v>2.8470961368513374</v>
      </c>
      <c r="M102" s="103">
        <v>-8.4281000000000059</v>
      </c>
      <c r="N102" s="105"/>
    </row>
    <row r="103" spans="2:14">
      <c r="B103" s="89" t="s">
        <v>47</v>
      </c>
      <c r="C103" s="13">
        <v>2.1061992281230686</v>
      </c>
      <c r="D103" s="28">
        <v>3.0263666742184845</v>
      </c>
      <c r="E103" s="13">
        <v>-5.468119999999999</v>
      </c>
      <c r="F103" s="28">
        <v>5.7505476773260664</v>
      </c>
      <c r="G103" s="13">
        <v>5.3279400000000123</v>
      </c>
      <c r="H103" s="93">
        <v>5.9016210139418144</v>
      </c>
      <c r="I103" s="113"/>
      <c r="J103" s="103"/>
      <c r="K103" s="110"/>
      <c r="L103" s="103">
        <v>2.1061992281230686</v>
      </c>
      <c r="M103" s="103">
        <v>-5.468119999999999</v>
      </c>
      <c r="N103" s="105">
        <v>5.3279400000000123</v>
      </c>
    </row>
    <row r="104" spans="2:14">
      <c r="B104" s="89" t="s">
        <v>66</v>
      </c>
      <c r="C104" s="13">
        <v>0.48376638102258768</v>
      </c>
      <c r="D104" s="28">
        <v>2.9464631998330617</v>
      </c>
      <c r="E104" s="13">
        <v>-3.4117399999999862</v>
      </c>
      <c r="F104" s="28">
        <v>3.9904900487909822</v>
      </c>
      <c r="G104" s="13">
        <v>4.7826999999999771</v>
      </c>
      <c r="H104" s="93">
        <v>6.4368670758141295</v>
      </c>
      <c r="I104" s="113"/>
      <c r="J104" s="103"/>
      <c r="K104" s="110"/>
      <c r="L104" s="103">
        <v>0.48376638102258768</v>
      </c>
      <c r="M104" s="103">
        <v>-3.4117399999999862</v>
      </c>
      <c r="N104" s="105">
        <v>4.7826999999999771</v>
      </c>
    </row>
    <row r="105" spans="2:14">
      <c r="B105" s="89" t="s">
        <v>68</v>
      </c>
      <c r="C105" s="13">
        <v>0.17359485868233834</v>
      </c>
      <c r="D105" s="28">
        <v>2.4163398579114017</v>
      </c>
      <c r="E105" s="13">
        <v>-9.3784000000000116</v>
      </c>
      <c r="F105" s="28">
        <v>5.2608136974426269</v>
      </c>
      <c r="G105" s="13">
        <v>14.410320000000002</v>
      </c>
      <c r="H105" s="93">
        <v>4.6139318582961648</v>
      </c>
      <c r="I105" s="113"/>
      <c r="J105" s="103"/>
      <c r="K105" s="110">
        <v>14.410320000000002</v>
      </c>
      <c r="L105" s="103">
        <v>0.17359485868233834</v>
      </c>
      <c r="M105" s="103">
        <v>-9.3784000000000116</v>
      </c>
      <c r="N105" s="105"/>
    </row>
    <row r="106" spans="2:14">
      <c r="B106" s="89" t="s">
        <v>88</v>
      </c>
      <c r="C106" s="13">
        <v>0.1411309662498752</v>
      </c>
      <c r="D106" s="28">
        <v>2.3930498195549572</v>
      </c>
      <c r="E106" s="13">
        <v>-4.6424599999999945</v>
      </c>
      <c r="F106" s="28">
        <v>3.8569159492138239</v>
      </c>
      <c r="G106" s="13">
        <v>6.4963399999999645</v>
      </c>
      <c r="H106" s="93">
        <v>5.8054089575326246</v>
      </c>
      <c r="I106" s="113"/>
      <c r="J106" s="103"/>
      <c r="K106" s="110"/>
      <c r="L106" s="103">
        <v>0.1411309662498752</v>
      </c>
      <c r="M106" s="103">
        <v>-4.6424599999999945</v>
      </c>
      <c r="N106" s="105">
        <v>6.4963399999999645</v>
      </c>
    </row>
    <row r="107" spans="2:14">
      <c r="B107" s="89" t="s">
        <v>57</v>
      </c>
      <c r="C107" s="13">
        <v>-0.66567179129234555</v>
      </c>
      <c r="D107" s="28">
        <v>3.2640346848374189</v>
      </c>
      <c r="E107" s="13">
        <v>-0.76336000000000015</v>
      </c>
      <c r="F107" s="28">
        <v>6.9273374413334388</v>
      </c>
      <c r="G107" s="13">
        <v>5.468119999999999</v>
      </c>
      <c r="H107" s="93">
        <v>6.2266369277885563</v>
      </c>
      <c r="I107" s="113"/>
      <c r="J107" s="103"/>
      <c r="K107" s="110"/>
      <c r="L107" s="103">
        <v>-0.66567179129234555</v>
      </c>
      <c r="M107" s="103">
        <v>-0.76336000000000015</v>
      </c>
      <c r="N107" s="105">
        <v>5.468119999999999</v>
      </c>
    </row>
    <row r="108" spans="2:14">
      <c r="B108" s="89" t="s">
        <v>73</v>
      </c>
      <c r="C108" s="13">
        <v>-1.5502455038587983</v>
      </c>
      <c r="D108" s="28">
        <v>3.0185639640814097</v>
      </c>
      <c r="E108" s="13">
        <v>-4.9851999999999981</v>
      </c>
      <c r="F108" s="28">
        <v>5.5081658031054346</v>
      </c>
      <c r="G108" s="13">
        <v>-1.3864799999999833</v>
      </c>
      <c r="H108" s="93">
        <v>6.4839926643696648</v>
      </c>
      <c r="I108" s="113"/>
      <c r="J108" s="103"/>
      <c r="K108" s="110"/>
      <c r="L108" s="103">
        <v>-1.5502455038587983</v>
      </c>
      <c r="M108" s="103">
        <v>-4.9851999999999981</v>
      </c>
      <c r="N108" s="105">
        <v>-1.3864799999999833</v>
      </c>
    </row>
    <row r="109" spans="2:14">
      <c r="B109" s="89" t="s">
        <v>60</v>
      </c>
      <c r="C109" s="13">
        <v>-2.461419959280545</v>
      </c>
      <c r="D109" s="28">
        <v>4.0991750465432846</v>
      </c>
      <c r="E109" s="13">
        <v>-10.063879999999983</v>
      </c>
      <c r="F109" s="28">
        <v>5.523965493341267</v>
      </c>
      <c r="G109" s="13">
        <v>10.827220000000057</v>
      </c>
      <c r="H109" s="93">
        <v>6.3878919390065638</v>
      </c>
      <c r="I109" s="113"/>
      <c r="J109" s="103"/>
      <c r="K109" s="110"/>
      <c r="L109" s="103">
        <v>-2.461419959280545</v>
      </c>
      <c r="M109" s="103">
        <v>-10.063879999999983</v>
      </c>
      <c r="N109" s="105">
        <v>10.827220000000057</v>
      </c>
    </row>
    <row r="110" spans="2:14">
      <c r="B110" s="89" t="s">
        <v>52</v>
      </c>
      <c r="C110" s="13">
        <v>-2.7124704951978629</v>
      </c>
      <c r="D110" s="28">
        <v>2.9820818680085353</v>
      </c>
      <c r="E110" s="13">
        <v>-14.581700000000012</v>
      </c>
      <c r="F110" s="28">
        <v>6.7536389253424085</v>
      </c>
      <c r="G110" s="13">
        <v>8.1788199999999502</v>
      </c>
      <c r="H110" s="93">
        <v>5.2785454506804905</v>
      </c>
      <c r="I110" s="113"/>
      <c r="J110" s="103">
        <v>-14.581700000000012</v>
      </c>
      <c r="K110" s="110"/>
      <c r="L110" s="103">
        <v>-2.7124704951978629</v>
      </c>
      <c r="M110" s="103"/>
      <c r="N110" s="105">
        <v>8.1788199999999502</v>
      </c>
    </row>
    <row r="111" spans="2:14">
      <c r="B111" s="89" t="s">
        <v>32</v>
      </c>
      <c r="C111" s="13">
        <v>-2.7945952488240211</v>
      </c>
      <c r="D111" s="28">
        <v>2.8661083125371922</v>
      </c>
      <c r="E111" s="13">
        <v>-17.837679999999988</v>
      </c>
      <c r="F111" s="28">
        <v>4.4422055976732953</v>
      </c>
      <c r="G111" s="13">
        <v>9.8925000000000196</v>
      </c>
      <c r="H111" s="93">
        <v>5.0723607510704545</v>
      </c>
      <c r="I111" s="113"/>
      <c r="J111" s="103">
        <v>-17.837679999999988</v>
      </c>
      <c r="K111" s="110"/>
      <c r="L111" s="103">
        <v>-2.7945952488240211</v>
      </c>
      <c r="M111" s="103"/>
      <c r="N111" s="105">
        <v>9.8925000000000196</v>
      </c>
    </row>
    <row r="112" spans="2:14">
      <c r="B112" s="89" t="s">
        <v>75</v>
      </c>
      <c r="C112" s="13">
        <v>-3.2778761932834417</v>
      </c>
      <c r="D112" s="28">
        <v>2.5280801670039934</v>
      </c>
      <c r="E112" s="13">
        <v>-20.719740000000002</v>
      </c>
      <c r="F112" s="28">
        <v>5.5182683039269671</v>
      </c>
      <c r="G112" s="13">
        <v>9.3784200000000286</v>
      </c>
      <c r="H112" s="93">
        <v>5.1581652205435224</v>
      </c>
      <c r="I112" s="113"/>
      <c r="J112" s="103">
        <v>-20.719740000000002</v>
      </c>
      <c r="K112" s="110"/>
      <c r="L112" s="103">
        <v>-3.2778761932834417</v>
      </c>
      <c r="M112" s="103"/>
      <c r="N112" s="105">
        <v>9.3784200000000286</v>
      </c>
    </row>
    <row r="113" spans="2:22">
      <c r="B113" s="89" t="s">
        <v>67</v>
      </c>
      <c r="C113" s="13">
        <v>-3.8658707249114288</v>
      </c>
      <c r="D113" s="28">
        <v>3.6262523964164051</v>
      </c>
      <c r="E113" s="13">
        <v>-11.01418000000001</v>
      </c>
      <c r="F113" s="28">
        <v>7.987145542014682</v>
      </c>
      <c r="G113" s="13">
        <v>5.9978600000000375</v>
      </c>
      <c r="H113" s="93">
        <v>4.9002755543029997</v>
      </c>
      <c r="I113" s="113"/>
      <c r="J113" s="103"/>
      <c r="K113" s="110"/>
      <c r="L113" s="103">
        <v>-3.8658707249114288</v>
      </c>
      <c r="M113" s="103">
        <v>-11.01418000000001</v>
      </c>
      <c r="N113" s="105">
        <v>5.9978600000000375</v>
      </c>
    </row>
    <row r="114" spans="2:22">
      <c r="B114" s="89" t="s">
        <v>78</v>
      </c>
      <c r="C114" s="13">
        <v>-4.8855530823604569</v>
      </c>
      <c r="D114" s="28">
        <v>4.7241235070629353</v>
      </c>
      <c r="E114" s="13">
        <v>-19.208580000000019</v>
      </c>
      <c r="F114" s="28">
        <v>4.775360742017301</v>
      </c>
      <c r="G114" s="13">
        <v>14.410320000000002</v>
      </c>
      <c r="H114" s="93">
        <v>7.8991760714155737</v>
      </c>
      <c r="I114" s="113"/>
      <c r="J114" s="103">
        <v>-19.208580000000019</v>
      </c>
      <c r="K114" s="110"/>
      <c r="L114" s="103">
        <v>-4.8855530823604569</v>
      </c>
      <c r="M114" s="103"/>
      <c r="N114" s="105">
        <v>14.410320000000002</v>
      </c>
    </row>
    <row r="115" spans="2:22">
      <c r="B115" s="89" t="s">
        <v>37</v>
      </c>
      <c r="C115" s="13">
        <v>-6.2269348854828088</v>
      </c>
      <c r="D115" s="28">
        <v>3.0329797105024121</v>
      </c>
      <c r="E115" s="13">
        <v>-19.23975999999999</v>
      </c>
      <c r="F115" s="28">
        <v>6.524298943727592</v>
      </c>
      <c r="G115" s="13">
        <v>4.1127800000000212</v>
      </c>
      <c r="H115" s="93">
        <v>5.98753391688932</v>
      </c>
      <c r="I115" s="113">
        <v>-6.2269348854828088</v>
      </c>
      <c r="J115" s="103">
        <v>-19.23975999999999</v>
      </c>
      <c r="K115" s="110"/>
      <c r="L115" s="103"/>
      <c r="M115" s="103"/>
      <c r="N115" s="105">
        <v>4.1127800000000212</v>
      </c>
    </row>
    <row r="116" spans="2:22">
      <c r="B116" s="89" t="s">
        <v>69</v>
      </c>
      <c r="C116" s="13">
        <v>-7.8053326895718786</v>
      </c>
      <c r="D116" s="28">
        <v>3.8208653124730048</v>
      </c>
      <c r="E116" s="13">
        <v>-11.512680000000001</v>
      </c>
      <c r="F116" s="28">
        <v>4.1936777157168503</v>
      </c>
      <c r="G116" s="13">
        <v>-2.6327800000000252</v>
      </c>
      <c r="H116" s="93">
        <v>7.1811004450728158</v>
      </c>
      <c r="I116" s="113">
        <v>-7.8053326895718786</v>
      </c>
      <c r="J116" s="103">
        <v>-11.512680000000001</v>
      </c>
      <c r="K116" s="110"/>
      <c r="L116" s="103"/>
      <c r="M116" s="103"/>
      <c r="N116" s="105">
        <v>-2.6327800000000252</v>
      </c>
    </row>
    <row r="117" spans="2:22">
      <c r="B117" s="89" t="s">
        <v>76</v>
      </c>
      <c r="C117" s="13">
        <v>-13.583719422536412</v>
      </c>
      <c r="D117" s="28">
        <v>3.5977104743452877</v>
      </c>
      <c r="E117" s="13">
        <v>-14.394760000000009</v>
      </c>
      <c r="F117" s="28">
        <v>5.1179822111160052</v>
      </c>
      <c r="G117" s="13">
        <v>-12.618779999999994</v>
      </c>
      <c r="H117" s="93">
        <v>7.6234547596496256</v>
      </c>
      <c r="I117" s="113">
        <v>-13.583719422536412</v>
      </c>
      <c r="J117" s="103">
        <v>-14.394760000000009</v>
      </c>
      <c r="K117" s="110"/>
      <c r="L117" s="103"/>
      <c r="M117" s="103"/>
      <c r="N117" s="105">
        <v>-12.618779999999994</v>
      </c>
    </row>
    <row r="118" spans="2:22">
      <c r="B118" s="89" t="s">
        <v>71</v>
      </c>
      <c r="C118" s="13">
        <v>-15.922499276364841</v>
      </c>
      <c r="D118" s="28">
        <v>1.3593390769607245</v>
      </c>
      <c r="E118" s="13">
        <v>-32.637499999999989</v>
      </c>
      <c r="F118" s="28">
        <v>2.6044720670992283</v>
      </c>
      <c r="G118" s="13">
        <v>5.3123200000000113</v>
      </c>
      <c r="H118" s="93">
        <v>4.4448341449175786</v>
      </c>
      <c r="I118" s="113">
        <v>-15.922499276364841</v>
      </c>
      <c r="J118" s="103">
        <v>-32.637499999999989</v>
      </c>
      <c r="K118" s="110"/>
      <c r="L118" s="103"/>
      <c r="M118" s="103"/>
      <c r="N118" s="105">
        <v>5.3123200000000113</v>
      </c>
    </row>
    <row r="119" spans="2:22" ht="13.5" thickBot="1">
      <c r="B119" s="109" t="s">
        <v>65</v>
      </c>
      <c r="C119" s="15">
        <v>-20.742120514361059</v>
      </c>
      <c r="D119" s="37">
        <v>6.2602656553493343</v>
      </c>
      <c r="E119" s="15">
        <v>-35.488399999999992</v>
      </c>
      <c r="F119" s="37">
        <v>6.7769160010140244</v>
      </c>
      <c r="G119" s="15">
        <v>-5.9199399999999969</v>
      </c>
      <c r="H119" s="94">
        <v>9.0566674819783941</v>
      </c>
      <c r="I119" s="114">
        <v>-20.742120514361059</v>
      </c>
      <c r="J119" s="107">
        <v>-35.488399999999992</v>
      </c>
      <c r="K119" s="111"/>
      <c r="L119" s="107"/>
      <c r="M119" s="107"/>
      <c r="N119" s="108">
        <v>-5.9199399999999969</v>
      </c>
    </row>
    <row r="120" spans="2:22">
      <c r="B120" s="10"/>
      <c r="C120" s="10"/>
      <c r="D120" s="10"/>
      <c r="E120" s="10"/>
      <c r="F120" s="10"/>
      <c r="G120" s="10"/>
      <c r="H120" s="10"/>
      <c r="I120" s="10"/>
      <c r="J120" s="10"/>
      <c r="K120" s="10"/>
      <c r="L120" s="10"/>
      <c r="M120" s="10"/>
      <c r="N120" s="10"/>
    </row>
    <row r="123" spans="2:22">
      <c r="B123" s="53"/>
      <c r="C123" s="54"/>
      <c r="D123" s="55"/>
      <c r="E123" s="56"/>
      <c r="F123" s="55"/>
      <c r="G123" s="57"/>
      <c r="H123" s="58"/>
      <c r="I123" s="57"/>
      <c r="J123" s="58"/>
      <c r="K123" s="57"/>
      <c r="L123" s="58"/>
      <c r="M123" s="51"/>
      <c r="N123" s="59"/>
      <c r="O123" s="57"/>
      <c r="P123" s="58"/>
      <c r="Q123" s="57"/>
      <c r="R123" s="58"/>
      <c r="S123" s="51"/>
      <c r="T123" s="59"/>
      <c r="U123" s="41"/>
      <c r="V123" s="41"/>
    </row>
    <row r="124" spans="2:22">
      <c r="B124" s="60"/>
      <c r="C124" s="61"/>
      <c r="D124" s="62"/>
      <c r="E124" s="61"/>
      <c r="F124" s="55"/>
      <c r="G124" s="57"/>
      <c r="H124" s="58"/>
      <c r="I124" s="57"/>
      <c r="J124" s="58"/>
      <c r="K124" s="57"/>
      <c r="L124" s="58"/>
      <c r="M124" s="51"/>
      <c r="N124" s="59"/>
      <c r="O124" s="57"/>
      <c r="P124" s="58"/>
      <c r="Q124" s="57"/>
      <c r="R124" s="58"/>
      <c r="S124" s="51"/>
      <c r="T124" s="59"/>
      <c r="U124" s="41"/>
      <c r="V124" s="41"/>
    </row>
    <row r="125" spans="2:22">
      <c r="B125" s="63"/>
      <c r="C125" s="61"/>
      <c r="D125" s="62"/>
      <c r="E125" s="61"/>
      <c r="F125" s="55"/>
      <c r="G125" s="57"/>
      <c r="H125" s="58"/>
      <c r="I125" s="57"/>
      <c r="J125" s="58"/>
      <c r="K125" s="57"/>
      <c r="L125" s="58"/>
      <c r="M125" s="51"/>
      <c r="N125" s="59"/>
      <c r="O125" s="57"/>
      <c r="P125" s="58"/>
      <c r="Q125" s="57"/>
      <c r="R125" s="58"/>
      <c r="S125" s="51"/>
      <c r="T125" s="59"/>
      <c r="U125" s="41"/>
      <c r="V125" s="41"/>
    </row>
    <row r="126" spans="2:22">
      <c r="B126" s="60"/>
      <c r="C126" s="61"/>
      <c r="D126" s="62"/>
      <c r="E126" s="61"/>
      <c r="F126" s="64"/>
      <c r="G126" s="65"/>
      <c r="H126" s="66"/>
      <c r="I126" s="65"/>
      <c r="J126" s="66"/>
      <c r="K126" s="65"/>
      <c r="L126" s="66"/>
      <c r="M126" s="52"/>
      <c r="N126" s="45"/>
      <c r="O126" s="65"/>
      <c r="P126" s="66"/>
      <c r="Q126" s="65"/>
      <c r="R126" s="66"/>
      <c r="S126" s="52"/>
      <c r="T126" s="45"/>
      <c r="U126" s="41"/>
      <c r="V126" s="41"/>
    </row>
    <row r="127" spans="2:22">
      <c r="B127" s="60"/>
      <c r="C127" s="61"/>
      <c r="D127" s="62"/>
      <c r="E127" s="61"/>
      <c r="F127" s="64"/>
      <c r="G127" s="65"/>
      <c r="H127" s="66"/>
      <c r="I127" s="65"/>
      <c r="J127" s="66"/>
      <c r="K127" s="65"/>
      <c r="L127" s="66"/>
      <c r="M127" s="52"/>
      <c r="N127" s="45"/>
      <c r="O127" s="65"/>
      <c r="P127" s="66"/>
      <c r="Q127" s="65"/>
      <c r="R127" s="66"/>
      <c r="S127" s="52"/>
      <c r="T127" s="45"/>
      <c r="U127" s="41"/>
      <c r="V127" s="41"/>
    </row>
    <row r="128" spans="2:22">
      <c r="B128" s="60"/>
      <c r="C128" s="61"/>
      <c r="D128" s="62"/>
      <c r="E128" s="61"/>
      <c r="F128" s="64"/>
      <c r="G128" s="65"/>
      <c r="H128" s="66"/>
      <c r="I128" s="65"/>
      <c r="J128" s="66"/>
      <c r="K128" s="65"/>
      <c r="L128" s="66"/>
      <c r="M128" s="52"/>
      <c r="N128" s="45"/>
      <c r="O128" s="65"/>
      <c r="P128" s="66"/>
      <c r="Q128" s="65"/>
      <c r="R128" s="66"/>
      <c r="S128" s="52"/>
      <c r="T128" s="45"/>
      <c r="U128" s="41"/>
      <c r="V128" s="41"/>
    </row>
    <row r="129" spans="2:22">
      <c r="B129" s="67"/>
      <c r="C129" s="68"/>
      <c r="D129" s="69"/>
      <c r="E129" s="68"/>
      <c r="F129" s="64"/>
      <c r="G129" s="65"/>
      <c r="H129" s="66"/>
      <c r="I129" s="65"/>
      <c r="J129" s="66"/>
      <c r="K129" s="65"/>
      <c r="L129" s="66"/>
      <c r="M129" s="52"/>
      <c r="N129" s="45"/>
      <c r="O129" s="65"/>
      <c r="P129" s="66"/>
      <c r="Q129" s="65"/>
      <c r="R129" s="66"/>
      <c r="S129" s="52"/>
      <c r="T129" s="45"/>
      <c r="U129" s="41"/>
      <c r="V129" s="41"/>
    </row>
    <row r="130" spans="2:22" ht="12.75" customHeight="1">
      <c r="B130" s="81"/>
      <c r="C130" s="82"/>
      <c r="D130" s="82"/>
      <c r="E130" s="82"/>
      <c r="F130" s="82"/>
      <c r="G130" s="82"/>
      <c r="H130" s="82"/>
      <c r="I130" s="82"/>
      <c r="J130" s="82"/>
      <c r="K130" s="82"/>
      <c r="L130" s="82"/>
      <c r="M130" s="82"/>
      <c r="N130" s="82"/>
      <c r="O130" s="82"/>
      <c r="P130" s="82"/>
      <c r="Q130" s="82"/>
      <c r="R130" s="82"/>
      <c r="S130" s="82"/>
      <c r="T130" s="82"/>
      <c r="U130" s="41"/>
      <c r="V130" s="41"/>
    </row>
    <row r="131" spans="2:22" ht="28.5" customHeight="1">
      <c r="B131" s="81"/>
      <c r="C131" s="83"/>
      <c r="D131" s="83"/>
      <c r="E131" s="83"/>
      <c r="F131" s="83"/>
      <c r="G131" s="84"/>
      <c r="H131" s="84"/>
      <c r="I131" s="83"/>
      <c r="J131" s="83"/>
      <c r="K131" s="83"/>
      <c r="L131" s="83"/>
      <c r="M131" s="84"/>
      <c r="N131" s="84"/>
      <c r="O131" s="83"/>
      <c r="P131" s="83"/>
      <c r="Q131" s="83"/>
      <c r="R131" s="83"/>
      <c r="S131" s="84"/>
      <c r="T131" s="84"/>
      <c r="U131" s="41"/>
      <c r="V131" s="41"/>
    </row>
    <row r="132" spans="2:22">
      <c r="B132" s="81"/>
      <c r="C132" s="70"/>
      <c r="D132" s="71"/>
      <c r="E132" s="70"/>
      <c r="F132" s="71"/>
      <c r="G132" s="72"/>
      <c r="H132" s="73"/>
      <c r="I132" s="70"/>
      <c r="J132" s="71"/>
      <c r="K132" s="70"/>
      <c r="L132" s="71"/>
      <c r="M132" s="72"/>
      <c r="N132" s="73"/>
      <c r="O132" s="70"/>
      <c r="P132" s="71"/>
      <c r="Q132" s="70"/>
      <c r="R132" s="71"/>
      <c r="S132" s="72"/>
      <c r="T132" s="73"/>
      <c r="U132" s="41"/>
      <c r="V132" s="41"/>
    </row>
    <row r="133" spans="2:22">
      <c r="B133" s="49"/>
      <c r="C133" s="74"/>
      <c r="D133" s="64"/>
      <c r="E133" s="74"/>
      <c r="F133" s="64"/>
      <c r="G133" s="75"/>
      <c r="H133" s="64"/>
      <c r="I133" s="74"/>
      <c r="J133" s="64"/>
      <c r="K133" s="74"/>
      <c r="L133" s="64"/>
      <c r="M133" s="75"/>
      <c r="N133" s="64"/>
      <c r="O133" s="74"/>
      <c r="P133" s="64"/>
      <c r="Q133" s="74"/>
      <c r="R133" s="64"/>
      <c r="S133" s="75"/>
      <c r="T133" s="64"/>
      <c r="U133" s="41"/>
      <c r="V133" s="41"/>
    </row>
    <row r="134" spans="2:22">
      <c r="B134" s="41"/>
      <c r="C134" s="76"/>
      <c r="D134" s="77"/>
      <c r="E134" s="74"/>
      <c r="F134" s="64"/>
      <c r="G134" s="78"/>
      <c r="H134" s="77"/>
      <c r="I134" s="76"/>
      <c r="J134" s="77"/>
      <c r="K134" s="74"/>
      <c r="L134" s="64"/>
      <c r="M134" s="78"/>
      <c r="N134" s="77"/>
      <c r="O134" s="76"/>
      <c r="P134" s="77"/>
      <c r="Q134" s="74"/>
      <c r="R134" s="64"/>
      <c r="S134" s="78"/>
      <c r="T134" s="77"/>
      <c r="U134" s="41"/>
      <c r="V134" s="41"/>
    </row>
    <row r="135" spans="2:22">
      <c r="B135" s="41"/>
      <c r="C135" s="76"/>
      <c r="D135" s="77"/>
      <c r="E135" s="74"/>
      <c r="F135" s="64"/>
      <c r="G135" s="78"/>
      <c r="H135" s="77"/>
      <c r="I135" s="76"/>
      <c r="J135" s="77"/>
      <c r="K135" s="74"/>
      <c r="L135" s="64"/>
      <c r="M135" s="78"/>
      <c r="N135" s="77"/>
      <c r="O135" s="76"/>
      <c r="P135" s="77"/>
      <c r="Q135" s="74"/>
      <c r="R135" s="64"/>
      <c r="S135" s="78"/>
      <c r="T135" s="77"/>
      <c r="U135" s="41"/>
      <c r="V135" s="41"/>
    </row>
    <row r="136" spans="2:22">
      <c r="B136" s="41"/>
      <c r="C136" s="76"/>
      <c r="D136" s="77"/>
      <c r="E136" s="74"/>
      <c r="F136" s="64"/>
      <c r="G136" s="78"/>
      <c r="H136" s="77"/>
      <c r="I136" s="76"/>
      <c r="J136" s="77"/>
      <c r="K136" s="74"/>
      <c r="L136" s="64"/>
      <c r="M136" s="78"/>
      <c r="N136" s="77"/>
      <c r="O136" s="76"/>
      <c r="P136" s="77"/>
      <c r="Q136" s="74"/>
      <c r="R136" s="64"/>
      <c r="S136" s="78"/>
      <c r="T136" s="77"/>
      <c r="U136" s="41"/>
      <c r="V136" s="41"/>
    </row>
    <row r="137" spans="2:22">
      <c r="B137" s="41"/>
      <c r="C137" s="76"/>
      <c r="D137" s="77"/>
      <c r="E137" s="74"/>
      <c r="F137" s="64"/>
      <c r="G137" s="78"/>
      <c r="H137" s="77"/>
      <c r="I137" s="76"/>
      <c r="J137" s="77"/>
      <c r="K137" s="74"/>
      <c r="L137" s="64"/>
      <c r="M137" s="78"/>
      <c r="N137" s="77"/>
      <c r="O137" s="76"/>
      <c r="P137" s="77"/>
      <c r="Q137" s="74"/>
      <c r="R137" s="64"/>
      <c r="S137" s="78"/>
      <c r="T137" s="77"/>
      <c r="U137" s="41"/>
      <c r="V137" s="41"/>
    </row>
    <row r="138" spans="2:22">
      <c r="B138" s="41"/>
      <c r="C138" s="76"/>
      <c r="D138" s="77"/>
      <c r="E138" s="74"/>
      <c r="F138" s="64"/>
      <c r="G138" s="78"/>
      <c r="H138" s="77"/>
      <c r="I138" s="76"/>
      <c r="J138" s="77"/>
      <c r="K138" s="74"/>
      <c r="L138" s="64"/>
      <c r="M138" s="78"/>
      <c r="N138" s="77"/>
      <c r="O138" s="76"/>
      <c r="P138" s="77"/>
      <c r="Q138" s="74"/>
      <c r="R138" s="64"/>
      <c r="S138" s="78"/>
      <c r="T138" s="77"/>
      <c r="U138" s="41"/>
      <c r="V138" s="41"/>
    </row>
    <row r="139" spans="2:22">
      <c r="B139" s="41"/>
      <c r="C139" s="76"/>
      <c r="D139" s="77"/>
      <c r="E139" s="74"/>
      <c r="F139" s="64"/>
      <c r="G139" s="78"/>
      <c r="H139" s="77"/>
      <c r="I139" s="76"/>
      <c r="J139" s="77"/>
      <c r="K139" s="74"/>
      <c r="L139" s="64"/>
      <c r="M139" s="78"/>
      <c r="N139" s="77"/>
      <c r="O139" s="76"/>
      <c r="P139" s="77"/>
      <c r="Q139" s="74"/>
      <c r="R139" s="64"/>
      <c r="S139" s="78"/>
      <c r="T139" s="77"/>
      <c r="U139" s="41"/>
      <c r="V139" s="41"/>
    </row>
    <row r="140" spans="2:22">
      <c r="B140" s="41"/>
      <c r="C140" s="76"/>
      <c r="D140" s="77"/>
      <c r="E140" s="74"/>
      <c r="F140" s="64"/>
      <c r="G140" s="78"/>
      <c r="H140" s="77"/>
      <c r="I140" s="76"/>
      <c r="J140" s="77"/>
      <c r="K140" s="74"/>
      <c r="L140" s="64"/>
      <c r="M140" s="78"/>
      <c r="N140" s="77"/>
      <c r="O140" s="76"/>
      <c r="P140" s="77"/>
      <c r="Q140" s="74"/>
      <c r="R140" s="64"/>
      <c r="S140" s="78"/>
      <c r="T140" s="77"/>
      <c r="U140" s="41"/>
      <c r="V140" s="41"/>
    </row>
    <row r="141" spans="2:22">
      <c r="B141" s="41"/>
      <c r="C141" s="76"/>
      <c r="D141" s="77"/>
      <c r="E141" s="74"/>
      <c r="F141" s="64"/>
      <c r="G141" s="78"/>
      <c r="H141" s="77"/>
      <c r="I141" s="76"/>
      <c r="J141" s="77"/>
      <c r="K141" s="74"/>
      <c r="L141" s="64"/>
      <c r="M141" s="78"/>
      <c r="N141" s="77"/>
      <c r="O141" s="76"/>
      <c r="P141" s="77"/>
      <c r="Q141" s="74"/>
      <c r="R141" s="64"/>
      <c r="S141" s="78"/>
      <c r="T141" s="77"/>
      <c r="U141" s="41"/>
      <c r="V141" s="41"/>
    </row>
    <row r="142" spans="2:22">
      <c r="B142" s="41"/>
      <c r="C142" s="76"/>
      <c r="D142" s="77"/>
      <c r="E142" s="74"/>
      <c r="F142" s="64"/>
      <c r="G142" s="78"/>
      <c r="H142" s="77"/>
      <c r="I142" s="76"/>
      <c r="J142" s="77"/>
      <c r="K142" s="74"/>
      <c r="L142" s="64"/>
      <c r="M142" s="78"/>
      <c r="N142" s="77"/>
      <c r="O142" s="76"/>
      <c r="P142" s="77"/>
      <c r="Q142" s="74"/>
      <c r="R142" s="64"/>
      <c r="S142" s="78"/>
      <c r="T142" s="77"/>
      <c r="U142" s="41"/>
      <c r="V142" s="41"/>
    </row>
    <row r="143" spans="2:22">
      <c r="B143" s="41"/>
      <c r="C143" s="76"/>
      <c r="D143" s="77"/>
      <c r="E143" s="74"/>
      <c r="F143" s="64"/>
      <c r="G143" s="78"/>
      <c r="H143" s="77"/>
      <c r="I143" s="76"/>
      <c r="J143" s="77"/>
      <c r="K143" s="74"/>
      <c r="L143" s="64"/>
      <c r="M143" s="78"/>
      <c r="N143" s="77"/>
      <c r="O143" s="76"/>
      <c r="P143" s="77"/>
      <c r="Q143" s="74"/>
      <c r="R143" s="64"/>
      <c r="S143" s="78"/>
      <c r="T143" s="77"/>
      <c r="U143" s="41"/>
      <c r="V143" s="41"/>
    </row>
    <row r="144" spans="2:22">
      <c r="B144" s="41"/>
      <c r="C144" s="76"/>
      <c r="D144" s="77"/>
      <c r="E144" s="74"/>
      <c r="F144" s="64"/>
      <c r="G144" s="78"/>
      <c r="H144" s="77"/>
      <c r="I144" s="76"/>
      <c r="J144" s="77"/>
      <c r="K144" s="74"/>
      <c r="L144" s="64"/>
      <c r="M144" s="78"/>
      <c r="N144" s="77"/>
      <c r="O144" s="76"/>
      <c r="P144" s="77"/>
      <c r="Q144" s="74"/>
      <c r="R144" s="64"/>
      <c r="S144" s="78"/>
      <c r="T144" s="77"/>
      <c r="U144" s="41"/>
      <c r="V144" s="41"/>
    </row>
    <row r="145" spans="2:22">
      <c r="B145" s="41"/>
      <c r="C145" s="76"/>
      <c r="D145" s="77"/>
      <c r="E145" s="74"/>
      <c r="F145" s="64"/>
      <c r="G145" s="78"/>
      <c r="H145" s="77"/>
      <c r="I145" s="76"/>
      <c r="J145" s="77"/>
      <c r="K145" s="74"/>
      <c r="L145" s="64"/>
      <c r="M145" s="78"/>
      <c r="N145" s="77"/>
      <c r="O145" s="76"/>
      <c r="P145" s="77"/>
      <c r="Q145" s="74"/>
      <c r="R145" s="64"/>
      <c r="S145" s="78"/>
      <c r="T145" s="77"/>
      <c r="U145" s="41"/>
      <c r="V145" s="41"/>
    </row>
    <row r="146" spans="2:22">
      <c r="B146" s="41"/>
      <c r="C146" s="76"/>
      <c r="D146" s="77"/>
      <c r="E146" s="74"/>
      <c r="F146" s="64"/>
      <c r="G146" s="78"/>
      <c r="H146" s="77"/>
      <c r="I146" s="76"/>
      <c r="J146" s="77"/>
      <c r="K146" s="74"/>
      <c r="L146" s="64"/>
      <c r="M146" s="78"/>
      <c r="N146" s="77"/>
      <c r="O146" s="76"/>
      <c r="P146" s="77"/>
      <c r="Q146" s="74"/>
      <c r="R146" s="64"/>
      <c r="S146" s="78"/>
      <c r="T146" s="77"/>
      <c r="U146" s="41"/>
      <c r="V146" s="41"/>
    </row>
    <row r="147" spans="2:22">
      <c r="B147" s="41"/>
      <c r="C147" s="76"/>
      <c r="D147" s="77"/>
      <c r="E147" s="74"/>
      <c r="F147" s="64"/>
      <c r="G147" s="78"/>
      <c r="H147" s="77"/>
      <c r="I147" s="76"/>
      <c r="J147" s="77"/>
      <c r="K147" s="74"/>
      <c r="L147" s="64"/>
      <c r="M147" s="78"/>
      <c r="N147" s="77"/>
      <c r="O147" s="76"/>
      <c r="P147" s="77"/>
      <c r="Q147" s="74"/>
      <c r="R147" s="64"/>
      <c r="S147" s="78"/>
      <c r="T147" s="77"/>
      <c r="U147" s="41"/>
      <c r="V147" s="41"/>
    </row>
    <row r="148" spans="2:22">
      <c r="B148" s="41"/>
      <c r="C148" s="76"/>
      <c r="D148" s="77"/>
      <c r="E148" s="74"/>
      <c r="F148" s="64"/>
      <c r="G148" s="78"/>
      <c r="H148" s="77"/>
      <c r="I148" s="76"/>
      <c r="J148" s="77"/>
      <c r="K148" s="74"/>
      <c r="L148" s="64"/>
      <c r="M148" s="78"/>
      <c r="N148" s="77"/>
      <c r="O148" s="76"/>
      <c r="P148" s="77"/>
      <c r="Q148" s="74"/>
      <c r="R148" s="64"/>
      <c r="S148" s="78"/>
      <c r="T148" s="77"/>
      <c r="U148" s="41"/>
      <c r="V148" s="41"/>
    </row>
    <row r="149" spans="2:22">
      <c r="B149" s="41"/>
      <c r="C149" s="76"/>
      <c r="D149" s="77"/>
      <c r="E149" s="74"/>
      <c r="F149" s="64"/>
      <c r="G149" s="78"/>
      <c r="H149" s="77"/>
      <c r="I149" s="76"/>
      <c r="J149" s="77"/>
      <c r="K149" s="74"/>
      <c r="L149" s="64"/>
      <c r="M149" s="78"/>
      <c r="N149" s="77"/>
      <c r="O149" s="76"/>
      <c r="P149" s="77"/>
      <c r="Q149" s="74"/>
      <c r="R149" s="64"/>
      <c r="S149" s="78"/>
      <c r="T149" s="77"/>
      <c r="U149" s="41"/>
      <c r="V149" s="41"/>
    </row>
    <row r="150" spans="2:22">
      <c r="B150" s="41"/>
      <c r="C150" s="76"/>
      <c r="D150" s="77"/>
      <c r="E150" s="74"/>
      <c r="F150" s="64"/>
      <c r="G150" s="78"/>
      <c r="H150" s="77"/>
      <c r="I150" s="76"/>
      <c r="J150" s="77"/>
      <c r="K150" s="74"/>
      <c r="L150" s="64"/>
      <c r="M150" s="78"/>
      <c r="N150" s="77"/>
      <c r="O150" s="76"/>
      <c r="P150" s="77"/>
      <c r="Q150" s="74"/>
      <c r="R150" s="64"/>
      <c r="S150" s="78"/>
      <c r="T150" s="77"/>
      <c r="U150" s="41"/>
      <c r="V150" s="41"/>
    </row>
    <row r="151" spans="2:22">
      <c r="B151" s="41"/>
      <c r="C151" s="76"/>
      <c r="D151" s="77"/>
      <c r="E151" s="74"/>
      <c r="F151" s="64"/>
      <c r="G151" s="78"/>
      <c r="H151" s="77"/>
      <c r="I151" s="76"/>
      <c r="J151" s="77"/>
      <c r="K151" s="74"/>
      <c r="L151" s="64"/>
      <c r="M151" s="78"/>
      <c r="N151" s="77"/>
      <c r="O151" s="76"/>
      <c r="P151" s="77"/>
      <c r="Q151" s="74"/>
      <c r="R151" s="64"/>
      <c r="S151" s="78"/>
      <c r="T151" s="77"/>
      <c r="U151" s="41"/>
      <c r="V151" s="41"/>
    </row>
    <row r="152" spans="2:22">
      <c r="B152" s="41"/>
      <c r="C152" s="76"/>
      <c r="D152" s="77"/>
      <c r="E152" s="74"/>
      <c r="F152" s="64"/>
      <c r="G152" s="78"/>
      <c r="H152" s="77"/>
      <c r="I152" s="76"/>
      <c r="J152" s="77"/>
      <c r="K152" s="74"/>
      <c r="L152" s="64"/>
      <c r="M152" s="78"/>
      <c r="N152" s="77"/>
      <c r="O152" s="76"/>
      <c r="P152" s="77"/>
      <c r="Q152" s="74"/>
      <c r="R152" s="64"/>
      <c r="S152" s="78"/>
      <c r="T152" s="77"/>
      <c r="U152" s="41"/>
      <c r="V152" s="41"/>
    </row>
    <row r="153" spans="2:22">
      <c r="B153" s="41"/>
      <c r="C153" s="76"/>
      <c r="D153" s="77"/>
      <c r="E153" s="74"/>
      <c r="F153" s="64"/>
      <c r="G153" s="78"/>
      <c r="H153" s="77"/>
      <c r="I153" s="76"/>
      <c r="J153" s="77"/>
      <c r="K153" s="74"/>
      <c r="L153" s="64"/>
      <c r="M153" s="78"/>
      <c r="N153" s="77"/>
      <c r="O153" s="76"/>
      <c r="P153" s="77"/>
      <c r="Q153" s="74"/>
      <c r="R153" s="64"/>
      <c r="S153" s="78"/>
      <c r="T153" s="77"/>
      <c r="U153" s="41"/>
      <c r="V153" s="41"/>
    </row>
    <row r="154" spans="2:22">
      <c r="B154" s="41"/>
      <c r="C154" s="76"/>
      <c r="D154" s="77"/>
      <c r="E154" s="74"/>
      <c r="F154" s="64"/>
      <c r="G154" s="78"/>
      <c r="H154" s="77"/>
      <c r="I154" s="76"/>
      <c r="J154" s="77"/>
      <c r="K154" s="74"/>
      <c r="L154" s="64"/>
      <c r="M154" s="78"/>
      <c r="N154" s="77"/>
      <c r="O154" s="76"/>
      <c r="P154" s="77"/>
      <c r="Q154" s="74"/>
      <c r="R154" s="64"/>
      <c r="S154" s="78"/>
      <c r="T154" s="77"/>
      <c r="U154" s="41"/>
      <c r="V154" s="41"/>
    </row>
    <row r="155" spans="2:22">
      <c r="B155" s="41"/>
      <c r="C155" s="76"/>
      <c r="D155" s="77"/>
      <c r="E155" s="74"/>
      <c r="F155" s="64"/>
      <c r="G155" s="78"/>
      <c r="H155" s="77"/>
      <c r="I155" s="76"/>
      <c r="J155" s="77"/>
      <c r="K155" s="74"/>
      <c r="L155" s="64"/>
      <c r="M155" s="78"/>
      <c r="N155" s="77"/>
      <c r="O155" s="76"/>
      <c r="P155" s="77"/>
      <c r="Q155" s="74"/>
      <c r="R155" s="64"/>
      <c r="S155" s="78"/>
      <c r="T155" s="77"/>
      <c r="U155" s="41"/>
      <c r="V155" s="41"/>
    </row>
    <row r="156" spans="2:22">
      <c r="B156" s="41"/>
      <c r="C156" s="76"/>
      <c r="D156" s="77"/>
      <c r="E156" s="74"/>
      <c r="F156" s="64"/>
      <c r="G156" s="78"/>
      <c r="H156" s="77"/>
      <c r="I156" s="76"/>
      <c r="J156" s="77"/>
      <c r="K156" s="74"/>
      <c r="L156" s="64"/>
      <c r="M156" s="78"/>
      <c r="N156" s="77"/>
      <c r="O156" s="76"/>
      <c r="P156" s="77"/>
      <c r="Q156" s="74"/>
      <c r="R156" s="64"/>
      <c r="S156" s="78"/>
      <c r="T156" s="77"/>
      <c r="U156" s="41"/>
      <c r="V156" s="41"/>
    </row>
    <row r="157" spans="2:22">
      <c r="B157" s="41"/>
      <c r="C157" s="76"/>
      <c r="D157" s="77"/>
      <c r="E157" s="74"/>
      <c r="F157" s="64"/>
      <c r="G157" s="78"/>
      <c r="H157" s="77"/>
      <c r="I157" s="76"/>
      <c r="J157" s="77"/>
      <c r="K157" s="74"/>
      <c r="L157" s="64"/>
      <c r="M157" s="78"/>
      <c r="N157" s="77"/>
      <c r="O157" s="76"/>
      <c r="P157" s="77"/>
      <c r="Q157" s="74"/>
      <c r="R157" s="64"/>
      <c r="S157" s="78"/>
      <c r="T157" s="77"/>
      <c r="U157" s="41"/>
      <c r="V157" s="41"/>
    </row>
    <row r="158" spans="2:22">
      <c r="B158" s="41"/>
      <c r="C158" s="76"/>
      <c r="D158" s="77"/>
      <c r="E158" s="74"/>
      <c r="F158" s="64"/>
      <c r="G158" s="78"/>
      <c r="H158" s="77"/>
      <c r="I158" s="76"/>
      <c r="J158" s="77"/>
      <c r="K158" s="74"/>
      <c r="L158" s="64"/>
      <c r="M158" s="78"/>
      <c r="N158" s="77"/>
      <c r="O158" s="76"/>
      <c r="P158" s="77"/>
      <c r="Q158" s="74"/>
      <c r="R158" s="64"/>
      <c r="S158" s="78"/>
      <c r="T158" s="77"/>
      <c r="U158" s="41"/>
      <c r="V158" s="41"/>
    </row>
    <row r="159" spans="2:22">
      <c r="B159" s="41"/>
      <c r="C159" s="76"/>
      <c r="D159" s="77"/>
      <c r="E159" s="74"/>
      <c r="F159" s="64"/>
      <c r="G159" s="78"/>
      <c r="H159" s="77"/>
      <c r="I159" s="76"/>
      <c r="J159" s="77"/>
      <c r="K159" s="74"/>
      <c r="L159" s="64"/>
      <c r="M159" s="78"/>
      <c r="N159" s="77"/>
      <c r="O159" s="76"/>
      <c r="P159" s="77"/>
      <c r="Q159" s="74"/>
      <c r="R159" s="64"/>
      <c r="S159" s="78"/>
      <c r="T159" s="77"/>
      <c r="U159" s="41"/>
      <c r="V159" s="41"/>
    </row>
    <row r="160" spans="2:22">
      <c r="B160" s="41"/>
      <c r="C160" s="76"/>
      <c r="D160" s="77"/>
      <c r="E160" s="74"/>
      <c r="F160" s="64"/>
      <c r="G160" s="78"/>
      <c r="H160" s="77"/>
      <c r="I160" s="76"/>
      <c r="J160" s="77"/>
      <c r="K160" s="74"/>
      <c r="L160" s="64"/>
      <c r="M160" s="78"/>
      <c r="N160" s="77"/>
      <c r="O160" s="76"/>
      <c r="P160" s="77"/>
      <c r="Q160" s="74"/>
      <c r="R160" s="64"/>
      <c r="S160" s="78"/>
      <c r="T160" s="77"/>
      <c r="U160" s="41"/>
      <c r="V160" s="41"/>
    </row>
    <row r="161" spans="2:22">
      <c r="B161" s="41"/>
      <c r="C161" s="76"/>
      <c r="D161" s="77"/>
      <c r="E161" s="74"/>
      <c r="F161" s="64"/>
      <c r="G161" s="78"/>
      <c r="H161" s="77"/>
      <c r="I161" s="76"/>
      <c r="J161" s="77"/>
      <c r="K161" s="74"/>
      <c r="L161" s="64"/>
      <c r="M161" s="78"/>
      <c r="N161" s="77"/>
      <c r="O161" s="76"/>
      <c r="P161" s="77"/>
      <c r="Q161" s="74"/>
      <c r="R161" s="64"/>
      <c r="S161" s="78"/>
      <c r="T161" s="77"/>
      <c r="U161" s="41"/>
      <c r="V161" s="41"/>
    </row>
    <row r="162" spans="2:22">
      <c r="B162" s="41"/>
      <c r="C162" s="76"/>
      <c r="D162" s="77"/>
      <c r="E162" s="74"/>
      <c r="F162" s="64"/>
      <c r="G162" s="78"/>
      <c r="H162" s="77"/>
      <c r="I162" s="76"/>
      <c r="J162" s="77"/>
      <c r="K162" s="74"/>
      <c r="L162" s="64"/>
      <c r="M162" s="78"/>
      <c r="N162" s="77"/>
      <c r="O162" s="76"/>
      <c r="P162" s="77"/>
      <c r="Q162" s="74"/>
      <c r="R162" s="64"/>
      <c r="S162" s="78"/>
      <c r="T162" s="77"/>
      <c r="U162" s="41"/>
      <c r="V162" s="41"/>
    </row>
    <row r="163" spans="2:22">
      <c r="B163" s="41"/>
      <c r="C163" s="76"/>
      <c r="D163" s="77"/>
      <c r="E163" s="74"/>
      <c r="F163" s="64"/>
      <c r="G163" s="78"/>
      <c r="H163" s="77"/>
      <c r="I163" s="76"/>
      <c r="J163" s="77"/>
      <c r="K163" s="74"/>
      <c r="L163" s="64"/>
      <c r="M163" s="78"/>
      <c r="N163" s="77"/>
      <c r="O163" s="76"/>
      <c r="P163" s="77"/>
      <c r="Q163" s="74"/>
      <c r="R163" s="64"/>
      <c r="S163" s="78"/>
      <c r="T163" s="77"/>
      <c r="U163" s="41"/>
      <c r="V163" s="41"/>
    </row>
    <row r="164" spans="2:22">
      <c r="B164" s="41"/>
      <c r="C164" s="76"/>
      <c r="D164" s="77"/>
      <c r="E164" s="74"/>
      <c r="F164" s="64"/>
      <c r="G164" s="78"/>
      <c r="H164" s="77"/>
      <c r="I164" s="76"/>
      <c r="J164" s="77"/>
      <c r="K164" s="74"/>
      <c r="L164" s="64"/>
      <c r="M164" s="78"/>
      <c r="N164" s="77"/>
      <c r="O164" s="76"/>
      <c r="P164" s="77"/>
      <c r="Q164" s="74"/>
      <c r="R164" s="64"/>
      <c r="S164" s="78"/>
      <c r="T164" s="77"/>
      <c r="U164" s="41"/>
      <c r="V164" s="41"/>
    </row>
    <row r="165" spans="2:22">
      <c r="B165" s="41"/>
      <c r="C165" s="76"/>
      <c r="D165" s="77"/>
      <c r="E165" s="74"/>
      <c r="F165" s="64"/>
      <c r="G165" s="78"/>
      <c r="H165" s="77"/>
      <c r="I165" s="76"/>
      <c r="J165" s="77"/>
      <c r="K165" s="74"/>
      <c r="L165" s="64"/>
      <c r="M165" s="78"/>
      <c r="N165" s="77"/>
      <c r="O165" s="76"/>
      <c r="P165" s="77"/>
      <c r="Q165" s="74"/>
      <c r="R165" s="64"/>
      <c r="S165" s="78"/>
      <c r="T165" s="77"/>
      <c r="U165" s="41"/>
      <c r="V165" s="41"/>
    </row>
    <row r="166" spans="2:22">
      <c r="B166" s="41"/>
      <c r="C166" s="76"/>
      <c r="D166" s="77"/>
      <c r="E166" s="74"/>
      <c r="F166" s="64"/>
      <c r="G166" s="78"/>
      <c r="H166" s="77"/>
      <c r="I166" s="76"/>
      <c r="J166" s="77"/>
      <c r="K166" s="74"/>
      <c r="L166" s="64"/>
      <c r="M166" s="78"/>
      <c r="N166" s="77"/>
      <c r="O166" s="76"/>
      <c r="P166" s="77"/>
      <c r="Q166" s="74"/>
      <c r="R166" s="64"/>
      <c r="S166" s="78"/>
      <c r="T166" s="77"/>
      <c r="U166" s="41"/>
      <c r="V166" s="41"/>
    </row>
    <row r="167" spans="2:22">
      <c r="B167" s="41"/>
      <c r="C167" s="76"/>
      <c r="D167" s="77"/>
      <c r="E167" s="74"/>
      <c r="F167" s="64"/>
      <c r="G167" s="78"/>
      <c r="H167" s="77"/>
      <c r="I167" s="76"/>
      <c r="J167" s="77"/>
      <c r="K167" s="74"/>
      <c r="L167" s="64"/>
      <c r="M167" s="78"/>
      <c r="N167" s="77"/>
      <c r="O167" s="76"/>
      <c r="P167" s="77"/>
      <c r="Q167" s="74"/>
      <c r="R167" s="64"/>
      <c r="S167" s="78"/>
      <c r="T167" s="77"/>
      <c r="U167" s="41"/>
      <c r="V167" s="41"/>
    </row>
    <row r="168" spans="2:22">
      <c r="B168" s="41"/>
      <c r="C168" s="76"/>
      <c r="D168" s="77"/>
      <c r="E168" s="74"/>
      <c r="F168" s="64"/>
      <c r="G168" s="78"/>
      <c r="H168" s="77"/>
      <c r="I168" s="76"/>
      <c r="J168" s="77"/>
      <c r="K168" s="74"/>
      <c r="L168" s="64"/>
      <c r="M168" s="78"/>
      <c r="N168" s="77"/>
      <c r="O168" s="76"/>
      <c r="P168" s="77"/>
      <c r="Q168" s="74"/>
      <c r="R168" s="64"/>
      <c r="S168" s="78"/>
      <c r="T168" s="77"/>
      <c r="U168" s="41"/>
      <c r="V168" s="41"/>
    </row>
    <row r="169" spans="2:22">
      <c r="B169" s="41"/>
      <c r="C169" s="76"/>
      <c r="D169" s="77"/>
      <c r="E169" s="74"/>
      <c r="F169" s="64"/>
      <c r="G169" s="78"/>
      <c r="H169" s="77"/>
      <c r="I169" s="76"/>
      <c r="J169" s="77"/>
      <c r="K169" s="74"/>
      <c r="L169" s="64"/>
      <c r="M169" s="78"/>
      <c r="N169" s="77"/>
      <c r="O169" s="76"/>
      <c r="P169" s="77"/>
      <c r="Q169" s="74"/>
      <c r="R169" s="64"/>
      <c r="S169" s="78"/>
      <c r="T169" s="77"/>
      <c r="U169" s="41"/>
      <c r="V169" s="41"/>
    </row>
    <row r="170" spans="2:22">
      <c r="B170" s="41"/>
      <c r="C170" s="76"/>
      <c r="D170" s="77"/>
      <c r="E170" s="74"/>
      <c r="F170" s="64"/>
      <c r="G170" s="78"/>
      <c r="H170" s="77"/>
      <c r="I170" s="76"/>
      <c r="J170" s="77"/>
      <c r="K170" s="74"/>
      <c r="L170" s="64"/>
      <c r="M170" s="78"/>
      <c r="N170" s="77"/>
      <c r="O170" s="76"/>
      <c r="P170" s="77"/>
      <c r="Q170" s="74"/>
      <c r="R170" s="64"/>
      <c r="S170" s="78"/>
      <c r="T170" s="77"/>
      <c r="U170" s="41"/>
      <c r="V170" s="41"/>
    </row>
    <row r="171" spans="2:22">
      <c r="B171" s="41"/>
      <c r="C171" s="76"/>
      <c r="D171" s="77"/>
      <c r="E171" s="74"/>
      <c r="F171" s="64"/>
      <c r="G171" s="78"/>
      <c r="H171" s="77"/>
      <c r="I171" s="76"/>
      <c r="J171" s="77"/>
      <c r="K171" s="74"/>
      <c r="L171" s="64"/>
      <c r="M171" s="78"/>
      <c r="N171" s="77"/>
      <c r="O171" s="76"/>
      <c r="P171" s="77"/>
      <c r="Q171" s="74"/>
      <c r="R171" s="64"/>
      <c r="S171" s="78"/>
      <c r="T171" s="77"/>
      <c r="U171" s="41"/>
      <c r="V171" s="41"/>
    </row>
    <row r="172" spans="2:22">
      <c r="B172" s="41"/>
      <c r="C172" s="76"/>
      <c r="D172" s="77"/>
      <c r="E172" s="74"/>
      <c r="F172" s="64"/>
      <c r="G172" s="78"/>
      <c r="H172" s="77"/>
      <c r="I172" s="76"/>
      <c r="J172" s="77"/>
      <c r="K172" s="74"/>
      <c r="L172" s="64"/>
      <c r="M172" s="78"/>
      <c r="N172" s="77"/>
      <c r="O172" s="76"/>
      <c r="P172" s="77"/>
      <c r="Q172" s="74"/>
      <c r="R172" s="64"/>
      <c r="S172" s="78"/>
      <c r="T172" s="77"/>
      <c r="U172" s="41"/>
      <c r="V172" s="41"/>
    </row>
    <row r="173" spans="2:22">
      <c r="B173" s="41"/>
      <c r="C173" s="76"/>
      <c r="D173" s="77"/>
      <c r="E173" s="74"/>
      <c r="F173" s="64"/>
      <c r="G173" s="78"/>
      <c r="H173" s="77"/>
      <c r="I173" s="76"/>
      <c r="J173" s="77"/>
      <c r="K173" s="74"/>
      <c r="L173" s="64"/>
      <c r="M173" s="78"/>
      <c r="N173" s="77"/>
      <c r="O173" s="76"/>
      <c r="P173" s="77"/>
      <c r="Q173" s="74"/>
      <c r="R173" s="64"/>
      <c r="S173" s="78"/>
      <c r="T173" s="77"/>
      <c r="U173" s="41"/>
      <c r="V173" s="41"/>
    </row>
    <row r="174" spans="2:22">
      <c r="B174" s="41"/>
      <c r="C174" s="76"/>
      <c r="D174" s="77"/>
      <c r="E174" s="74"/>
      <c r="F174" s="64"/>
      <c r="G174" s="78"/>
      <c r="H174" s="77"/>
      <c r="I174" s="76"/>
      <c r="J174" s="77"/>
      <c r="K174" s="74"/>
      <c r="L174" s="64"/>
      <c r="M174" s="78"/>
      <c r="N174" s="77"/>
      <c r="O174" s="76"/>
      <c r="P174" s="77"/>
      <c r="Q174" s="74"/>
      <c r="R174" s="64"/>
      <c r="S174" s="78"/>
      <c r="T174" s="77"/>
      <c r="U174" s="41"/>
      <c r="V174" s="41"/>
    </row>
    <row r="175" spans="2:22">
      <c r="B175" s="41"/>
      <c r="C175" s="76"/>
      <c r="D175" s="77"/>
      <c r="E175" s="74"/>
      <c r="F175" s="64"/>
      <c r="G175" s="78"/>
      <c r="H175" s="77"/>
      <c r="I175" s="76"/>
      <c r="J175" s="77"/>
      <c r="K175" s="74"/>
      <c r="L175" s="64"/>
      <c r="M175" s="78"/>
      <c r="N175" s="77"/>
      <c r="O175" s="76"/>
      <c r="P175" s="77"/>
      <c r="Q175" s="74"/>
      <c r="R175" s="64"/>
      <c r="S175" s="78"/>
      <c r="T175" s="77"/>
      <c r="U175" s="41"/>
      <c r="V175" s="41"/>
    </row>
    <row r="176" spans="2:22">
      <c r="B176" s="41"/>
      <c r="C176" s="76"/>
      <c r="D176" s="77"/>
      <c r="E176" s="74"/>
      <c r="F176" s="64"/>
      <c r="G176" s="78"/>
      <c r="H176" s="77"/>
      <c r="I176" s="76"/>
      <c r="J176" s="77"/>
      <c r="K176" s="74"/>
      <c r="L176" s="64"/>
      <c r="M176" s="78"/>
      <c r="N176" s="77"/>
      <c r="O176" s="76"/>
      <c r="P176" s="77"/>
      <c r="Q176" s="74"/>
      <c r="R176" s="64"/>
      <c r="S176" s="78"/>
      <c r="T176" s="77"/>
      <c r="U176" s="41"/>
      <c r="V176" s="41"/>
    </row>
    <row r="177" spans="1:22">
      <c r="B177" s="41"/>
      <c r="C177" s="76"/>
      <c r="D177" s="77"/>
      <c r="E177" s="74"/>
      <c r="F177" s="64"/>
      <c r="G177" s="78"/>
      <c r="H177" s="77"/>
      <c r="I177" s="76"/>
      <c r="J177" s="77"/>
      <c r="K177" s="74"/>
      <c r="L177" s="64"/>
      <c r="M177" s="78"/>
      <c r="N177" s="77"/>
      <c r="O177" s="76"/>
      <c r="P177" s="77"/>
      <c r="Q177" s="74"/>
      <c r="R177" s="64"/>
      <c r="S177" s="78"/>
      <c r="T177" s="77"/>
      <c r="U177" s="41"/>
      <c r="V177" s="41"/>
    </row>
    <row r="178" spans="1:22">
      <c r="B178" s="41"/>
      <c r="C178" s="76"/>
      <c r="D178" s="77"/>
      <c r="E178" s="74"/>
      <c r="F178" s="64"/>
      <c r="G178" s="78"/>
      <c r="H178" s="77"/>
      <c r="I178" s="76"/>
      <c r="J178" s="77"/>
      <c r="K178" s="74"/>
      <c r="L178" s="64"/>
      <c r="M178" s="78"/>
      <c r="N178" s="77"/>
      <c r="O178" s="76"/>
      <c r="P178" s="77"/>
      <c r="Q178" s="74"/>
      <c r="R178" s="64"/>
      <c r="S178" s="78"/>
      <c r="T178" s="77"/>
      <c r="U178" s="41"/>
      <c r="V178" s="41"/>
    </row>
    <row r="179" spans="1:22">
      <c r="B179" s="41"/>
      <c r="C179" s="76"/>
      <c r="D179" s="77"/>
      <c r="E179" s="74"/>
      <c r="F179" s="64"/>
      <c r="G179" s="78"/>
      <c r="H179" s="77"/>
      <c r="I179" s="76"/>
      <c r="J179" s="77"/>
      <c r="K179" s="74"/>
      <c r="L179" s="64"/>
      <c r="M179" s="78"/>
      <c r="N179" s="77"/>
      <c r="O179" s="76"/>
      <c r="P179" s="77"/>
      <c r="Q179" s="74"/>
      <c r="R179" s="64"/>
      <c r="S179" s="78"/>
      <c r="T179" s="77"/>
      <c r="U179" s="41"/>
      <c r="V179" s="41"/>
    </row>
    <row r="180" spans="1:22">
      <c r="B180" s="41"/>
      <c r="C180" s="76"/>
      <c r="D180" s="77"/>
      <c r="E180" s="74"/>
      <c r="F180" s="64"/>
      <c r="G180" s="78"/>
      <c r="H180" s="77"/>
      <c r="I180" s="76"/>
      <c r="J180" s="77"/>
      <c r="K180" s="74"/>
      <c r="L180" s="64"/>
      <c r="M180" s="78"/>
      <c r="N180" s="77"/>
      <c r="O180" s="76"/>
      <c r="P180" s="77"/>
      <c r="Q180" s="74"/>
      <c r="R180" s="64"/>
      <c r="S180" s="78"/>
      <c r="T180" s="77"/>
      <c r="U180" s="41"/>
      <c r="V180" s="41"/>
    </row>
    <row r="181" spans="1:22">
      <c r="B181" s="41"/>
      <c r="C181" s="76"/>
      <c r="D181" s="77"/>
      <c r="E181" s="74"/>
      <c r="F181" s="64"/>
      <c r="G181" s="78"/>
      <c r="H181" s="77"/>
      <c r="I181" s="76"/>
      <c r="J181" s="77"/>
      <c r="K181" s="74"/>
      <c r="L181" s="64"/>
      <c r="M181" s="78"/>
      <c r="N181" s="77"/>
      <c r="O181" s="76"/>
      <c r="P181" s="77"/>
      <c r="Q181" s="74"/>
      <c r="R181" s="64"/>
      <c r="S181" s="78"/>
      <c r="T181" s="77"/>
      <c r="U181" s="41"/>
      <c r="V181" s="41"/>
    </row>
    <row r="182" spans="1:22">
      <c r="B182" s="41"/>
      <c r="C182" s="76"/>
      <c r="D182" s="77"/>
      <c r="E182" s="74"/>
      <c r="F182" s="64"/>
      <c r="G182" s="78"/>
      <c r="H182" s="77"/>
      <c r="I182" s="76"/>
      <c r="J182" s="77"/>
      <c r="K182" s="74"/>
      <c r="L182" s="64"/>
      <c r="M182" s="78"/>
      <c r="N182" s="77"/>
      <c r="O182" s="76"/>
      <c r="P182" s="77"/>
      <c r="Q182" s="74"/>
      <c r="R182" s="64"/>
      <c r="S182" s="78"/>
      <c r="T182" s="77"/>
      <c r="U182" s="41"/>
      <c r="V182" s="41"/>
    </row>
    <row r="183" spans="1:22">
      <c r="A183" s="41"/>
      <c r="B183" s="76"/>
      <c r="C183" s="77"/>
      <c r="D183" s="74"/>
      <c r="E183" s="64"/>
      <c r="F183" s="78"/>
      <c r="G183" s="77"/>
      <c r="H183" s="76"/>
      <c r="I183" s="77"/>
      <c r="J183" s="74"/>
      <c r="K183" s="64"/>
      <c r="L183" s="78"/>
      <c r="M183" s="77"/>
      <c r="N183" s="76"/>
      <c r="O183" s="77"/>
      <c r="P183" s="74"/>
      <c r="Q183" s="64"/>
      <c r="R183" s="78"/>
      <c r="S183" s="77"/>
      <c r="T183" s="41"/>
      <c r="U183" s="41"/>
    </row>
    <row r="184" spans="1:22">
      <c r="A184" s="41"/>
      <c r="B184" s="76"/>
      <c r="C184" s="77"/>
      <c r="D184" s="74"/>
      <c r="E184" s="64"/>
      <c r="F184" s="78"/>
      <c r="G184" s="77"/>
      <c r="H184" s="76"/>
      <c r="I184" s="77"/>
      <c r="J184" s="74"/>
      <c r="K184" s="64"/>
      <c r="L184" s="78"/>
      <c r="M184" s="77"/>
      <c r="N184" s="76"/>
      <c r="O184" s="77"/>
      <c r="P184" s="74"/>
      <c r="Q184" s="64"/>
      <c r="R184" s="78"/>
      <c r="S184" s="77"/>
      <c r="T184" s="41"/>
      <c r="U184" s="41"/>
    </row>
    <row r="185" spans="1:22">
      <c r="A185" s="41"/>
      <c r="B185" s="76"/>
      <c r="C185" s="77"/>
      <c r="D185" s="74"/>
      <c r="E185" s="64"/>
      <c r="F185" s="78"/>
      <c r="G185" s="77"/>
      <c r="H185" s="76"/>
      <c r="I185" s="77"/>
      <c r="J185" s="74"/>
      <c r="K185" s="64"/>
      <c r="L185" s="78"/>
      <c r="M185" s="77"/>
      <c r="N185" s="76"/>
      <c r="O185" s="77"/>
      <c r="P185" s="74"/>
      <c r="Q185" s="64"/>
      <c r="R185" s="78"/>
      <c r="S185" s="77"/>
      <c r="T185" s="41"/>
      <c r="U185" s="41"/>
    </row>
    <row r="186" spans="1:22">
      <c r="A186" s="41"/>
      <c r="B186" s="76"/>
      <c r="C186" s="77"/>
      <c r="D186" s="74"/>
      <c r="E186" s="64"/>
      <c r="F186" s="78"/>
      <c r="G186" s="77"/>
      <c r="H186" s="76"/>
      <c r="I186" s="77"/>
      <c r="J186" s="74"/>
      <c r="K186" s="64"/>
      <c r="L186" s="78"/>
      <c r="M186" s="77"/>
      <c r="N186" s="76"/>
      <c r="O186" s="77"/>
      <c r="P186" s="74"/>
      <c r="Q186" s="64"/>
      <c r="R186" s="78"/>
      <c r="S186" s="77"/>
      <c r="T186" s="41"/>
      <c r="U186" s="41"/>
    </row>
    <row r="187" spans="1:22">
      <c r="A187" s="41"/>
      <c r="B187" s="76"/>
      <c r="C187" s="77"/>
      <c r="D187" s="74"/>
      <c r="E187" s="64"/>
      <c r="F187" s="78"/>
      <c r="G187" s="77"/>
      <c r="H187" s="76"/>
      <c r="I187" s="77"/>
      <c r="J187" s="74"/>
      <c r="K187" s="64"/>
      <c r="L187" s="78"/>
      <c r="M187" s="77"/>
      <c r="N187" s="76"/>
      <c r="O187" s="77"/>
      <c r="P187" s="74"/>
      <c r="Q187" s="64"/>
      <c r="R187" s="78"/>
      <c r="S187" s="77"/>
      <c r="T187" s="41"/>
      <c r="U187" s="41"/>
    </row>
    <row r="188" spans="1:22">
      <c r="A188" s="41"/>
      <c r="B188" s="76"/>
      <c r="C188" s="77"/>
      <c r="D188" s="74"/>
      <c r="E188" s="64"/>
      <c r="F188" s="78"/>
      <c r="G188" s="77"/>
      <c r="H188" s="76"/>
      <c r="I188" s="77"/>
      <c r="J188" s="74"/>
      <c r="K188" s="64"/>
      <c r="L188" s="78"/>
      <c r="M188" s="77"/>
      <c r="N188" s="76"/>
      <c r="O188" s="77"/>
      <c r="P188" s="74"/>
      <c r="Q188" s="64"/>
      <c r="R188" s="78"/>
      <c r="S188" s="77"/>
      <c r="T188" s="41"/>
      <c r="U188" s="41"/>
    </row>
    <row r="189" spans="1:22">
      <c r="A189" s="41"/>
      <c r="B189" s="76"/>
      <c r="C189" s="77"/>
      <c r="D189" s="74"/>
      <c r="E189" s="64"/>
      <c r="F189" s="78"/>
      <c r="G189" s="77"/>
      <c r="H189" s="76"/>
      <c r="I189" s="77"/>
      <c r="J189" s="74"/>
      <c r="K189" s="64"/>
      <c r="L189" s="78"/>
      <c r="M189" s="77"/>
      <c r="N189" s="76"/>
      <c r="O189" s="77"/>
      <c r="P189" s="74"/>
      <c r="Q189" s="64"/>
      <c r="R189" s="78"/>
      <c r="S189" s="77"/>
      <c r="T189" s="41"/>
      <c r="U189" s="41"/>
    </row>
    <row r="190" spans="1:22">
      <c r="A190" s="41"/>
      <c r="B190" s="76"/>
      <c r="C190" s="77"/>
      <c r="D190" s="74"/>
      <c r="E190" s="64"/>
      <c r="F190" s="78"/>
      <c r="G190" s="77"/>
      <c r="H190" s="76"/>
      <c r="I190" s="77"/>
      <c r="J190" s="74"/>
      <c r="K190" s="64"/>
      <c r="L190" s="78"/>
      <c r="M190" s="77"/>
      <c r="N190" s="76"/>
      <c r="O190" s="77"/>
      <c r="P190" s="74"/>
      <c r="Q190" s="64"/>
      <c r="R190" s="78"/>
      <c r="S190" s="77"/>
      <c r="T190" s="41"/>
      <c r="U190" s="41"/>
    </row>
    <row r="191" spans="1:22">
      <c r="A191" s="41"/>
      <c r="B191" s="76"/>
      <c r="C191" s="77"/>
      <c r="D191" s="74"/>
      <c r="E191" s="64"/>
      <c r="F191" s="78"/>
      <c r="G191" s="77"/>
      <c r="H191" s="76"/>
      <c r="I191" s="77"/>
      <c r="J191" s="74"/>
      <c r="K191" s="64"/>
      <c r="L191" s="78"/>
      <c r="M191" s="77"/>
      <c r="N191" s="76"/>
      <c r="O191" s="77"/>
      <c r="P191" s="74"/>
      <c r="Q191" s="64"/>
      <c r="R191" s="78"/>
      <c r="S191" s="77"/>
      <c r="T191" s="41"/>
      <c r="U191" s="41"/>
    </row>
    <row r="192" spans="1:22">
      <c r="A192" s="41"/>
      <c r="B192" s="76"/>
      <c r="C192" s="77"/>
      <c r="D192" s="74"/>
      <c r="E192" s="64"/>
      <c r="F192" s="78"/>
      <c r="G192" s="77"/>
      <c r="H192" s="76"/>
      <c r="I192" s="77"/>
      <c r="J192" s="74"/>
      <c r="K192" s="64"/>
      <c r="L192" s="78"/>
      <c r="M192" s="77"/>
      <c r="N192" s="76"/>
      <c r="O192" s="77"/>
      <c r="P192" s="74"/>
      <c r="Q192" s="64"/>
      <c r="R192" s="78"/>
      <c r="S192" s="77"/>
      <c r="T192" s="41"/>
      <c r="U192" s="41"/>
    </row>
    <row r="193" spans="1:21">
      <c r="A193" s="41"/>
      <c r="B193" s="76"/>
      <c r="C193" s="77"/>
      <c r="D193" s="74"/>
      <c r="E193" s="64"/>
      <c r="F193" s="78"/>
      <c r="G193" s="77"/>
      <c r="H193" s="76"/>
      <c r="I193" s="77"/>
      <c r="J193" s="74"/>
      <c r="K193" s="64"/>
      <c r="L193" s="78"/>
      <c r="M193" s="77"/>
      <c r="N193" s="76"/>
      <c r="O193" s="77"/>
      <c r="P193" s="74"/>
      <c r="Q193" s="64"/>
      <c r="R193" s="78"/>
      <c r="S193" s="77"/>
      <c r="T193" s="41"/>
      <c r="U193" s="41"/>
    </row>
    <row r="194" spans="1:21">
      <c r="A194" s="41"/>
      <c r="B194" s="76"/>
      <c r="C194" s="77"/>
      <c r="D194" s="74"/>
      <c r="E194" s="64"/>
      <c r="F194" s="78"/>
      <c r="G194" s="77"/>
      <c r="H194" s="76"/>
      <c r="I194" s="77"/>
      <c r="J194" s="74"/>
      <c r="K194" s="64"/>
      <c r="L194" s="78"/>
      <c r="M194" s="77"/>
      <c r="N194" s="76"/>
      <c r="O194" s="77"/>
      <c r="P194" s="74"/>
      <c r="Q194" s="64"/>
      <c r="R194" s="78"/>
      <c r="S194" s="77"/>
      <c r="T194" s="41"/>
      <c r="U194" s="41"/>
    </row>
    <row r="195" spans="1:21">
      <c r="A195" s="41"/>
      <c r="B195" s="76"/>
      <c r="C195" s="77"/>
      <c r="D195" s="74"/>
      <c r="E195" s="64"/>
      <c r="F195" s="78"/>
      <c r="G195" s="77"/>
      <c r="H195" s="76"/>
      <c r="I195" s="77"/>
      <c r="J195" s="74"/>
      <c r="K195" s="64"/>
      <c r="L195" s="78"/>
      <c r="M195" s="77"/>
      <c r="N195" s="76"/>
      <c r="O195" s="77"/>
      <c r="P195" s="74"/>
      <c r="Q195" s="64"/>
      <c r="R195" s="78"/>
      <c r="S195" s="77"/>
      <c r="T195" s="41"/>
      <c r="U195" s="41"/>
    </row>
    <row r="196" spans="1:21">
      <c r="A196" s="41"/>
      <c r="B196" s="76"/>
      <c r="C196" s="77"/>
      <c r="D196" s="74"/>
      <c r="E196" s="64"/>
      <c r="F196" s="78"/>
      <c r="G196" s="77"/>
      <c r="H196" s="76"/>
      <c r="I196" s="77"/>
      <c r="J196" s="74"/>
      <c r="K196" s="64"/>
      <c r="L196" s="78"/>
      <c r="M196" s="77"/>
      <c r="N196" s="76"/>
      <c r="O196" s="77"/>
      <c r="P196" s="74"/>
      <c r="Q196" s="64"/>
      <c r="R196" s="78"/>
      <c r="S196" s="77"/>
      <c r="T196" s="41"/>
      <c r="U196" s="41"/>
    </row>
    <row r="197" spans="1:21">
      <c r="A197" s="41"/>
      <c r="B197" s="76"/>
      <c r="C197" s="77"/>
      <c r="D197" s="74"/>
      <c r="E197" s="64"/>
      <c r="F197" s="78"/>
      <c r="G197" s="77"/>
      <c r="H197" s="76"/>
      <c r="I197" s="77"/>
      <c r="J197" s="74"/>
      <c r="K197" s="64"/>
      <c r="L197" s="78"/>
      <c r="M197" s="77"/>
      <c r="N197" s="76"/>
      <c r="O197" s="77"/>
      <c r="P197" s="74"/>
      <c r="Q197" s="64"/>
      <c r="R197" s="78"/>
      <c r="S197" s="77"/>
      <c r="T197" s="41"/>
      <c r="U197" s="41"/>
    </row>
    <row r="198" spans="1:21">
      <c r="A198" s="41"/>
      <c r="B198" s="76"/>
      <c r="C198" s="77"/>
      <c r="D198" s="74"/>
      <c r="E198" s="64"/>
      <c r="F198" s="78"/>
      <c r="G198" s="77"/>
      <c r="H198" s="76"/>
      <c r="I198" s="77"/>
      <c r="J198" s="74"/>
      <c r="K198" s="64"/>
      <c r="L198" s="78"/>
      <c r="M198" s="77"/>
      <c r="N198" s="76"/>
      <c r="O198" s="77"/>
      <c r="P198" s="74"/>
      <c r="Q198" s="64"/>
      <c r="R198" s="78"/>
      <c r="S198" s="77"/>
      <c r="T198" s="41"/>
      <c r="U198" s="41"/>
    </row>
    <row r="199" spans="1:21">
      <c r="A199" s="79"/>
      <c r="B199" s="80"/>
      <c r="C199" s="80"/>
      <c r="D199" s="80"/>
      <c r="E199" s="80"/>
      <c r="F199" s="80"/>
      <c r="G199" s="80"/>
      <c r="H199" s="80"/>
      <c r="I199" s="80"/>
      <c r="J199" s="80"/>
      <c r="K199" s="80"/>
      <c r="L199" s="80"/>
      <c r="M199" s="80"/>
      <c r="N199" s="80"/>
      <c r="O199" s="80"/>
      <c r="P199" s="80"/>
      <c r="Q199" s="80"/>
      <c r="R199" s="80"/>
      <c r="S199" s="80"/>
      <c r="T199" s="41"/>
      <c r="U199" s="41"/>
    </row>
    <row r="200" spans="1:21">
      <c r="A200" s="41"/>
      <c r="B200" s="41"/>
      <c r="C200" s="41"/>
      <c r="D200" s="41"/>
      <c r="E200" s="41"/>
      <c r="F200" s="41"/>
      <c r="G200" s="41"/>
      <c r="H200" s="41"/>
      <c r="I200" s="41"/>
      <c r="J200" s="41"/>
      <c r="K200" s="41"/>
      <c r="L200" s="41"/>
      <c r="M200" s="41"/>
      <c r="N200" s="41"/>
      <c r="O200" s="41"/>
      <c r="P200" s="41"/>
      <c r="Q200" s="41"/>
      <c r="R200" s="41"/>
      <c r="S200" s="41"/>
      <c r="T200" s="41"/>
      <c r="U200" s="41"/>
    </row>
    <row r="201" spans="1:21">
      <c r="A201" s="41"/>
      <c r="B201" s="41"/>
      <c r="C201" s="41"/>
      <c r="D201" s="41"/>
      <c r="E201" s="41"/>
      <c r="F201" s="41"/>
      <c r="G201" s="41"/>
      <c r="H201" s="41"/>
      <c r="I201" s="41"/>
      <c r="J201" s="41"/>
      <c r="K201" s="41"/>
      <c r="L201" s="41"/>
      <c r="M201" s="41"/>
      <c r="N201" s="41"/>
      <c r="O201" s="41"/>
      <c r="P201" s="41"/>
      <c r="Q201" s="41"/>
      <c r="R201" s="41"/>
      <c r="S201" s="41"/>
      <c r="T201" s="41"/>
      <c r="U201" s="41"/>
    </row>
    <row r="202" spans="1:21">
      <c r="A202" s="41"/>
      <c r="B202" s="41"/>
      <c r="C202" s="41"/>
      <c r="D202" s="41"/>
      <c r="E202" s="41"/>
      <c r="F202" s="41"/>
      <c r="G202" s="41"/>
      <c r="H202" s="41"/>
      <c r="I202" s="41"/>
      <c r="J202" s="41"/>
      <c r="K202" s="41"/>
      <c r="L202" s="41"/>
      <c r="M202" s="41"/>
      <c r="N202" s="41"/>
      <c r="O202" s="41"/>
      <c r="P202" s="41"/>
      <c r="Q202" s="41"/>
      <c r="R202" s="41"/>
      <c r="S202" s="41"/>
      <c r="T202" s="41"/>
      <c r="U202" s="41"/>
    </row>
    <row r="203" spans="1:21">
      <c r="A203" s="41"/>
      <c r="B203" s="41"/>
      <c r="C203" s="41"/>
      <c r="D203" s="41"/>
      <c r="E203" s="41"/>
      <c r="F203" s="41"/>
      <c r="G203" s="41"/>
      <c r="H203" s="41"/>
      <c r="I203" s="41"/>
      <c r="J203" s="41"/>
      <c r="K203" s="41"/>
      <c r="L203" s="41"/>
      <c r="M203" s="41"/>
      <c r="N203" s="41"/>
      <c r="O203" s="41"/>
      <c r="P203" s="41"/>
      <c r="Q203" s="41"/>
      <c r="R203" s="41"/>
      <c r="S203" s="41"/>
      <c r="T203" s="41"/>
      <c r="U203" s="41"/>
    </row>
  </sheetData>
  <mergeCells count="2">
    <mergeCell ref="B51:B53"/>
    <mergeCell ref="C51:H51"/>
  </mergeCells>
  <conditionalFormatting sqref="G134:G168 M134:M168 S134:S168 R183:R199 S170:S182 L183:L199 M170:M182 F183:F199 G170:G182">
    <cfRule type="expression" dxfId="9" priority="5" stopIfTrue="1">
      <formula>AND(ABS(F134)&gt;1.96*G134,MOD(COLUMN(F134),2)=0)</formula>
    </cfRule>
  </conditionalFormatting>
  <conditionalFormatting sqref="Y50 AE50 AK50">
    <cfRule type="expression" dxfId="8" priority="4" stopIfTrue="1">
      <formula>AND(ABS(Y50)&gt;1.96*Z50,MOD(COLUMN(Y50),2)=0)</formula>
    </cfRule>
  </conditionalFormatting>
  <conditionalFormatting sqref="C55:C89 C91:C119">
    <cfRule type="expression" dxfId="7" priority="3" stopIfTrue="1">
      <formula>AND(ABS(C55)&gt;1.96*D55,MOD(COLUMN(C55),2)=0)</formula>
    </cfRule>
  </conditionalFormatting>
  <conditionalFormatting sqref="E55:E89 E91:E119">
    <cfRule type="expression" dxfId="6" priority="2" stopIfTrue="1">
      <formula>AND(ABS(E55)&gt;1.96*F55,MOD(COLUMN(E55),2)=0)</formula>
    </cfRule>
  </conditionalFormatting>
  <conditionalFormatting sqref="G55:G89 G91:G119">
    <cfRule type="expression" dxfId="5" priority="1" stopIfTrue="1">
      <formula>AND(ABS(G55)&gt;1.96*H55,MOD(COLUMN(G55),2)=0)</formula>
    </cfRule>
  </conditionalFormatting>
  <hyperlinks>
    <hyperlink ref="C6" location="TOC!A1" display="Go to Table of Contents"/>
  </hyperlinks>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203"/>
  <sheetViews>
    <sheetView showGridLines="0" view="pageBreakPreview" zoomScaleNormal="100" zoomScaleSheetLayoutView="100" workbookViewId="0"/>
  </sheetViews>
  <sheetFormatPr defaultRowHeight="12.75"/>
  <cols>
    <col min="2" max="18" width="9.140625" customWidth="1"/>
  </cols>
  <sheetData>
    <row r="1" spans="1:20">
      <c r="A1" s="161" t="s">
        <v>139</v>
      </c>
    </row>
    <row r="2" spans="1:20">
      <c r="A2" s="162" t="s">
        <v>93</v>
      </c>
      <c r="B2" s="86" t="s">
        <v>138</v>
      </c>
    </row>
    <row r="3" spans="1:20">
      <c r="A3" s="160" t="s">
        <v>164</v>
      </c>
    </row>
    <row r="4" spans="1:20">
      <c r="A4" s="160" t="s">
        <v>165</v>
      </c>
    </row>
    <row r="5" spans="1:20">
      <c r="A5" s="160"/>
    </row>
    <row r="6" spans="1:20">
      <c r="A6" s="194" t="s">
        <v>107</v>
      </c>
      <c r="B6" s="142"/>
      <c r="C6" s="142" t="s">
        <v>159</v>
      </c>
    </row>
    <row r="7" spans="1:20">
      <c r="A7" s="36" t="s">
        <v>119</v>
      </c>
    </row>
    <row r="8" spans="1:20">
      <c r="A8" s="30"/>
      <c r="T8" s="30"/>
    </row>
    <row r="44" spans="1:1">
      <c r="A44" t="s">
        <v>117</v>
      </c>
    </row>
    <row r="45" spans="1:1">
      <c r="A45" s="42" t="s">
        <v>130</v>
      </c>
    </row>
    <row r="46" spans="1:1">
      <c r="A46" t="s">
        <v>147</v>
      </c>
    </row>
    <row r="50" spans="2:39" ht="23.25" thickBot="1">
      <c r="B50" s="96"/>
      <c r="C50" s="133" t="s">
        <v>150</v>
      </c>
      <c r="D50" s="43"/>
      <c r="E50" s="43"/>
      <c r="F50" s="44"/>
      <c r="G50" s="97"/>
      <c r="H50" s="97"/>
      <c r="I50" s="98"/>
      <c r="J50" s="98"/>
      <c r="K50" s="99"/>
      <c r="L50" s="100"/>
      <c r="M50" s="101"/>
      <c r="N50" s="101"/>
      <c r="O50" s="10"/>
      <c r="P50" s="10"/>
      <c r="Q50" s="10"/>
      <c r="R50" s="10"/>
      <c r="S50" s="10"/>
      <c r="T50" s="41"/>
      <c r="U50" s="76"/>
      <c r="V50" s="77"/>
      <c r="W50" s="74"/>
      <c r="X50" s="64"/>
      <c r="Y50" s="78"/>
      <c r="Z50" s="77"/>
      <c r="AA50" s="76"/>
      <c r="AB50" s="77"/>
      <c r="AC50" s="74"/>
      <c r="AD50" s="64"/>
      <c r="AE50" s="78"/>
      <c r="AF50" s="77"/>
      <c r="AG50" s="76"/>
      <c r="AH50" s="77"/>
      <c r="AI50" s="74"/>
      <c r="AJ50" s="64"/>
      <c r="AK50" s="78"/>
      <c r="AL50" s="77"/>
      <c r="AM50" s="41"/>
    </row>
    <row r="51" spans="2:39" ht="89.25">
      <c r="B51" s="183" t="s">
        <v>146</v>
      </c>
      <c r="C51" s="186" t="s">
        <v>110</v>
      </c>
      <c r="D51" s="187"/>
      <c r="E51" s="187"/>
      <c r="F51" s="187"/>
      <c r="G51" s="187"/>
      <c r="H51" s="188"/>
      <c r="I51" s="116" t="s">
        <v>106</v>
      </c>
      <c r="J51" s="116" t="s">
        <v>134</v>
      </c>
      <c r="K51" s="117" t="s">
        <v>109</v>
      </c>
      <c r="L51" s="116" t="s">
        <v>106</v>
      </c>
      <c r="M51" s="116" t="s">
        <v>111</v>
      </c>
      <c r="N51" s="118" t="s">
        <v>112</v>
      </c>
      <c r="O51" s="10"/>
      <c r="P51" s="10"/>
      <c r="Q51" s="10"/>
      <c r="R51" s="10"/>
      <c r="S51" s="10"/>
    </row>
    <row r="52" spans="2:39" ht="25.5">
      <c r="B52" s="184"/>
      <c r="C52" s="119" t="s">
        <v>106</v>
      </c>
      <c r="D52" s="120"/>
      <c r="E52" s="120" t="s">
        <v>111</v>
      </c>
      <c r="F52" s="120"/>
      <c r="G52" s="120" t="s">
        <v>112</v>
      </c>
      <c r="H52" s="121"/>
      <c r="I52" s="123" t="s">
        <v>113</v>
      </c>
      <c r="J52" s="123" t="s">
        <v>113</v>
      </c>
      <c r="K52" s="124" t="s">
        <v>113</v>
      </c>
      <c r="L52" s="123" t="s">
        <v>113</v>
      </c>
      <c r="M52" s="123" t="s">
        <v>113</v>
      </c>
      <c r="N52" s="125" t="s">
        <v>113</v>
      </c>
      <c r="O52" s="10"/>
      <c r="P52" s="10"/>
      <c r="Q52" s="10"/>
      <c r="R52" s="10"/>
      <c r="S52" s="10"/>
    </row>
    <row r="53" spans="2:39" ht="25.5">
      <c r="B53" s="185"/>
      <c r="C53" s="126" t="s">
        <v>113</v>
      </c>
      <c r="D53" s="127"/>
      <c r="E53" s="127" t="s">
        <v>113</v>
      </c>
      <c r="F53" s="127"/>
      <c r="G53" s="127" t="s">
        <v>113</v>
      </c>
      <c r="H53" s="128"/>
      <c r="I53" s="130" t="s">
        <v>162</v>
      </c>
      <c r="J53" s="130" t="s">
        <v>162</v>
      </c>
      <c r="K53" s="152" t="s">
        <v>162</v>
      </c>
      <c r="L53" s="130" t="s">
        <v>115</v>
      </c>
      <c r="M53" s="130" t="s">
        <v>115</v>
      </c>
      <c r="N53" s="132" t="s">
        <v>115</v>
      </c>
      <c r="O53" s="10"/>
      <c r="P53" s="10"/>
      <c r="Q53" s="10"/>
      <c r="R53" s="10"/>
      <c r="S53" s="10"/>
    </row>
    <row r="54" spans="2:39">
      <c r="B54" s="46"/>
      <c r="C54" s="50"/>
      <c r="D54" s="50"/>
      <c r="E54" s="102"/>
      <c r="F54" s="102"/>
      <c r="G54" s="50"/>
      <c r="H54" s="47"/>
      <c r="I54" s="44"/>
      <c r="J54" s="45"/>
      <c r="K54" s="48"/>
      <c r="L54" s="45"/>
      <c r="M54" s="49"/>
      <c r="N54" s="104"/>
      <c r="O54" s="10"/>
      <c r="P54" s="10"/>
      <c r="Q54" s="10"/>
      <c r="R54" s="10"/>
      <c r="S54" s="10"/>
    </row>
    <row r="55" spans="2:39">
      <c r="B55" s="89" t="s">
        <v>61</v>
      </c>
      <c r="C55" s="13">
        <v>17.609355186965924</v>
      </c>
      <c r="D55" s="28">
        <v>3.4243907242552702</v>
      </c>
      <c r="E55" s="13">
        <v>12.681859999999984</v>
      </c>
      <c r="F55" s="28">
        <v>5.1618723647916758</v>
      </c>
      <c r="G55" s="13">
        <v>27.191320000000008</v>
      </c>
      <c r="H55" s="93">
        <v>5.4964818226502841</v>
      </c>
      <c r="I55" s="103">
        <v>17.609355186965924</v>
      </c>
      <c r="J55" s="103">
        <v>12.681859999999984</v>
      </c>
      <c r="K55" s="110">
        <v>27.191320000000008</v>
      </c>
      <c r="L55" s="103"/>
      <c r="M55" s="103"/>
      <c r="N55" s="105"/>
      <c r="O55" s="10"/>
      <c r="P55" s="10"/>
      <c r="Q55" s="10"/>
      <c r="R55" s="10"/>
      <c r="S55" s="10"/>
    </row>
    <row r="56" spans="2:39">
      <c r="B56" s="89" t="s">
        <v>86</v>
      </c>
      <c r="C56" s="13">
        <v>16.904227458362357</v>
      </c>
      <c r="D56" s="28">
        <v>9.0787339624465915</v>
      </c>
      <c r="E56" s="13">
        <v>19.619560000000003</v>
      </c>
      <c r="F56" s="28">
        <v>21.915179753011383</v>
      </c>
      <c r="G56" s="13">
        <v>24.393880000000014</v>
      </c>
      <c r="H56" s="93">
        <v>17.169975184379275</v>
      </c>
      <c r="I56" s="103"/>
      <c r="J56" s="103"/>
      <c r="K56" s="110"/>
      <c r="L56" s="103">
        <v>16.904227458362357</v>
      </c>
      <c r="M56" s="103">
        <v>19.619560000000003</v>
      </c>
      <c r="N56" s="105">
        <v>24.393880000000014</v>
      </c>
      <c r="O56" s="10"/>
      <c r="P56" s="10"/>
      <c r="Q56" s="10"/>
      <c r="R56" s="10"/>
      <c r="S56" s="10"/>
    </row>
    <row r="57" spans="2:39">
      <c r="B57" s="89" t="s">
        <v>43</v>
      </c>
      <c r="C57" s="13">
        <v>15.230680694190585</v>
      </c>
      <c r="D57" s="28">
        <v>2.2159040569418251</v>
      </c>
      <c r="E57" s="13">
        <v>7.2920600000000038</v>
      </c>
      <c r="F57" s="28">
        <v>5.76803030232157</v>
      </c>
      <c r="G57" s="13">
        <v>19.880639999999996</v>
      </c>
      <c r="H57" s="93">
        <v>6.0678617947263449</v>
      </c>
      <c r="I57" s="103">
        <v>15.230680694190585</v>
      </c>
      <c r="J57" s="103"/>
      <c r="K57" s="110">
        <v>19.880639999999996</v>
      </c>
      <c r="L57" s="103"/>
      <c r="M57" s="103">
        <v>7.2920600000000038</v>
      </c>
      <c r="N57" s="105"/>
      <c r="O57" s="10"/>
      <c r="P57" s="10"/>
      <c r="Q57" s="10"/>
      <c r="R57" s="10"/>
      <c r="S57" s="10"/>
    </row>
    <row r="58" spans="2:39">
      <c r="B58" s="89" t="s">
        <v>56</v>
      </c>
      <c r="C58" s="13">
        <v>12.738110953834406</v>
      </c>
      <c r="D58" s="28">
        <v>4.6814361930650117</v>
      </c>
      <c r="E58" s="13">
        <v>11.189859999999989</v>
      </c>
      <c r="F58" s="28">
        <v>6.6327694964245598</v>
      </c>
      <c r="G58" s="13">
        <v>12.905640000000018</v>
      </c>
      <c r="H58" s="93">
        <v>6.7291644133966999</v>
      </c>
      <c r="I58" s="103">
        <v>12.738110953834406</v>
      </c>
      <c r="J58" s="103"/>
      <c r="K58" s="110"/>
      <c r="L58" s="103"/>
      <c r="M58" s="103">
        <v>11.189859999999989</v>
      </c>
      <c r="N58" s="105">
        <v>12.905640000000018</v>
      </c>
      <c r="O58" s="10"/>
      <c r="P58" s="10"/>
      <c r="Q58" s="10"/>
      <c r="R58" s="10"/>
      <c r="S58" s="10"/>
    </row>
    <row r="59" spans="2:39">
      <c r="B59" s="89" t="s">
        <v>62</v>
      </c>
      <c r="C59" s="13">
        <v>11.742696476835306</v>
      </c>
      <c r="D59" s="28">
        <v>3.2416725591821987</v>
      </c>
      <c r="E59" s="13">
        <v>4.9608800000000093</v>
      </c>
      <c r="F59" s="28">
        <v>4.7211901005599213</v>
      </c>
      <c r="G59" s="13">
        <v>18.183520000000012</v>
      </c>
      <c r="H59" s="93">
        <v>4.9535856720965112</v>
      </c>
      <c r="I59" s="103">
        <v>11.742696476835306</v>
      </c>
      <c r="J59" s="103"/>
      <c r="K59" s="110">
        <v>18.183520000000012</v>
      </c>
      <c r="L59" s="103"/>
      <c r="M59" s="103">
        <v>4.9608800000000093</v>
      </c>
      <c r="N59" s="105"/>
      <c r="O59" s="10"/>
      <c r="P59" s="10"/>
      <c r="Q59" s="10"/>
      <c r="R59" s="10"/>
      <c r="S59" s="10"/>
    </row>
    <row r="60" spans="2:39">
      <c r="B60" s="89" t="s">
        <v>41</v>
      </c>
      <c r="C60" s="13">
        <v>10.987917338626335</v>
      </c>
      <c r="D60" s="28">
        <v>4.2543715939565701</v>
      </c>
      <c r="E60" s="13">
        <v>-6.7139199999999848</v>
      </c>
      <c r="F60" s="28">
        <v>8.2414699446397073</v>
      </c>
      <c r="G60" s="13">
        <v>22.435639999999992</v>
      </c>
      <c r="H60" s="93">
        <v>5.5660023133484344</v>
      </c>
      <c r="I60" s="103">
        <v>10.987917338626335</v>
      </c>
      <c r="J60" s="103"/>
      <c r="K60" s="110">
        <v>22.435639999999992</v>
      </c>
      <c r="L60" s="103"/>
      <c r="M60" s="103">
        <v>-6.7139199999999848</v>
      </c>
      <c r="N60" s="105"/>
      <c r="O60" s="10"/>
      <c r="P60" s="10"/>
      <c r="Q60" s="10"/>
      <c r="R60" s="10"/>
      <c r="S60" s="10"/>
    </row>
    <row r="61" spans="2:39">
      <c r="B61" s="89" t="s">
        <v>30</v>
      </c>
      <c r="C61" s="13">
        <v>10.170083042588784</v>
      </c>
      <c r="D61" s="28">
        <v>2.6595913546794439</v>
      </c>
      <c r="E61" s="13">
        <v>-0.95111999999999175</v>
      </c>
      <c r="F61" s="28">
        <v>6.5166991193548371</v>
      </c>
      <c r="G61" s="13">
        <v>15.964200000000028</v>
      </c>
      <c r="H61" s="93">
        <v>5.916677587726074</v>
      </c>
      <c r="I61" s="103">
        <v>10.170083042588784</v>
      </c>
      <c r="J61" s="103"/>
      <c r="K61" s="110">
        <v>15.964200000000028</v>
      </c>
      <c r="L61" s="103"/>
      <c r="M61" s="103">
        <v>-0.95111999999999175</v>
      </c>
      <c r="N61" s="105"/>
      <c r="O61" s="10"/>
      <c r="P61" s="10"/>
      <c r="Q61" s="10"/>
      <c r="R61" s="10"/>
      <c r="S61" s="10"/>
    </row>
    <row r="62" spans="2:39">
      <c r="B62" s="89" t="s">
        <v>25</v>
      </c>
      <c r="C62" s="13">
        <v>8.6297758373439599</v>
      </c>
      <c r="D62" s="28">
        <v>5.038905331642396</v>
      </c>
      <c r="E62" s="13">
        <v>-1.8462999999999967</v>
      </c>
      <c r="F62" s="28">
        <v>8.6633367323508832</v>
      </c>
      <c r="G62" s="13">
        <v>19.227899999999977</v>
      </c>
      <c r="H62" s="93">
        <v>6.4076362575757733</v>
      </c>
      <c r="I62" s="103"/>
      <c r="J62" s="103"/>
      <c r="K62" s="110">
        <v>19.227899999999977</v>
      </c>
      <c r="L62" s="103">
        <v>8.6297758373439599</v>
      </c>
      <c r="M62" s="103">
        <v>-1.8462999999999967</v>
      </c>
      <c r="N62" s="105"/>
      <c r="O62" s="10"/>
      <c r="P62" s="10"/>
      <c r="Q62" s="10"/>
      <c r="R62" s="10"/>
      <c r="S62" s="10"/>
    </row>
    <row r="63" spans="2:39">
      <c r="B63" s="89" t="s">
        <v>51</v>
      </c>
      <c r="C63" s="13">
        <v>7.4609866051571885</v>
      </c>
      <c r="D63" s="28">
        <v>2.0722373172009378</v>
      </c>
      <c r="E63" s="13">
        <v>-4.9608200000000018</v>
      </c>
      <c r="F63" s="28">
        <v>4.6237424570038561</v>
      </c>
      <c r="G63" s="13">
        <v>16.355820000000019</v>
      </c>
      <c r="H63" s="93">
        <v>3.3375939781750183</v>
      </c>
      <c r="I63" s="103">
        <v>7.4609866051571885</v>
      </c>
      <c r="J63" s="103"/>
      <c r="K63" s="110">
        <v>16.355820000000019</v>
      </c>
      <c r="L63" s="103"/>
      <c r="M63" s="103">
        <v>-4.9608200000000018</v>
      </c>
      <c r="N63" s="105"/>
      <c r="O63" s="10"/>
      <c r="P63" s="10"/>
      <c r="Q63" s="10"/>
      <c r="R63" s="10"/>
      <c r="S63" s="10"/>
    </row>
    <row r="64" spans="2:39">
      <c r="B64" s="89" t="s">
        <v>84</v>
      </c>
      <c r="C64" s="13">
        <v>7.2729236787280005</v>
      </c>
      <c r="D64" s="28">
        <v>4.4958787421682214</v>
      </c>
      <c r="E64" s="13">
        <v>7.2920199999999911</v>
      </c>
      <c r="F64" s="28">
        <v>8.639097225622006</v>
      </c>
      <c r="G64" s="13">
        <v>22.80866000000001</v>
      </c>
      <c r="H64" s="93">
        <v>6.3438828831875282</v>
      </c>
      <c r="I64" s="103"/>
      <c r="J64" s="103"/>
      <c r="K64" s="110">
        <v>22.80866000000001</v>
      </c>
      <c r="L64" s="103">
        <v>7.2729236787280005</v>
      </c>
      <c r="M64" s="103">
        <v>7.2920199999999911</v>
      </c>
      <c r="N64" s="105"/>
      <c r="O64" s="10"/>
      <c r="P64" s="10"/>
      <c r="Q64" s="10"/>
      <c r="R64" s="10"/>
      <c r="S64" s="10"/>
    </row>
    <row r="65" spans="2:19">
      <c r="B65" s="89" t="s">
        <v>28</v>
      </c>
      <c r="C65" s="13">
        <v>6.7957949626811915</v>
      </c>
      <c r="D65" s="28">
        <v>3.3232964516840999</v>
      </c>
      <c r="E65" s="13">
        <v>-0.4102799999999775</v>
      </c>
      <c r="F65" s="28">
        <v>5.2810123112903469</v>
      </c>
      <c r="G65" s="13">
        <v>11.991820000000031</v>
      </c>
      <c r="H65" s="93">
        <v>4.4231925668232268</v>
      </c>
      <c r="I65" s="103">
        <v>6.7957949626811915</v>
      </c>
      <c r="J65" s="103"/>
      <c r="K65" s="110">
        <v>11.991820000000031</v>
      </c>
      <c r="L65" s="103"/>
      <c r="M65" s="103">
        <v>-0.4102799999999775</v>
      </c>
      <c r="N65" s="105"/>
      <c r="O65" s="10"/>
      <c r="P65" s="10"/>
      <c r="Q65" s="10"/>
      <c r="R65" s="10"/>
      <c r="S65" s="10"/>
    </row>
    <row r="66" spans="2:19">
      <c r="B66" s="89" t="s">
        <v>85</v>
      </c>
      <c r="C66" s="13">
        <v>6.54973128918125</v>
      </c>
      <c r="D66" s="28">
        <v>4.2361561750164611</v>
      </c>
      <c r="E66" s="13">
        <v>-5.4084400000000077</v>
      </c>
      <c r="F66" s="28">
        <v>7.4945730939210433</v>
      </c>
      <c r="G66" s="13">
        <v>14.472199999999953</v>
      </c>
      <c r="H66" s="93">
        <v>5.8740031840666305</v>
      </c>
      <c r="I66" s="103"/>
      <c r="J66" s="103"/>
      <c r="K66" s="110">
        <v>14.472199999999953</v>
      </c>
      <c r="L66" s="103">
        <v>6.54973128918125</v>
      </c>
      <c r="M66" s="103">
        <v>-5.4084400000000077</v>
      </c>
      <c r="N66" s="105"/>
      <c r="O66" s="10"/>
      <c r="P66" s="10"/>
      <c r="Q66" s="10"/>
      <c r="R66" s="10"/>
      <c r="S66" s="10"/>
    </row>
    <row r="67" spans="2:19">
      <c r="B67" s="89" t="s">
        <v>44</v>
      </c>
      <c r="C67" s="13">
        <v>6.291892480255683</v>
      </c>
      <c r="D67" s="28">
        <v>1.1150662582579844</v>
      </c>
      <c r="E67" s="13">
        <v>-0.13055999999997994</v>
      </c>
      <c r="F67" s="28">
        <v>2.4142512222892218</v>
      </c>
      <c r="G67" s="13">
        <v>12.513940000000003</v>
      </c>
      <c r="H67" s="93">
        <v>2.0908820336403453</v>
      </c>
      <c r="I67" s="103">
        <v>6.291892480255683</v>
      </c>
      <c r="J67" s="103"/>
      <c r="K67" s="110">
        <v>12.513940000000003</v>
      </c>
      <c r="L67" s="103"/>
      <c r="M67" s="103">
        <v>-0.13055999999997994</v>
      </c>
      <c r="N67" s="105"/>
      <c r="O67" s="10"/>
      <c r="P67" s="10"/>
      <c r="Q67" s="10"/>
      <c r="R67" s="10"/>
      <c r="S67" s="10"/>
    </row>
    <row r="68" spans="2:19">
      <c r="B68" s="89" t="s">
        <v>53</v>
      </c>
      <c r="C68" s="13">
        <v>5.9245604325244585</v>
      </c>
      <c r="D68" s="28">
        <v>2.6347292058542116</v>
      </c>
      <c r="E68" s="13">
        <v>5.5960000000004589E-2</v>
      </c>
      <c r="F68" s="28">
        <v>4.9215895197182018</v>
      </c>
      <c r="G68" s="13">
        <v>13.371880000000012</v>
      </c>
      <c r="H68" s="93">
        <v>6.5275154025019333</v>
      </c>
      <c r="I68" s="103">
        <v>5.9245604325244585</v>
      </c>
      <c r="J68" s="103"/>
      <c r="K68" s="110">
        <v>13.371880000000012</v>
      </c>
      <c r="L68" s="103"/>
      <c r="M68" s="103">
        <v>5.5960000000004589E-2</v>
      </c>
      <c r="N68" s="105"/>
      <c r="O68" s="10"/>
      <c r="P68" s="10"/>
      <c r="Q68" s="10"/>
      <c r="R68" s="10"/>
      <c r="S68" s="10"/>
    </row>
    <row r="69" spans="2:19">
      <c r="B69" s="89" t="s">
        <v>70</v>
      </c>
      <c r="C69" s="13">
        <v>5.8789672673964901</v>
      </c>
      <c r="D69" s="28">
        <v>3.9959010717062449</v>
      </c>
      <c r="E69" s="13">
        <v>10.61170000000002</v>
      </c>
      <c r="F69" s="28">
        <v>4.8100045372016078</v>
      </c>
      <c r="G69" s="13">
        <v>5.6135600000000068</v>
      </c>
      <c r="H69" s="93">
        <v>6.6194611409539981</v>
      </c>
      <c r="I69" s="103"/>
      <c r="J69" s="103">
        <v>10.61170000000002</v>
      </c>
      <c r="K69" s="110"/>
      <c r="L69" s="103">
        <v>5.8789672673964901</v>
      </c>
      <c r="M69" s="103"/>
      <c r="N69" s="105">
        <v>5.6135600000000068</v>
      </c>
      <c r="O69" s="10"/>
      <c r="P69" s="10"/>
      <c r="Q69" s="10"/>
      <c r="R69" s="10"/>
      <c r="S69" s="10"/>
    </row>
    <row r="70" spans="2:19">
      <c r="B70" s="89" t="s">
        <v>89</v>
      </c>
      <c r="C70" s="13">
        <v>4.7308544956978045</v>
      </c>
      <c r="D70" s="28">
        <v>2.7256781933566838</v>
      </c>
      <c r="E70" s="13">
        <v>-4.3080800000000066</v>
      </c>
      <c r="F70" s="28">
        <v>6.2046574506817187</v>
      </c>
      <c r="G70" s="13">
        <v>10.984700000000021</v>
      </c>
      <c r="H70" s="93">
        <v>4.950967134893955</v>
      </c>
      <c r="I70" s="103"/>
      <c r="J70" s="103"/>
      <c r="K70" s="110">
        <v>10.984700000000021</v>
      </c>
      <c r="L70" s="103">
        <v>4.7308544956978045</v>
      </c>
      <c r="M70" s="103">
        <v>-4.3080800000000066</v>
      </c>
      <c r="N70" s="105"/>
      <c r="O70" s="10"/>
      <c r="P70" s="10"/>
      <c r="Q70" s="10"/>
      <c r="R70" s="10"/>
      <c r="S70" s="10"/>
    </row>
    <row r="71" spans="2:19">
      <c r="B71" s="89" t="s">
        <v>24</v>
      </c>
      <c r="C71" s="13">
        <v>4.6037346574729332</v>
      </c>
      <c r="D71" s="28">
        <v>3.0303327926688199</v>
      </c>
      <c r="E71" s="13">
        <v>-5.1659999999999968</v>
      </c>
      <c r="F71" s="28">
        <v>4.486783273983721</v>
      </c>
      <c r="G71" s="13">
        <v>11.71203999999998</v>
      </c>
      <c r="H71" s="93">
        <v>4.5378042250850772</v>
      </c>
      <c r="I71" s="103"/>
      <c r="J71" s="103"/>
      <c r="K71" s="110">
        <v>11.71203999999998</v>
      </c>
      <c r="L71" s="103">
        <v>4.6037346574729332</v>
      </c>
      <c r="M71" s="103">
        <v>-5.1659999999999968</v>
      </c>
      <c r="N71" s="105"/>
      <c r="O71" s="10"/>
      <c r="P71" s="10"/>
      <c r="Q71" s="10"/>
      <c r="R71" s="10"/>
      <c r="S71" s="10"/>
    </row>
    <row r="72" spans="2:19">
      <c r="B72" s="89" t="s">
        <v>46</v>
      </c>
      <c r="C72" s="13">
        <v>4.5783050884274648</v>
      </c>
      <c r="D72" s="28">
        <v>4.9026170602746832</v>
      </c>
      <c r="E72" s="13">
        <v>-12.010420000000011</v>
      </c>
      <c r="F72" s="28">
        <v>8.624620729806038</v>
      </c>
      <c r="G72" s="13">
        <v>13.670260000000008</v>
      </c>
      <c r="H72" s="93">
        <v>8.2390523486502865</v>
      </c>
      <c r="I72" s="103"/>
      <c r="J72" s="103"/>
      <c r="K72" s="110"/>
      <c r="L72" s="103">
        <v>4.5783050884274648</v>
      </c>
      <c r="M72" s="103">
        <v>-12.010420000000011</v>
      </c>
      <c r="N72" s="105">
        <v>13.670260000000008</v>
      </c>
      <c r="O72" s="10"/>
      <c r="P72" s="10"/>
      <c r="Q72" s="10"/>
      <c r="R72" s="10"/>
      <c r="S72" s="10"/>
    </row>
    <row r="73" spans="2:19">
      <c r="B73" s="89" t="s">
        <v>38</v>
      </c>
      <c r="C73" s="13">
        <v>3.9423534319473221</v>
      </c>
      <c r="D73" s="28">
        <v>4.4100818808711857</v>
      </c>
      <c r="E73" s="13">
        <v>-5.2033000000000023</v>
      </c>
      <c r="F73" s="28">
        <v>8.4505971985357515</v>
      </c>
      <c r="G73" s="13">
        <v>9.1010800000000014</v>
      </c>
      <c r="H73" s="93">
        <v>5.2622923336602998</v>
      </c>
      <c r="I73" s="103"/>
      <c r="J73" s="103"/>
      <c r="K73" s="110"/>
      <c r="L73" s="103">
        <v>3.9423534319473221</v>
      </c>
      <c r="M73" s="103">
        <v>-5.2033000000000023</v>
      </c>
      <c r="N73" s="105">
        <v>9.1010800000000014</v>
      </c>
      <c r="O73" s="10"/>
      <c r="P73" s="10"/>
      <c r="Q73" s="10"/>
      <c r="R73" s="10"/>
      <c r="S73" s="10"/>
    </row>
    <row r="74" spans="2:19">
      <c r="B74" s="89" t="s">
        <v>26</v>
      </c>
      <c r="C74" s="13">
        <v>3.9204979497435151</v>
      </c>
      <c r="D74" s="28">
        <v>3.6277588407129038</v>
      </c>
      <c r="E74" s="13">
        <v>-11.320420000000013</v>
      </c>
      <c r="F74" s="28">
        <v>7.5486327880948174</v>
      </c>
      <c r="G74" s="13">
        <v>14.640060000000018</v>
      </c>
      <c r="H74" s="93">
        <v>3.8267010285786767</v>
      </c>
      <c r="I74" s="103"/>
      <c r="J74" s="103"/>
      <c r="K74" s="110">
        <v>14.640060000000018</v>
      </c>
      <c r="L74" s="103">
        <v>3.9204979497435151</v>
      </c>
      <c r="M74" s="103">
        <v>-11.320420000000013</v>
      </c>
      <c r="N74" s="105"/>
      <c r="O74" s="10"/>
      <c r="P74" s="10"/>
      <c r="Q74" s="10"/>
      <c r="R74" s="10"/>
      <c r="S74" s="10"/>
    </row>
    <row r="75" spans="2:19">
      <c r="B75" s="89" t="s">
        <v>42</v>
      </c>
      <c r="C75" s="13">
        <v>3.4781777688388731</v>
      </c>
      <c r="D75" s="28">
        <v>5.1097351222380443</v>
      </c>
      <c r="E75" s="13">
        <v>-11.469600000000003</v>
      </c>
      <c r="F75" s="28">
        <v>8.3710318211735526</v>
      </c>
      <c r="G75" s="13">
        <v>12.439400000000001</v>
      </c>
      <c r="H75" s="93">
        <v>6.2461734256502703</v>
      </c>
      <c r="I75" s="103"/>
      <c r="J75" s="103"/>
      <c r="K75" s="110">
        <v>12.439400000000001</v>
      </c>
      <c r="L75" s="103">
        <v>3.4781777688388731</v>
      </c>
      <c r="M75" s="103">
        <v>-11.469600000000003</v>
      </c>
      <c r="N75" s="105"/>
      <c r="O75" s="10"/>
      <c r="P75" s="10"/>
      <c r="Q75" s="10"/>
      <c r="R75" s="10"/>
      <c r="S75" s="10"/>
    </row>
    <row r="76" spans="2:19">
      <c r="B76" s="89" t="s">
        <v>45</v>
      </c>
      <c r="C76" s="13">
        <v>3.2066466143709933</v>
      </c>
      <c r="D76" s="28">
        <v>2.9101305739491612</v>
      </c>
      <c r="E76" s="13">
        <v>-1.3800999999999819</v>
      </c>
      <c r="F76" s="28">
        <v>6.314931492631163</v>
      </c>
      <c r="G76" s="13">
        <v>6.5833599999999937</v>
      </c>
      <c r="H76" s="93">
        <v>6.1935060691501915</v>
      </c>
      <c r="I76" s="103"/>
      <c r="J76" s="103"/>
      <c r="K76" s="110"/>
      <c r="L76" s="103">
        <v>3.2066466143709933</v>
      </c>
      <c r="M76" s="103">
        <v>-1.3800999999999819</v>
      </c>
      <c r="N76" s="105">
        <v>6.5833599999999937</v>
      </c>
      <c r="O76" s="10"/>
      <c r="P76" s="10"/>
      <c r="Q76" s="10"/>
      <c r="R76" s="10"/>
      <c r="S76" s="10"/>
    </row>
    <row r="77" spans="2:19">
      <c r="B77" s="89" t="s">
        <v>36</v>
      </c>
      <c r="C77" s="13">
        <v>3.1096244149939594</v>
      </c>
      <c r="D77" s="28">
        <v>3.2668710554402312</v>
      </c>
      <c r="E77" s="13">
        <v>0.52218000000000309</v>
      </c>
      <c r="F77" s="28">
        <v>6.9077280645592856</v>
      </c>
      <c r="G77" s="13">
        <v>11.637419999999999</v>
      </c>
      <c r="H77" s="93">
        <v>5.314830152102668</v>
      </c>
      <c r="I77" s="103"/>
      <c r="J77" s="103"/>
      <c r="K77" s="110">
        <v>11.637419999999999</v>
      </c>
      <c r="L77" s="103">
        <v>3.1096244149939594</v>
      </c>
      <c r="M77" s="103">
        <v>0.52218000000000309</v>
      </c>
      <c r="N77" s="105"/>
      <c r="O77" s="10"/>
      <c r="P77" s="10"/>
      <c r="Q77" s="10"/>
      <c r="R77" s="10"/>
      <c r="S77" s="10"/>
    </row>
    <row r="78" spans="2:19">
      <c r="B78" s="89" t="s">
        <v>27</v>
      </c>
      <c r="C78" s="13">
        <v>2.8138103120615146</v>
      </c>
      <c r="D78" s="28">
        <v>2.1070940199106785</v>
      </c>
      <c r="E78" s="13">
        <v>-8.3177800000000044</v>
      </c>
      <c r="F78" s="28">
        <v>4.7413350174818838</v>
      </c>
      <c r="G78" s="13">
        <v>11.600180000000046</v>
      </c>
      <c r="H78" s="93">
        <v>3.6043097572628562</v>
      </c>
      <c r="I78" s="103"/>
      <c r="J78" s="103"/>
      <c r="K78" s="110">
        <v>11.600180000000046</v>
      </c>
      <c r="L78" s="103">
        <v>2.8138103120615146</v>
      </c>
      <c r="M78" s="103">
        <v>-8.3177800000000044</v>
      </c>
      <c r="N78" s="105"/>
      <c r="O78" s="10"/>
      <c r="P78" s="10"/>
      <c r="Q78" s="10"/>
      <c r="R78" s="10"/>
      <c r="S78" s="10"/>
    </row>
    <row r="79" spans="2:19">
      <c r="B79" s="89" t="s">
        <v>40</v>
      </c>
      <c r="C79" s="13">
        <v>2.8103241178519056</v>
      </c>
      <c r="D79" s="28">
        <v>2.5147906760975842</v>
      </c>
      <c r="E79" s="13">
        <v>-9.6792600000000117</v>
      </c>
      <c r="F79" s="28">
        <v>4.4215299598696598</v>
      </c>
      <c r="G79" s="13">
        <v>15.087639999999965</v>
      </c>
      <c r="H79" s="93">
        <v>4.054169246541143</v>
      </c>
      <c r="I79" s="103"/>
      <c r="J79" s="103">
        <v>-9.6792600000000117</v>
      </c>
      <c r="K79" s="110">
        <v>15.087639999999965</v>
      </c>
      <c r="L79" s="103">
        <v>2.8103241178519056</v>
      </c>
      <c r="M79" s="103"/>
      <c r="N79" s="105"/>
      <c r="O79" s="10"/>
      <c r="P79" s="10"/>
      <c r="Q79" s="10"/>
      <c r="R79" s="10"/>
      <c r="S79" s="10"/>
    </row>
    <row r="80" spans="2:19">
      <c r="B80" s="89" t="s">
        <v>81</v>
      </c>
      <c r="C80" s="13">
        <v>1.456970925954336</v>
      </c>
      <c r="D80" s="28">
        <v>0.62183198007849438</v>
      </c>
      <c r="E80" s="13">
        <v>-9.7231064705882346</v>
      </c>
      <c r="F80" s="28">
        <v>1.1516884763033235</v>
      </c>
      <c r="G80" s="13">
        <v>10.650652352941174</v>
      </c>
      <c r="H80" s="93">
        <v>0.96913450048297345</v>
      </c>
      <c r="I80" s="103">
        <v>1.456970925954336</v>
      </c>
      <c r="J80" s="103">
        <v>-9.7231064705882346</v>
      </c>
      <c r="K80" s="110">
        <v>10.650652352941174</v>
      </c>
      <c r="L80" s="103"/>
      <c r="M80" s="103"/>
      <c r="N80" s="105"/>
      <c r="O80" s="10"/>
      <c r="P80" s="10"/>
      <c r="Q80" s="10"/>
      <c r="R80" s="10"/>
      <c r="S80" s="10"/>
    </row>
    <row r="81" spans="2:19">
      <c r="B81" s="89" t="s">
        <v>80</v>
      </c>
      <c r="C81" s="13">
        <v>1.0332491471647245</v>
      </c>
      <c r="D81" s="28">
        <v>2.7894526445854453</v>
      </c>
      <c r="E81" s="13">
        <v>-12.346119999999997</v>
      </c>
      <c r="F81" s="28">
        <v>6.2290041668953799</v>
      </c>
      <c r="G81" s="13">
        <v>12.551260000000003</v>
      </c>
      <c r="H81" s="93">
        <v>3.7677153259501859</v>
      </c>
      <c r="I81" s="103"/>
      <c r="J81" s="103">
        <v>-12.346119999999997</v>
      </c>
      <c r="K81" s="110">
        <v>12.551260000000003</v>
      </c>
      <c r="L81" s="103">
        <v>1.0332491471647245</v>
      </c>
      <c r="M81" s="103"/>
      <c r="N81" s="105"/>
      <c r="O81" s="10"/>
      <c r="P81" s="10"/>
      <c r="Q81" s="10"/>
      <c r="R81" s="10"/>
      <c r="S81" s="10"/>
    </row>
    <row r="82" spans="2:19">
      <c r="B82" s="89" t="s">
        <v>77</v>
      </c>
      <c r="C82" s="13">
        <v>1.0110484919444047</v>
      </c>
      <c r="D82" s="28">
        <v>2.9008362918337114</v>
      </c>
      <c r="E82" s="13">
        <v>0.67142000000000057</v>
      </c>
      <c r="F82" s="28">
        <v>6.2230082093951866</v>
      </c>
      <c r="G82" s="13">
        <v>6.7884999999999991</v>
      </c>
      <c r="H82" s="93">
        <v>4.5074530903937289</v>
      </c>
      <c r="I82" s="103"/>
      <c r="J82" s="103"/>
      <c r="K82" s="110"/>
      <c r="L82" s="103">
        <v>1.0110484919444047</v>
      </c>
      <c r="M82" s="103">
        <v>0.67142000000000057</v>
      </c>
      <c r="N82" s="105">
        <v>6.7884999999999991</v>
      </c>
      <c r="O82" s="10"/>
      <c r="P82" s="10"/>
      <c r="Q82" s="10"/>
      <c r="R82" s="10"/>
      <c r="S82" s="10"/>
    </row>
    <row r="83" spans="2:19">
      <c r="B83" s="89" t="s">
        <v>90</v>
      </c>
      <c r="C83" s="13">
        <v>0.9546022621168504</v>
      </c>
      <c r="D83" s="28">
        <v>6.3958953261714893</v>
      </c>
      <c r="E83" s="13">
        <v>-17.232359999999982</v>
      </c>
      <c r="F83" s="28">
        <v>6.0140963819014592</v>
      </c>
      <c r="G83" s="13">
        <v>6.7512200000000124</v>
      </c>
      <c r="H83" s="93">
        <v>11.489018168681762</v>
      </c>
      <c r="I83" s="103"/>
      <c r="J83" s="103">
        <v>-17.232359999999982</v>
      </c>
      <c r="K83" s="110"/>
      <c r="L83" s="103">
        <v>0.9546022621168504</v>
      </c>
      <c r="M83" s="103"/>
      <c r="N83" s="105">
        <v>6.7512200000000124</v>
      </c>
      <c r="O83" s="10"/>
      <c r="P83" s="10"/>
      <c r="Q83" s="10"/>
      <c r="R83" s="10"/>
      <c r="S83" s="10"/>
    </row>
    <row r="84" spans="2:19">
      <c r="B84" s="89" t="s">
        <v>29</v>
      </c>
      <c r="C84" s="13">
        <v>0.86604765103046477</v>
      </c>
      <c r="D84" s="28">
        <v>3.9576163307581593</v>
      </c>
      <c r="E84" s="13">
        <v>-10.667660000000001</v>
      </c>
      <c r="F84" s="28">
        <v>8.2141652713711579</v>
      </c>
      <c r="G84" s="13">
        <v>3.5248000000000048</v>
      </c>
      <c r="H84" s="93">
        <v>5.3204931050608337</v>
      </c>
      <c r="I84" s="103"/>
      <c r="J84" s="103"/>
      <c r="K84" s="110"/>
      <c r="L84" s="103">
        <v>0.86604765103046477</v>
      </c>
      <c r="M84" s="103">
        <v>-10.667660000000001</v>
      </c>
      <c r="N84" s="105">
        <v>3.5248000000000048</v>
      </c>
      <c r="O84" s="10"/>
      <c r="P84" s="10"/>
      <c r="Q84" s="10"/>
      <c r="R84" s="10"/>
      <c r="S84" s="10"/>
    </row>
    <row r="85" spans="2:19">
      <c r="B85" s="89" t="s">
        <v>59</v>
      </c>
      <c r="C85" s="13">
        <v>0.4708124276946819</v>
      </c>
      <c r="D85" s="28">
        <v>1.7482411874037471</v>
      </c>
      <c r="E85" s="13">
        <v>-5.6322199999999958</v>
      </c>
      <c r="F85" s="28">
        <v>2.9903931081046751</v>
      </c>
      <c r="G85" s="13">
        <v>6.8258000000000152</v>
      </c>
      <c r="H85" s="93">
        <v>3.4072394384163847</v>
      </c>
      <c r="I85" s="103"/>
      <c r="J85" s="103"/>
      <c r="K85" s="110">
        <v>6.8258000000000152</v>
      </c>
      <c r="L85" s="103">
        <v>0.4708124276946819</v>
      </c>
      <c r="M85" s="103">
        <v>-5.6322199999999958</v>
      </c>
      <c r="N85" s="105"/>
      <c r="O85" s="10"/>
      <c r="P85" s="10"/>
      <c r="Q85" s="10"/>
      <c r="R85" s="10"/>
      <c r="S85" s="10"/>
    </row>
    <row r="86" spans="2:19">
      <c r="B86" s="89" t="s">
        <v>34</v>
      </c>
      <c r="C86" s="13">
        <v>-0.53103111248260582</v>
      </c>
      <c r="D86" s="28">
        <v>2.969708033942021</v>
      </c>
      <c r="E86" s="13">
        <v>-7.60909999999999</v>
      </c>
      <c r="F86" s="28">
        <v>6.0449684413154552</v>
      </c>
      <c r="G86" s="13">
        <v>6.6579799999999754</v>
      </c>
      <c r="H86" s="93">
        <v>4.913121185132737</v>
      </c>
      <c r="I86" s="103"/>
      <c r="J86" s="103"/>
      <c r="K86" s="110"/>
      <c r="L86" s="103">
        <v>-0.53103111248260582</v>
      </c>
      <c r="M86" s="103">
        <v>-7.60909999999999</v>
      </c>
      <c r="N86" s="105">
        <v>6.6579799999999754</v>
      </c>
      <c r="O86" s="10"/>
      <c r="P86" s="10"/>
      <c r="Q86" s="10"/>
      <c r="R86" s="10"/>
      <c r="S86" s="10"/>
    </row>
    <row r="87" spans="2:19">
      <c r="B87" s="89" t="s">
        <v>75</v>
      </c>
      <c r="C87" s="13">
        <v>-0.61164980285611825</v>
      </c>
      <c r="D87" s="28">
        <v>2.5514584744810134</v>
      </c>
      <c r="E87" s="13">
        <v>-17.157779999999981</v>
      </c>
      <c r="F87" s="28">
        <v>6.049266704336981</v>
      </c>
      <c r="G87" s="13">
        <v>11.301760000000014</v>
      </c>
      <c r="H87" s="93">
        <v>4.6818950965714583</v>
      </c>
      <c r="I87" s="103"/>
      <c r="J87" s="103">
        <v>-17.157779999999981</v>
      </c>
      <c r="K87" s="110">
        <v>11.301760000000014</v>
      </c>
      <c r="L87" s="103">
        <v>-0.61164980285611825</v>
      </c>
      <c r="M87" s="103"/>
      <c r="N87" s="105"/>
      <c r="O87" s="10"/>
      <c r="P87" s="10"/>
      <c r="Q87" s="10"/>
      <c r="R87" s="10"/>
      <c r="S87" s="10"/>
    </row>
    <row r="88" spans="2:19">
      <c r="B88" s="89" t="s">
        <v>39</v>
      </c>
      <c r="C88" s="13">
        <v>-0.70451482517352138</v>
      </c>
      <c r="D88" s="28">
        <v>7.5930132883658512</v>
      </c>
      <c r="E88" s="13">
        <v>-32.189480000000003</v>
      </c>
      <c r="F88" s="28">
        <v>9.059185305671809</v>
      </c>
      <c r="G88" s="13">
        <v>27.228639999999999</v>
      </c>
      <c r="H88" s="93">
        <v>8.0062941870568274</v>
      </c>
      <c r="I88" s="103"/>
      <c r="J88" s="103">
        <v>-32.189480000000003</v>
      </c>
      <c r="K88" s="110">
        <v>27.228639999999999</v>
      </c>
      <c r="L88" s="103">
        <v>-0.70451482517352138</v>
      </c>
      <c r="M88" s="103"/>
      <c r="N88" s="105"/>
      <c r="O88" s="10"/>
      <c r="P88" s="10"/>
      <c r="Q88" s="10"/>
      <c r="R88" s="10"/>
      <c r="S88" s="10"/>
    </row>
    <row r="89" spans="2:19">
      <c r="B89" s="89" t="s">
        <v>79</v>
      </c>
      <c r="C89" s="13">
        <v>-1.0764052621521614</v>
      </c>
      <c r="D89" s="28">
        <v>3.3715208303850543</v>
      </c>
      <c r="E89" s="13">
        <v>-13.278579999999989</v>
      </c>
      <c r="F89" s="28">
        <v>6.0906446496573796</v>
      </c>
      <c r="G89" s="13">
        <v>10.854179999999998</v>
      </c>
      <c r="H89" s="93">
        <v>5.6603495236601606</v>
      </c>
      <c r="I89" s="103"/>
      <c r="J89" s="103">
        <v>-13.278579999999989</v>
      </c>
      <c r="K89" s="110"/>
      <c r="L89" s="103">
        <v>-1.0764052621521614</v>
      </c>
      <c r="M89" s="103"/>
      <c r="N89" s="105">
        <v>10.854179999999998</v>
      </c>
      <c r="O89" s="10"/>
      <c r="P89" s="10"/>
      <c r="Q89" s="10"/>
      <c r="R89" s="10"/>
      <c r="S89" s="10"/>
    </row>
    <row r="90" spans="2:19">
      <c r="B90" s="89" t="s">
        <v>87</v>
      </c>
      <c r="C90" s="13">
        <v>-1.3106282477335072</v>
      </c>
      <c r="D90" s="28">
        <v>1.7497367530197219</v>
      </c>
      <c r="E90" s="13">
        <v>-15.180899999999987</v>
      </c>
      <c r="F90" s="28">
        <v>3.6156311502696159</v>
      </c>
      <c r="G90" s="13">
        <v>7.0123399999999947</v>
      </c>
      <c r="H90" s="93">
        <v>4.0769516249889657</v>
      </c>
      <c r="I90" s="103"/>
      <c r="J90" s="103">
        <v>-15.180899999999987</v>
      </c>
      <c r="K90" s="110"/>
      <c r="L90" s="103">
        <v>-1.3106282477335072</v>
      </c>
      <c r="M90" s="103"/>
      <c r="N90" s="105">
        <v>7.0123399999999947</v>
      </c>
      <c r="O90" s="10"/>
      <c r="P90" s="10"/>
      <c r="Q90" s="10"/>
      <c r="R90" s="10"/>
      <c r="S90" s="10"/>
    </row>
    <row r="91" spans="2:19">
      <c r="B91" s="89" t="s">
        <v>55</v>
      </c>
      <c r="C91" s="13">
        <v>-1.7958877291830733</v>
      </c>
      <c r="D91" s="28">
        <v>2.6752633288137853</v>
      </c>
      <c r="E91" s="13">
        <v>-16.132040000000018</v>
      </c>
      <c r="F91" s="28">
        <v>5.0762305652915369</v>
      </c>
      <c r="G91" s="13">
        <v>7.1614999999999789</v>
      </c>
      <c r="H91" s="93">
        <v>6.0397740028828695</v>
      </c>
      <c r="I91" s="103"/>
      <c r="J91" s="103">
        <v>-16.132040000000018</v>
      </c>
      <c r="K91" s="110"/>
      <c r="L91" s="103">
        <v>-1.7958877291830733</v>
      </c>
      <c r="M91" s="103"/>
      <c r="N91" s="105">
        <v>7.1614999999999789</v>
      </c>
      <c r="O91" s="10"/>
      <c r="P91" s="10"/>
      <c r="Q91" s="10"/>
      <c r="R91" s="10"/>
      <c r="S91" s="10"/>
    </row>
    <row r="92" spans="2:19">
      <c r="B92" s="89" t="s">
        <v>49</v>
      </c>
      <c r="C92" s="13">
        <v>-1.8780676762340818</v>
      </c>
      <c r="D92" s="28">
        <v>2.5637903081850046</v>
      </c>
      <c r="E92" s="13">
        <v>-13.632980000000011</v>
      </c>
      <c r="F92" s="28">
        <v>6.7023832047861962</v>
      </c>
      <c r="G92" s="13">
        <v>4.7183799999999563</v>
      </c>
      <c r="H92" s="93">
        <v>4.7523682124494551</v>
      </c>
      <c r="I92" s="103"/>
      <c r="J92" s="103">
        <v>-13.632980000000011</v>
      </c>
      <c r="K92" s="110"/>
      <c r="L92" s="103">
        <v>-1.8780676762340818</v>
      </c>
      <c r="M92" s="103"/>
      <c r="N92" s="105">
        <v>4.7183799999999563</v>
      </c>
      <c r="O92" s="10"/>
      <c r="P92" s="10"/>
      <c r="Q92" s="10"/>
      <c r="R92" s="10"/>
      <c r="S92" s="10"/>
    </row>
    <row r="93" spans="2:19">
      <c r="B93" s="89" t="s">
        <v>63</v>
      </c>
      <c r="C93" s="13">
        <v>-2.2823226493245556</v>
      </c>
      <c r="D93" s="28">
        <v>3.8348654558726145</v>
      </c>
      <c r="E93" s="13">
        <v>-17.15774</v>
      </c>
      <c r="F93" s="28">
        <v>6.2224097247529384</v>
      </c>
      <c r="G93" s="13">
        <v>10.406560000000013</v>
      </c>
      <c r="H93" s="93">
        <v>5.6725925344502022</v>
      </c>
      <c r="I93" s="103"/>
      <c r="J93" s="103">
        <v>-17.15774</v>
      </c>
      <c r="K93" s="110"/>
      <c r="L93" s="103">
        <v>-2.2823226493245556</v>
      </c>
      <c r="M93" s="103"/>
      <c r="N93" s="105">
        <v>10.406560000000013</v>
      </c>
      <c r="O93" s="10"/>
      <c r="P93" s="10"/>
      <c r="Q93" s="10"/>
      <c r="R93" s="10"/>
      <c r="S93" s="10"/>
    </row>
    <row r="94" spans="2:19">
      <c r="B94" s="89" t="s">
        <v>31</v>
      </c>
      <c r="C94" s="13">
        <v>-2.4307347496702052</v>
      </c>
      <c r="D94" s="28">
        <v>2.6768043139759108</v>
      </c>
      <c r="E94" s="13">
        <v>-11.581520000000001</v>
      </c>
      <c r="F94" s="28">
        <v>5.9894285269882079</v>
      </c>
      <c r="G94" s="13">
        <v>4.140219999999931</v>
      </c>
      <c r="H94" s="93">
        <v>5.8540576938735454</v>
      </c>
      <c r="I94" s="103"/>
      <c r="J94" s="103"/>
      <c r="K94" s="110"/>
      <c r="L94" s="103">
        <v>-2.4307347496702052</v>
      </c>
      <c r="M94" s="103">
        <v>-11.581520000000001</v>
      </c>
      <c r="N94" s="105">
        <v>4.140219999999931</v>
      </c>
      <c r="O94" s="10"/>
      <c r="P94" s="10"/>
      <c r="Q94" s="10"/>
      <c r="R94" s="10"/>
      <c r="S94" s="10"/>
    </row>
    <row r="95" spans="2:19">
      <c r="B95" s="89" t="s">
        <v>33</v>
      </c>
      <c r="C95" s="13">
        <v>-2.4407739253627372</v>
      </c>
      <c r="D95" s="28">
        <v>3.7305038067433633</v>
      </c>
      <c r="E95" s="13">
        <v>-19.209240000000001</v>
      </c>
      <c r="F95" s="28">
        <v>9.0107100417003902</v>
      </c>
      <c r="G95" s="13">
        <v>10.537140000000045</v>
      </c>
      <c r="H95" s="93">
        <v>4.4830997662889409</v>
      </c>
      <c r="I95" s="103"/>
      <c r="J95" s="103">
        <v>-19.209240000000001</v>
      </c>
      <c r="K95" s="110">
        <v>10.537140000000045</v>
      </c>
      <c r="L95" s="103">
        <v>-2.4407739253627372</v>
      </c>
      <c r="M95" s="103"/>
      <c r="N95" s="105"/>
      <c r="O95" s="10"/>
      <c r="P95" s="10"/>
      <c r="Q95" s="10"/>
      <c r="R95" s="10"/>
      <c r="S95" s="10"/>
    </row>
    <row r="96" spans="2:19">
      <c r="B96" s="89" t="s">
        <v>48</v>
      </c>
      <c r="C96" s="13">
        <v>-2.7281015082875912</v>
      </c>
      <c r="D96" s="28">
        <v>3.0305342106262247</v>
      </c>
      <c r="E96" s="13">
        <v>-11.320399999999985</v>
      </c>
      <c r="F96" s="28">
        <v>6.0417715802320853</v>
      </c>
      <c r="G96" s="13">
        <v>5.650880000000007</v>
      </c>
      <c r="H96" s="93">
        <v>5.4113443022690779</v>
      </c>
      <c r="I96" s="103"/>
      <c r="J96" s="103"/>
      <c r="K96" s="110"/>
      <c r="L96" s="103">
        <v>-2.7281015082875912</v>
      </c>
      <c r="M96" s="103">
        <v>-11.320399999999985</v>
      </c>
      <c r="N96" s="105">
        <v>5.650880000000007</v>
      </c>
      <c r="O96" s="10"/>
      <c r="P96" s="10"/>
      <c r="Q96" s="10"/>
      <c r="R96" s="10"/>
      <c r="S96" s="10"/>
    </row>
    <row r="97" spans="2:19">
      <c r="B97" s="89" t="s">
        <v>37</v>
      </c>
      <c r="C97" s="13">
        <v>-2.9934956145858225</v>
      </c>
      <c r="D97" s="28">
        <v>3.5969537243199472</v>
      </c>
      <c r="E97" s="13">
        <v>-17.978359999999988</v>
      </c>
      <c r="F97" s="28">
        <v>7.6473804880233507</v>
      </c>
      <c r="G97" s="13">
        <v>4.8489199999999988</v>
      </c>
      <c r="H97" s="93">
        <v>7.2364473431719434</v>
      </c>
      <c r="I97" s="103"/>
      <c r="J97" s="103">
        <v>-17.978359999999988</v>
      </c>
      <c r="K97" s="110"/>
      <c r="L97" s="103">
        <v>-2.9934956145858225</v>
      </c>
      <c r="M97" s="103"/>
      <c r="N97" s="105">
        <v>4.8489199999999988</v>
      </c>
      <c r="O97" s="10"/>
      <c r="P97" s="10"/>
      <c r="Q97" s="10"/>
      <c r="R97" s="10"/>
      <c r="S97" s="10"/>
    </row>
    <row r="98" spans="2:19">
      <c r="B98" s="89" t="s">
        <v>64</v>
      </c>
      <c r="C98" s="13">
        <v>-3.0499089863488282</v>
      </c>
      <c r="D98" s="28">
        <v>3.0900143271227036</v>
      </c>
      <c r="E98" s="13">
        <v>-6.7139200000000079</v>
      </c>
      <c r="F98" s="28">
        <v>4.5600425194317173</v>
      </c>
      <c r="G98" s="13">
        <v>2.9466599999999858</v>
      </c>
      <c r="H98" s="93">
        <v>6.2736591449010026</v>
      </c>
      <c r="I98" s="103"/>
      <c r="J98" s="103"/>
      <c r="K98" s="110"/>
      <c r="L98" s="103">
        <v>-3.0499089863488282</v>
      </c>
      <c r="M98" s="103">
        <v>-6.7139200000000079</v>
      </c>
      <c r="N98" s="105">
        <v>2.9466599999999858</v>
      </c>
      <c r="O98" s="10"/>
      <c r="P98" s="10"/>
      <c r="Q98" s="10"/>
      <c r="R98" s="10"/>
      <c r="S98" s="10"/>
    </row>
    <row r="99" spans="2:19">
      <c r="B99" s="89" t="s">
        <v>47</v>
      </c>
      <c r="C99" s="13">
        <v>-3.5544297799644711</v>
      </c>
      <c r="D99" s="28">
        <v>3.1985034693096095</v>
      </c>
      <c r="E99" s="13">
        <v>-11.749340000000007</v>
      </c>
      <c r="F99" s="28">
        <v>6.2578369826082829</v>
      </c>
      <c r="G99" s="13">
        <v>3.5434600000000049</v>
      </c>
      <c r="H99" s="93">
        <v>5.9749092636541317</v>
      </c>
      <c r="I99" s="103"/>
      <c r="J99" s="103"/>
      <c r="K99" s="110"/>
      <c r="L99" s="103">
        <v>-3.5544297799644711</v>
      </c>
      <c r="M99" s="103">
        <v>-11.749340000000007</v>
      </c>
      <c r="N99" s="105">
        <v>3.5434600000000049</v>
      </c>
      <c r="O99" s="10"/>
      <c r="P99" s="10"/>
      <c r="Q99" s="10"/>
      <c r="R99" s="10"/>
      <c r="S99" s="10"/>
    </row>
    <row r="100" spans="2:19">
      <c r="B100" s="89" t="s">
        <v>74</v>
      </c>
      <c r="C100" s="13">
        <v>-4.1170415627929406</v>
      </c>
      <c r="D100" s="28">
        <v>3.8832283040891027</v>
      </c>
      <c r="E100" s="13">
        <v>-7.4039599999999837</v>
      </c>
      <c r="F100" s="28">
        <v>6.1379148898791351</v>
      </c>
      <c r="G100" s="13">
        <v>3.7113000000000058</v>
      </c>
      <c r="H100" s="93">
        <v>5.521621648103042</v>
      </c>
      <c r="I100" s="103"/>
      <c r="J100" s="103"/>
      <c r="K100" s="110"/>
      <c r="L100" s="103">
        <v>-4.1170415627929406</v>
      </c>
      <c r="M100" s="103">
        <v>-7.4039599999999837</v>
      </c>
      <c r="N100" s="105">
        <v>3.7113000000000058</v>
      </c>
      <c r="O100" s="10"/>
      <c r="P100" s="10"/>
      <c r="Q100" s="10"/>
      <c r="R100" s="10"/>
      <c r="S100" s="10"/>
    </row>
    <row r="101" spans="2:19">
      <c r="B101" s="89" t="s">
        <v>72</v>
      </c>
      <c r="C101" s="13">
        <v>-5.1165182776546319</v>
      </c>
      <c r="D101" s="28">
        <v>3.1961542188918579</v>
      </c>
      <c r="E101" s="13">
        <v>-7.4971999999999985</v>
      </c>
      <c r="F101" s="28">
        <v>4.8390459497818341</v>
      </c>
      <c r="G101" s="13">
        <v>0.8951799999999821</v>
      </c>
      <c r="H101" s="93">
        <v>8.4280226538732261</v>
      </c>
      <c r="I101" s="103"/>
      <c r="J101" s="103"/>
      <c r="K101" s="110"/>
      <c r="L101" s="103">
        <v>-5.1165182776546319</v>
      </c>
      <c r="M101" s="103">
        <v>-7.4971999999999985</v>
      </c>
      <c r="N101" s="105">
        <v>0.8951799999999821</v>
      </c>
      <c r="O101" s="10"/>
      <c r="P101" s="10"/>
      <c r="Q101" s="10"/>
      <c r="R101" s="10"/>
      <c r="S101" s="10"/>
    </row>
    <row r="102" spans="2:19">
      <c r="B102" s="89" t="s">
        <v>73</v>
      </c>
      <c r="C102" s="13">
        <v>-5.5254687800222548</v>
      </c>
      <c r="D102" s="28">
        <v>2.9329012293350574</v>
      </c>
      <c r="E102" s="13">
        <v>-14.061940000000005</v>
      </c>
      <c r="F102" s="28">
        <v>4.9717421248894151</v>
      </c>
      <c r="G102" s="13">
        <v>-0.41029999999998384</v>
      </c>
      <c r="H102" s="93">
        <v>5.7835896846076276</v>
      </c>
      <c r="I102" s="103"/>
      <c r="J102" s="103">
        <v>-14.061940000000005</v>
      </c>
      <c r="K102" s="110"/>
      <c r="L102" s="103">
        <v>-5.5254687800222548</v>
      </c>
      <c r="M102" s="103"/>
      <c r="N102" s="105">
        <v>-0.41029999999998384</v>
      </c>
      <c r="O102" s="10"/>
      <c r="P102" s="10"/>
      <c r="Q102" s="10"/>
      <c r="R102" s="10"/>
      <c r="S102" s="10"/>
    </row>
    <row r="103" spans="2:19">
      <c r="B103" s="89" t="s">
        <v>58</v>
      </c>
      <c r="C103" s="13">
        <v>-6.7059696998839513</v>
      </c>
      <c r="D103" s="28">
        <v>3.4272814352247516</v>
      </c>
      <c r="E103" s="13">
        <v>-8.895920000000002</v>
      </c>
      <c r="F103" s="28">
        <v>7.2780659087493778</v>
      </c>
      <c r="G103" s="13">
        <v>-5.2779199999999946</v>
      </c>
      <c r="H103" s="93">
        <v>5.8948515914312818</v>
      </c>
      <c r="I103" s="103"/>
      <c r="J103" s="103"/>
      <c r="K103" s="110"/>
      <c r="L103" s="103">
        <v>-6.7059696998839513</v>
      </c>
      <c r="M103" s="103">
        <v>-8.895920000000002</v>
      </c>
      <c r="N103" s="105">
        <v>-5.2779199999999946</v>
      </c>
      <c r="O103" s="10"/>
      <c r="P103" s="10"/>
      <c r="Q103" s="10"/>
      <c r="R103" s="10"/>
      <c r="S103" s="10"/>
    </row>
    <row r="104" spans="2:19">
      <c r="B104" s="89" t="s">
        <v>57</v>
      </c>
      <c r="C104" s="13">
        <v>-7.173273203026497</v>
      </c>
      <c r="D104" s="28">
        <v>3.2493414656476256</v>
      </c>
      <c r="E104" s="13">
        <v>-5.5576400000000037</v>
      </c>
      <c r="F104" s="28">
        <v>9.2255887281625597</v>
      </c>
      <c r="G104" s="13">
        <v>-6.39685999999997</v>
      </c>
      <c r="H104" s="93">
        <v>5.2237764000002578</v>
      </c>
      <c r="I104" s="103">
        <v>-7.173273203026497</v>
      </c>
      <c r="J104" s="103"/>
      <c r="K104" s="110"/>
      <c r="L104" s="103"/>
      <c r="M104" s="103">
        <v>-5.5576400000000037</v>
      </c>
      <c r="N104" s="105">
        <v>-6.39685999999997</v>
      </c>
      <c r="O104" s="10"/>
      <c r="P104" s="10"/>
      <c r="Q104" s="10"/>
      <c r="R104" s="10"/>
      <c r="S104" s="10"/>
    </row>
    <row r="105" spans="2:19">
      <c r="B105" s="89" t="s">
        <v>52</v>
      </c>
      <c r="C105" s="13">
        <v>-7.3618468869510938</v>
      </c>
      <c r="D105" s="28">
        <v>3.2697308636937903</v>
      </c>
      <c r="E105" s="13">
        <v>-26.986180000000004</v>
      </c>
      <c r="F105" s="28">
        <v>6.3333288212676955</v>
      </c>
      <c r="G105" s="13">
        <v>7.8888399999999823</v>
      </c>
      <c r="H105" s="93">
        <v>5.5858855188411995</v>
      </c>
      <c r="I105" s="103">
        <v>-7.3618468869510938</v>
      </c>
      <c r="J105" s="103">
        <v>-26.986180000000004</v>
      </c>
      <c r="K105" s="110"/>
      <c r="L105" s="103"/>
      <c r="M105" s="103"/>
      <c r="N105" s="105">
        <v>7.8888399999999823</v>
      </c>
      <c r="O105" s="10"/>
      <c r="P105" s="10"/>
      <c r="Q105" s="10"/>
      <c r="R105" s="10"/>
      <c r="S105" s="10"/>
    </row>
    <row r="106" spans="2:19">
      <c r="B106" s="89" t="s">
        <v>66</v>
      </c>
      <c r="C106" s="13">
        <v>-8.5599220257494721</v>
      </c>
      <c r="D106" s="28">
        <v>2.8639623144584836</v>
      </c>
      <c r="E106" s="13">
        <v>-15.75906</v>
      </c>
      <c r="F106" s="28">
        <v>5.8152835708931727</v>
      </c>
      <c r="G106" s="13">
        <v>-2.3685199999999895</v>
      </c>
      <c r="H106" s="93">
        <v>5.9676661130294129</v>
      </c>
      <c r="I106" s="103">
        <v>-8.5599220257494721</v>
      </c>
      <c r="J106" s="103">
        <v>-15.75906</v>
      </c>
      <c r="K106" s="110"/>
      <c r="L106" s="103"/>
      <c r="M106" s="103"/>
      <c r="N106" s="105">
        <v>-2.3685199999999895</v>
      </c>
      <c r="O106" s="10"/>
      <c r="P106" s="10"/>
      <c r="Q106" s="10"/>
      <c r="R106" s="10"/>
      <c r="S106" s="10"/>
    </row>
    <row r="107" spans="2:19">
      <c r="B107" s="89" t="s">
        <v>50</v>
      </c>
      <c r="C107" s="13">
        <v>-8.8351367058612826</v>
      </c>
      <c r="D107" s="28">
        <v>2.8282586743032785</v>
      </c>
      <c r="E107" s="13">
        <v>-16.132039999999986</v>
      </c>
      <c r="F107" s="28">
        <v>5.0527339219005913</v>
      </c>
      <c r="G107" s="13">
        <v>0.55945999999994456</v>
      </c>
      <c r="H107" s="93">
        <v>5.6782041008337458</v>
      </c>
      <c r="I107" s="103">
        <v>-8.8351367058612826</v>
      </c>
      <c r="J107" s="103">
        <v>-16.132039999999986</v>
      </c>
      <c r="K107" s="110"/>
      <c r="L107" s="103"/>
      <c r="M107" s="103"/>
      <c r="N107" s="105">
        <v>0.55945999999994456</v>
      </c>
      <c r="O107" s="10"/>
      <c r="P107" s="10"/>
      <c r="Q107" s="10"/>
      <c r="R107" s="10"/>
      <c r="S107" s="10"/>
    </row>
    <row r="108" spans="2:19">
      <c r="B108" s="89" t="s">
        <v>54</v>
      </c>
      <c r="C108" s="13">
        <v>-10.3059226431605</v>
      </c>
      <c r="D108" s="28">
        <v>4.1575551369506236</v>
      </c>
      <c r="E108" s="13">
        <v>-19.078700000000005</v>
      </c>
      <c r="F108" s="28">
        <v>5.4631974309373099</v>
      </c>
      <c r="G108" s="13">
        <v>1.8463000000000194</v>
      </c>
      <c r="H108" s="93">
        <v>5.9253680368332331</v>
      </c>
      <c r="I108" s="103">
        <v>-10.3059226431605</v>
      </c>
      <c r="J108" s="103">
        <v>-19.078700000000005</v>
      </c>
      <c r="K108" s="110"/>
      <c r="L108" s="103"/>
      <c r="M108" s="103"/>
      <c r="N108" s="105">
        <v>1.8463000000000194</v>
      </c>
      <c r="O108" s="10"/>
      <c r="P108" s="10"/>
      <c r="Q108" s="10"/>
      <c r="R108" s="10"/>
      <c r="S108" s="10"/>
    </row>
    <row r="109" spans="2:19">
      <c r="B109" s="89" t="s">
        <v>69</v>
      </c>
      <c r="C109" s="13">
        <v>-11.097092516112468</v>
      </c>
      <c r="D109" s="28">
        <v>3.5449968482180045</v>
      </c>
      <c r="E109" s="13">
        <v>-15.013059999999985</v>
      </c>
      <c r="F109" s="28">
        <v>4.4651082609159678</v>
      </c>
      <c r="G109" s="13">
        <v>-3.7858999999999927</v>
      </c>
      <c r="H109" s="93">
        <v>6.4635134193795434</v>
      </c>
      <c r="I109" s="103">
        <v>-11.097092516112468</v>
      </c>
      <c r="J109" s="103">
        <v>-15.013059999999985</v>
      </c>
      <c r="K109" s="110"/>
      <c r="L109" s="103"/>
      <c r="M109" s="103"/>
      <c r="N109" s="105">
        <v>-3.7858999999999927</v>
      </c>
      <c r="O109" s="10"/>
      <c r="P109" s="10"/>
      <c r="Q109" s="10"/>
      <c r="R109" s="10"/>
      <c r="S109" s="10"/>
    </row>
    <row r="110" spans="2:19">
      <c r="B110" s="89" t="s">
        <v>35</v>
      </c>
      <c r="C110" s="13">
        <v>-13.278127935208534</v>
      </c>
      <c r="D110" s="28">
        <v>3.0947388075397315</v>
      </c>
      <c r="E110" s="13">
        <v>-33.905259999999998</v>
      </c>
      <c r="F110" s="28">
        <v>6.8566273870103247</v>
      </c>
      <c r="G110" s="13">
        <v>2.6668999999999414</v>
      </c>
      <c r="H110" s="93">
        <v>5.5772456193110918</v>
      </c>
      <c r="I110" s="103">
        <v>-13.278127935208534</v>
      </c>
      <c r="J110" s="103">
        <v>-33.905259999999998</v>
      </c>
      <c r="K110" s="110"/>
      <c r="L110" s="103"/>
      <c r="M110" s="103"/>
      <c r="N110" s="105">
        <v>2.6668999999999414</v>
      </c>
      <c r="O110" s="10"/>
      <c r="P110" s="10"/>
      <c r="Q110" s="10"/>
      <c r="R110" s="10"/>
      <c r="S110" s="10"/>
    </row>
    <row r="111" spans="2:19">
      <c r="B111" s="89" t="s">
        <v>68</v>
      </c>
      <c r="C111" s="13">
        <v>-14.96872578261158</v>
      </c>
      <c r="D111" s="28">
        <v>2.2824406447336716</v>
      </c>
      <c r="E111" s="13">
        <v>-27.340579999999989</v>
      </c>
      <c r="F111" s="28">
        <v>6.1545826903942036</v>
      </c>
      <c r="G111" s="13">
        <v>-3.7859199999999649</v>
      </c>
      <c r="H111" s="93">
        <v>4.9949925402446596</v>
      </c>
      <c r="I111" s="103">
        <v>-14.96872578261158</v>
      </c>
      <c r="J111" s="103">
        <v>-27.340579999999989</v>
      </c>
      <c r="K111" s="110"/>
      <c r="L111" s="103"/>
      <c r="M111" s="103"/>
      <c r="N111" s="105">
        <v>-3.7859199999999649</v>
      </c>
      <c r="O111" s="10"/>
      <c r="P111" s="10"/>
      <c r="Q111" s="10"/>
      <c r="R111" s="10"/>
      <c r="S111" s="10"/>
    </row>
    <row r="112" spans="2:19">
      <c r="B112" s="89" t="s">
        <v>67</v>
      </c>
      <c r="C112" s="13">
        <v>-15.435218128562576</v>
      </c>
      <c r="D112" s="28">
        <v>3.5506857699764067</v>
      </c>
      <c r="E112" s="13">
        <v>-25.587480000000006</v>
      </c>
      <c r="F112" s="28">
        <v>7.2590475304890969</v>
      </c>
      <c r="G112" s="13">
        <v>-5.277880000000005</v>
      </c>
      <c r="H112" s="93">
        <v>4.7569713158269105</v>
      </c>
      <c r="I112" s="103">
        <v>-15.435218128562576</v>
      </c>
      <c r="J112" s="103">
        <v>-25.587480000000006</v>
      </c>
      <c r="K112" s="110"/>
      <c r="L112" s="103"/>
      <c r="M112" s="103"/>
      <c r="N112" s="105">
        <v>-5.277880000000005</v>
      </c>
      <c r="O112" s="10"/>
      <c r="P112" s="10"/>
      <c r="Q112" s="10"/>
      <c r="R112" s="10"/>
      <c r="S112" s="10"/>
    </row>
    <row r="113" spans="1:21">
      <c r="B113" s="89" t="s">
        <v>32</v>
      </c>
      <c r="C113" s="13">
        <v>-16.457165458096597</v>
      </c>
      <c r="D113" s="28">
        <v>3.0288649845022309</v>
      </c>
      <c r="E113" s="13">
        <v>-29.205520000000003</v>
      </c>
      <c r="F113" s="28">
        <v>6.5990982845082575</v>
      </c>
      <c r="G113" s="13">
        <v>-2.7788200000000192</v>
      </c>
      <c r="H113" s="93">
        <v>5.9849678521379728</v>
      </c>
      <c r="I113" s="103">
        <v>-16.457165458096597</v>
      </c>
      <c r="J113" s="103">
        <v>-29.205520000000003</v>
      </c>
      <c r="K113" s="110"/>
      <c r="L113" s="103"/>
      <c r="M113" s="103"/>
      <c r="N113" s="105">
        <v>-2.7788200000000192</v>
      </c>
      <c r="O113" s="10"/>
      <c r="P113" s="10"/>
      <c r="Q113" s="10"/>
      <c r="R113" s="10"/>
      <c r="S113" s="10"/>
    </row>
    <row r="114" spans="1:21">
      <c r="B114" s="89" t="s">
        <v>88</v>
      </c>
      <c r="C114" s="13">
        <v>-16.829695048433962</v>
      </c>
      <c r="D114" s="28">
        <v>2.3829029880810864</v>
      </c>
      <c r="E114" s="13">
        <v>-24.281979999999976</v>
      </c>
      <c r="F114" s="28">
        <v>4.2546554989211538</v>
      </c>
      <c r="G114" s="13">
        <v>-7.7209999999999814</v>
      </c>
      <c r="H114" s="93">
        <v>4.9964747371421483</v>
      </c>
      <c r="I114" s="103">
        <v>-16.829695048433962</v>
      </c>
      <c r="J114" s="103">
        <v>-24.281979999999976</v>
      </c>
      <c r="K114" s="110"/>
      <c r="L114" s="103"/>
      <c r="M114" s="103"/>
      <c r="N114" s="105">
        <v>-7.7209999999999814</v>
      </c>
      <c r="O114" s="10"/>
      <c r="P114" s="10"/>
      <c r="Q114" s="10"/>
      <c r="R114" s="10"/>
      <c r="S114" s="10"/>
    </row>
    <row r="115" spans="1:21">
      <c r="B115" s="89" t="s">
        <v>76</v>
      </c>
      <c r="C115" s="13">
        <v>-19.289117339941221</v>
      </c>
      <c r="D115" s="28">
        <v>3.4403236147534555</v>
      </c>
      <c r="E115" s="13">
        <v>-23.48004000000001</v>
      </c>
      <c r="F115" s="28">
        <v>5.4162707222497586</v>
      </c>
      <c r="G115" s="13">
        <v>-11.954520000000002</v>
      </c>
      <c r="H115" s="93">
        <v>6.9248663363201421</v>
      </c>
      <c r="I115" s="103">
        <v>-19.289117339941221</v>
      </c>
      <c r="J115" s="103">
        <v>-23.48004000000001</v>
      </c>
      <c r="K115" s="110"/>
      <c r="L115" s="103"/>
      <c r="M115" s="103"/>
      <c r="N115" s="105">
        <v>-11.954520000000002</v>
      </c>
      <c r="O115" s="10"/>
      <c r="P115" s="10"/>
      <c r="Q115" s="10"/>
      <c r="R115" s="10"/>
      <c r="S115" s="10"/>
    </row>
    <row r="116" spans="1:21">
      <c r="B116" s="89" t="s">
        <v>60</v>
      </c>
      <c r="C116" s="13">
        <v>-20.217745142042727</v>
      </c>
      <c r="D116" s="28">
        <v>4.4920721353449249</v>
      </c>
      <c r="E116" s="13">
        <v>-27.28459999999999</v>
      </c>
      <c r="F116" s="28">
        <v>8.1108162918105808</v>
      </c>
      <c r="G116" s="13">
        <v>-6.8071399999999818</v>
      </c>
      <c r="H116" s="93">
        <v>6.1402087154021006</v>
      </c>
      <c r="I116" s="103">
        <v>-20.217745142042727</v>
      </c>
      <c r="J116" s="103">
        <v>-27.28459999999999</v>
      </c>
      <c r="K116" s="110"/>
      <c r="L116" s="103"/>
      <c r="M116" s="103"/>
      <c r="N116" s="105">
        <v>-6.8071399999999818</v>
      </c>
      <c r="O116" s="10"/>
      <c r="P116" s="10"/>
      <c r="Q116" s="10"/>
      <c r="R116" s="10"/>
      <c r="S116" s="10"/>
    </row>
    <row r="117" spans="1:21">
      <c r="B117" s="89" t="s">
        <v>78</v>
      </c>
      <c r="C117" s="13">
        <v>-27.88883689631713</v>
      </c>
      <c r="D117" s="28">
        <v>5.072417240352241</v>
      </c>
      <c r="E117" s="13">
        <v>-40.563239999999986</v>
      </c>
      <c r="F117" s="28">
        <v>5.9770465820838474</v>
      </c>
      <c r="G117" s="13">
        <v>-8.821340000000033</v>
      </c>
      <c r="H117" s="93">
        <v>6.975408082936787</v>
      </c>
      <c r="I117" s="103">
        <v>-27.88883689631713</v>
      </c>
      <c r="J117" s="103">
        <v>-40.563239999999986</v>
      </c>
      <c r="K117" s="110"/>
      <c r="L117" s="103"/>
      <c r="M117" s="103"/>
      <c r="N117" s="105">
        <v>-8.821340000000033</v>
      </c>
      <c r="O117" s="10"/>
      <c r="P117" s="10"/>
      <c r="Q117" s="10"/>
      <c r="R117" s="10"/>
      <c r="S117" s="10"/>
    </row>
    <row r="118" spans="1:21">
      <c r="B118" s="89" t="s">
        <v>71</v>
      </c>
      <c r="C118" s="13">
        <v>-34.791704639185809</v>
      </c>
      <c r="D118" s="28">
        <v>1.6798925514195817</v>
      </c>
      <c r="E118" s="13">
        <v>-50.671419999999991</v>
      </c>
      <c r="F118" s="28">
        <v>3.9741493795276424</v>
      </c>
      <c r="G118" s="13">
        <v>-11.357720000000018</v>
      </c>
      <c r="H118" s="93">
        <v>4.6726911299699641</v>
      </c>
      <c r="I118" s="103">
        <v>-34.791704639185809</v>
      </c>
      <c r="J118" s="103">
        <v>-50.671419999999991</v>
      </c>
      <c r="K118" s="110">
        <v>-11.357720000000018</v>
      </c>
      <c r="L118" s="103"/>
      <c r="M118" s="103"/>
      <c r="N118" s="105"/>
      <c r="O118" s="10"/>
      <c r="P118" s="10"/>
      <c r="Q118" s="10"/>
      <c r="R118" s="10"/>
      <c r="S118" s="10"/>
    </row>
    <row r="119" spans="1:21" ht="13.5" thickBot="1">
      <c r="B119" s="109" t="s">
        <v>65</v>
      </c>
      <c r="C119" s="15">
        <v>-42.582012998715314</v>
      </c>
      <c r="D119" s="37">
        <v>6.3820269595942412</v>
      </c>
      <c r="E119" s="15">
        <v>-57.347999999999985</v>
      </c>
      <c r="F119" s="37">
        <v>7.5455757638367125</v>
      </c>
      <c r="G119" s="15">
        <v>-23.610600000000002</v>
      </c>
      <c r="H119" s="94">
        <v>9.2234235728280503</v>
      </c>
      <c r="I119" s="107">
        <v>-42.582012998715314</v>
      </c>
      <c r="J119" s="107">
        <v>-57.347999999999985</v>
      </c>
      <c r="K119" s="111">
        <v>-23.610600000000002</v>
      </c>
      <c r="L119" s="107"/>
      <c r="M119" s="107"/>
      <c r="N119" s="108"/>
      <c r="O119" s="10"/>
      <c r="P119" s="10"/>
      <c r="Q119" s="10"/>
      <c r="R119" s="10"/>
      <c r="S119" s="10"/>
    </row>
    <row r="120" spans="1:21">
      <c r="B120" s="10"/>
      <c r="C120" s="10"/>
      <c r="D120" s="10"/>
      <c r="E120" s="10"/>
      <c r="F120" s="10"/>
      <c r="G120" s="10"/>
      <c r="H120" s="10"/>
      <c r="I120" s="10"/>
      <c r="J120" s="10"/>
      <c r="K120" s="10"/>
      <c r="L120" s="10"/>
      <c r="M120" s="10"/>
      <c r="N120" s="10"/>
      <c r="O120" s="10"/>
      <c r="P120" s="10"/>
      <c r="Q120" s="10"/>
      <c r="R120" s="10"/>
      <c r="S120" s="10"/>
    </row>
    <row r="121" spans="1:21">
      <c r="B121" s="10"/>
      <c r="C121" s="10"/>
      <c r="D121" s="10"/>
      <c r="E121" s="10"/>
      <c r="F121" s="10"/>
      <c r="G121" s="10"/>
      <c r="H121" s="10"/>
      <c r="I121" s="10"/>
      <c r="J121" s="10"/>
      <c r="K121" s="10"/>
      <c r="L121" s="10"/>
      <c r="M121" s="10"/>
      <c r="N121" s="10"/>
      <c r="O121" s="10"/>
      <c r="P121" s="10"/>
      <c r="Q121" s="10"/>
      <c r="R121" s="10"/>
      <c r="S121" s="10"/>
    </row>
    <row r="123" spans="1:21">
      <c r="A123" s="53"/>
      <c r="B123" s="54"/>
      <c r="C123" s="55"/>
      <c r="D123" s="56"/>
      <c r="E123" s="55"/>
      <c r="F123" s="57"/>
      <c r="G123" s="58"/>
      <c r="H123" s="57"/>
      <c r="I123" s="58"/>
      <c r="J123" s="57"/>
      <c r="K123" s="58"/>
      <c r="L123" s="51"/>
      <c r="M123" s="59"/>
      <c r="N123" s="57"/>
      <c r="O123" s="58"/>
      <c r="P123" s="57"/>
      <c r="Q123" s="58"/>
      <c r="R123" s="51"/>
      <c r="S123" s="59"/>
      <c r="T123" s="41"/>
      <c r="U123" s="41"/>
    </row>
    <row r="124" spans="1:21">
      <c r="A124" s="60"/>
      <c r="B124" s="61"/>
      <c r="C124" s="62"/>
      <c r="D124" s="61"/>
      <c r="E124" s="55"/>
      <c r="F124" s="57"/>
      <c r="G124" s="58"/>
      <c r="H124" s="57"/>
      <c r="I124" s="58"/>
      <c r="J124" s="57"/>
      <c r="K124" s="58"/>
      <c r="L124" s="51"/>
      <c r="M124" s="59"/>
      <c r="N124" s="57"/>
      <c r="O124" s="58"/>
      <c r="P124" s="57"/>
      <c r="Q124" s="58"/>
      <c r="R124" s="51"/>
      <c r="S124" s="59"/>
      <c r="T124" s="41"/>
      <c r="U124" s="41"/>
    </row>
    <row r="125" spans="1:21">
      <c r="A125" s="63"/>
      <c r="B125" s="61"/>
      <c r="C125" s="62"/>
      <c r="D125" s="61"/>
      <c r="E125" s="55"/>
      <c r="F125" s="57"/>
      <c r="G125" s="58"/>
      <c r="H125" s="57"/>
      <c r="I125" s="58"/>
      <c r="J125" s="57"/>
      <c r="K125" s="58"/>
      <c r="L125" s="51"/>
      <c r="M125" s="59"/>
      <c r="N125" s="57"/>
      <c r="O125" s="58"/>
      <c r="P125" s="57"/>
      <c r="Q125" s="58"/>
      <c r="R125" s="51"/>
      <c r="S125" s="59"/>
      <c r="T125" s="41"/>
      <c r="U125" s="41"/>
    </row>
    <row r="126" spans="1:21">
      <c r="A126" s="60"/>
      <c r="B126" s="61"/>
      <c r="C126" s="62"/>
      <c r="D126" s="61"/>
      <c r="E126" s="64"/>
      <c r="F126" s="65"/>
      <c r="G126" s="66"/>
      <c r="H126" s="65"/>
      <c r="I126" s="66"/>
      <c r="J126" s="65"/>
      <c r="K126" s="66"/>
      <c r="L126" s="52"/>
      <c r="M126" s="45"/>
      <c r="N126" s="65"/>
      <c r="O126" s="66"/>
      <c r="P126" s="65"/>
      <c r="Q126" s="66"/>
      <c r="R126" s="52"/>
      <c r="S126" s="45"/>
      <c r="T126" s="41"/>
      <c r="U126" s="41"/>
    </row>
    <row r="127" spans="1:21">
      <c r="A127" s="60"/>
      <c r="B127" s="61"/>
      <c r="C127" s="62"/>
      <c r="D127" s="61"/>
      <c r="E127" s="64"/>
      <c r="F127" s="65"/>
      <c r="G127" s="66"/>
      <c r="H127" s="65"/>
      <c r="I127" s="66"/>
      <c r="J127" s="65"/>
      <c r="K127" s="66"/>
      <c r="L127" s="52"/>
      <c r="M127" s="45"/>
      <c r="N127" s="65"/>
      <c r="O127" s="66"/>
      <c r="P127" s="65"/>
      <c r="Q127" s="66"/>
      <c r="R127" s="52"/>
      <c r="S127" s="45"/>
      <c r="T127" s="41"/>
      <c r="U127" s="41"/>
    </row>
    <row r="128" spans="1:21">
      <c r="A128" s="60"/>
      <c r="B128" s="61"/>
      <c r="C128" s="62"/>
      <c r="D128" s="61"/>
      <c r="E128" s="64"/>
      <c r="F128" s="65"/>
      <c r="G128" s="66"/>
      <c r="H128" s="65"/>
      <c r="I128" s="66"/>
      <c r="J128" s="65"/>
      <c r="K128" s="66"/>
      <c r="L128" s="52"/>
      <c r="M128" s="45"/>
      <c r="N128" s="65"/>
      <c r="O128" s="66"/>
      <c r="P128" s="65"/>
      <c r="Q128" s="66"/>
      <c r="R128" s="52"/>
      <c r="S128" s="45"/>
      <c r="T128" s="41"/>
      <c r="U128" s="41"/>
    </row>
    <row r="129" spans="1:21">
      <c r="A129" s="67"/>
      <c r="B129" s="68"/>
      <c r="C129" s="69"/>
      <c r="D129" s="68"/>
      <c r="E129" s="64"/>
      <c r="F129" s="65"/>
      <c r="G129" s="66"/>
      <c r="H129" s="65"/>
      <c r="I129" s="66"/>
      <c r="J129" s="65"/>
      <c r="K129" s="66"/>
      <c r="L129" s="52"/>
      <c r="M129" s="45"/>
      <c r="N129" s="65"/>
      <c r="O129" s="66"/>
      <c r="P129" s="65"/>
      <c r="Q129" s="66"/>
      <c r="R129" s="52"/>
      <c r="S129" s="45"/>
      <c r="T129" s="41"/>
      <c r="U129" s="41"/>
    </row>
    <row r="130" spans="1:21" ht="12.75" customHeight="1">
      <c r="A130" s="81"/>
      <c r="B130" s="82"/>
      <c r="C130" s="82"/>
      <c r="D130" s="82"/>
      <c r="E130" s="82"/>
      <c r="F130" s="82"/>
      <c r="G130" s="82"/>
      <c r="H130" s="82"/>
      <c r="I130" s="82"/>
      <c r="J130" s="82"/>
      <c r="K130" s="82"/>
      <c r="L130" s="82"/>
      <c r="M130" s="82"/>
      <c r="N130" s="82"/>
      <c r="O130" s="82"/>
      <c r="P130" s="82"/>
      <c r="Q130" s="82"/>
      <c r="R130" s="82"/>
      <c r="S130" s="82"/>
      <c r="T130" s="41"/>
      <c r="U130" s="41"/>
    </row>
    <row r="131" spans="1:21">
      <c r="A131" s="81"/>
      <c r="B131" s="83"/>
      <c r="C131" s="83"/>
      <c r="D131" s="83"/>
      <c r="E131" s="83"/>
      <c r="F131" s="84"/>
      <c r="G131" s="84"/>
      <c r="H131" s="83"/>
      <c r="I131" s="83"/>
      <c r="J131" s="83"/>
      <c r="K131" s="83"/>
      <c r="L131" s="84"/>
      <c r="M131" s="84"/>
      <c r="N131" s="83"/>
      <c r="O131" s="83"/>
      <c r="P131" s="83"/>
      <c r="Q131" s="83"/>
      <c r="R131" s="84"/>
      <c r="S131" s="84"/>
      <c r="T131" s="41"/>
      <c r="U131" s="41"/>
    </row>
    <row r="132" spans="1:21">
      <c r="A132" s="81"/>
      <c r="B132" s="70"/>
      <c r="C132" s="71"/>
      <c r="D132" s="70"/>
      <c r="E132" s="71"/>
      <c r="F132" s="72"/>
      <c r="G132" s="73"/>
      <c r="H132" s="70"/>
      <c r="I132" s="71"/>
      <c r="J132" s="70"/>
      <c r="K132" s="71"/>
      <c r="L132" s="72"/>
      <c r="M132" s="73"/>
      <c r="N132" s="70"/>
      <c r="O132" s="71"/>
      <c r="P132" s="70"/>
      <c r="Q132" s="71"/>
      <c r="R132" s="72"/>
      <c r="S132" s="73"/>
      <c r="T132" s="41"/>
      <c r="U132" s="41"/>
    </row>
    <row r="133" spans="1:21">
      <c r="A133" s="49"/>
      <c r="B133" s="74"/>
      <c r="C133" s="64"/>
      <c r="D133" s="74"/>
      <c r="E133" s="64"/>
      <c r="F133" s="75"/>
      <c r="G133" s="64"/>
      <c r="H133" s="74"/>
      <c r="I133" s="64"/>
      <c r="J133" s="74"/>
      <c r="K133" s="64"/>
      <c r="L133" s="75"/>
      <c r="M133" s="64"/>
      <c r="N133" s="74"/>
      <c r="O133" s="64"/>
      <c r="P133" s="74"/>
      <c r="Q133" s="64"/>
      <c r="R133" s="75"/>
      <c r="S133" s="64"/>
      <c r="T133" s="41"/>
      <c r="U133" s="41"/>
    </row>
    <row r="134" spans="1:21">
      <c r="A134" s="41"/>
      <c r="B134" s="76"/>
      <c r="C134" s="77"/>
      <c r="D134" s="74"/>
      <c r="E134" s="64"/>
      <c r="F134" s="78"/>
      <c r="G134" s="77"/>
      <c r="H134" s="76"/>
      <c r="I134" s="77"/>
      <c r="J134" s="74"/>
      <c r="K134" s="64"/>
      <c r="L134" s="78"/>
      <c r="M134" s="77"/>
      <c r="N134" s="76"/>
      <c r="O134" s="77"/>
      <c r="P134" s="74"/>
      <c r="Q134" s="64"/>
      <c r="R134" s="78"/>
      <c r="S134" s="77"/>
      <c r="T134" s="41"/>
      <c r="U134" s="41"/>
    </row>
    <row r="135" spans="1:21">
      <c r="A135" s="41"/>
      <c r="B135" s="76"/>
      <c r="C135" s="77"/>
      <c r="D135" s="74"/>
      <c r="E135" s="64"/>
      <c r="F135" s="78"/>
      <c r="G135" s="77"/>
      <c r="H135" s="76"/>
      <c r="I135" s="77"/>
      <c r="J135" s="74"/>
      <c r="K135" s="64"/>
      <c r="L135" s="78"/>
      <c r="M135" s="77"/>
      <c r="N135" s="76"/>
      <c r="O135" s="77"/>
      <c r="P135" s="74"/>
      <c r="Q135" s="64"/>
      <c r="R135" s="78"/>
      <c r="S135" s="77"/>
      <c r="T135" s="41"/>
      <c r="U135" s="41"/>
    </row>
    <row r="136" spans="1:21">
      <c r="A136" s="41"/>
      <c r="B136" s="76"/>
      <c r="C136" s="77"/>
      <c r="D136" s="74"/>
      <c r="E136" s="64"/>
      <c r="F136" s="78"/>
      <c r="G136" s="77"/>
      <c r="H136" s="76"/>
      <c r="I136" s="77"/>
      <c r="J136" s="74"/>
      <c r="K136" s="64"/>
      <c r="L136" s="78"/>
      <c r="M136" s="77"/>
      <c r="N136" s="76"/>
      <c r="O136" s="77"/>
      <c r="P136" s="74"/>
      <c r="Q136" s="64"/>
      <c r="R136" s="78"/>
      <c r="S136" s="77"/>
      <c r="T136" s="41"/>
      <c r="U136" s="41"/>
    </row>
    <row r="137" spans="1:21">
      <c r="A137" s="41"/>
      <c r="B137" s="76"/>
      <c r="C137" s="77"/>
      <c r="D137" s="74"/>
      <c r="E137" s="64"/>
      <c r="F137" s="78"/>
      <c r="G137" s="77"/>
      <c r="H137" s="76"/>
      <c r="I137" s="77"/>
      <c r="J137" s="74"/>
      <c r="K137" s="64"/>
      <c r="L137" s="78"/>
      <c r="M137" s="77"/>
      <c r="N137" s="76"/>
      <c r="O137" s="77"/>
      <c r="P137" s="74"/>
      <c r="Q137" s="64"/>
      <c r="R137" s="78"/>
      <c r="S137" s="77"/>
      <c r="T137" s="41"/>
      <c r="U137" s="41"/>
    </row>
    <row r="138" spans="1:21">
      <c r="A138" s="41"/>
      <c r="B138" s="76"/>
      <c r="C138" s="77"/>
      <c r="D138" s="74"/>
      <c r="E138" s="64"/>
      <c r="F138" s="78"/>
      <c r="G138" s="77"/>
      <c r="H138" s="76"/>
      <c r="I138" s="77"/>
      <c r="J138" s="74"/>
      <c r="K138" s="64"/>
      <c r="L138" s="78"/>
      <c r="M138" s="77"/>
      <c r="N138" s="76"/>
      <c r="O138" s="77"/>
      <c r="P138" s="74"/>
      <c r="Q138" s="64"/>
      <c r="R138" s="78"/>
      <c r="S138" s="77"/>
      <c r="T138" s="41"/>
      <c r="U138" s="41"/>
    </row>
    <row r="139" spans="1:21">
      <c r="A139" s="41"/>
      <c r="B139" s="76"/>
      <c r="C139" s="77"/>
      <c r="D139" s="74"/>
      <c r="E139" s="64"/>
      <c r="F139" s="78"/>
      <c r="G139" s="77"/>
      <c r="H139" s="76"/>
      <c r="I139" s="77"/>
      <c r="J139" s="74"/>
      <c r="K139" s="64"/>
      <c r="L139" s="78"/>
      <c r="M139" s="77"/>
      <c r="N139" s="76"/>
      <c r="O139" s="77"/>
      <c r="P139" s="74"/>
      <c r="Q139" s="64"/>
      <c r="R139" s="78"/>
      <c r="S139" s="77"/>
      <c r="T139" s="41"/>
      <c r="U139" s="41"/>
    </row>
    <row r="140" spans="1:21">
      <c r="A140" s="41"/>
      <c r="B140" s="76"/>
      <c r="C140" s="77"/>
      <c r="D140" s="74"/>
      <c r="E140" s="64"/>
      <c r="F140" s="78"/>
      <c r="G140" s="77"/>
      <c r="H140" s="76"/>
      <c r="I140" s="77"/>
      <c r="J140" s="74"/>
      <c r="K140" s="64"/>
      <c r="L140" s="78"/>
      <c r="M140" s="77"/>
      <c r="N140" s="76"/>
      <c r="O140" s="77"/>
      <c r="P140" s="74"/>
      <c r="Q140" s="64"/>
      <c r="R140" s="78"/>
      <c r="S140" s="77"/>
      <c r="T140" s="41"/>
      <c r="U140" s="41"/>
    </row>
    <row r="141" spans="1:21">
      <c r="A141" s="41"/>
      <c r="B141" s="76"/>
      <c r="C141" s="77"/>
      <c r="D141" s="74"/>
      <c r="E141" s="64"/>
      <c r="F141" s="78"/>
      <c r="G141" s="77"/>
      <c r="H141" s="76"/>
      <c r="I141" s="77"/>
      <c r="J141" s="74"/>
      <c r="K141" s="64"/>
      <c r="L141" s="78"/>
      <c r="M141" s="77"/>
      <c r="N141" s="76"/>
      <c r="O141" s="77"/>
      <c r="P141" s="74"/>
      <c r="Q141" s="64"/>
      <c r="R141" s="78"/>
      <c r="S141" s="77"/>
      <c r="T141" s="41"/>
      <c r="U141" s="41"/>
    </row>
    <row r="142" spans="1:21">
      <c r="A142" s="41"/>
      <c r="B142" s="76"/>
      <c r="C142" s="77"/>
      <c r="D142" s="74"/>
      <c r="E142" s="64"/>
      <c r="F142" s="78"/>
      <c r="G142" s="77"/>
      <c r="H142" s="76"/>
      <c r="I142" s="77"/>
      <c r="J142" s="74"/>
      <c r="K142" s="64"/>
      <c r="L142" s="78"/>
      <c r="M142" s="77"/>
      <c r="N142" s="76"/>
      <c r="O142" s="77"/>
      <c r="P142" s="74"/>
      <c r="Q142" s="64"/>
      <c r="R142" s="78"/>
      <c r="S142" s="77"/>
      <c r="T142" s="41"/>
      <c r="U142" s="41"/>
    </row>
    <row r="143" spans="1:21">
      <c r="A143" s="41"/>
      <c r="B143" s="76"/>
      <c r="C143" s="77"/>
      <c r="D143" s="74"/>
      <c r="E143" s="64"/>
      <c r="F143" s="78"/>
      <c r="G143" s="77"/>
      <c r="H143" s="76"/>
      <c r="I143" s="77"/>
      <c r="J143" s="74"/>
      <c r="K143" s="64"/>
      <c r="L143" s="78"/>
      <c r="M143" s="77"/>
      <c r="N143" s="76"/>
      <c r="O143" s="77"/>
      <c r="P143" s="74"/>
      <c r="Q143" s="64"/>
      <c r="R143" s="78"/>
      <c r="S143" s="77"/>
      <c r="T143" s="41"/>
      <c r="U143" s="41"/>
    </row>
    <row r="144" spans="1:21">
      <c r="A144" s="41"/>
      <c r="B144" s="76"/>
      <c r="C144" s="77"/>
      <c r="D144" s="74"/>
      <c r="E144" s="64"/>
      <c r="F144" s="78"/>
      <c r="G144" s="77"/>
      <c r="H144" s="76"/>
      <c r="I144" s="77"/>
      <c r="J144" s="74"/>
      <c r="K144" s="64"/>
      <c r="L144" s="78"/>
      <c r="M144" s="77"/>
      <c r="N144" s="76"/>
      <c r="O144" s="77"/>
      <c r="P144" s="74"/>
      <c r="Q144" s="64"/>
      <c r="R144" s="78"/>
      <c r="S144" s="77"/>
      <c r="T144" s="41"/>
      <c r="U144" s="41"/>
    </row>
    <row r="145" spans="1:21">
      <c r="A145" s="41"/>
      <c r="B145" s="76"/>
      <c r="C145" s="77"/>
      <c r="D145" s="74"/>
      <c r="E145" s="64"/>
      <c r="F145" s="78"/>
      <c r="G145" s="77"/>
      <c r="H145" s="76"/>
      <c r="I145" s="77"/>
      <c r="J145" s="74"/>
      <c r="K145" s="64"/>
      <c r="L145" s="78"/>
      <c r="M145" s="77"/>
      <c r="N145" s="76"/>
      <c r="O145" s="77"/>
      <c r="P145" s="74"/>
      <c r="Q145" s="64"/>
      <c r="R145" s="78"/>
      <c r="S145" s="77"/>
      <c r="T145" s="41"/>
      <c r="U145" s="41"/>
    </row>
    <row r="146" spans="1:21">
      <c r="A146" s="41"/>
      <c r="B146" s="76"/>
      <c r="C146" s="77"/>
      <c r="D146" s="74"/>
      <c r="E146" s="64"/>
      <c r="F146" s="78"/>
      <c r="G146" s="77"/>
      <c r="H146" s="76"/>
      <c r="I146" s="77"/>
      <c r="J146" s="74"/>
      <c r="K146" s="64"/>
      <c r="L146" s="78"/>
      <c r="M146" s="77"/>
      <c r="N146" s="76"/>
      <c r="O146" s="77"/>
      <c r="P146" s="74"/>
      <c r="Q146" s="64"/>
      <c r="R146" s="78"/>
      <c r="S146" s="77"/>
      <c r="T146" s="41"/>
      <c r="U146" s="41"/>
    </row>
    <row r="147" spans="1:21">
      <c r="A147" s="41"/>
      <c r="B147" s="76"/>
      <c r="C147" s="77"/>
      <c r="D147" s="74"/>
      <c r="E147" s="64"/>
      <c r="F147" s="78"/>
      <c r="G147" s="77"/>
      <c r="H147" s="76"/>
      <c r="I147" s="77"/>
      <c r="J147" s="74"/>
      <c r="K147" s="64"/>
      <c r="L147" s="78"/>
      <c r="M147" s="77"/>
      <c r="N147" s="76"/>
      <c r="O147" s="77"/>
      <c r="P147" s="74"/>
      <c r="Q147" s="64"/>
      <c r="R147" s="78"/>
      <c r="S147" s="77"/>
      <c r="T147" s="41"/>
      <c r="U147" s="41"/>
    </row>
    <row r="148" spans="1:21">
      <c r="A148" s="41"/>
      <c r="B148" s="76"/>
      <c r="C148" s="77"/>
      <c r="D148" s="74"/>
      <c r="E148" s="64"/>
      <c r="F148" s="78"/>
      <c r="G148" s="77"/>
      <c r="H148" s="76"/>
      <c r="I148" s="77"/>
      <c r="J148" s="74"/>
      <c r="K148" s="64"/>
      <c r="L148" s="78"/>
      <c r="M148" s="77"/>
      <c r="N148" s="76"/>
      <c r="O148" s="77"/>
      <c r="P148" s="74"/>
      <c r="Q148" s="64"/>
      <c r="R148" s="78"/>
      <c r="S148" s="77"/>
      <c r="T148" s="41"/>
      <c r="U148" s="41"/>
    </row>
    <row r="149" spans="1:21">
      <c r="A149" s="41"/>
      <c r="B149" s="76"/>
      <c r="C149" s="77"/>
      <c r="D149" s="74"/>
      <c r="E149" s="64"/>
      <c r="F149" s="78"/>
      <c r="G149" s="77"/>
      <c r="H149" s="76"/>
      <c r="I149" s="77"/>
      <c r="J149" s="74"/>
      <c r="K149" s="64"/>
      <c r="L149" s="78"/>
      <c r="M149" s="77"/>
      <c r="N149" s="76"/>
      <c r="O149" s="77"/>
      <c r="P149" s="74"/>
      <c r="Q149" s="64"/>
      <c r="R149" s="78"/>
      <c r="S149" s="77"/>
      <c r="T149" s="41"/>
      <c r="U149" s="41"/>
    </row>
    <row r="150" spans="1:21">
      <c r="A150" s="41"/>
      <c r="B150" s="76"/>
      <c r="C150" s="77"/>
      <c r="D150" s="74"/>
      <c r="E150" s="64"/>
      <c r="F150" s="78"/>
      <c r="G150" s="77"/>
      <c r="H150" s="76"/>
      <c r="I150" s="77"/>
      <c r="J150" s="74"/>
      <c r="K150" s="64"/>
      <c r="L150" s="78"/>
      <c r="M150" s="77"/>
      <c r="N150" s="76"/>
      <c r="O150" s="77"/>
      <c r="P150" s="74"/>
      <c r="Q150" s="64"/>
      <c r="R150" s="78"/>
      <c r="S150" s="77"/>
      <c r="T150" s="41"/>
      <c r="U150" s="41"/>
    </row>
    <row r="151" spans="1:21">
      <c r="A151" s="41"/>
      <c r="B151" s="76"/>
      <c r="C151" s="77"/>
      <c r="D151" s="74"/>
      <c r="E151" s="64"/>
      <c r="F151" s="78"/>
      <c r="G151" s="77"/>
      <c r="H151" s="76"/>
      <c r="I151" s="77"/>
      <c r="J151" s="74"/>
      <c r="K151" s="64"/>
      <c r="L151" s="78"/>
      <c r="M151" s="77"/>
      <c r="N151" s="76"/>
      <c r="O151" s="77"/>
      <c r="P151" s="74"/>
      <c r="Q151" s="64"/>
      <c r="R151" s="78"/>
      <c r="S151" s="77"/>
      <c r="T151" s="41"/>
      <c r="U151" s="41"/>
    </row>
    <row r="152" spans="1:21">
      <c r="A152" s="41"/>
      <c r="B152" s="76"/>
      <c r="C152" s="77"/>
      <c r="D152" s="74"/>
      <c r="E152" s="64"/>
      <c r="F152" s="78"/>
      <c r="G152" s="77"/>
      <c r="H152" s="76"/>
      <c r="I152" s="77"/>
      <c r="J152" s="74"/>
      <c r="K152" s="64"/>
      <c r="L152" s="78"/>
      <c r="M152" s="77"/>
      <c r="N152" s="76"/>
      <c r="O152" s="77"/>
      <c r="P152" s="74"/>
      <c r="Q152" s="64"/>
      <c r="R152" s="78"/>
      <c r="S152" s="77"/>
      <c r="T152" s="41"/>
      <c r="U152" s="41"/>
    </row>
    <row r="153" spans="1:21">
      <c r="A153" s="41"/>
      <c r="B153" s="76"/>
      <c r="C153" s="77"/>
      <c r="D153" s="74"/>
      <c r="E153" s="64"/>
      <c r="F153" s="78"/>
      <c r="G153" s="77"/>
      <c r="H153" s="76"/>
      <c r="I153" s="77"/>
      <c r="J153" s="74"/>
      <c r="K153" s="64"/>
      <c r="L153" s="78"/>
      <c r="M153" s="77"/>
      <c r="N153" s="76"/>
      <c r="O153" s="77"/>
      <c r="P153" s="74"/>
      <c r="Q153" s="64"/>
      <c r="R153" s="78"/>
      <c r="S153" s="77"/>
      <c r="T153" s="41"/>
      <c r="U153" s="41"/>
    </row>
    <row r="154" spans="1:21">
      <c r="A154" s="41"/>
      <c r="B154" s="76"/>
      <c r="C154" s="77"/>
      <c r="D154" s="74"/>
      <c r="E154" s="64"/>
      <c r="F154" s="78"/>
      <c r="G154" s="77"/>
      <c r="H154" s="76"/>
      <c r="I154" s="77"/>
      <c r="J154" s="74"/>
      <c r="K154" s="64"/>
      <c r="L154" s="78"/>
      <c r="M154" s="77"/>
      <c r="N154" s="76"/>
      <c r="O154" s="77"/>
      <c r="P154" s="74"/>
      <c r="Q154" s="64"/>
      <c r="R154" s="78"/>
      <c r="S154" s="77"/>
      <c r="T154" s="41"/>
      <c r="U154" s="41"/>
    </row>
    <row r="155" spans="1:21">
      <c r="A155" s="41"/>
      <c r="B155" s="76"/>
      <c r="C155" s="77"/>
      <c r="D155" s="74"/>
      <c r="E155" s="64"/>
      <c r="F155" s="78"/>
      <c r="G155" s="77"/>
      <c r="H155" s="76"/>
      <c r="I155" s="77"/>
      <c r="J155" s="74"/>
      <c r="K155" s="64"/>
      <c r="L155" s="78"/>
      <c r="M155" s="77"/>
      <c r="N155" s="76"/>
      <c r="O155" s="77"/>
      <c r="P155" s="74"/>
      <c r="Q155" s="64"/>
      <c r="R155" s="78"/>
      <c r="S155" s="77"/>
      <c r="T155" s="41"/>
      <c r="U155" s="41"/>
    </row>
    <row r="156" spans="1:21">
      <c r="A156" s="41"/>
      <c r="B156" s="76"/>
      <c r="C156" s="77"/>
      <c r="D156" s="74"/>
      <c r="E156" s="64"/>
      <c r="F156" s="78"/>
      <c r="G156" s="77"/>
      <c r="H156" s="76"/>
      <c r="I156" s="77"/>
      <c r="J156" s="74"/>
      <c r="K156" s="64"/>
      <c r="L156" s="78"/>
      <c r="M156" s="77"/>
      <c r="N156" s="76"/>
      <c r="O156" s="77"/>
      <c r="P156" s="74"/>
      <c r="Q156" s="64"/>
      <c r="R156" s="78"/>
      <c r="S156" s="77"/>
      <c r="T156" s="41"/>
      <c r="U156" s="41"/>
    </row>
    <row r="157" spans="1:21">
      <c r="A157" s="41"/>
      <c r="B157" s="76"/>
      <c r="C157" s="77"/>
      <c r="D157" s="74"/>
      <c r="E157" s="64"/>
      <c r="F157" s="78"/>
      <c r="G157" s="77"/>
      <c r="H157" s="76"/>
      <c r="I157" s="77"/>
      <c r="J157" s="74"/>
      <c r="K157" s="64"/>
      <c r="L157" s="78"/>
      <c r="M157" s="77"/>
      <c r="N157" s="76"/>
      <c r="O157" s="77"/>
      <c r="P157" s="74"/>
      <c r="Q157" s="64"/>
      <c r="R157" s="78"/>
      <c r="S157" s="77"/>
      <c r="T157" s="41"/>
      <c r="U157" s="41"/>
    </row>
    <row r="158" spans="1:21">
      <c r="A158" s="41"/>
      <c r="B158" s="76"/>
      <c r="C158" s="77"/>
      <c r="D158" s="74"/>
      <c r="E158" s="64"/>
      <c r="F158" s="78"/>
      <c r="G158" s="77"/>
      <c r="H158" s="76"/>
      <c r="I158" s="77"/>
      <c r="J158" s="74"/>
      <c r="K158" s="64"/>
      <c r="L158" s="78"/>
      <c r="M158" s="77"/>
      <c r="N158" s="76"/>
      <c r="O158" s="77"/>
      <c r="P158" s="74"/>
      <c r="Q158" s="64"/>
      <c r="R158" s="78"/>
      <c r="S158" s="77"/>
      <c r="T158" s="41"/>
      <c r="U158" s="41"/>
    </row>
    <row r="159" spans="1:21">
      <c r="A159" s="41"/>
      <c r="B159" s="76"/>
      <c r="C159" s="77"/>
      <c r="D159" s="74"/>
      <c r="E159" s="64"/>
      <c r="F159" s="78"/>
      <c r="G159" s="77"/>
      <c r="H159" s="76"/>
      <c r="I159" s="77"/>
      <c r="J159" s="74"/>
      <c r="K159" s="64"/>
      <c r="L159" s="78"/>
      <c r="M159" s="77"/>
      <c r="N159" s="76"/>
      <c r="O159" s="77"/>
      <c r="P159" s="74"/>
      <c r="Q159" s="64"/>
      <c r="R159" s="78"/>
      <c r="S159" s="77"/>
      <c r="T159" s="41"/>
      <c r="U159" s="41"/>
    </row>
    <row r="160" spans="1:21">
      <c r="A160" s="41"/>
      <c r="B160" s="76"/>
      <c r="C160" s="77"/>
      <c r="D160" s="74"/>
      <c r="E160" s="64"/>
      <c r="F160" s="78"/>
      <c r="G160" s="77"/>
      <c r="H160" s="76"/>
      <c r="I160" s="77"/>
      <c r="J160" s="74"/>
      <c r="K160" s="64"/>
      <c r="L160" s="78"/>
      <c r="M160" s="77"/>
      <c r="N160" s="76"/>
      <c r="O160" s="77"/>
      <c r="P160" s="74"/>
      <c r="Q160" s="64"/>
      <c r="R160" s="78"/>
      <c r="S160" s="77"/>
      <c r="T160" s="41"/>
      <c r="U160" s="41"/>
    </row>
    <row r="161" spans="1:21">
      <c r="A161" s="41"/>
      <c r="B161" s="76"/>
      <c r="C161" s="77"/>
      <c r="D161" s="74"/>
      <c r="E161" s="64"/>
      <c r="F161" s="78"/>
      <c r="G161" s="77"/>
      <c r="H161" s="76"/>
      <c r="I161" s="77"/>
      <c r="J161" s="74"/>
      <c r="K161" s="64"/>
      <c r="L161" s="78"/>
      <c r="M161" s="77"/>
      <c r="N161" s="76"/>
      <c r="O161" s="77"/>
      <c r="P161" s="74"/>
      <c r="Q161" s="64"/>
      <c r="R161" s="78"/>
      <c r="S161" s="77"/>
      <c r="T161" s="41"/>
      <c r="U161" s="41"/>
    </row>
    <row r="162" spans="1:21">
      <c r="A162" s="41"/>
      <c r="B162" s="76"/>
      <c r="C162" s="77"/>
      <c r="D162" s="74"/>
      <c r="E162" s="64"/>
      <c r="F162" s="78"/>
      <c r="G162" s="77"/>
      <c r="H162" s="76"/>
      <c r="I162" s="77"/>
      <c r="J162" s="74"/>
      <c r="K162" s="64"/>
      <c r="L162" s="78"/>
      <c r="M162" s="77"/>
      <c r="N162" s="76"/>
      <c r="O162" s="77"/>
      <c r="P162" s="74"/>
      <c r="Q162" s="64"/>
      <c r="R162" s="78"/>
      <c r="S162" s="77"/>
      <c r="T162" s="41"/>
      <c r="U162" s="41"/>
    </row>
    <row r="163" spans="1:21">
      <c r="A163" s="41"/>
      <c r="B163" s="76"/>
      <c r="C163" s="77"/>
      <c r="D163" s="74"/>
      <c r="E163" s="64"/>
      <c r="F163" s="78"/>
      <c r="G163" s="77"/>
      <c r="H163" s="76"/>
      <c r="I163" s="77"/>
      <c r="J163" s="74"/>
      <c r="K163" s="64"/>
      <c r="L163" s="78"/>
      <c r="M163" s="77"/>
      <c r="N163" s="76"/>
      <c r="O163" s="77"/>
      <c r="P163" s="74"/>
      <c r="Q163" s="64"/>
      <c r="R163" s="78"/>
      <c r="S163" s="77"/>
      <c r="T163" s="41"/>
      <c r="U163" s="41"/>
    </row>
    <row r="164" spans="1:21">
      <c r="A164" s="41"/>
      <c r="B164" s="76"/>
      <c r="C164" s="77"/>
      <c r="D164" s="74"/>
      <c r="E164" s="64"/>
      <c r="F164" s="78"/>
      <c r="G164" s="77"/>
      <c r="H164" s="76"/>
      <c r="I164" s="77"/>
      <c r="J164" s="74"/>
      <c r="K164" s="64"/>
      <c r="L164" s="78"/>
      <c r="M164" s="77"/>
      <c r="N164" s="76"/>
      <c r="O164" s="77"/>
      <c r="P164" s="74"/>
      <c r="Q164" s="64"/>
      <c r="R164" s="78"/>
      <c r="S164" s="77"/>
      <c r="T164" s="41"/>
      <c r="U164" s="41"/>
    </row>
    <row r="165" spans="1:21">
      <c r="A165" s="41"/>
      <c r="B165" s="76"/>
      <c r="C165" s="77"/>
      <c r="D165" s="74"/>
      <c r="E165" s="64"/>
      <c r="F165" s="78"/>
      <c r="G165" s="77"/>
      <c r="H165" s="76"/>
      <c r="I165" s="77"/>
      <c r="J165" s="74"/>
      <c r="K165" s="64"/>
      <c r="L165" s="78"/>
      <c r="M165" s="77"/>
      <c r="N165" s="76"/>
      <c r="O165" s="77"/>
      <c r="P165" s="74"/>
      <c r="Q165" s="64"/>
      <c r="R165" s="78"/>
      <c r="S165" s="77"/>
      <c r="T165" s="41"/>
      <c r="U165" s="41"/>
    </row>
    <row r="166" spans="1:21">
      <c r="A166" s="41"/>
      <c r="B166" s="76"/>
      <c r="C166" s="77"/>
      <c r="D166" s="74"/>
      <c r="E166" s="64"/>
      <c r="F166" s="78"/>
      <c r="G166" s="77"/>
      <c r="H166" s="76"/>
      <c r="I166" s="77"/>
      <c r="J166" s="74"/>
      <c r="K166" s="64"/>
      <c r="L166" s="78"/>
      <c r="M166" s="77"/>
      <c r="N166" s="76"/>
      <c r="O166" s="77"/>
      <c r="P166" s="74"/>
      <c r="Q166" s="64"/>
      <c r="R166" s="78"/>
      <c r="S166" s="77"/>
      <c r="T166" s="41"/>
      <c r="U166" s="41"/>
    </row>
    <row r="167" spans="1:21">
      <c r="A167" s="41"/>
      <c r="B167" s="76"/>
      <c r="C167" s="77"/>
      <c r="D167" s="74"/>
      <c r="E167" s="64"/>
      <c r="F167" s="78"/>
      <c r="G167" s="77"/>
      <c r="H167" s="76"/>
      <c r="I167" s="77"/>
      <c r="J167" s="74"/>
      <c r="K167" s="64"/>
      <c r="L167" s="78"/>
      <c r="M167" s="77"/>
      <c r="N167" s="76"/>
      <c r="O167" s="77"/>
      <c r="P167" s="74"/>
      <c r="Q167" s="64"/>
      <c r="R167" s="78"/>
      <c r="S167" s="77"/>
      <c r="T167" s="41"/>
      <c r="U167" s="41"/>
    </row>
    <row r="168" spans="1:21">
      <c r="A168" s="41"/>
      <c r="B168" s="76"/>
      <c r="C168" s="77"/>
      <c r="D168" s="74"/>
      <c r="E168" s="64"/>
      <c r="F168" s="78"/>
      <c r="G168" s="77"/>
      <c r="H168" s="76"/>
      <c r="I168" s="77"/>
      <c r="J168" s="74"/>
      <c r="K168" s="64"/>
      <c r="L168" s="78"/>
      <c r="M168" s="77"/>
      <c r="N168" s="76"/>
      <c r="O168" s="77"/>
      <c r="P168" s="74"/>
      <c r="Q168" s="64"/>
      <c r="R168" s="78"/>
      <c r="S168" s="77"/>
      <c r="T168" s="41"/>
      <c r="U168" s="41"/>
    </row>
    <row r="169" spans="1:21">
      <c r="A169" s="41"/>
      <c r="B169" s="76"/>
      <c r="C169" s="77"/>
      <c r="D169" s="74"/>
      <c r="E169" s="64"/>
      <c r="F169" s="78"/>
      <c r="G169" s="77"/>
      <c r="H169" s="76"/>
      <c r="I169" s="77"/>
      <c r="J169" s="74"/>
      <c r="K169" s="64"/>
      <c r="L169" s="78"/>
      <c r="M169" s="77"/>
      <c r="N169" s="76"/>
      <c r="O169" s="77"/>
      <c r="P169" s="74"/>
      <c r="Q169" s="64"/>
      <c r="R169" s="78"/>
      <c r="S169" s="77"/>
      <c r="T169" s="41"/>
      <c r="U169" s="41"/>
    </row>
    <row r="170" spans="1:21">
      <c r="A170" s="41"/>
      <c r="B170" s="76"/>
      <c r="C170" s="77"/>
      <c r="D170" s="74"/>
      <c r="E170" s="64"/>
      <c r="F170" s="78"/>
      <c r="G170" s="77"/>
      <c r="H170" s="76"/>
      <c r="I170" s="77"/>
      <c r="J170" s="74"/>
      <c r="K170" s="64"/>
      <c r="L170" s="78"/>
      <c r="M170" s="77"/>
      <c r="N170" s="76"/>
      <c r="O170" s="77"/>
      <c r="P170" s="74"/>
      <c r="Q170" s="64"/>
      <c r="R170" s="78"/>
      <c r="S170" s="77"/>
      <c r="T170" s="41"/>
      <c r="U170" s="41"/>
    </row>
    <row r="171" spans="1:21">
      <c r="A171" s="41"/>
      <c r="B171" s="76"/>
      <c r="C171" s="77"/>
      <c r="D171" s="74"/>
      <c r="E171" s="64"/>
      <c r="F171" s="78"/>
      <c r="G171" s="77"/>
      <c r="H171" s="76"/>
      <c r="I171" s="77"/>
      <c r="J171" s="74"/>
      <c r="K171" s="64"/>
      <c r="L171" s="78"/>
      <c r="M171" s="77"/>
      <c r="N171" s="76"/>
      <c r="O171" s="77"/>
      <c r="P171" s="74"/>
      <c r="Q171" s="64"/>
      <c r="R171" s="78"/>
      <c r="S171" s="77"/>
      <c r="T171" s="41"/>
      <c r="U171" s="41"/>
    </row>
    <row r="172" spans="1:21">
      <c r="A172" s="41"/>
      <c r="B172" s="76"/>
      <c r="C172" s="77"/>
      <c r="D172" s="74"/>
      <c r="E172" s="64"/>
      <c r="F172" s="78"/>
      <c r="G172" s="77"/>
      <c r="H172" s="76"/>
      <c r="I172" s="77"/>
      <c r="J172" s="74"/>
      <c r="K172" s="64"/>
      <c r="L172" s="78"/>
      <c r="M172" s="77"/>
      <c r="N172" s="76"/>
      <c r="O172" s="77"/>
      <c r="P172" s="74"/>
      <c r="Q172" s="64"/>
      <c r="R172" s="78"/>
      <c r="S172" s="77"/>
      <c r="T172" s="41"/>
      <c r="U172" s="41"/>
    </row>
    <row r="173" spans="1:21">
      <c r="A173" s="41"/>
      <c r="B173" s="76"/>
      <c r="C173" s="77"/>
      <c r="D173" s="74"/>
      <c r="E173" s="64"/>
      <c r="F173" s="78"/>
      <c r="G173" s="77"/>
      <c r="H173" s="76"/>
      <c r="I173" s="77"/>
      <c r="J173" s="74"/>
      <c r="K173" s="64"/>
      <c r="L173" s="78"/>
      <c r="M173" s="77"/>
      <c r="N173" s="76"/>
      <c r="O173" s="77"/>
      <c r="P173" s="74"/>
      <c r="Q173" s="64"/>
      <c r="R173" s="78"/>
      <c r="S173" s="77"/>
      <c r="T173" s="41"/>
      <c r="U173" s="41"/>
    </row>
    <row r="174" spans="1:21">
      <c r="A174" s="41"/>
      <c r="B174" s="76"/>
      <c r="C174" s="77"/>
      <c r="D174" s="74"/>
      <c r="E174" s="64"/>
      <c r="F174" s="78"/>
      <c r="G174" s="77"/>
      <c r="H174" s="76"/>
      <c r="I174" s="77"/>
      <c r="J174" s="74"/>
      <c r="K174" s="64"/>
      <c r="L174" s="78"/>
      <c r="M174" s="77"/>
      <c r="N174" s="76"/>
      <c r="O174" s="77"/>
      <c r="P174" s="74"/>
      <c r="Q174" s="64"/>
      <c r="R174" s="78"/>
      <c r="S174" s="77"/>
      <c r="T174" s="41"/>
      <c r="U174" s="41"/>
    </row>
    <row r="175" spans="1:21">
      <c r="A175" s="41"/>
      <c r="B175" s="76"/>
      <c r="C175" s="77"/>
      <c r="D175" s="74"/>
      <c r="E175" s="64"/>
      <c r="F175" s="78"/>
      <c r="G175" s="77"/>
      <c r="H175" s="76"/>
      <c r="I175" s="77"/>
      <c r="J175" s="74"/>
      <c r="K175" s="64"/>
      <c r="L175" s="78"/>
      <c r="M175" s="77"/>
      <c r="N175" s="76"/>
      <c r="O175" s="77"/>
      <c r="P175" s="74"/>
      <c r="Q175" s="64"/>
      <c r="R175" s="78"/>
      <c r="S175" s="77"/>
      <c r="T175" s="41"/>
      <c r="U175" s="41"/>
    </row>
    <row r="176" spans="1:21">
      <c r="A176" s="41"/>
      <c r="B176" s="76"/>
      <c r="C176" s="77"/>
      <c r="D176" s="74"/>
      <c r="E176" s="64"/>
      <c r="F176" s="78"/>
      <c r="G176" s="77"/>
      <c r="H176" s="76"/>
      <c r="I176" s="77"/>
      <c r="J176" s="74"/>
      <c r="K176" s="64"/>
      <c r="L176" s="78"/>
      <c r="M176" s="77"/>
      <c r="N176" s="76"/>
      <c r="O176" s="77"/>
      <c r="P176" s="74"/>
      <c r="Q176" s="64"/>
      <c r="R176" s="78"/>
      <c r="S176" s="77"/>
      <c r="T176" s="41"/>
      <c r="U176" s="41"/>
    </row>
    <row r="177" spans="1:21">
      <c r="A177" s="41"/>
      <c r="B177" s="76"/>
      <c r="C177" s="77"/>
      <c r="D177" s="74"/>
      <c r="E177" s="64"/>
      <c r="F177" s="78"/>
      <c r="G177" s="77"/>
      <c r="H177" s="76"/>
      <c r="I177" s="77"/>
      <c r="J177" s="74"/>
      <c r="K177" s="64"/>
      <c r="L177" s="78"/>
      <c r="M177" s="77"/>
      <c r="N177" s="76"/>
      <c r="O177" s="77"/>
      <c r="P177" s="74"/>
      <c r="Q177" s="64"/>
      <c r="R177" s="78"/>
      <c r="S177" s="77"/>
      <c r="T177" s="41"/>
      <c r="U177" s="41"/>
    </row>
    <row r="178" spans="1:21">
      <c r="A178" s="41"/>
      <c r="B178" s="76"/>
      <c r="C178" s="77"/>
      <c r="D178" s="74"/>
      <c r="E178" s="64"/>
      <c r="F178" s="78"/>
      <c r="G178" s="77"/>
      <c r="H178" s="76"/>
      <c r="I178" s="77"/>
      <c r="J178" s="74"/>
      <c r="K178" s="64"/>
      <c r="L178" s="78"/>
      <c r="M178" s="77"/>
      <c r="N178" s="76"/>
      <c r="O178" s="77"/>
      <c r="P178" s="74"/>
      <c r="Q178" s="64"/>
      <c r="R178" s="78"/>
      <c r="S178" s="77"/>
      <c r="T178" s="41"/>
      <c r="U178" s="41"/>
    </row>
    <row r="179" spans="1:21">
      <c r="A179" s="41"/>
      <c r="B179" s="76"/>
      <c r="C179" s="77"/>
      <c r="D179" s="74"/>
      <c r="E179" s="64"/>
      <c r="F179" s="78"/>
      <c r="G179" s="77"/>
      <c r="H179" s="76"/>
      <c r="I179" s="77"/>
      <c r="J179" s="74"/>
      <c r="K179" s="64"/>
      <c r="L179" s="78"/>
      <c r="M179" s="77"/>
      <c r="N179" s="76"/>
      <c r="O179" s="77"/>
      <c r="P179" s="74"/>
      <c r="Q179" s="64"/>
      <c r="R179" s="78"/>
      <c r="S179" s="77"/>
      <c r="T179" s="41"/>
      <c r="U179" s="41"/>
    </row>
    <row r="180" spans="1:21">
      <c r="A180" s="41"/>
      <c r="B180" s="76"/>
      <c r="C180" s="77"/>
      <c r="D180" s="74"/>
      <c r="E180" s="64"/>
      <c r="F180" s="78"/>
      <c r="G180" s="77"/>
      <c r="H180" s="76"/>
      <c r="I180" s="77"/>
      <c r="J180" s="74"/>
      <c r="K180" s="64"/>
      <c r="L180" s="78"/>
      <c r="M180" s="77"/>
      <c r="N180" s="76"/>
      <c r="O180" s="77"/>
      <c r="P180" s="74"/>
      <c r="Q180" s="64"/>
      <c r="R180" s="78"/>
      <c r="S180" s="77"/>
      <c r="T180" s="41"/>
      <c r="U180" s="41"/>
    </row>
    <row r="181" spans="1:21">
      <c r="A181" s="41"/>
      <c r="B181" s="76"/>
      <c r="C181" s="77"/>
      <c r="D181" s="74"/>
      <c r="E181" s="64"/>
      <c r="F181" s="78"/>
      <c r="G181" s="77"/>
      <c r="H181" s="76"/>
      <c r="I181" s="77"/>
      <c r="J181" s="74"/>
      <c r="K181" s="64"/>
      <c r="L181" s="78"/>
      <c r="M181" s="77"/>
      <c r="N181" s="76"/>
      <c r="O181" s="77"/>
      <c r="P181" s="74"/>
      <c r="Q181" s="64"/>
      <c r="R181" s="78"/>
      <c r="S181" s="77"/>
      <c r="T181" s="41"/>
      <c r="U181" s="41"/>
    </row>
    <row r="182" spans="1:21">
      <c r="A182" s="41"/>
      <c r="B182" s="76"/>
      <c r="C182" s="77"/>
      <c r="D182" s="74"/>
      <c r="E182" s="64"/>
      <c r="F182" s="78"/>
      <c r="G182" s="77"/>
      <c r="H182" s="76"/>
      <c r="I182" s="77"/>
      <c r="J182" s="74"/>
      <c r="K182" s="64"/>
      <c r="L182" s="78"/>
      <c r="M182" s="77"/>
      <c r="N182" s="76"/>
      <c r="O182" s="77"/>
      <c r="P182" s="74"/>
      <c r="Q182" s="64"/>
      <c r="R182" s="78"/>
      <c r="S182" s="77"/>
      <c r="T182" s="41"/>
      <c r="U182" s="41"/>
    </row>
    <row r="183" spans="1:21">
      <c r="A183" s="41"/>
      <c r="B183" s="76"/>
      <c r="C183" s="77"/>
      <c r="D183" s="74"/>
      <c r="E183" s="64"/>
      <c r="F183" s="78"/>
      <c r="G183" s="77"/>
      <c r="H183" s="76"/>
      <c r="I183" s="77"/>
      <c r="J183" s="74"/>
      <c r="K183" s="64"/>
      <c r="L183" s="78"/>
      <c r="M183" s="77"/>
      <c r="N183" s="76"/>
      <c r="O183" s="77"/>
      <c r="P183" s="74"/>
      <c r="Q183" s="64"/>
      <c r="R183" s="78"/>
      <c r="S183" s="77"/>
      <c r="T183" s="41"/>
      <c r="U183" s="41"/>
    </row>
    <row r="184" spans="1:21">
      <c r="A184" s="41"/>
      <c r="B184" s="76"/>
      <c r="C184" s="77"/>
      <c r="D184" s="74"/>
      <c r="E184" s="64"/>
      <c r="F184" s="78"/>
      <c r="G184" s="77"/>
      <c r="H184" s="76"/>
      <c r="I184" s="77"/>
      <c r="J184" s="74"/>
      <c r="K184" s="64"/>
      <c r="L184" s="78"/>
      <c r="M184" s="77"/>
      <c r="N184" s="76"/>
      <c r="O184" s="77"/>
      <c r="P184" s="74"/>
      <c r="Q184" s="64"/>
      <c r="R184" s="78"/>
      <c r="S184" s="77"/>
      <c r="T184" s="41"/>
      <c r="U184" s="41"/>
    </row>
    <row r="185" spans="1:21">
      <c r="A185" s="41"/>
      <c r="B185" s="76"/>
      <c r="C185" s="77"/>
      <c r="D185" s="74"/>
      <c r="E185" s="64"/>
      <c r="F185" s="78"/>
      <c r="G185" s="77"/>
      <c r="H185" s="76"/>
      <c r="I185" s="77"/>
      <c r="J185" s="74"/>
      <c r="K185" s="64"/>
      <c r="L185" s="78"/>
      <c r="M185" s="77"/>
      <c r="N185" s="76"/>
      <c r="O185" s="77"/>
      <c r="P185" s="74"/>
      <c r="Q185" s="64"/>
      <c r="R185" s="78"/>
      <c r="S185" s="77"/>
      <c r="T185" s="41"/>
      <c r="U185" s="41"/>
    </row>
    <row r="186" spans="1:21">
      <c r="A186" s="41"/>
      <c r="B186" s="76"/>
      <c r="C186" s="77"/>
      <c r="D186" s="74"/>
      <c r="E186" s="64"/>
      <c r="F186" s="78"/>
      <c r="G186" s="77"/>
      <c r="H186" s="76"/>
      <c r="I186" s="77"/>
      <c r="J186" s="74"/>
      <c r="K186" s="64"/>
      <c r="L186" s="78"/>
      <c r="M186" s="77"/>
      <c r="N186" s="76"/>
      <c r="O186" s="77"/>
      <c r="P186" s="74"/>
      <c r="Q186" s="64"/>
      <c r="R186" s="78"/>
      <c r="S186" s="77"/>
      <c r="T186" s="41"/>
      <c r="U186" s="41"/>
    </row>
    <row r="187" spans="1:21">
      <c r="A187" s="41"/>
      <c r="B187" s="76"/>
      <c r="C187" s="77"/>
      <c r="D187" s="74"/>
      <c r="E187" s="64"/>
      <c r="F187" s="78"/>
      <c r="G187" s="77"/>
      <c r="H187" s="76"/>
      <c r="I187" s="77"/>
      <c r="J187" s="74"/>
      <c r="K187" s="64"/>
      <c r="L187" s="78"/>
      <c r="M187" s="77"/>
      <c r="N187" s="76"/>
      <c r="O187" s="77"/>
      <c r="P187" s="74"/>
      <c r="Q187" s="64"/>
      <c r="R187" s="78"/>
      <c r="S187" s="77"/>
      <c r="T187" s="41"/>
      <c r="U187" s="41"/>
    </row>
    <row r="188" spans="1:21">
      <c r="A188" s="41"/>
      <c r="B188" s="76"/>
      <c r="C188" s="77"/>
      <c r="D188" s="74"/>
      <c r="E188" s="64"/>
      <c r="F188" s="78"/>
      <c r="G188" s="77"/>
      <c r="H188" s="76"/>
      <c r="I188" s="77"/>
      <c r="J188" s="74"/>
      <c r="K188" s="64"/>
      <c r="L188" s="78"/>
      <c r="M188" s="77"/>
      <c r="N188" s="76"/>
      <c r="O188" s="77"/>
      <c r="P188" s="74"/>
      <c r="Q188" s="64"/>
      <c r="R188" s="78"/>
      <c r="S188" s="77"/>
      <c r="T188" s="41"/>
      <c r="U188" s="41"/>
    </row>
    <row r="189" spans="1:21">
      <c r="A189" s="41"/>
      <c r="B189" s="76"/>
      <c r="C189" s="77"/>
      <c r="D189" s="74"/>
      <c r="E189" s="64"/>
      <c r="F189" s="78"/>
      <c r="G189" s="77"/>
      <c r="H189" s="76"/>
      <c r="I189" s="77"/>
      <c r="J189" s="74"/>
      <c r="K189" s="64"/>
      <c r="L189" s="78"/>
      <c r="M189" s="77"/>
      <c r="N189" s="76"/>
      <c r="O189" s="77"/>
      <c r="P189" s="74"/>
      <c r="Q189" s="64"/>
      <c r="R189" s="78"/>
      <c r="S189" s="77"/>
      <c r="T189" s="41"/>
      <c r="U189" s="41"/>
    </row>
    <row r="190" spans="1:21">
      <c r="A190" s="41"/>
      <c r="B190" s="76"/>
      <c r="C190" s="77"/>
      <c r="D190" s="74"/>
      <c r="E190" s="64"/>
      <c r="F190" s="78"/>
      <c r="G190" s="77"/>
      <c r="H190" s="76"/>
      <c r="I190" s="77"/>
      <c r="J190" s="74"/>
      <c r="K190" s="64"/>
      <c r="L190" s="78"/>
      <c r="M190" s="77"/>
      <c r="N190" s="76"/>
      <c r="O190" s="77"/>
      <c r="P190" s="74"/>
      <c r="Q190" s="64"/>
      <c r="R190" s="78"/>
      <c r="S190" s="77"/>
      <c r="T190" s="41"/>
      <c r="U190" s="41"/>
    </row>
    <row r="191" spans="1:21">
      <c r="A191" s="41"/>
      <c r="B191" s="76"/>
      <c r="C191" s="77"/>
      <c r="D191" s="74"/>
      <c r="E191" s="64"/>
      <c r="F191" s="78"/>
      <c r="G191" s="77"/>
      <c r="H191" s="76"/>
      <c r="I191" s="77"/>
      <c r="J191" s="74"/>
      <c r="K191" s="64"/>
      <c r="L191" s="78"/>
      <c r="M191" s="77"/>
      <c r="N191" s="76"/>
      <c r="O191" s="77"/>
      <c r="P191" s="74"/>
      <c r="Q191" s="64"/>
      <c r="R191" s="78"/>
      <c r="S191" s="77"/>
      <c r="T191" s="41"/>
      <c r="U191" s="41"/>
    </row>
    <row r="192" spans="1:21">
      <c r="A192" s="41"/>
      <c r="B192" s="76"/>
      <c r="C192" s="77"/>
      <c r="D192" s="74"/>
      <c r="E192" s="64"/>
      <c r="F192" s="78"/>
      <c r="G192" s="77"/>
      <c r="H192" s="76"/>
      <c r="I192" s="77"/>
      <c r="J192" s="74"/>
      <c r="K192" s="64"/>
      <c r="L192" s="78"/>
      <c r="M192" s="77"/>
      <c r="N192" s="76"/>
      <c r="O192" s="77"/>
      <c r="P192" s="74"/>
      <c r="Q192" s="64"/>
      <c r="R192" s="78"/>
      <c r="S192" s="77"/>
      <c r="T192" s="41"/>
      <c r="U192" s="41"/>
    </row>
    <row r="193" spans="1:21">
      <c r="A193" s="41"/>
      <c r="B193" s="76"/>
      <c r="C193" s="77"/>
      <c r="D193" s="74"/>
      <c r="E193" s="64"/>
      <c r="F193" s="78"/>
      <c r="G193" s="77"/>
      <c r="H193" s="76"/>
      <c r="I193" s="77"/>
      <c r="J193" s="74"/>
      <c r="K193" s="64"/>
      <c r="L193" s="78"/>
      <c r="M193" s="77"/>
      <c r="N193" s="76"/>
      <c r="O193" s="77"/>
      <c r="P193" s="74"/>
      <c r="Q193" s="64"/>
      <c r="R193" s="78"/>
      <c r="S193" s="77"/>
      <c r="T193" s="41"/>
      <c r="U193" s="41"/>
    </row>
    <row r="194" spans="1:21">
      <c r="A194" s="41"/>
      <c r="B194" s="76"/>
      <c r="C194" s="77"/>
      <c r="D194" s="74"/>
      <c r="E194" s="64"/>
      <c r="F194" s="78"/>
      <c r="G194" s="77"/>
      <c r="H194" s="76"/>
      <c r="I194" s="77"/>
      <c r="J194" s="74"/>
      <c r="K194" s="64"/>
      <c r="L194" s="78"/>
      <c r="M194" s="77"/>
      <c r="N194" s="76"/>
      <c r="O194" s="77"/>
      <c r="P194" s="74"/>
      <c r="Q194" s="64"/>
      <c r="R194" s="78"/>
      <c r="S194" s="77"/>
      <c r="T194" s="41"/>
      <c r="U194" s="41"/>
    </row>
    <row r="195" spans="1:21">
      <c r="A195" s="41"/>
      <c r="B195" s="76"/>
      <c r="C195" s="77"/>
      <c r="D195" s="74"/>
      <c r="E195" s="64"/>
      <c r="F195" s="78"/>
      <c r="G195" s="77"/>
      <c r="H195" s="76"/>
      <c r="I195" s="77"/>
      <c r="J195" s="74"/>
      <c r="K195" s="64"/>
      <c r="L195" s="78"/>
      <c r="M195" s="77"/>
      <c r="N195" s="76"/>
      <c r="O195" s="77"/>
      <c r="P195" s="74"/>
      <c r="Q195" s="64"/>
      <c r="R195" s="78"/>
      <c r="S195" s="77"/>
      <c r="T195" s="41"/>
      <c r="U195" s="41"/>
    </row>
    <row r="196" spans="1:21">
      <c r="A196" s="41"/>
      <c r="B196" s="76"/>
      <c r="C196" s="77"/>
      <c r="D196" s="74"/>
      <c r="E196" s="64"/>
      <c r="F196" s="78"/>
      <c r="G196" s="77"/>
      <c r="H196" s="76"/>
      <c r="I196" s="77"/>
      <c r="J196" s="74"/>
      <c r="K196" s="64"/>
      <c r="L196" s="78"/>
      <c r="M196" s="77"/>
      <c r="N196" s="76"/>
      <c r="O196" s="77"/>
      <c r="P196" s="74"/>
      <c r="Q196" s="64"/>
      <c r="R196" s="78"/>
      <c r="S196" s="77"/>
      <c r="T196" s="41"/>
      <c r="U196" s="41"/>
    </row>
    <row r="197" spans="1:21">
      <c r="A197" s="41"/>
      <c r="B197" s="76"/>
      <c r="C197" s="77"/>
      <c r="D197" s="74"/>
      <c r="E197" s="64"/>
      <c r="F197" s="78"/>
      <c r="G197" s="77"/>
      <c r="H197" s="76"/>
      <c r="I197" s="77"/>
      <c r="J197" s="74"/>
      <c r="K197" s="64"/>
      <c r="L197" s="78"/>
      <c r="M197" s="77"/>
      <c r="N197" s="76"/>
      <c r="O197" s="77"/>
      <c r="P197" s="74"/>
      <c r="Q197" s="64"/>
      <c r="R197" s="78"/>
      <c r="S197" s="77"/>
      <c r="T197" s="41"/>
      <c r="U197" s="41"/>
    </row>
    <row r="198" spans="1:21">
      <c r="A198" s="41"/>
      <c r="B198" s="76"/>
      <c r="C198" s="77"/>
      <c r="D198" s="74"/>
      <c r="E198" s="64"/>
      <c r="F198" s="78"/>
      <c r="G198" s="77"/>
      <c r="H198" s="76"/>
      <c r="I198" s="77"/>
      <c r="J198" s="74"/>
      <c r="K198" s="64"/>
      <c r="L198" s="78"/>
      <c r="M198" s="77"/>
      <c r="N198" s="76"/>
      <c r="O198" s="77"/>
      <c r="P198" s="74"/>
      <c r="Q198" s="64"/>
      <c r="R198" s="78"/>
      <c r="S198" s="77"/>
      <c r="T198" s="41"/>
      <c r="U198" s="41"/>
    </row>
    <row r="199" spans="1:21">
      <c r="A199" s="79"/>
      <c r="B199" s="80"/>
      <c r="C199" s="80"/>
      <c r="D199" s="80"/>
      <c r="E199" s="80"/>
      <c r="F199" s="80"/>
      <c r="G199" s="80"/>
      <c r="H199" s="80"/>
      <c r="I199" s="80"/>
      <c r="J199" s="80"/>
      <c r="K199" s="80"/>
      <c r="L199" s="80"/>
      <c r="M199" s="80"/>
      <c r="N199" s="80"/>
      <c r="O199" s="80"/>
      <c r="P199" s="80"/>
      <c r="Q199" s="80"/>
      <c r="R199" s="80"/>
      <c r="S199" s="80"/>
      <c r="T199" s="41"/>
      <c r="U199" s="41"/>
    </row>
    <row r="200" spans="1:21">
      <c r="A200" s="41"/>
      <c r="B200" s="41"/>
      <c r="C200" s="41"/>
      <c r="D200" s="41"/>
      <c r="E200" s="41"/>
      <c r="F200" s="41"/>
      <c r="G200" s="41"/>
      <c r="H200" s="41"/>
      <c r="I200" s="41"/>
      <c r="J200" s="41"/>
      <c r="K200" s="41"/>
      <c r="L200" s="41"/>
      <c r="M200" s="41"/>
      <c r="N200" s="41"/>
      <c r="O200" s="41"/>
      <c r="P200" s="41"/>
      <c r="Q200" s="41"/>
      <c r="R200" s="41"/>
      <c r="S200" s="41"/>
      <c r="T200" s="41"/>
      <c r="U200" s="41"/>
    </row>
    <row r="201" spans="1:21">
      <c r="A201" s="41"/>
      <c r="B201" s="41"/>
      <c r="C201" s="41"/>
      <c r="D201" s="41"/>
      <c r="E201" s="41"/>
      <c r="F201" s="41"/>
      <c r="G201" s="41"/>
      <c r="H201" s="41"/>
      <c r="I201" s="41"/>
      <c r="J201" s="41"/>
      <c r="K201" s="41"/>
      <c r="L201" s="41"/>
      <c r="M201" s="41"/>
      <c r="N201" s="41"/>
      <c r="O201" s="41"/>
      <c r="P201" s="41"/>
      <c r="Q201" s="41"/>
      <c r="R201" s="41"/>
      <c r="S201" s="41"/>
      <c r="T201" s="41"/>
      <c r="U201" s="41"/>
    </row>
    <row r="202" spans="1:21">
      <c r="A202" s="41"/>
      <c r="B202" s="41"/>
      <c r="C202" s="41"/>
      <c r="D202" s="41"/>
      <c r="E202" s="41"/>
      <c r="F202" s="41"/>
      <c r="G202" s="41"/>
      <c r="H202" s="41"/>
      <c r="I202" s="41"/>
      <c r="J202" s="41"/>
      <c r="K202" s="41"/>
      <c r="L202" s="41"/>
      <c r="M202" s="41"/>
      <c r="N202" s="41"/>
      <c r="O202" s="41"/>
      <c r="P202" s="41"/>
      <c r="Q202" s="41"/>
      <c r="R202" s="41"/>
      <c r="S202" s="41"/>
      <c r="T202" s="41"/>
      <c r="U202" s="41"/>
    </row>
    <row r="203" spans="1:21">
      <c r="A203" s="41"/>
      <c r="B203" s="41"/>
      <c r="C203" s="41"/>
      <c r="D203" s="41"/>
      <c r="E203" s="41"/>
      <c r="F203" s="41"/>
      <c r="G203" s="41"/>
      <c r="H203" s="41"/>
      <c r="I203" s="41"/>
      <c r="J203" s="41"/>
      <c r="K203" s="41"/>
      <c r="L203" s="41"/>
      <c r="M203" s="41"/>
      <c r="N203" s="41"/>
      <c r="O203" s="41"/>
      <c r="P203" s="41"/>
      <c r="Q203" s="41"/>
      <c r="R203" s="41"/>
      <c r="S203" s="41"/>
      <c r="T203" s="41"/>
      <c r="U203" s="41"/>
    </row>
  </sheetData>
  <mergeCells count="2">
    <mergeCell ref="B51:B53"/>
    <mergeCell ref="C51:H51"/>
  </mergeCells>
  <conditionalFormatting sqref="F134:F168 L134:L168 R134:R168 R170:R199 L170:L199 F170:F199">
    <cfRule type="expression" dxfId="4" priority="5" stopIfTrue="1">
      <formula>AND(ABS(F134)&gt;1.96*G134,MOD(COLUMN(F134),2)=0)</formula>
    </cfRule>
  </conditionalFormatting>
  <conditionalFormatting sqref="Y50 AE50 AK50">
    <cfRule type="expression" dxfId="3" priority="4" stopIfTrue="1">
      <formula>AND(ABS(Y50)&gt;1.96*Z50,MOD(COLUMN(Y50),2)=0)</formula>
    </cfRule>
  </conditionalFormatting>
  <conditionalFormatting sqref="C55:C89 C91:C119">
    <cfRule type="expression" dxfId="2" priority="3" stopIfTrue="1">
      <formula>AND(ABS(C55)&gt;1.96*D55,MOD(COLUMN(C55),2)=0)</formula>
    </cfRule>
  </conditionalFormatting>
  <conditionalFormatting sqref="E55:E89 E91:E119">
    <cfRule type="expression" dxfId="1" priority="2" stopIfTrue="1">
      <formula>AND(ABS(E55)&gt;1.96*F55,MOD(COLUMN(E55),2)=0)</formula>
    </cfRule>
  </conditionalFormatting>
  <conditionalFormatting sqref="G55:G89 G91:G119">
    <cfRule type="expression" dxfId="0" priority="1" stopIfTrue="1">
      <formula>AND(ABS(G55)&gt;1.96*H55,MOD(COLUMN(G55),2)=0)</formula>
    </cfRule>
  </conditionalFormatting>
  <hyperlinks>
    <hyperlink ref="C6" location="TOC!A1" display="Go to Table of Contents"/>
  </hyperlinks>
  <pageMargins left="0.7" right="0.7" top="0.75" bottom="0.75" header="0.3" footer="0.3"/>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4"/>
  <sheetViews>
    <sheetView showGridLines="0" view="pageBreakPreview" zoomScaleNormal="100" zoomScaleSheetLayoutView="100" workbookViewId="0"/>
  </sheetViews>
  <sheetFormatPr defaultRowHeight="12.75"/>
  <cols>
    <col min="16" max="23" width="0" hidden="1" customWidth="1"/>
    <col min="29" max="29" width="8.85546875" bestFit="1" customWidth="1"/>
    <col min="30" max="30" width="4.7109375" bestFit="1" customWidth="1"/>
    <col min="31" max="31" width="5.85546875" bestFit="1" customWidth="1"/>
    <col min="32" max="32" width="4.7109375" bestFit="1" customWidth="1"/>
    <col min="33" max="33" width="5.85546875" bestFit="1" customWidth="1"/>
    <col min="34" max="34" width="4.7109375" bestFit="1" customWidth="1"/>
    <col min="35" max="35" width="8.85546875" bestFit="1" customWidth="1"/>
    <col min="36" max="36" width="4.7109375" bestFit="1" customWidth="1"/>
    <col min="37" max="37" width="5.7109375" bestFit="1" customWidth="1"/>
    <col min="38" max="38" width="0" hidden="1" customWidth="1"/>
    <col min="39" max="39" width="5.85546875" bestFit="1" customWidth="1"/>
    <col min="40" max="40" width="4.7109375" bestFit="1" customWidth="1"/>
    <col min="41" max="41" width="5.85546875" bestFit="1" customWidth="1"/>
    <col min="42" max="42" width="4.7109375" bestFit="1" customWidth="1"/>
    <col min="43" max="43" width="8.85546875" bestFit="1" customWidth="1"/>
    <col min="44" max="44" width="4.7109375" bestFit="1" customWidth="1"/>
    <col min="45" max="45" width="5.85546875" bestFit="1" customWidth="1"/>
    <col min="46" max="46" width="4.7109375" bestFit="1" customWidth="1"/>
    <col min="47" max="47" width="5.85546875" bestFit="1" customWidth="1"/>
    <col min="48" max="48" width="4.7109375" bestFit="1" customWidth="1"/>
    <col min="49" max="49" width="8.85546875" bestFit="1" customWidth="1"/>
    <col min="50" max="50" width="4.7109375" bestFit="1" customWidth="1"/>
    <col min="51" max="51" width="5.7109375" bestFit="1" customWidth="1"/>
  </cols>
  <sheetData>
    <row r="1" spans="1:3">
      <c r="A1" s="161" t="s">
        <v>139</v>
      </c>
    </row>
    <row r="2" spans="1:3">
      <c r="A2" s="162" t="s">
        <v>93</v>
      </c>
      <c r="B2" s="86" t="s">
        <v>138</v>
      </c>
    </row>
    <row r="3" spans="1:3">
      <c r="A3" s="160" t="s">
        <v>164</v>
      </c>
    </row>
    <row r="4" spans="1:3">
      <c r="A4" s="160" t="s">
        <v>165</v>
      </c>
    </row>
    <row r="5" spans="1:3">
      <c r="A5" s="160"/>
    </row>
    <row r="6" spans="1:3">
      <c r="A6" s="194" t="s">
        <v>118</v>
      </c>
      <c r="B6" s="142"/>
      <c r="C6" s="142" t="s">
        <v>159</v>
      </c>
    </row>
    <row r="7" spans="1:3">
      <c r="A7" s="36" t="s">
        <v>135</v>
      </c>
    </row>
    <row r="8" spans="1:3">
      <c r="A8" s="42" t="s">
        <v>148</v>
      </c>
    </row>
    <row r="34" spans="1:10">
      <c r="A34" t="s">
        <v>116</v>
      </c>
    </row>
    <row r="35" spans="1:10">
      <c r="A35" t="s">
        <v>129</v>
      </c>
    </row>
    <row r="38" spans="1:10" ht="13.5" thickBot="1"/>
    <row r="39" spans="1:10">
      <c r="B39" s="189" t="s">
        <v>81</v>
      </c>
      <c r="C39" s="167"/>
      <c r="D39" s="168"/>
      <c r="E39" s="190" t="s">
        <v>145</v>
      </c>
      <c r="F39" s="191"/>
      <c r="G39" s="190" t="s">
        <v>104</v>
      </c>
      <c r="H39" s="191"/>
      <c r="I39" s="190" t="s">
        <v>105</v>
      </c>
      <c r="J39" s="192"/>
    </row>
    <row r="40" spans="1:10">
      <c r="B40" s="153"/>
      <c r="C40" s="154"/>
      <c r="D40" s="155"/>
      <c r="E40" s="156" t="s">
        <v>162</v>
      </c>
      <c r="F40" s="157" t="s">
        <v>163</v>
      </c>
      <c r="G40" s="156" t="s">
        <v>162</v>
      </c>
      <c r="H40" s="157" t="s">
        <v>163</v>
      </c>
      <c r="I40" s="156" t="s">
        <v>162</v>
      </c>
      <c r="J40" s="158" t="s">
        <v>163</v>
      </c>
    </row>
    <row r="41" spans="1:10">
      <c r="B41" s="12" t="s">
        <v>120</v>
      </c>
      <c r="C41" s="10" t="s">
        <v>124</v>
      </c>
      <c r="D41" s="92"/>
      <c r="E41" s="137">
        <v>10.869732199948862</v>
      </c>
      <c r="F41" s="92"/>
      <c r="G41" s="137"/>
      <c r="H41" s="14">
        <v>0.76198235294117711</v>
      </c>
      <c r="I41" s="13">
        <v>19.51284764705883</v>
      </c>
      <c r="J41" s="11"/>
    </row>
    <row r="42" spans="1:10">
      <c r="B42" s="12" t="s">
        <v>152</v>
      </c>
      <c r="C42" s="10" t="s">
        <v>142</v>
      </c>
      <c r="D42" s="92"/>
      <c r="E42" s="137">
        <v>15.714022486046517</v>
      </c>
      <c r="F42" s="92"/>
      <c r="G42" s="137">
        <v>7.2088358823529388</v>
      </c>
      <c r="H42" s="92"/>
      <c r="I42" s="13">
        <v>23.729654705882357</v>
      </c>
      <c r="J42" s="11"/>
    </row>
    <row r="43" spans="1:10">
      <c r="B43" s="12" t="s">
        <v>153</v>
      </c>
      <c r="C43" s="10" t="s">
        <v>144</v>
      </c>
      <c r="D43" s="92"/>
      <c r="E43" s="137">
        <v>9.4306023202083935</v>
      </c>
      <c r="F43" s="92"/>
      <c r="G43" s="139"/>
      <c r="H43" s="14">
        <v>-4.4669117647055973E-2</v>
      </c>
      <c r="I43" s="13">
        <v>17.274549411764703</v>
      </c>
      <c r="J43" s="11"/>
    </row>
    <row r="44" spans="1:10" ht="13.5" thickBot="1">
      <c r="B44" s="106" t="s">
        <v>154</v>
      </c>
      <c r="C44" s="134" t="s">
        <v>143</v>
      </c>
      <c r="D44" s="136"/>
      <c r="E44" s="138">
        <v>9.3339860840119577</v>
      </c>
      <c r="F44" s="136"/>
      <c r="G44" s="140"/>
      <c r="H44" s="141">
        <v>-1.986748235294117</v>
      </c>
      <c r="I44" s="15">
        <v>18.845242352941181</v>
      </c>
      <c r="J44" s="135"/>
    </row>
  </sheetData>
  <mergeCells count="4">
    <mergeCell ref="B39:D39"/>
    <mergeCell ref="E39:F39"/>
    <mergeCell ref="G39:H39"/>
    <mergeCell ref="I39:J39"/>
  </mergeCells>
  <hyperlinks>
    <hyperlink ref="C6" location="TOC!A1" display="Go to Table of Contents"/>
  </hyperlink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4"/>
  <sheetViews>
    <sheetView showGridLines="0" view="pageBreakPreview" zoomScaleNormal="100" zoomScaleSheetLayoutView="100" workbookViewId="0"/>
  </sheetViews>
  <sheetFormatPr defaultRowHeight="12.75"/>
  <cols>
    <col min="16" max="23" width="0" hidden="1" customWidth="1"/>
  </cols>
  <sheetData>
    <row r="1" spans="1:7">
      <c r="A1" s="161" t="s">
        <v>139</v>
      </c>
    </row>
    <row r="2" spans="1:7">
      <c r="A2" s="162" t="s">
        <v>93</v>
      </c>
      <c r="B2" s="86" t="s">
        <v>138</v>
      </c>
    </row>
    <row r="3" spans="1:7">
      <c r="A3" s="160" t="s">
        <v>164</v>
      </c>
    </row>
    <row r="4" spans="1:7">
      <c r="A4" s="160" t="s">
        <v>165</v>
      </c>
    </row>
    <row r="5" spans="1:7">
      <c r="A5" s="160"/>
    </row>
    <row r="6" spans="1:7">
      <c r="A6" s="194" t="s">
        <v>123</v>
      </c>
      <c r="B6" s="142"/>
      <c r="C6" s="142" t="s">
        <v>159</v>
      </c>
      <c r="G6" s="30"/>
    </row>
    <row r="7" spans="1:7">
      <c r="A7" s="36" t="s">
        <v>136</v>
      </c>
    </row>
    <row r="8" spans="1:7">
      <c r="A8" s="42" t="s">
        <v>148</v>
      </c>
    </row>
    <row r="34" spans="1:10">
      <c r="A34" t="s">
        <v>128</v>
      </c>
    </row>
    <row r="35" spans="1:10">
      <c r="A35" t="s">
        <v>137</v>
      </c>
    </row>
    <row r="38" spans="1:10" ht="13.5" thickBot="1"/>
    <row r="39" spans="1:10">
      <c r="B39" s="189" t="s">
        <v>81</v>
      </c>
      <c r="C39" s="167"/>
      <c r="D39" s="168"/>
      <c r="E39" s="190" t="s">
        <v>145</v>
      </c>
      <c r="F39" s="191"/>
      <c r="G39" s="190" t="s">
        <v>104</v>
      </c>
      <c r="H39" s="191"/>
      <c r="I39" s="190" t="s">
        <v>105</v>
      </c>
      <c r="J39" s="192"/>
    </row>
    <row r="40" spans="1:10">
      <c r="B40" s="153"/>
      <c r="C40" s="154"/>
      <c r="D40" s="155"/>
      <c r="E40" s="156" t="s">
        <v>162</v>
      </c>
      <c r="F40" s="157" t="s">
        <v>163</v>
      </c>
      <c r="G40" s="156" t="s">
        <v>162</v>
      </c>
      <c r="H40" s="157" t="s">
        <v>163</v>
      </c>
      <c r="I40" s="156" t="s">
        <v>162</v>
      </c>
      <c r="J40" s="158" t="s">
        <v>163</v>
      </c>
    </row>
    <row r="41" spans="1:10">
      <c r="B41" s="12" t="s">
        <v>155</v>
      </c>
      <c r="C41" s="10" t="s">
        <v>121</v>
      </c>
      <c r="D41" s="92"/>
      <c r="E41" s="13">
        <v>2.3222945603470588</v>
      </c>
      <c r="F41" s="14"/>
      <c r="G41" s="13">
        <v>-6.3091782352941195</v>
      </c>
      <c r="H41" s="14"/>
      <c r="I41" s="13">
        <v>11.144868235294112</v>
      </c>
      <c r="J41" s="159"/>
    </row>
    <row r="42" spans="1:10">
      <c r="B42" s="12" t="s">
        <v>156</v>
      </c>
      <c r="C42" s="92" t="s">
        <v>125</v>
      </c>
      <c r="D42" s="92"/>
      <c r="E42" s="13">
        <v>-17.07430703776258</v>
      </c>
      <c r="F42" s="14"/>
      <c r="G42" s="13">
        <v>-25.038458235294119</v>
      </c>
      <c r="H42" s="14"/>
      <c r="I42" s="13">
        <v>-8.7527282352941125</v>
      </c>
      <c r="J42" s="159"/>
    </row>
    <row r="43" spans="1:10">
      <c r="B43" s="12" t="s">
        <v>157</v>
      </c>
      <c r="C43" s="92" t="s">
        <v>126</v>
      </c>
      <c r="D43" s="92"/>
      <c r="E43" s="13">
        <v>15.133230734767862</v>
      </c>
      <c r="F43" s="14"/>
      <c r="G43" s="13">
        <v>5.9704964705882366</v>
      </c>
      <c r="H43" s="14"/>
      <c r="I43" s="13">
        <v>23.567840588235299</v>
      </c>
      <c r="J43" s="159"/>
    </row>
    <row r="44" spans="1:10" ht="13.5" thickBot="1">
      <c r="B44" s="106" t="s">
        <v>158</v>
      </c>
      <c r="C44" s="136" t="s">
        <v>127</v>
      </c>
      <c r="D44" s="136"/>
      <c r="E44" s="15">
        <v>-2.6151444579358518</v>
      </c>
      <c r="F44" s="141"/>
      <c r="G44" s="15">
        <v>-12.359978235294117</v>
      </c>
      <c r="H44" s="141"/>
      <c r="I44" s="15">
        <v>7.0742929411764708</v>
      </c>
      <c r="J44" s="151"/>
    </row>
  </sheetData>
  <mergeCells count="4">
    <mergeCell ref="B39:D39"/>
    <mergeCell ref="E39:F39"/>
    <mergeCell ref="G39:H39"/>
    <mergeCell ref="I39:J39"/>
  </mergeCells>
  <hyperlinks>
    <hyperlink ref="C6" location="TOC!A1" display="Go to Table of Contents"/>
  </hyperlink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484</vt:i4>
      </vt:variant>
    </vt:vector>
  </HeadingPairs>
  <TitlesOfParts>
    <vt:vector size="491" baseType="lpstr">
      <vt:lpstr>TOC</vt:lpstr>
      <vt:lpstr>Figure 1.1</vt:lpstr>
      <vt:lpstr>Figure 1.2</vt:lpstr>
      <vt:lpstr>Figure 1.3</vt:lpstr>
      <vt:lpstr>Figure 1.4</vt:lpstr>
      <vt:lpstr>Figure 1.5</vt:lpstr>
      <vt:lpstr>Figure 1.6</vt:lpstr>
      <vt:lpstr>'Figure 1.1'!footnotes</vt:lpstr>
      <vt:lpstr>'Figure 1.2'!footnotes</vt:lpstr>
      <vt:lpstr>'Figure 1.3'!footnotes</vt:lpstr>
      <vt:lpstr>'Figure 1.4'!footnotes</vt:lpstr>
      <vt:lpstr>'Figure 1.5'!footnotes</vt:lpstr>
      <vt:lpstr>'Figure 1.6'!footnotes</vt:lpstr>
      <vt:lpstr>'Figure 1.1'!Footnotes10</vt:lpstr>
      <vt:lpstr>'Figure 1.2'!Footnotes10</vt:lpstr>
      <vt:lpstr>'Figure 1.3'!Footnotes10</vt:lpstr>
      <vt:lpstr>'Figure 1.4'!Footnotes10</vt:lpstr>
      <vt:lpstr>'Figure 1.5'!Footnotes10</vt:lpstr>
      <vt:lpstr>'Figure 1.6'!Footnotes10</vt:lpstr>
      <vt:lpstr>'Figure 1.1'!Footnotes100</vt:lpstr>
      <vt:lpstr>'Figure 1.2'!Footnotes100</vt:lpstr>
      <vt:lpstr>'Figure 1.3'!Footnotes100</vt:lpstr>
      <vt:lpstr>'Figure 1.4'!Footnotes100</vt:lpstr>
      <vt:lpstr>'Figure 1.5'!Footnotes100</vt:lpstr>
      <vt:lpstr>'Figure 1.6'!Footnotes100</vt:lpstr>
      <vt:lpstr>'Figure 1.1'!Footnotes11</vt:lpstr>
      <vt:lpstr>'Figure 1.2'!Footnotes11</vt:lpstr>
      <vt:lpstr>'Figure 1.3'!Footnotes11</vt:lpstr>
      <vt:lpstr>'Figure 1.4'!Footnotes11</vt:lpstr>
      <vt:lpstr>'Figure 1.5'!Footnotes11</vt:lpstr>
      <vt:lpstr>'Figure 1.6'!Footnotes11</vt:lpstr>
      <vt:lpstr>'Figure 1.1'!Footnotes12</vt:lpstr>
      <vt:lpstr>'Figure 1.2'!Footnotes12</vt:lpstr>
      <vt:lpstr>'Figure 1.3'!Footnotes12</vt:lpstr>
      <vt:lpstr>'Figure 1.4'!Footnotes12</vt:lpstr>
      <vt:lpstr>'Figure 1.5'!Footnotes12</vt:lpstr>
      <vt:lpstr>'Figure 1.6'!Footnotes12</vt:lpstr>
      <vt:lpstr>'Figure 1.1'!Footnotes13</vt:lpstr>
      <vt:lpstr>'Figure 1.2'!Footnotes13</vt:lpstr>
      <vt:lpstr>'Figure 1.3'!Footnotes13</vt:lpstr>
      <vt:lpstr>'Figure 1.4'!Footnotes13</vt:lpstr>
      <vt:lpstr>'Figure 1.5'!Footnotes13</vt:lpstr>
      <vt:lpstr>'Figure 1.6'!Footnotes13</vt:lpstr>
      <vt:lpstr>'Figure 1.1'!Footnotes14</vt:lpstr>
      <vt:lpstr>'Figure 1.2'!Footnotes14</vt:lpstr>
      <vt:lpstr>'Figure 1.3'!Footnotes14</vt:lpstr>
      <vt:lpstr>'Figure 1.4'!Footnotes14</vt:lpstr>
      <vt:lpstr>'Figure 1.5'!Footnotes14</vt:lpstr>
      <vt:lpstr>'Figure 1.6'!Footnotes14</vt:lpstr>
      <vt:lpstr>'Figure 1.1'!Footnotes15</vt:lpstr>
      <vt:lpstr>'Figure 1.2'!Footnotes15</vt:lpstr>
      <vt:lpstr>'Figure 1.3'!Footnotes15</vt:lpstr>
      <vt:lpstr>'Figure 1.4'!Footnotes15</vt:lpstr>
      <vt:lpstr>'Figure 1.5'!Footnotes15</vt:lpstr>
      <vt:lpstr>'Figure 1.6'!Footnotes15</vt:lpstr>
      <vt:lpstr>'Figure 1.1'!Footnotes16</vt:lpstr>
      <vt:lpstr>'Figure 1.2'!Footnotes16</vt:lpstr>
      <vt:lpstr>'Figure 1.3'!Footnotes16</vt:lpstr>
      <vt:lpstr>'Figure 1.4'!Footnotes16</vt:lpstr>
      <vt:lpstr>'Figure 1.5'!Footnotes16</vt:lpstr>
      <vt:lpstr>'Figure 1.6'!Footnotes16</vt:lpstr>
      <vt:lpstr>'Figure 1.1'!Footnotes17</vt:lpstr>
      <vt:lpstr>'Figure 1.2'!Footnotes17</vt:lpstr>
      <vt:lpstr>'Figure 1.3'!Footnotes17</vt:lpstr>
      <vt:lpstr>'Figure 1.4'!Footnotes17</vt:lpstr>
      <vt:lpstr>'Figure 1.5'!Footnotes17</vt:lpstr>
      <vt:lpstr>'Figure 1.6'!Footnotes17</vt:lpstr>
      <vt:lpstr>'Figure 1.1'!Footnotes18</vt:lpstr>
      <vt:lpstr>'Figure 1.2'!Footnotes18</vt:lpstr>
      <vt:lpstr>'Figure 1.3'!Footnotes18</vt:lpstr>
      <vt:lpstr>'Figure 1.4'!Footnotes18</vt:lpstr>
      <vt:lpstr>'Figure 1.5'!Footnotes18</vt:lpstr>
      <vt:lpstr>'Figure 1.6'!Footnotes18</vt:lpstr>
      <vt:lpstr>'Figure 1.1'!Footnotes19</vt:lpstr>
      <vt:lpstr>'Figure 1.2'!Footnotes19</vt:lpstr>
      <vt:lpstr>'Figure 1.3'!Footnotes19</vt:lpstr>
      <vt:lpstr>'Figure 1.4'!Footnotes19</vt:lpstr>
      <vt:lpstr>'Figure 1.5'!Footnotes19</vt:lpstr>
      <vt:lpstr>'Figure 1.6'!Footnotes19</vt:lpstr>
      <vt:lpstr>'Figure 1.1'!Footnotes20</vt:lpstr>
      <vt:lpstr>'Figure 1.2'!Footnotes20</vt:lpstr>
      <vt:lpstr>'Figure 1.3'!Footnotes20</vt:lpstr>
      <vt:lpstr>'Figure 1.4'!Footnotes20</vt:lpstr>
      <vt:lpstr>'Figure 1.5'!Footnotes20</vt:lpstr>
      <vt:lpstr>'Figure 1.6'!Footnotes20</vt:lpstr>
      <vt:lpstr>'Figure 1.1'!Footnotes21</vt:lpstr>
      <vt:lpstr>'Figure 1.2'!Footnotes21</vt:lpstr>
      <vt:lpstr>'Figure 1.3'!Footnotes21</vt:lpstr>
      <vt:lpstr>'Figure 1.4'!Footnotes21</vt:lpstr>
      <vt:lpstr>'Figure 1.5'!Footnotes21</vt:lpstr>
      <vt:lpstr>'Figure 1.6'!Footnotes21</vt:lpstr>
      <vt:lpstr>'Figure 1.1'!Footnotes22</vt:lpstr>
      <vt:lpstr>'Figure 1.2'!Footnotes22</vt:lpstr>
      <vt:lpstr>'Figure 1.3'!Footnotes22</vt:lpstr>
      <vt:lpstr>'Figure 1.4'!Footnotes22</vt:lpstr>
      <vt:lpstr>'Figure 1.5'!Footnotes22</vt:lpstr>
      <vt:lpstr>'Figure 1.6'!Footnotes22</vt:lpstr>
      <vt:lpstr>'Figure 1.1'!Footnotes23</vt:lpstr>
      <vt:lpstr>'Figure 1.2'!Footnotes23</vt:lpstr>
      <vt:lpstr>'Figure 1.3'!Footnotes23</vt:lpstr>
      <vt:lpstr>'Figure 1.4'!Footnotes23</vt:lpstr>
      <vt:lpstr>'Figure 1.5'!Footnotes23</vt:lpstr>
      <vt:lpstr>'Figure 1.6'!Footnotes23</vt:lpstr>
      <vt:lpstr>'Figure 1.1'!Footnotes24</vt:lpstr>
      <vt:lpstr>'Figure 1.2'!Footnotes24</vt:lpstr>
      <vt:lpstr>'Figure 1.3'!Footnotes24</vt:lpstr>
      <vt:lpstr>'Figure 1.4'!Footnotes24</vt:lpstr>
      <vt:lpstr>'Figure 1.5'!Footnotes24</vt:lpstr>
      <vt:lpstr>'Figure 1.6'!Footnotes24</vt:lpstr>
      <vt:lpstr>'Figure 1.1'!Footnotes25</vt:lpstr>
      <vt:lpstr>'Figure 1.2'!Footnotes25</vt:lpstr>
      <vt:lpstr>'Figure 1.3'!Footnotes25</vt:lpstr>
      <vt:lpstr>'Figure 1.4'!Footnotes25</vt:lpstr>
      <vt:lpstr>'Figure 1.5'!Footnotes25</vt:lpstr>
      <vt:lpstr>'Figure 1.6'!Footnotes25</vt:lpstr>
      <vt:lpstr>'Figure 1.1'!Footnotes26</vt:lpstr>
      <vt:lpstr>'Figure 1.2'!Footnotes26</vt:lpstr>
      <vt:lpstr>'Figure 1.3'!Footnotes26</vt:lpstr>
      <vt:lpstr>'Figure 1.4'!Footnotes26</vt:lpstr>
      <vt:lpstr>'Figure 1.5'!Footnotes26</vt:lpstr>
      <vt:lpstr>'Figure 1.6'!Footnotes26</vt:lpstr>
      <vt:lpstr>'Figure 1.1'!Footnotes27</vt:lpstr>
      <vt:lpstr>'Figure 1.2'!Footnotes27</vt:lpstr>
      <vt:lpstr>'Figure 1.3'!Footnotes27</vt:lpstr>
      <vt:lpstr>'Figure 1.4'!Footnotes27</vt:lpstr>
      <vt:lpstr>'Figure 1.5'!Footnotes27</vt:lpstr>
      <vt:lpstr>'Figure 1.6'!Footnotes27</vt:lpstr>
      <vt:lpstr>'Figure 1.1'!Footnotes28</vt:lpstr>
      <vt:lpstr>'Figure 1.2'!Footnotes28</vt:lpstr>
      <vt:lpstr>'Figure 1.3'!Footnotes28</vt:lpstr>
      <vt:lpstr>'Figure 1.4'!Footnotes28</vt:lpstr>
      <vt:lpstr>'Figure 1.5'!Footnotes28</vt:lpstr>
      <vt:lpstr>'Figure 1.6'!Footnotes28</vt:lpstr>
      <vt:lpstr>'Figure 1.1'!Footnotes29</vt:lpstr>
      <vt:lpstr>'Figure 1.2'!Footnotes29</vt:lpstr>
      <vt:lpstr>'Figure 1.3'!Footnotes29</vt:lpstr>
      <vt:lpstr>'Figure 1.4'!Footnotes29</vt:lpstr>
      <vt:lpstr>'Figure 1.5'!Footnotes29</vt:lpstr>
      <vt:lpstr>'Figure 1.6'!Footnotes29</vt:lpstr>
      <vt:lpstr>'Figure 1.1'!Footnotes30</vt:lpstr>
      <vt:lpstr>'Figure 1.2'!Footnotes30</vt:lpstr>
      <vt:lpstr>'Figure 1.3'!Footnotes30</vt:lpstr>
      <vt:lpstr>'Figure 1.4'!Footnotes30</vt:lpstr>
      <vt:lpstr>'Figure 1.5'!Footnotes30</vt:lpstr>
      <vt:lpstr>'Figure 1.6'!Footnotes30</vt:lpstr>
      <vt:lpstr>'Figure 1.1'!Footnotes31</vt:lpstr>
      <vt:lpstr>'Figure 1.2'!Footnotes31</vt:lpstr>
      <vt:lpstr>'Figure 1.3'!Footnotes31</vt:lpstr>
      <vt:lpstr>'Figure 1.4'!Footnotes31</vt:lpstr>
      <vt:lpstr>'Figure 1.5'!Footnotes31</vt:lpstr>
      <vt:lpstr>'Figure 1.6'!Footnotes31</vt:lpstr>
      <vt:lpstr>'Figure 1.1'!Footnotes32</vt:lpstr>
      <vt:lpstr>'Figure 1.2'!Footnotes32</vt:lpstr>
      <vt:lpstr>'Figure 1.3'!Footnotes32</vt:lpstr>
      <vt:lpstr>'Figure 1.4'!Footnotes32</vt:lpstr>
      <vt:lpstr>'Figure 1.5'!Footnotes32</vt:lpstr>
      <vt:lpstr>'Figure 1.6'!Footnotes32</vt:lpstr>
      <vt:lpstr>'Figure 1.1'!Footnotes33</vt:lpstr>
      <vt:lpstr>'Figure 1.2'!Footnotes33</vt:lpstr>
      <vt:lpstr>'Figure 1.3'!Footnotes33</vt:lpstr>
      <vt:lpstr>'Figure 1.4'!Footnotes33</vt:lpstr>
      <vt:lpstr>'Figure 1.5'!Footnotes33</vt:lpstr>
      <vt:lpstr>'Figure 1.6'!Footnotes33</vt:lpstr>
      <vt:lpstr>'Figure 1.1'!Footnotes34</vt:lpstr>
      <vt:lpstr>'Figure 1.2'!Footnotes34</vt:lpstr>
      <vt:lpstr>'Figure 1.3'!Footnotes34</vt:lpstr>
      <vt:lpstr>'Figure 1.4'!Footnotes34</vt:lpstr>
      <vt:lpstr>'Figure 1.5'!Footnotes34</vt:lpstr>
      <vt:lpstr>'Figure 1.6'!Footnotes34</vt:lpstr>
      <vt:lpstr>'Figure 1.1'!Footnotes35</vt:lpstr>
      <vt:lpstr>'Figure 1.2'!Footnotes35</vt:lpstr>
      <vt:lpstr>'Figure 1.3'!Footnotes35</vt:lpstr>
      <vt:lpstr>'Figure 1.4'!Footnotes35</vt:lpstr>
      <vt:lpstr>'Figure 1.5'!Footnotes35</vt:lpstr>
      <vt:lpstr>'Figure 1.6'!Footnotes35</vt:lpstr>
      <vt:lpstr>'Figure 1.1'!Footnotes36</vt:lpstr>
      <vt:lpstr>'Figure 1.2'!Footnotes36</vt:lpstr>
      <vt:lpstr>'Figure 1.3'!Footnotes36</vt:lpstr>
      <vt:lpstr>'Figure 1.4'!Footnotes36</vt:lpstr>
      <vt:lpstr>'Figure 1.5'!Footnotes36</vt:lpstr>
      <vt:lpstr>'Figure 1.6'!Footnotes36</vt:lpstr>
      <vt:lpstr>'Figure 1.1'!Footnotes37</vt:lpstr>
      <vt:lpstr>'Figure 1.2'!Footnotes37</vt:lpstr>
      <vt:lpstr>'Figure 1.3'!Footnotes37</vt:lpstr>
      <vt:lpstr>'Figure 1.4'!Footnotes37</vt:lpstr>
      <vt:lpstr>'Figure 1.5'!Footnotes37</vt:lpstr>
      <vt:lpstr>'Figure 1.6'!Footnotes37</vt:lpstr>
      <vt:lpstr>'Figure 1.1'!Footnotes38</vt:lpstr>
      <vt:lpstr>'Figure 1.2'!Footnotes38</vt:lpstr>
      <vt:lpstr>'Figure 1.3'!Footnotes38</vt:lpstr>
      <vt:lpstr>'Figure 1.4'!Footnotes38</vt:lpstr>
      <vt:lpstr>'Figure 1.5'!Footnotes38</vt:lpstr>
      <vt:lpstr>'Figure 1.6'!Footnotes38</vt:lpstr>
      <vt:lpstr>'Figure 1.1'!Footnotes39</vt:lpstr>
      <vt:lpstr>'Figure 1.2'!Footnotes39</vt:lpstr>
      <vt:lpstr>'Figure 1.6'!Footnotes39</vt:lpstr>
      <vt:lpstr>'Figure 1.1'!Footnotes4</vt:lpstr>
      <vt:lpstr>'Figure 1.2'!Footnotes4</vt:lpstr>
      <vt:lpstr>'Figure 1.3'!Footnotes4</vt:lpstr>
      <vt:lpstr>'Figure 1.4'!Footnotes4</vt:lpstr>
      <vt:lpstr>'Figure 1.5'!Footnotes4</vt:lpstr>
      <vt:lpstr>'Figure 1.6'!Footnotes4</vt:lpstr>
      <vt:lpstr>'Figure 1.1'!Footnotes40</vt:lpstr>
      <vt:lpstr>'Figure 1.2'!Footnotes40</vt:lpstr>
      <vt:lpstr>'Figure 1.1'!Footnotes41</vt:lpstr>
      <vt:lpstr>'Figure 1.2'!Footnotes41</vt:lpstr>
      <vt:lpstr>'Figure 1.1'!Footnotes42</vt:lpstr>
      <vt:lpstr>'Figure 1.2'!Footnotes42</vt:lpstr>
      <vt:lpstr>'Figure 1.4'!Footnotes42</vt:lpstr>
      <vt:lpstr>'Figure 1.1'!Footnotes43</vt:lpstr>
      <vt:lpstr>'Figure 1.2'!Footnotes43</vt:lpstr>
      <vt:lpstr>'Figure 1.3'!Footnotes43</vt:lpstr>
      <vt:lpstr>'Figure 1.4'!Footnotes43</vt:lpstr>
      <vt:lpstr>'Figure 1.3'!Footnotes46</vt:lpstr>
      <vt:lpstr>'Figure 1.4'!Footnotes46</vt:lpstr>
      <vt:lpstr>'Figure 1.3'!Footnotes48</vt:lpstr>
      <vt:lpstr>'Figure 1.4'!Footnotes48</vt:lpstr>
      <vt:lpstr>'Figure 1.1'!Footnotes5</vt:lpstr>
      <vt:lpstr>'Figure 1.2'!Footnotes5</vt:lpstr>
      <vt:lpstr>'Figure 1.3'!Footnotes5</vt:lpstr>
      <vt:lpstr>'Figure 1.4'!Footnotes5</vt:lpstr>
      <vt:lpstr>'Figure 1.5'!Footnotes5</vt:lpstr>
      <vt:lpstr>'Figure 1.6'!Footnotes5</vt:lpstr>
      <vt:lpstr>'Figure 1.1'!Footnotes51</vt:lpstr>
      <vt:lpstr>'Figure 1.2'!Footnotes51</vt:lpstr>
      <vt:lpstr>'Figure 1.1'!Footnotes52</vt:lpstr>
      <vt:lpstr>'Figure 1.2'!Footnotes52</vt:lpstr>
      <vt:lpstr>'Figure 1.1'!Footnotes53</vt:lpstr>
      <vt:lpstr>'Figure 1.2'!Footnotes53</vt:lpstr>
      <vt:lpstr>'Figure 1.1'!Footnotes54</vt:lpstr>
      <vt:lpstr>'Figure 1.2'!Footnotes54</vt:lpstr>
      <vt:lpstr>'Figure 1.1'!Footnotes55</vt:lpstr>
      <vt:lpstr>'Figure 1.2'!Footnotes55</vt:lpstr>
      <vt:lpstr>'Figure 1.1'!Footnotes56</vt:lpstr>
      <vt:lpstr>'Figure 1.2'!Footnotes56</vt:lpstr>
      <vt:lpstr>'Figure 1.1'!Footnotes57</vt:lpstr>
      <vt:lpstr>'Figure 1.2'!Footnotes57</vt:lpstr>
      <vt:lpstr>'Figure 1.3'!Footnotes57</vt:lpstr>
      <vt:lpstr>'Figure 1.4'!Footnotes57</vt:lpstr>
      <vt:lpstr>'Figure 1.1'!Footnotes58</vt:lpstr>
      <vt:lpstr>'Figure 1.2'!Footnotes58</vt:lpstr>
      <vt:lpstr>'Figure 1.3'!Footnotes58</vt:lpstr>
      <vt:lpstr>'Figure 1.4'!Footnotes58</vt:lpstr>
      <vt:lpstr>'Figure 1.1'!Footnotes59</vt:lpstr>
      <vt:lpstr>'Figure 1.2'!Footnotes59</vt:lpstr>
      <vt:lpstr>'Figure 1.3'!Footnotes59</vt:lpstr>
      <vt:lpstr>'Figure 1.4'!Footnotes59</vt:lpstr>
      <vt:lpstr>'Figure 1.1'!Footnotes6</vt:lpstr>
      <vt:lpstr>'Figure 1.2'!Footnotes6</vt:lpstr>
      <vt:lpstr>'Figure 1.3'!Footnotes6</vt:lpstr>
      <vt:lpstr>'Figure 1.4'!Footnotes6</vt:lpstr>
      <vt:lpstr>'Figure 1.5'!Footnotes6</vt:lpstr>
      <vt:lpstr>'Figure 1.6'!Footnotes6</vt:lpstr>
      <vt:lpstr>'Figure 1.1'!Footnotes60</vt:lpstr>
      <vt:lpstr>'Figure 1.2'!Footnotes60</vt:lpstr>
      <vt:lpstr>'Figure 1.3'!Footnotes60</vt:lpstr>
      <vt:lpstr>'Figure 1.4'!Footnotes60</vt:lpstr>
      <vt:lpstr>'Figure 1.1'!Footnotes61</vt:lpstr>
      <vt:lpstr>'Figure 1.2'!Footnotes61</vt:lpstr>
      <vt:lpstr>'Figure 1.3'!Footnotes61</vt:lpstr>
      <vt:lpstr>'Figure 1.4'!Footnotes61</vt:lpstr>
      <vt:lpstr>'Figure 1.1'!Footnotes62</vt:lpstr>
      <vt:lpstr>'Figure 1.2'!Footnotes62</vt:lpstr>
      <vt:lpstr>'Figure 1.3'!Footnotes62</vt:lpstr>
      <vt:lpstr>'Figure 1.4'!Footnotes62</vt:lpstr>
      <vt:lpstr>'Figure 1.1'!Footnotes63</vt:lpstr>
      <vt:lpstr>'Figure 1.2'!Footnotes63</vt:lpstr>
      <vt:lpstr>'Figure 1.3'!Footnotes63</vt:lpstr>
      <vt:lpstr>'Figure 1.4'!Footnotes63</vt:lpstr>
      <vt:lpstr>'Figure 1.1'!Footnotes64</vt:lpstr>
      <vt:lpstr>'Figure 1.2'!Footnotes64</vt:lpstr>
      <vt:lpstr>'Figure 1.3'!Footnotes64</vt:lpstr>
      <vt:lpstr>'Figure 1.4'!Footnotes64</vt:lpstr>
      <vt:lpstr>'Figure 1.1'!Footnotes65</vt:lpstr>
      <vt:lpstr>'Figure 1.2'!Footnotes65</vt:lpstr>
      <vt:lpstr>'Figure 1.3'!Footnotes65</vt:lpstr>
      <vt:lpstr>'Figure 1.4'!Footnotes65</vt:lpstr>
      <vt:lpstr>'Figure 1.1'!Footnotes66</vt:lpstr>
      <vt:lpstr>'Figure 1.2'!Footnotes66</vt:lpstr>
      <vt:lpstr>'Figure 1.3'!Footnotes66</vt:lpstr>
      <vt:lpstr>'Figure 1.4'!Footnotes66</vt:lpstr>
      <vt:lpstr>'Figure 1.1'!Footnotes67</vt:lpstr>
      <vt:lpstr>'Figure 1.2'!Footnotes67</vt:lpstr>
      <vt:lpstr>'Figure 1.3'!Footnotes67</vt:lpstr>
      <vt:lpstr>'Figure 1.4'!Footnotes67</vt:lpstr>
      <vt:lpstr>'Figure 1.1'!Footnotes68</vt:lpstr>
      <vt:lpstr>'Figure 1.2'!Footnotes68</vt:lpstr>
      <vt:lpstr>'Figure 1.3'!Footnotes68</vt:lpstr>
      <vt:lpstr>'Figure 1.4'!Footnotes68</vt:lpstr>
      <vt:lpstr>'Figure 1.1'!Footnotes69</vt:lpstr>
      <vt:lpstr>'Figure 1.2'!Footnotes69</vt:lpstr>
      <vt:lpstr>'Figure 1.3'!Footnotes69</vt:lpstr>
      <vt:lpstr>'Figure 1.4'!Footnotes69</vt:lpstr>
      <vt:lpstr>'Figure 1.1'!Footnotes7</vt:lpstr>
      <vt:lpstr>'Figure 1.2'!Footnotes7</vt:lpstr>
      <vt:lpstr>'Figure 1.3'!Footnotes7</vt:lpstr>
      <vt:lpstr>'Figure 1.4'!Footnotes7</vt:lpstr>
      <vt:lpstr>'Figure 1.5'!Footnotes7</vt:lpstr>
      <vt:lpstr>'Figure 1.6'!Footnotes7</vt:lpstr>
      <vt:lpstr>'Figure 1.1'!Footnotes70</vt:lpstr>
      <vt:lpstr>'Figure 1.2'!Footnotes70</vt:lpstr>
      <vt:lpstr>'Figure 1.3'!Footnotes70</vt:lpstr>
      <vt:lpstr>'Figure 1.4'!Footnotes70</vt:lpstr>
      <vt:lpstr>'Figure 1.1'!Footnotes71</vt:lpstr>
      <vt:lpstr>'Figure 1.2'!Footnotes71</vt:lpstr>
      <vt:lpstr>'Figure 1.3'!Footnotes71</vt:lpstr>
      <vt:lpstr>'Figure 1.4'!Footnotes71</vt:lpstr>
      <vt:lpstr>'Figure 1.1'!Footnotes72</vt:lpstr>
      <vt:lpstr>'Figure 1.2'!Footnotes72</vt:lpstr>
      <vt:lpstr>'Figure 1.3'!Footnotes72</vt:lpstr>
      <vt:lpstr>'Figure 1.4'!Footnotes72</vt:lpstr>
      <vt:lpstr>'Figure 1.6'!Footnotes72</vt:lpstr>
      <vt:lpstr>'Figure 1.1'!Footnotes73</vt:lpstr>
      <vt:lpstr>'Figure 1.2'!Footnotes73</vt:lpstr>
      <vt:lpstr>'Figure 1.3'!Footnotes73</vt:lpstr>
      <vt:lpstr>'Figure 1.4'!Footnotes73</vt:lpstr>
      <vt:lpstr>'Figure 1.6'!Footnotes73</vt:lpstr>
      <vt:lpstr>'Figure 1.1'!Footnotes74</vt:lpstr>
      <vt:lpstr>'Figure 1.2'!Footnotes74</vt:lpstr>
      <vt:lpstr>'Figure 1.3'!Footnotes74</vt:lpstr>
      <vt:lpstr>'Figure 1.4'!Footnotes74</vt:lpstr>
      <vt:lpstr>'Figure 1.6'!Footnotes74</vt:lpstr>
      <vt:lpstr>'Figure 1.1'!Footnotes75</vt:lpstr>
      <vt:lpstr>'Figure 1.2'!Footnotes75</vt:lpstr>
      <vt:lpstr>'Figure 1.3'!Footnotes75</vt:lpstr>
      <vt:lpstr>'Figure 1.4'!Footnotes75</vt:lpstr>
      <vt:lpstr>'Figure 1.6'!Footnotes75</vt:lpstr>
      <vt:lpstr>'Figure 1.1'!Footnotes76</vt:lpstr>
      <vt:lpstr>'Figure 1.2'!Footnotes76</vt:lpstr>
      <vt:lpstr>'Figure 1.3'!Footnotes76</vt:lpstr>
      <vt:lpstr>'Figure 1.4'!Footnotes76</vt:lpstr>
      <vt:lpstr>'Figure 1.6'!Footnotes76</vt:lpstr>
      <vt:lpstr>'Figure 1.1'!Footnotes77</vt:lpstr>
      <vt:lpstr>'Figure 1.2'!Footnotes77</vt:lpstr>
      <vt:lpstr>'Figure 1.3'!Footnotes77</vt:lpstr>
      <vt:lpstr>'Figure 1.4'!Footnotes77</vt:lpstr>
      <vt:lpstr>'Figure 1.6'!Footnotes77</vt:lpstr>
      <vt:lpstr>'Figure 1.1'!Footnotes78</vt:lpstr>
      <vt:lpstr>'Figure 1.2'!Footnotes78</vt:lpstr>
      <vt:lpstr>'Figure 1.3'!Footnotes78</vt:lpstr>
      <vt:lpstr>'Figure 1.4'!Footnotes78</vt:lpstr>
      <vt:lpstr>'Figure 1.6'!Footnotes78</vt:lpstr>
      <vt:lpstr>'Figure 1.1'!Footnotes79</vt:lpstr>
      <vt:lpstr>'Figure 1.2'!Footnotes79</vt:lpstr>
      <vt:lpstr>'Figure 1.3'!Footnotes79</vt:lpstr>
      <vt:lpstr>'Figure 1.4'!Footnotes79</vt:lpstr>
      <vt:lpstr>'Figure 1.6'!Footnotes79</vt:lpstr>
      <vt:lpstr>'Figure 1.1'!Footnotes8</vt:lpstr>
      <vt:lpstr>'Figure 1.2'!Footnotes8</vt:lpstr>
      <vt:lpstr>'Figure 1.3'!Footnotes8</vt:lpstr>
      <vt:lpstr>'Figure 1.4'!Footnotes8</vt:lpstr>
      <vt:lpstr>'Figure 1.5'!Footnotes8</vt:lpstr>
      <vt:lpstr>'Figure 1.6'!Footnotes8</vt:lpstr>
      <vt:lpstr>'Figure 1.1'!Footnotes80</vt:lpstr>
      <vt:lpstr>'Figure 1.2'!Footnotes80</vt:lpstr>
      <vt:lpstr>'Figure 1.3'!Footnotes80</vt:lpstr>
      <vt:lpstr>'Figure 1.4'!Footnotes80</vt:lpstr>
      <vt:lpstr>'Figure 1.6'!Footnotes80</vt:lpstr>
      <vt:lpstr>'Figure 1.1'!Footnotes81</vt:lpstr>
      <vt:lpstr>'Figure 1.2'!Footnotes81</vt:lpstr>
      <vt:lpstr>'Figure 1.3'!Footnotes81</vt:lpstr>
      <vt:lpstr>'Figure 1.4'!Footnotes81</vt:lpstr>
      <vt:lpstr>'Figure 1.6'!Footnotes81</vt:lpstr>
      <vt:lpstr>'Figure 1.1'!Footnotes82</vt:lpstr>
      <vt:lpstr>'Figure 1.2'!Footnotes82</vt:lpstr>
      <vt:lpstr>'Figure 1.3'!Footnotes82</vt:lpstr>
      <vt:lpstr>'Figure 1.4'!Footnotes82</vt:lpstr>
      <vt:lpstr>'Figure 1.6'!Footnotes82</vt:lpstr>
      <vt:lpstr>'Figure 1.1'!Footnotes83</vt:lpstr>
      <vt:lpstr>'Figure 1.2'!Footnotes83</vt:lpstr>
      <vt:lpstr>'Figure 1.3'!Footnotes83</vt:lpstr>
      <vt:lpstr>'Figure 1.4'!Footnotes83</vt:lpstr>
      <vt:lpstr>'Figure 1.6'!Footnotes83</vt:lpstr>
      <vt:lpstr>'Figure 1.1'!Footnotes84</vt:lpstr>
      <vt:lpstr>'Figure 1.2'!Footnotes84</vt:lpstr>
      <vt:lpstr>'Figure 1.3'!Footnotes84</vt:lpstr>
      <vt:lpstr>'Figure 1.4'!Footnotes84</vt:lpstr>
      <vt:lpstr>'Figure 1.6'!Footnotes84</vt:lpstr>
      <vt:lpstr>'Figure 1.1'!Footnotes85</vt:lpstr>
      <vt:lpstr>'Figure 1.2'!Footnotes85</vt:lpstr>
      <vt:lpstr>'Figure 1.3'!Footnotes85</vt:lpstr>
      <vt:lpstr>'Figure 1.4'!Footnotes85</vt:lpstr>
      <vt:lpstr>'Figure 1.6'!Footnotes85</vt:lpstr>
      <vt:lpstr>'Figure 1.1'!Footnotes86</vt:lpstr>
      <vt:lpstr>'Figure 1.2'!Footnotes86</vt:lpstr>
      <vt:lpstr>'Figure 1.3'!Footnotes86</vt:lpstr>
      <vt:lpstr>'Figure 1.4'!Footnotes86</vt:lpstr>
      <vt:lpstr>'Figure 1.6'!Footnotes86</vt:lpstr>
      <vt:lpstr>'Figure 1.1'!Footnotes87</vt:lpstr>
      <vt:lpstr>'Figure 1.2'!Footnotes87</vt:lpstr>
      <vt:lpstr>'Figure 1.3'!Footnotes87</vt:lpstr>
      <vt:lpstr>'Figure 1.4'!Footnotes87</vt:lpstr>
      <vt:lpstr>'Figure 1.6'!Footnotes87</vt:lpstr>
      <vt:lpstr>'Figure 1.1'!Footnotes88</vt:lpstr>
      <vt:lpstr>'Figure 1.2'!Footnotes88</vt:lpstr>
      <vt:lpstr>'Figure 1.3'!Footnotes88</vt:lpstr>
      <vt:lpstr>'Figure 1.4'!Footnotes88</vt:lpstr>
      <vt:lpstr>'Figure 1.6'!Footnotes88</vt:lpstr>
      <vt:lpstr>'Figure 1.1'!Footnotes89</vt:lpstr>
      <vt:lpstr>'Figure 1.2'!Footnotes89</vt:lpstr>
      <vt:lpstr>'Figure 1.3'!Footnotes89</vt:lpstr>
      <vt:lpstr>'Figure 1.4'!Footnotes89</vt:lpstr>
      <vt:lpstr>'Figure 1.6'!Footnotes89</vt:lpstr>
      <vt:lpstr>'Figure 1.1'!Footnotes9</vt:lpstr>
      <vt:lpstr>'Figure 1.2'!Footnotes9</vt:lpstr>
      <vt:lpstr>'Figure 1.3'!Footnotes9</vt:lpstr>
      <vt:lpstr>'Figure 1.4'!Footnotes9</vt:lpstr>
      <vt:lpstr>'Figure 1.5'!Footnotes9</vt:lpstr>
      <vt:lpstr>'Figure 1.6'!Footnotes9</vt:lpstr>
      <vt:lpstr>'Figure 1.1'!Footnotes90</vt:lpstr>
      <vt:lpstr>'Figure 1.2'!Footnotes90</vt:lpstr>
      <vt:lpstr>'Figure 1.3'!Footnotes90</vt:lpstr>
      <vt:lpstr>'Figure 1.4'!Footnotes90</vt:lpstr>
      <vt:lpstr>'Figure 1.6'!Footnotes90</vt:lpstr>
      <vt:lpstr>'Figure 1.1'!Footnotes91</vt:lpstr>
      <vt:lpstr>'Figure 1.2'!Footnotes91</vt:lpstr>
      <vt:lpstr>'Figure 1.3'!Footnotes91</vt:lpstr>
      <vt:lpstr>'Figure 1.4'!Footnotes91</vt:lpstr>
      <vt:lpstr>'Figure 1.6'!Footnotes91</vt:lpstr>
      <vt:lpstr>'Figure 1.1'!Footnotes92</vt:lpstr>
      <vt:lpstr>'Figure 1.2'!Footnotes92</vt:lpstr>
      <vt:lpstr>'Figure 1.3'!Footnotes92</vt:lpstr>
      <vt:lpstr>'Figure 1.4'!Footnotes92</vt:lpstr>
      <vt:lpstr>'Figure 1.6'!Footnotes92</vt:lpstr>
      <vt:lpstr>'Figure 1.1'!Footnotes93</vt:lpstr>
      <vt:lpstr>'Figure 1.2'!Footnotes93</vt:lpstr>
      <vt:lpstr>'Figure 1.3'!Footnotes93</vt:lpstr>
      <vt:lpstr>'Figure 1.4'!Footnotes93</vt:lpstr>
      <vt:lpstr>'Figure 1.6'!Footnotes93</vt:lpstr>
      <vt:lpstr>'Figure 1.1'!Footnotes94</vt:lpstr>
      <vt:lpstr>'Figure 1.2'!Footnotes94</vt:lpstr>
      <vt:lpstr>'Figure 1.3'!Footnotes94</vt:lpstr>
      <vt:lpstr>'Figure 1.4'!Footnotes94</vt:lpstr>
      <vt:lpstr>'Figure 1.6'!Footnotes94</vt:lpstr>
      <vt:lpstr>'Figure 1.1'!Footnotes95</vt:lpstr>
      <vt:lpstr>'Figure 1.2'!Footnotes95</vt:lpstr>
      <vt:lpstr>'Figure 1.3'!Footnotes95</vt:lpstr>
      <vt:lpstr>'Figure 1.4'!Footnotes95</vt:lpstr>
      <vt:lpstr>'Figure 1.6'!Footnotes95</vt:lpstr>
      <vt:lpstr>'Figure 1.1'!Footnotes96</vt:lpstr>
      <vt:lpstr>'Figure 1.2'!Footnotes96</vt:lpstr>
      <vt:lpstr>'Figure 1.3'!Footnotes96</vt:lpstr>
      <vt:lpstr>'Figure 1.4'!Footnotes96</vt:lpstr>
      <vt:lpstr>'Figure 1.6'!Footnotes96</vt:lpstr>
      <vt:lpstr>'Figure 1.1'!Footnotes97</vt:lpstr>
      <vt:lpstr>'Figure 1.2'!Footnotes97</vt:lpstr>
      <vt:lpstr>'Figure 1.3'!Footnotes97</vt:lpstr>
      <vt:lpstr>'Figure 1.4'!Footnotes97</vt:lpstr>
      <vt:lpstr>'Figure 1.6'!Footnotes97</vt:lpstr>
      <vt:lpstr>'Figure 1.1'!Footnotes98</vt:lpstr>
      <vt:lpstr>'Figure 1.2'!Footnotes98</vt:lpstr>
      <vt:lpstr>'Figure 1.3'!Footnotes98</vt:lpstr>
      <vt:lpstr>'Figure 1.4'!Footnotes98</vt:lpstr>
      <vt:lpstr>'Figure 1.6'!Footnotes98</vt:lpstr>
      <vt:lpstr>'Figure 1.1'!Footnotes99</vt:lpstr>
      <vt:lpstr>'Figure 1.2'!Footnotes99</vt:lpstr>
      <vt:lpstr>'Figure 1.3'!Footnotes99</vt:lpstr>
      <vt:lpstr>'Figure 1.4'!Footnotes99</vt:lpstr>
      <vt:lpstr>'Figure 1.6'!Footnotes99</vt:lpstr>
      <vt:lpstr>'Figure 1.1'!Print_Area</vt:lpstr>
      <vt:lpstr>'Figure 1.2'!Print_Area</vt:lpstr>
      <vt:lpstr>'Figure 1.3'!Print_Area</vt:lpstr>
      <vt:lpstr>'Figure 1.4'!Print_Area</vt:lpstr>
      <vt:lpstr>'Figure 1.5'!Print_Area</vt:lpstr>
      <vt:lpstr>'Figure 1.6'!Print_Area</vt:lpstr>
      <vt:lpstr>TOC!Print_Area</vt:lpstr>
      <vt:lpstr>'Figure 1.1'!title</vt:lpstr>
      <vt:lpstr>'Figure 1.2'!title</vt:lpstr>
      <vt:lpstr>'Figure 1.3'!title</vt:lpstr>
      <vt:lpstr>'Figure 1.4'!title</vt:lpstr>
      <vt:lpstr>'Figure 1.5'!title</vt:lpstr>
      <vt:lpstr>'Figure 1.6'!title</vt:lpstr>
      <vt:lpstr>TOC!title</vt:lpstr>
      <vt:lpstr>'Figure 1.1'!Title1</vt:lpstr>
      <vt:lpstr>'Figure 1.2'!Title1</vt:lpstr>
      <vt:lpstr>'Figure 1.3'!Title1</vt:lpstr>
      <vt:lpstr>'Figure 1.4'!Title1</vt:lpstr>
      <vt:lpstr>'Figure 1.5'!Title1</vt:lpstr>
      <vt:lpstr>'Figure 1.6'!Title1</vt:lpstr>
      <vt:lpstr>'Figure 1.1'!Title2</vt:lpstr>
      <vt:lpstr>'Figure 1.2'!Title2</vt:lpstr>
      <vt:lpstr>'Figure 1.3'!Title2</vt:lpstr>
      <vt:lpstr>'Figure 1.4'!Title2</vt:lpstr>
      <vt:lpstr>'Figure 1.5'!Title2</vt:lpstr>
      <vt:lpstr>'Figure 1.6'!Title2</vt:lpstr>
      <vt:lpstr>'Figure 1.1'!Title3</vt:lpstr>
      <vt:lpstr>'Figure 1.2'!Title3</vt:lpstr>
      <vt:lpstr>'Figure 1.3'!Title3</vt:lpstr>
      <vt:lpstr>'Figure 1.4'!Title3</vt:lpstr>
      <vt:lpstr>'Figure 1.5'!Title3</vt:lpstr>
      <vt:lpstr>'Figure 1.6'!Title3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RECH Giannina</cp:lastModifiedBy>
  <dcterms:created xsi:type="dcterms:W3CDTF">2014-11-14T11:40:56Z</dcterms:created>
  <dcterms:modified xsi:type="dcterms:W3CDTF">2015-02-27T10:14:59Z</dcterms:modified>
</cp:coreProperties>
</file>