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customProperty115.bin" ContentType="application/vnd.openxmlformats-officedocument.spreadsheetml.customProperty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ustomProperty122.bin" ContentType="application/vnd.openxmlformats-officedocument.spreadsheetml.customProperty"/>
  <Override PartName="/xl/customProperty123.bin" ContentType="application/vnd.openxmlformats-officedocument.spreadsheetml.customProperty"/>
  <Override PartName="/xl/customProperty124.bin" ContentType="application/vnd.openxmlformats-officedocument.spreadsheetml.customProperty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ml.chartshapes+xml"/>
  <Override PartName="/xl/customProperty125.bin" ContentType="application/vnd.openxmlformats-officedocument.spreadsheetml.customProperty"/>
  <Override PartName="/xl/customProperty126.bin" ContentType="application/vnd.openxmlformats-officedocument.spreadsheetml.customProperty"/>
  <Override PartName="/xl/customProperty127.bin" ContentType="application/vnd.openxmlformats-officedocument.spreadsheetml.customProperty"/>
  <Override PartName="/xl/customProperty128.bin" ContentType="application/vnd.openxmlformats-officedocument.spreadsheetml.customProperty"/>
  <Override PartName="/xl/customProperty129.bin" ContentType="application/vnd.openxmlformats-officedocument.spreadsheetml.customProperty"/>
  <Override PartName="/xl/customProperty130.bin" ContentType="application/vnd.openxmlformats-officedocument.spreadsheetml.customProperty"/>
  <Override PartName="/xl/customProperty131.bin" ContentType="application/vnd.openxmlformats-officedocument.spreadsheetml.customProperty"/>
  <Override PartName="/xl/customProperty132.bin" ContentType="application/vnd.openxmlformats-officedocument.spreadsheetml.customProperty"/>
  <Override PartName="/xl/customProperty133.bin" ContentType="application/vnd.openxmlformats-officedocument.spreadsheetml.customProperty"/>
  <Override PartName="/xl/customProperty134.bin" ContentType="application/vnd.openxmlformats-officedocument.spreadsheetml.customProperty"/>
  <Override PartName="/xl/customProperty135.bin" ContentType="application/vnd.openxmlformats-officedocument.spreadsheetml.customProperty"/>
  <Override PartName="/xl/customProperty136.bin" ContentType="application/vnd.openxmlformats-officedocument.spreadsheetml.customProperty"/>
  <Override PartName="/xl/customProperty137.bin" ContentType="application/vnd.openxmlformats-officedocument.spreadsheetml.customProperty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ustomProperty138.bin" ContentType="application/vnd.openxmlformats-officedocument.spreadsheetml.customProperty"/>
  <Override PartName="/xl/customProperty139.bin" ContentType="application/vnd.openxmlformats-officedocument.spreadsheetml.customProperty"/>
  <Override PartName="/xl/customProperty140.bin" ContentType="application/vnd.openxmlformats-officedocument.spreadsheetml.customProperty"/>
  <Override PartName="/xl/customProperty141.bin" ContentType="application/vnd.openxmlformats-officedocument.spreadsheetml.customProperty"/>
  <Override PartName="/xl/customProperty142.bin" ContentType="application/vnd.openxmlformats-officedocument.spreadsheetml.customProperty"/>
  <Override PartName="/xl/customProperty143.bin" ContentType="application/vnd.openxmlformats-officedocument.spreadsheetml.customProperty"/>
  <Override PartName="/xl/customProperty144.bin" ContentType="application/vnd.openxmlformats-officedocument.spreadsheetml.customProperty"/>
  <Override PartName="/xl/customProperty145.bin" ContentType="application/vnd.openxmlformats-officedocument.spreadsheetml.customProperty"/>
  <Override PartName="/xl/customProperty146.bin" ContentType="application/vnd.openxmlformats-officedocument.spreadsheetml.customProperty"/>
  <Override PartName="/xl/customProperty147.bin" ContentType="application/vnd.openxmlformats-officedocument.spreadsheetml.customProperty"/>
  <Override PartName="/xl/customProperty148.bin" ContentType="application/vnd.openxmlformats-officedocument.spreadsheetml.customProperty"/>
  <Override PartName="/xl/customProperty149.bin" ContentType="application/vnd.openxmlformats-officedocument.spreadsheetml.customProperty"/>
  <Override PartName="/xl/customProperty150.bin" ContentType="application/vnd.openxmlformats-officedocument.spreadsheetml.customProperty"/>
  <Override PartName="/xl/customProperty151.bin" ContentType="application/vnd.openxmlformats-officedocument.spreadsheetml.customProperty"/>
  <Override PartName="/xl/customProperty152.bin" ContentType="application/vnd.openxmlformats-officedocument.spreadsheetml.customProperty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ustomProperty153.bin" ContentType="application/vnd.openxmlformats-officedocument.spreadsheetml.customProperty"/>
  <Override PartName="/xl/customProperty154.bin" ContentType="application/vnd.openxmlformats-officedocument.spreadsheetml.customProperty"/>
  <Override PartName="/xl/customProperty155.bin" ContentType="application/vnd.openxmlformats-officedocument.spreadsheetml.customProperty"/>
  <Override PartName="/xl/customProperty156.bin" ContentType="application/vnd.openxmlformats-officedocument.spreadsheetml.customProperty"/>
  <Override PartName="/xl/customProperty157.bin" ContentType="application/vnd.openxmlformats-officedocument.spreadsheetml.customProperty"/>
  <Override PartName="/xl/customProperty158.bin" ContentType="application/vnd.openxmlformats-officedocument.spreadsheetml.customProperty"/>
  <Override PartName="/xl/customProperty159.bin" ContentType="application/vnd.openxmlformats-officedocument.spreadsheetml.customProperty"/>
  <Override PartName="/xl/customProperty160.bin" ContentType="application/vnd.openxmlformats-officedocument.spreadsheetml.customProperty"/>
  <Override PartName="/xl/customProperty161.bin" ContentType="application/vnd.openxmlformats-officedocument.spreadsheetml.customProperty"/>
  <Override PartName="/xl/customProperty162.bin" ContentType="application/vnd.openxmlformats-officedocument.spreadsheetml.customProperty"/>
  <Override PartName="/xl/customProperty163.bin" ContentType="application/vnd.openxmlformats-officedocument.spreadsheetml.customProperty"/>
  <Override PartName="/xl/customProperty164.bin" ContentType="application/vnd.openxmlformats-officedocument.spreadsheetml.customProperty"/>
  <Override PartName="/xl/customProperty165.bin" ContentType="application/vnd.openxmlformats-officedocument.spreadsheetml.customProperty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ml.chartshapes+xml"/>
  <Override PartName="/xl/customProperty166.bin" ContentType="application/vnd.openxmlformats-officedocument.spreadsheetml.customProperty"/>
  <Override PartName="/xl/customProperty167.bin" ContentType="application/vnd.openxmlformats-officedocument.spreadsheetml.customProperty"/>
  <Override PartName="/xl/customProperty168.bin" ContentType="application/vnd.openxmlformats-officedocument.spreadsheetml.customProperty"/>
  <Override PartName="/xl/customProperty169.bin" ContentType="application/vnd.openxmlformats-officedocument.spreadsheetml.customProperty"/>
  <Override PartName="/xl/customProperty170.bin" ContentType="application/vnd.openxmlformats-officedocument.spreadsheetml.customProperty"/>
  <Override PartName="/xl/customProperty171.bin" ContentType="application/vnd.openxmlformats-officedocument.spreadsheetml.customProperty"/>
  <Override PartName="/xl/customProperty172.bin" ContentType="application/vnd.openxmlformats-officedocument.spreadsheetml.customProperty"/>
  <Override PartName="/xl/customProperty173.bin" ContentType="application/vnd.openxmlformats-officedocument.spreadsheetml.customProperty"/>
  <Override PartName="/xl/customProperty174.bin" ContentType="application/vnd.openxmlformats-officedocument.spreadsheetml.customProperty"/>
  <Override PartName="/xl/customProperty175.bin" ContentType="application/vnd.openxmlformats-officedocument.spreadsheetml.customProperty"/>
  <Override PartName="/xl/customProperty176.bin" ContentType="application/vnd.openxmlformats-officedocument.spreadsheetml.customProperty"/>
  <Override PartName="/xl/customProperty177.bin" ContentType="application/vnd.openxmlformats-officedocument.spreadsheetml.customProperty"/>
  <Override PartName="/xl/customProperty178.bin" ContentType="application/vnd.openxmlformats-officedocument.spreadsheetml.customProperty"/>
  <Override PartName="/xl/customProperty179.bin" ContentType="application/vnd.openxmlformats-officedocument.spreadsheetml.customProperty"/>
  <Override PartName="/xl/customProperty180.bin" ContentType="application/vnd.openxmlformats-officedocument.spreadsheetml.customProperty"/>
  <Override PartName="/xl/drawings/drawing18.xml" ContentType="application/vnd.openxmlformats-officedocument.drawing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ml.chartshapes+xml"/>
  <Override PartName="/xl/customProperty181.bin" ContentType="application/vnd.openxmlformats-officedocument.spreadsheetml.customProperty"/>
  <Override PartName="/xl/customProperty182.bin" ContentType="application/vnd.openxmlformats-officedocument.spreadsheetml.customProperty"/>
  <Override PartName="/xl/customProperty183.bin" ContentType="application/vnd.openxmlformats-officedocument.spreadsheetml.customProperty"/>
  <Override PartName="/xl/customProperty184.bin" ContentType="application/vnd.openxmlformats-officedocument.spreadsheetml.customProperty"/>
  <Override PartName="/xl/customProperty185.bin" ContentType="application/vnd.openxmlformats-officedocument.spreadsheetml.customProperty"/>
  <Override PartName="/xl/customProperty186.bin" ContentType="application/vnd.openxmlformats-officedocument.spreadsheetml.customProperty"/>
  <Override PartName="/xl/customProperty187.bin" ContentType="application/vnd.openxmlformats-officedocument.spreadsheetml.customProperty"/>
  <Override PartName="/xl/customProperty188.bin" ContentType="application/vnd.openxmlformats-officedocument.spreadsheetml.customProperty"/>
  <Override PartName="/xl/customProperty189.bin" ContentType="application/vnd.openxmlformats-officedocument.spreadsheetml.customProperty"/>
  <Override PartName="/xl/customProperty190.bin" ContentType="application/vnd.openxmlformats-officedocument.spreadsheetml.customProperty"/>
  <Override PartName="/xl/customProperty191.bin" ContentType="application/vnd.openxmlformats-officedocument.spreadsheetml.customProperty"/>
  <Override PartName="/xl/customProperty192.bin" ContentType="application/vnd.openxmlformats-officedocument.spreadsheetml.customProperty"/>
  <Override PartName="/xl/customProperty193.bin" ContentType="application/vnd.openxmlformats-officedocument.spreadsheetml.customProperty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nits\MPD\EO Team\Interim EO\IEO 113\For_Publication\"/>
    </mc:Choice>
  </mc:AlternateContent>
  <xr:revisionPtr revIDLastSave="0" documentId="13_ncr:1_{BCCACEC0-D262-4957-8976-58EAE51D96D5}" xr6:coauthVersionLast="47" xr6:coauthVersionMax="47" xr10:uidLastSave="{00000000-0000-0000-0000-000000000000}"/>
  <bookViews>
    <workbookView xWindow="-120" yWindow="-120" windowWidth="20730" windowHeight="11310" xr2:uid="{BF9CA814-0865-4900-A8C7-02C7C0168EC6}"/>
  </bookViews>
  <sheets>
    <sheet name="Figure_01" sheetId="3" r:id="rId1"/>
    <sheet name="Figure_02" sheetId="7" r:id="rId2"/>
    <sheet name="Figure_03" sheetId="1" r:id="rId3"/>
    <sheet name="Figure_04" sheetId="20" r:id="rId4"/>
    <sheet name="Figure_05" sheetId="8" r:id="rId5"/>
    <sheet name="Figure_06" sheetId="10" r:id="rId6"/>
    <sheet name="Figure_07" sheetId="19" r:id="rId7"/>
    <sheet name="Figure_08" sheetId="21" r:id="rId8"/>
    <sheet name="Figure_09" sheetId="14" r:id="rId9"/>
    <sheet name="Figure_10" sheetId="15" r:id="rId10"/>
    <sheet name="Figure_11" sheetId="22" r:id="rId11"/>
    <sheet name="Figure_12" sheetId="11" r:id="rId12"/>
    <sheet name="Figure_13" sheetId="16" r:id="rId13"/>
    <sheet name="Figure_14" sheetId="23" r:id="rId14"/>
    <sheet name="Figure_15" sheetId="24" r:id="rId15"/>
    <sheet name="Figure_16" sheetId="18" r:id="rId16"/>
  </sheets>
  <definedNames>
    <definedName name="_xlnm.Print_Area" localSheetId="0">Figure_01!$A$1:$J$15</definedName>
    <definedName name="_xlnm.Print_Area" localSheetId="1">Figure_02!$A$1:$J$15</definedName>
    <definedName name="_xlnm.Print_Area" localSheetId="2">Figure_03!$A$2:$J$16</definedName>
    <definedName name="_xlnm.Print_Area" localSheetId="3">Figure_04!$A$2:$H$16</definedName>
    <definedName name="_xlnm.Print_Area" localSheetId="4">Figure_05!$A$1:$J$15</definedName>
    <definedName name="_xlnm.Print_Area" localSheetId="5">Figure_06!$A$1:$J$15</definedName>
    <definedName name="_xlnm.Print_Area" localSheetId="6">Figure_07!$A$1:$J$15</definedName>
    <definedName name="_xlnm.Print_Area" localSheetId="7">Figure_08!$A$1:$J$14</definedName>
    <definedName name="_xlnm.Print_Area" localSheetId="8">Figure_09!$A$1:$J$15</definedName>
    <definedName name="_xlnm.Print_Area" localSheetId="9">Figure_10!$A$1:$K$18</definedName>
    <definedName name="_xlnm.Print_Area" localSheetId="10">Figure_11!$A$1:$J$14</definedName>
    <definedName name="_xlnm.Print_Area" localSheetId="11">Figure_12!$A$1:$K$18</definedName>
    <definedName name="_xlnm.Print_Area" localSheetId="12">Figure_13!$A$1:$J$15</definedName>
    <definedName name="_xlnm.Print_Area" localSheetId="13">Figure_14!$A$1:$J$17</definedName>
    <definedName name="_xlnm.Print_Area" localSheetId="14">Figure_15!$A$1:$J$15</definedName>
    <definedName name="_xlnm.Print_Area" localSheetId="15">Figure_16!$A$1:$J$18</definedName>
    <definedName name="TRNR_bda7a506be984758b5c544558022db20_51_6" hidden="1">Figure_03!#REF!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19" l="1"/>
  <c r="R12" i="19"/>
  <c r="R8" i="19"/>
  <c r="R4" i="19"/>
  <c r="M5" i="16"/>
  <c r="M4" i="16"/>
  <c r="M3" i="16"/>
  <c r="M2" i="16"/>
  <c r="N6" i="16"/>
  <c r="M6" i="16" s="1"/>
  <c r="N7" i="16"/>
  <c r="N11" i="16" s="1"/>
  <c r="N8" i="16"/>
  <c r="M8" i="16" s="1"/>
  <c r="N9" i="16"/>
  <c r="M9" i="16" s="1"/>
  <c r="N10" i="16" l="1"/>
  <c r="M10" i="16" s="1"/>
  <c r="M11" i="16"/>
  <c r="N15" i="16"/>
  <c r="M7" i="16"/>
  <c r="N13" i="16"/>
  <c r="N12" i="16"/>
  <c r="N14" i="16" l="1"/>
  <c r="M14" i="16" s="1"/>
  <c r="N19" i="16"/>
  <c r="M15" i="16"/>
  <c r="M12" i="16"/>
  <c r="N16" i="16"/>
  <c r="N17" i="16"/>
  <c r="M13" i="16"/>
  <c r="N18" i="16" l="1"/>
  <c r="M18" i="16" s="1"/>
  <c r="M19" i="16"/>
  <c r="N23" i="16"/>
  <c r="M23" i="16" s="1"/>
  <c r="M17" i="16"/>
  <c r="N21" i="16"/>
  <c r="M16" i="16"/>
  <c r="N20" i="16"/>
  <c r="N22" i="16" l="1"/>
  <c r="M22" i="16" s="1"/>
  <c r="M20" i="16"/>
  <c r="N24" i="16"/>
  <c r="M24" i="16" s="1"/>
  <c r="N25" i="16"/>
  <c r="M25" i="16" s="1"/>
  <c r="M21" i="16"/>
</calcChain>
</file>

<file path=xl/sharedStrings.xml><?xml version="1.0" encoding="utf-8"?>
<sst xmlns="http://schemas.openxmlformats.org/spreadsheetml/2006/main" count="3587" uniqueCount="150">
  <si>
    <t>Date</t>
  </si>
  <si>
    <t>Services</t>
  </si>
  <si>
    <t>G20</t>
  </si>
  <si>
    <t/>
  </si>
  <si>
    <t>United States</t>
  </si>
  <si>
    <t>Euro area</t>
  </si>
  <si>
    <t>Nov-22</t>
  </si>
  <si>
    <t>ARG</t>
  </si>
  <si>
    <t>TUR</t>
  </si>
  <si>
    <t>ITA</t>
  </si>
  <si>
    <t>GBR</t>
  </si>
  <si>
    <t>DEU</t>
  </si>
  <si>
    <t>IND</t>
  </si>
  <si>
    <t>MEX</t>
  </si>
  <si>
    <t>ZAF</t>
  </si>
  <si>
    <t>AUS</t>
  </si>
  <si>
    <t>FRA</t>
  </si>
  <si>
    <t>BRA</t>
  </si>
  <si>
    <t>IDN</t>
  </si>
  <si>
    <t>CAN</t>
  </si>
  <si>
    <t>KOR</t>
  </si>
  <si>
    <t>USA</t>
  </si>
  <si>
    <t>JPN</t>
  </si>
  <si>
    <t>SAU</t>
  </si>
  <si>
    <t>CHN</t>
  </si>
  <si>
    <t>Canada</t>
  </si>
  <si>
    <t>VNM</t>
  </si>
  <si>
    <t>THA</t>
  </si>
  <si>
    <t>TWN</t>
  </si>
  <si>
    <t>PHL</t>
  </si>
  <si>
    <t>SGP</t>
  </si>
  <si>
    <t>MYS</t>
  </si>
  <si>
    <t>NZL</t>
  </si>
  <si>
    <t>Nickel</t>
  </si>
  <si>
    <t>Aluminium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</si>
  <si>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</si>
  <si>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</si>
  <si>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</si>
  <si>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</si>
  <si>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</si>
  <si>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</si>
  <si>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</si>
  <si>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</si>
  <si>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</si>
  <si>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</si>
  <si>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</si>
  <si>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</si>
  <si>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ESP</t>
  </si>
  <si>
    <t>RUS</t>
  </si>
  <si>
    <t>X1</t>
  </si>
  <si>
    <t>X2</t>
  </si>
  <si>
    <t>1996-2010</t>
  </si>
  <si>
    <t>2011-2022</t>
  </si>
  <si>
    <t>2017-2022</t>
  </si>
  <si>
    <t xml:space="preserve">   2017-2022</t>
  </si>
  <si>
    <t>Japan</t>
  </si>
  <si>
    <t>Dette totale</t>
  </si>
  <si>
    <t>Administrations EME</t>
  </si>
  <si>
    <t>Secteur privé EME</t>
  </si>
  <si>
    <t>Administrations EA</t>
  </si>
  <si>
    <t>Secteur privé EA</t>
  </si>
  <si>
    <t>ZE</t>
  </si>
  <si>
    <t>Monde</t>
  </si>
  <si>
    <t>EA du G20</t>
  </si>
  <si>
    <t>EME du G20</t>
  </si>
  <si>
    <t>Déc-21</t>
  </si>
  <si>
    <t>Actuel</t>
  </si>
  <si>
    <t>États-Unis actuel</t>
  </si>
  <si>
    <t>États-Unis précédents</t>
  </si>
  <si>
    <t>Zone euro actuel</t>
  </si>
  <si>
    <t>Zone euro précédents</t>
  </si>
  <si>
    <t>Australie actuel</t>
  </si>
  <si>
    <t>Australie précédents</t>
  </si>
  <si>
    <t>Brésil actuel</t>
  </si>
  <si>
    <t>Brésil précédents</t>
  </si>
  <si>
    <t>Inde actuel</t>
  </si>
  <si>
    <t>Inde précédents</t>
  </si>
  <si>
    <t>Afrique du Sud actuel</t>
  </si>
  <si>
    <t>Afrique du Sud précédents</t>
  </si>
  <si>
    <t>États-Unis</t>
  </si>
  <si>
    <t>Zone euro</t>
  </si>
  <si>
    <t>Royaume-Uni</t>
  </si>
  <si>
    <t>Australie</t>
  </si>
  <si>
    <t>Brésil</t>
  </si>
  <si>
    <t>Chine</t>
  </si>
  <si>
    <t>Inde</t>
  </si>
  <si>
    <t>Mexique</t>
  </si>
  <si>
    <t>Afrique du Sud</t>
  </si>
  <si>
    <t>Soutien des prix</t>
  </si>
  <si>
    <t>Aides au revenu (liées à l’énergie)</t>
  </si>
  <si>
    <t>Aides au revenu (autres)</t>
  </si>
  <si>
    <t>Ciblées</t>
  </si>
  <si>
    <t>Non ciblées</t>
  </si>
  <si>
    <t>Soutien des prix de l’énergie</t>
  </si>
  <si>
    <t>Économies avancées du G20</t>
  </si>
  <si>
    <t>Économies de marché
 émergentes du G20</t>
  </si>
  <si>
    <t>Réduction des obstacles au commerce numérique</t>
  </si>
  <si>
    <t>Développement de l’administration en ligne</t>
  </si>
  <si>
    <t>Accès plus facile des jeunes entreprises innovantes à des financements</t>
  </si>
  <si>
    <t>Réduction des obstacles réglementaires à la concurrence et au redéploiement des ressources</t>
  </si>
  <si>
    <t>Utilisation plus large du haut débit</t>
  </si>
  <si>
    <t>Amélioration des compétences (techniques et managériales)</t>
  </si>
  <si>
    <t>effet moyen</t>
  </si>
  <si>
    <t>2022T3</t>
  </si>
  <si>
    <t>OCDE</t>
  </si>
  <si>
    <t>Économies émergentes du G20</t>
  </si>
  <si>
    <t>← Pétrole</t>
  </si>
  <si>
    <t>Gaz →</t>
  </si>
  <si>
    <t>← Charbon</t>
  </si>
  <si>
    <t>Produits alimentaires</t>
  </si>
  <si>
    <t>Céréales</t>
  </si>
  <si>
    <t>Huiles végétales</t>
  </si>
  <si>
    <t>Engrais</t>
  </si>
  <si>
    <t>Gaz naturel</t>
  </si>
  <si>
    <t>Pétrole</t>
  </si>
  <si>
    <t>Maïs</t>
  </si>
  <si>
    <t>Coton</t>
  </si>
  <si>
    <t>Caoutchouc naturel</t>
  </si>
  <si>
    <t>Plomb</t>
  </si>
  <si>
    <t>Charbon</t>
  </si>
  <si>
    <t>Cuivre</t>
  </si>
  <si>
    <t>Inflation globale</t>
  </si>
  <si>
    <t>Inflation sous-jacente</t>
  </si>
  <si>
    <t>Biens</t>
  </si>
  <si>
    <t>Allemagne</t>
  </si>
  <si>
    <t>Japon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</si>
  <si>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</si>
  <si>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</si>
  <si>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</si>
  <si>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</si>
  <si>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</si>
  <si>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</si>
  <si>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</si>
  <si>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</si>
  <si>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</si>
  <si>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</si>
  <si>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</si>
  <si>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</si>
  <si>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</si>
  <si>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</si>
  <si>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2022T4</t>
  </si>
  <si>
    <t>2023T1</t>
  </si>
  <si>
    <t>2019</t>
  </si>
  <si>
    <t>2020</t>
  </si>
  <si>
    <t>2021</t>
  </si>
  <si>
    <t>2022</t>
  </si>
  <si>
    <t>NOR</t>
  </si>
  <si>
    <t>NLD</t>
  </si>
  <si>
    <t>DNK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</si>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</sst>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.0_-;\-* #,##0.0_-;_-* &quot;-&quot;??_-;_-@_-"/>
    <numFmt numFmtId="169" formatCode="yyyy/mm/dd;@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2"/>
    <xf numFmtId="0" fontId="4" fillId="2" borderId="0" xfId="2" applyFill="1"/>
    <xf numFmtId="0" fontId="3" fillId="3" borderId="0" xfId="2" applyFont="1" applyFill="1"/>
    <xf numFmtId="0" fontId="3" fillId="0" borderId="0" xfId="2" applyFont="1"/>
    <xf numFmtId="0" fontId="5" fillId="4" borderId="1" xfId="2" applyFont="1" applyFill="1" applyBorder="1"/>
    <xf numFmtId="2" fontId="0" fillId="2" borderId="0" xfId="0" applyNumberFormat="1" applyFill="1"/>
    <xf numFmtId="14" fontId="0" fillId="2" borderId="0" xfId="0" applyNumberForma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5" fillId="5" borderId="1" xfId="2" applyFont="1" applyFill="1" applyBorder="1"/>
    <xf numFmtId="0" fontId="7" fillId="2" borderId="0" xfId="2" applyFont="1" applyFill="1"/>
    <xf numFmtId="0" fontId="6" fillId="2" borderId="0" xfId="2" applyFont="1" applyFill="1"/>
    <xf numFmtId="17" fontId="0" fillId="2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/>
    <xf numFmtId="0" fontId="3" fillId="0" borderId="0" xfId="0" applyFont="1"/>
    <xf numFmtId="0" fontId="0" fillId="2" borderId="0" xfId="0" applyFill="1"/>
    <xf numFmtId="0" fontId="11" fillId="0" borderId="0" xfId="5"/>
    <xf numFmtId="2" fontId="4" fillId="0" borderId="0" xfId="2" applyNumberFormat="1"/>
    <xf numFmtId="0" fontId="10" fillId="0" borderId="0" xfId="6"/>
    <xf numFmtId="0" fontId="10" fillId="0" borderId="0" xfId="6" applyAlignment="1">
      <alignment horizontal="center"/>
    </xf>
    <xf numFmtId="0" fontId="4" fillId="3" borderId="0" xfId="7" applyFill="1"/>
    <xf numFmtId="0" fontId="4" fillId="3" borderId="0" xfId="7" applyFill="1" applyAlignment="1">
      <alignment horizontal="center" vertical="center"/>
    </xf>
    <xf numFmtId="0" fontId="9" fillId="3" borderId="0" xfId="7" applyFont="1" applyFill="1"/>
    <xf numFmtId="166" fontId="0" fillId="3" borderId="0" xfId="8" applyNumberFormat="1" applyFont="1" applyFill="1" applyAlignment="1">
      <alignment horizontal="center" vertical="center"/>
    </xf>
    <xf numFmtId="0" fontId="3" fillId="3" borderId="0" xfId="7" applyFont="1" applyFill="1"/>
    <xf numFmtId="166" fontId="0" fillId="3" borderId="0" xfId="8" applyNumberFormat="1" applyFont="1" applyFill="1"/>
    <xf numFmtId="0" fontId="14" fillId="3" borderId="0" xfId="7" applyFont="1" applyFill="1" applyAlignment="1">
      <alignment horizontal="right" vertical="center"/>
    </xf>
    <xf numFmtId="0" fontId="15" fillId="3" borderId="0" xfId="9" applyFill="1" applyAlignment="1">
      <alignment horizontal="left" vertical="center"/>
    </xf>
    <xf numFmtId="2" fontId="4" fillId="3" borderId="0" xfId="7" applyNumberFormat="1" applyFill="1" applyAlignment="1">
      <alignment horizontal="center" vertical="center"/>
    </xf>
    <xf numFmtId="0" fontId="11" fillId="2" borderId="0" xfId="5" applyFill="1"/>
    <xf numFmtId="2" fontId="4" fillId="2" borderId="0" xfId="2" applyNumberFormat="1" applyFill="1"/>
    <xf numFmtId="2" fontId="3" fillId="0" borderId="0" xfId="2" applyNumberFormat="1" applyFont="1"/>
    <xf numFmtId="0" fontId="16" fillId="0" borderId="0" xfId="6" applyFont="1"/>
    <xf numFmtId="0" fontId="10" fillId="2" borderId="0" xfId="6" applyFill="1"/>
    <xf numFmtId="0" fontId="10" fillId="2" borderId="0" xfId="6" applyFill="1" applyAlignment="1">
      <alignment horizontal="center"/>
    </xf>
    <xf numFmtId="164" fontId="10" fillId="2" borderId="0" xfId="6" applyNumberFormat="1" applyFill="1" applyAlignment="1">
      <alignment horizontal="center"/>
    </xf>
    <xf numFmtId="2" fontId="10" fillId="2" borderId="0" xfId="6" applyNumberFormat="1" applyFill="1" applyAlignment="1">
      <alignment horizontal="center"/>
    </xf>
    <xf numFmtId="1" fontId="10" fillId="2" borderId="0" xfId="6" applyNumberFormat="1" applyFill="1" applyAlignment="1">
      <alignment horizontal="center"/>
    </xf>
    <xf numFmtId="164" fontId="10" fillId="2" borderId="0" xfId="6" applyNumberFormat="1" applyFill="1"/>
    <xf numFmtId="0" fontId="4" fillId="2" borderId="0" xfId="7" applyFill="1"/>
    <xf numFmtId="2" fontId="11" fillId="2" borderId="0" xfId="5" applyNumberFormat="1" applyFill="1"/>
    <xf numFmtId="0" fontId="3" fillId="0" borderId="0" xfId="5" applyFont="1"/>
    <xf numFmtId="164" fontId="12" fillId="2" borderId="0" xfId="6" applyNumberFormat="1" applyFont="1" applyFill="1"/>
    <xf numFmtId="0" fontId="9" fillId="2" borderId="0" xfId="7" applyFont="1" applyFill="1" applyAlignment="1">
      <alignment horizontal="center"/>
    </xf>
    <xf numFmtId="0" fontId="4" fillId="2" borderId="0" xfId="2" applyFill="1" applyAlignment="1">
      <alignment horizontal="center"/>
    </xf>
    <xf numFmtId="169" fontId="7" fillId="2" borderId="0" xfId="2" applyNumberFormat="1" applyFont="1" applyFill="1"/>
    <xf numFmtId="0" fontId="0" fillId="2" borderId="0" xfId="0" applyFill="1" applyAlignment="1">
      <alignment horizontal="center"/>
    </xf>
    <xf numFmtId="16" fontId="0" fillId="2" borderId="0" xfId="0" quotePrefix="1" applyNumberFormat="1" applyFill="1"/>
    <xf numFmtId="0" fontId="0" fillId="2" borderId="0" xfId="0" quotePrefix="1" applyFill="1"/>
    <xf numFmtId="16" fontId="0" fillId="2" borderId="0" xfId="0" applyNumberFormat="1" applyFill="1"/>
    <xf numFmtId="0" fontId="9" fillId="2" borderId="0" xfId="7" applyFont="1" applyFill="1"/>
    <xf numFmtId="0" fontId="4" fillId="2" borderId="0" xfId="7" applyFill="1" applyAlignment="1">
      <alignment horizontal="center" vertical="center"/>
    </xf>
    <xf numFmtId="0" fontId="4" fillId="2" borderId="0" xfId="7" applyFill="1" applyAlignment="1">
      <alignment horizontal="center" vertical="center" wrapText="1"/>
    </xf>
    <xf numFmtId="166" fontId="0" fillId="2" borderId="0" xfId="8" applyNumberFormat="1" applyFont="1" applyFill="1" applyAlignment="1">
      <alignment horizontal="center" vertical="center"/>
    </xf>
    <xf numFmtId="166" fontId="13" fillId="2" borderId="0" xfId="8" applyNumberFormat="1" applyFont="1" applyFill="1"/>
    <xf numFmtId="166" fontId="0" fillId="2" borderId="0" xfId="8" applyNumberFormat="1" applyFont="1" applyFill="1"/>
    <xf numFmtId="0" fontId="11" fillId="2" borderId="0" xfId="5" applyFill="1" applyAlignment="1"/>
  </cellXfs>
  <cellStyles count="10">
    <cellStyle name="Comma 2" xfId="8" xr:uid="{DB6E779C-BEB4-4F22-B33E-3B532E1674FE}"/>
    <cellStyle name="Hyperlink" xfId="9" builtinId="8"/>
    <cellStyle name="Normal" xfId="0" builtinId="0"/>
    <cellStyle name="Normal 2" xfId="1" xr:uid="{350580E1-22D3-4A81-8165-63484D68EAF0}"/>
    <cellStyle name="Normal 2 2" xfId="3" xr:uid="{1BAFE8D8-1946-4434-BCA5-5310CFF9023B}"/>
    <cellStyle name="Normal 2 3" xfId="4" xr:uid="{B44EB71F-671D-4036-966E-5F652C76E449}"/>
    <cellStyle name="Normal 2 4" xfId="7" xr:uid="{094DF1DE-DAC4-45AD-BF1E-D314011338D1}"/>
    <cellStyle name="Normal 3" xfId="5" xr:uid="{D18CF3BB-0AAD-4160-8CFB-AC2FC497928E}"/>
    <cellStyle name="Normal 3 2" xfId="6" xr:uid="{F53F11A4-A44E-4E39-95C3-409B202DB9D1}"/>
    <cellStyle name="Normal 4 2" xfId="2" xr:uid="{4BDF0394-24B5-442C-95DC-EEF42530D6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2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Croissance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du PIB mondial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49173525377228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1104252400548"/>
          <c:y val="0.22651308650062199"/>
          <c:w val="0.87541152263374489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Figure_01!$N$1</c:f>
              <c:strCache>
                <c:ptCount val="1"/>
                <c:pt idx="0">
                  <c:v>Monde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Figure_01!$N$2:$N$9</c:f>
              <c:numCache>
                <c:formatCode>General</c:formatCode>
                <c:ptCount val="8"/>
                <c:pt idx="0">
                  <c:v>0.63436316221789912</c:v>
                </c:pt>
                <c:pt idx="1">
                  <c:v>1.3406542666964949</c:v>
                </c:pt>
                <c:pt idx="2">
                  <c:v>0.90839853361353029</c:v>
                </c:pt>
                <c:pt idx="3">
                  <c:v>1.4475805333161063</c:v>
                </c:pt>
                <c:pt idx="4">
                  <c:v>0.6009678323488199</c:v>
                </c:pt>
                <c:pt idx="5">
                  <c:v>0.34703850353112742</c:v>
                </c:pt>
                <c:pt idx="6">
                  <c:v>0.70394510527862497</c:v>
                </c:pt>
                <c:pt idx="7">
                  <c:v>0.46552945824136494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E-4901-AB82-194F8B1BE29A}"/>
            </c:ext>
          </c:extLst>
        </c:ser>
        <c:ser>
          <c:idx val="1"/>
          <c:order val="1"/>
          <c:tx>
            <c:strRef>
              <c:f>Figure_01!$O$1</c:f>
              <c:strCache>
                <c:ptCount val="1"/>
                <c:pt idx="0">
                  <c:v>Économies avancées du G20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Figure_01!$O$2:$O$9</c:f>
              <c:numCache>
                <c:formatCode>General</c:formatCode>
                <c:ptCount val="8"/>
                <c:pt idx="0">
                  <c:v>0.71027006562942585</c:v>
                </c:pt>
                <c:pt idx="1">
                  <c:v>1.7152381648260606</c:v>
                </c:pt>
                <c:pt idx="2">
                  <c:v>0.86847600647514955</c:v>
                </c:pt>
                <c:pt idx="3">
                  <c:v>1.3666608402536973</c:v>
                </c:pt>
                <c:pt idx="4">
                  <c:v>-7.1229101083858382E-2</c:v>
                </c:pt>
                <c:pt idx="5">
                  <c:v>0.266871433488447</c:v>
                </c:pt>
                <c:pt idx="6">
                  <c:v>0.48456941817485166</c:v>
                </c:pt>
                <c:pt idx="7">
                  <c:v>0.27072897091500181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E-4901-AB82-194F8B1BE29A}"/>
            </c:ext>
          </c:extLst>
        </c:ser>
        <c:ser>
          <c:idx val="2"/>
          <c:order val="2"/>
          <c:tx>
            <c:strRef>
              <c:f>Figure_01!$P$1</c:f>
              <c:strCache>
                <c:ptCount val="1"/>
                <c:pt idx="0">
                  <c:v>Économies émergentes du G20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Figure_01!$P$2:$P$9</c:f>
              <c:numCache>
                <c:formatCode>General</c:formatCode>
                <c:ptCount val="8"/>
                <c:pt idx="0">
                  <c:v>0.91534272432305386</c:v>
                </c:pt>
                <c:pt idx="1">
                  <c:v>1.130146001594956</c:v>
                </c:pt>
                <c:pt idx="2">
                  <c:v>0.69507160253921008</c:v>
                </c:pt>
                <c:pt idx="3">
                  <c:v>1.4922868355172536</c:v>
                </c:pt>
                <c:pt idx="4">
                  <c:v>0.93802519312788935</c:v>
                </c:pt>
                <c:pt idx="5">
                  <c:v>0.4212563345669329</c:v>
                </c:pt>
                <c:pt idx="6">
                  <c:v>0.87156071377079147</c:v>
                </c:pt>
                <c:pt idx="7">
                  <c:v>0.60892372942451534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E-4901-AB82-194F8B1B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269696"/>
        <c:axId val="296271232"/>
      </c:barChart>
      <c:catAx>
        <c:axId val="29626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271232"/>
        <c:crosses val="autoZero"/>
        <c:auto val="1"/>
        <c:lblAlgn val="ctr"/>
        <c:lblOffset val="0"/>
        <c:tickLblSkip val="1"/>
        <c:noMultiLvlLbl val="0"/>
      </c:catAx>
      <c:valAx>
        <c:axId val="296271232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065500685871059E-2"/>
              <c:y val="0.14681309523809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269696"/>
        <c:crossesAt val="1"/>
        <c:crossBetween val="between"/>
        <c:majorUnit val="0.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6588769334229996"/>
          <c:y val="0.15595753968253967"/>
          <c:w val="0.50975012609280435"/>
          <c:h val="0.19654744307240124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Japon</a:t>
            </a:r>
          </a:p>
        </c:rich>
      </c:tx>
      <c:layout>
        <c:manualLayout>
          <c:xMode val="edge"/>
          <c:yMode val="edge"/>
          <c:x val="0.34017953094380177"/>
          <c:y val="2.0158915874873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Figure_05!$R$2</c:f>
              <c:strCache>
                <c:ptCount val="1"/>
                <c:pt idx="0">
                  <c:v>Inflation globale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Figure_05!$M$3:$M$52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Figure_05!$R$3:$R$52</c:f>
              <c:numCache>
                <c:formatCode>0.00</c:formatCode>
                <c:ptCount val="50"/>
                <c:pt idx="0">
                  <c:v>0.20100502512565566</c:v>
                </c:pt>
                <c:pt idx="1">
                  <c:v>0.20100502512565566</c:v>
                </c:pt>
                <c:pt idx="2">
                  <c:v>0.50403225806452401</c:v>
                </c:pt>
                <c:pt idx="3">
                  <c:v>0.90817356205890043</c:v>
                </c:pt>
                <c:pt idx="4">
                  <c:v>0.70493454179290094</c:v>
                </c:pt>
                <c:pt idx="5">
                  <c:v>0.60483870967740216</c:v>
                </c:pt>
                <c:pt idx="6">
                  <c:v>0.60483870967740216</c:v>
                </c:pt>
                <c:pt idx="7">
                  <c:v>0.20040080160352858</c:v>
                </c:pt>
                <c:pt idx="8">
                  <c:v>0.2002002002007286</c:v>
                </c:pt>
                <c:pt idx="9">
                  <c:v>0.19960079840350975</c:v>
                </c:pt>
                <c:pt idx="10">
                  <c:v>0.49999999999981171</c:v>
                </c:pt>
                <c:pt idx="11">
                  <c:v>0.80240722166511347</c:v>
                </c:pt>
                <c:pt idx="12">
                  <c:v>0.80240722166511347</c:v>
                </c:pt>
                <c:pt idx="13">
                  <c:v>0.60180541624852424</c:v>
                </c:pt>
                <c:pt idx="14">
                  <c:v>0.60180541624852424</c:v>
                </c:pt>
                <c:pt idx="15">
                  <c:v>0.19999999999933404</c:v>
                </c:pt>
                <c:pt idx="16">
                  <c:v>0.10000000000016662</c:v>
                </c:pt>
                <c:pt idx="17">
                  <c:v>0.10020040080156445</c:v>
                </c:pt>
                <c:pt idx="18">
                  <c:v>0.20040080160352858</c:v>
                </c:pt>
                <c:pt idx="19">
                  <c:v>0.10000000000016662</c:v>
                </c:pt>
                <c:pt idx="20">
                  <c:v>-0.19980019980073704</c:v>
                </c:pt>
                <c:pt idx="21">
                  <c:v>-0.59760956175296531</c:v>
                </c:pt>
                <c:pt idx="22">
                  <c:v>-0.99502487562203035</c:v>
                </c:pt>
                <c:pt idx="23">
                  <c:v>-1.1940298507464364</c:v>
                </c:pt>
                <c:pt idx="24">
                  <c:v>-0.6965174129354601</c:v>
                </c:pt>
                <c:pt idx="25">
                  <c:v>-0.49850448654019663</c:v>
                </c:pt>
                <c:pt idx="26">
                  <c:v>-0.39880358923216619</c:v>
                </c:pt>
                <c:pt idx="27">
                  <c:v>-1.097804391217283</c:v>
                </c:pt>
                <c:pt idx="28">
                  <c:v>-0.69930069930125294</c:v>
                </c:pt>
                <c:pt idx="29">
                  <c:v>-0.40040040040034697</c:v>
                </c:pt>
                <c:pt idx="30">
                  <c:v>-0.30000000000028892</c:v>
                </c:pt>
                <c:pt idx="31">
                  <c:v>-0.39960039960086347</c:v>
                </c:pt>
                <c:pt idx="32">
                  <c:v>0.2002002002007286</c:v>
                </c:pt>
                <c:pt idx="33">
                  <c:v>0.10020040080156445</c:v>
                </c:pt>
                <c:pt idx="34">
                  <c:v>0.60301507537736665</c:v>
                </c:pt>
                <c:pt idx="35">
                  <c:v>0.80563947633487398</c:v>
                </c:pt>
                <c:pt idx="36">
                  <c:v>0.50100200400784445</c:v>
                </c:pt>
                <c:pt idx="37">
                  <c:v>0.9018036072149016</c:v>
                </c:pt>
                <c:pt idx="38">
                  <c:v>1.201201201201374</c:v>
                </c:pt>
                <c:pt idx="39">
                  <c:v>2.4217961654892539</c:v>
                </c:pt>
                <c:pt idx="40">
                  <c:v>2.4144869215295239</c:v>
                </c:pt>
                <c:pt idx="41">
                  <c:v>2.3115577889450067</c:v>
                </c:pt>
                <c:pt idx="42">
                  <c:v>2.6078234704113079</c:v>
                </c:pt>
                <c:pt idx="43">
                  <c:v>3.009027081243465</c:v>
                </c:pt>
                <c:pt idx="44">
                  <c:v>2.9970029970029177</c:v>
                </c:pt>
                <c:pt idx="45">
                  <c:v>3.803803803804251</c:v>
                </c:pt>
                <c:pt idx="46">
                  <c:v>3.7962037962030237</c:v>
                </c:pt>
                <c:pt idx="47">
                  <c:v>3.9960039960035498</c:v>
                </c:pt>
                <c:pt idx="48">
                  <c:v>4.38683948155556</c:v>
                </c:pt>
                <c:pt idx="4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2-4B74-A9E3-902142E96F70}"/>
            </c:ext>
          </c:extLst>
        </c:ser>
        <c:ser>
          <c:idx val="3"/>
          <c:order val="1"/>
          <c:tx>
            <c:strRef>
              <c:f>Figure_05!$S$2</c:f>
              <c:strCache>
                <c:ptCount val="1"/>
                <c:pt idx="0">
                  <c:v>Inflation sous-jacente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Figure_05!$M$3:$M$52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Figure_05!$S$3:$S$52</c:f>
              <c:numCache>
                <c:formatCode>0.00</c:formatCode>
                <c:ptCount val="50"/>
                <c:pt idx="0">
                  <c:v>0.30272452068613731</c:v>
                </c:pt>
                <c:pt idx="1">
                  <c:v>0.40322580645151263</c:v>
                </c:pt>
                <c:pt idx="2">
                  <c:v>0.30211480362531962</c:v>
                </c:pt>
                <c:pt idx="3">
                  <c:v>0.50251256281401702</c:v>
                </c:pt>
                <c:pt idx="4">
                  <c:v>0.4020100502512669</c:v>
                </c:pt>
                <c:pt idx="5">
                  <c:v>0.30181086519120992</c:v>
                </c:pt>
                <c:pt idx="6">
                  <c:v>0.40281973816718164</c:v>
                </c:pt>
                <c:pt idx="7">
                  <c:v>0.40160642570281624</c:v>
                </c:pt>
                <c:pt idx="8">
                  <c:v>0.4020100502512669</c:v>
                </c:pt>
                <c:pt idx="9">
                  <c:v>0.50100200400786665</c:v>
                </c:pt>
                <c:pt idx="10">
                  <c:v>0.70210631895701869</c:v>
                </c:pt>
                <c:pt idx="11">
                  <c:v>0.70210631895701869</c:v>
                </c:pt>
                <c:pt idx="12">
                  <c:v>0.80482897384357432</c:v>
                </c:pt>
                <c:pt idx="13">
                  <c:v>0.50200803212867573</c:v>
                </c:pt>
                <c:pt idx="14">
                  <c:v>0.70281124497979519</c:v>
                </c:pt>
                <c:pt idx="15">
                  <c:v>0.10000000000016662</c:v>
                </c:pt>
                <c:pt idx="16">
                  <c:v>0.30030030030074872</c:v>
                </c:pt>
                <c:pt idx="17">
                  <c:v>0.30090270812432873</c:v>
                </c:pt>
                <c:pt idx="18">
                  <c:v>0.30090270812432873</c:v>
                </c:pt>
                <c:pt idx="19">
                  <c:v>-0.20000000000000018</c:v>
                </c:pt>
                <c:pt idx="20">
                  <c:v>-0.10010010010015336</c:v>
                </c:pt>
                <c:pt idx="21">
                  <c:v>-0.39880358923211068</c:v>
                </c:pt>
                <c:pt idx="22">
                  <c:v>-0.49800796812764503</c:v>
                </c:pt>
                <c:pt idx="23">
                  <c:v>-0.49800796812764503</c:v>
                </c:pt>
                <c:pt idx="24">
                  <c:v>0</c:v>
                </c:pt>
                <c:pt idx="25">
                  <c:v>9.9900099900440686E-2</c:v>
                </c:pt>
                <c:pt idx="26">
                  <c:v>0</c:v>
                </c:pt>
                <c:pt idx="27">
                  <c:v>-1.0989010989012726</c:v>
                </c:pt>
                <c:pt idx="28">
                  <c:v>-1.097804391218038</c:v>
                </c:pt>
                <c:pt idx="29">
                  <c:v>-1.000000000000012</c:v>
                </c:pt>
                <c:pt idx="30">
                  <c:v>-0.79999999999990079</c:v>
                </c:pt>
                <c:pt idx="31">
                  <c:v>-0.70140280561119539</c:v>
                </c:pt>
                <c:pt idx="32">
                  <c:v>-0.80160320641283755</c:v>
                </c:pt>
                <c:pt idx="33">
                  <c:v>-1.1011011011011651</c:v>
                </c:pt>
                <c:pt idx="34">
                  <c:v>-1.1011011011011651</c:v>
                </c:pt>
                <c:pt idx="35">
                  <c:v>-1.2012012012012296</c:v>
                </c:pt>
                <c:pt idx="36">
                  <c:v>-1.6966067864276124</c:v>
                </c:pt>
                <c:pt idx="37">
                  <c:v>-1.5968063872260685</c:v>
                </c:pt>
                <c:pt idx="38">
                  <c:v>-1.4955134596210118</c:v>
                </c:pt>
                <c:pt idx="39">
                  <c:v>0.20202020202031434</c:v>
                </c:pt>
                <c:pt idx="40">
                  <c:v>0.30272452068613731</c:v>
                </c:pt>
                <c:pt idx="41">
                  <c:v>0.30303030303036049</c:v>
                </c:pt>
                <c:pt idx="42">
                  <c:v>0.60483870967731335</c:v>
                </c:pt>
                <c:pt idx="43">
                  <c:v>0.90817356205850075</c:v>
                </c:pt>
                <c:pt idx="44">
                  <c:v>1.1111111111112848</c:v>
                </c:pt>
                <c:pt idx="45">
                  <c:v>1.720647773278916</c:v>
                </c:pt>
                <c:pt idx="46">
                  <c:v>1.720647773278916</c:v>
                </c:pt>
                <c:pt idx="47">
                  <c:v>1.8237082066864474</c:v>
                </c:pt>
                <c:pt idx="48">
                  <c:v>2.1319796954313519</c:v>
                </c:pt>
                <c:pt idx="4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52-4B74-A9E3-902142E96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2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343805971721769E-2"/>
          <c:y val="0.85437380952380948"/>
          <c:w val="0.81498199588477371"/>
          <c:h val="0.13610954085798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États-Unis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Figure_06!$N$2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Figure_06!$N$3:$N$41</c:f>
              <c:numCache>
                <c:formatCode>0.00</c:formatCode>
                <c:ptCount val="39"/>
                <c:pt idx="0">
                  <c:v>2.4251057658477126</c:v>
                </c:pt>
                <c:pt idx="1">
                  <c:v>2.4636451665424053</c:v>
                </c:pt>
                <c:pt idx="2">
                  <c:v>2.2773530367557804</c:v>
                </c:pt>
                <c:pt idx="3">
                  <c:v>1.5903183193420656</c:v>
                </c:pt>
                <c:pt idx="4">
                  <c:v>1.7228024480137494</c:v>
                </c:pt>
                <c:pt idx="5">
                  <c:v>1.7725797958178413</c:v>
                </c:pt>
                <c:pt idx="6">
                  <c:v>1.7981526989238272</c:v>
                </c:pt>
                <c:pt idx="7">
                  <c:v>1.877195209682192</c:v>
                </c:pt>
                <c:pt idx="8">
                  <c:v>2.0547366285752933</c:v>
                </c:pt>
                <c:pt idx="9">
                  <c:v>1.9749774324449687</c:v>
                </c:pt>
                <c:pt idx="10">
                  <c:v>1.9102269184424925</c:v>
                </c:pt>
                <c:pt idx="11">
                  <c:v>2.0002519208968339</c:v>
                </c:pt>
                <c:pt idx="12">
                  <c:v>2.0350712568177887</c:v>
                </c:pt>
                <c:pt idx="13">
                  <c:v>2.1685678921486762</c:v>
                </c:pt>
                <c:pt idx="14">
                  <c:v>2.6714716924337578</c:v>
                </c:pt>
                <c:pt idx="15">
                  <c:v>3.458863600137585</c:v>
                </c:pt>
                <c:pt idx="16">
                  <c:v>3.5696653752499863</c:v>
                </c:pt>
                <c:pt idx="17">
                  <c:v>3.7154183183809808</c:v>
                </c:pt>
                <c:pt idx="18">
                  <c:v>3.9115306496187552</c:v>
                </c:pt>
                <c:pt idx="19">
                  <c:v>4.0033894644147638</c:v>
                </c:pt>
                <c:pt idx="20">
                  <c:v>3.9654472723056555</c:v>
                </c:pt>
                <c:pt idx="21">
                  <c:v>4.1803861872693915</c:v>
                </c:pt>
                <c:pt idx="22">
                  <c:v>4.7104445032411624</c:v>
                </c:pt>
                <c:pt idx="23">
                  <c:v>4.7634336898087604</c:v>
                </c:pt>
                <c:pt idx="24">
                  <c:v>4.8330678403100569</c:v>
                </c:pt>
                <c:pt idx="25">
                  <c:v>4.7886055744280176</c:v>
                </c:pt>
                <c:pt idx="26">
                  <c:v>4.8032445110430588</c:v>
                </c:pt>
                <c:pt idx="27">
                  <c:v>4.7679283837695818</c:v>
                </c:pt>
                <c:pt idx="28">
                  <c:v>4.8532393979300759</c:v>
                </c:pt>
                <c:pt idx="29">
                  <c:v>5.1192095077930766</c:v>
                </c:pt>
                <c:pt idx="30">
                  <c:v>4.7440139068019915</c:v>
                </c:pt>
                <c:pt idx="31">
                  <c:v>5.0538373058981456</c:v>
                </c:pt>
                <c:pt idx="32">
                  <c:v>5.3723781376711743</c:v>
                </c:pt>
                <c:pt idx="33">
                  <c:v>5.4888943594304518</c:v>
                </c:pt>
                <c:pt idx="34">
                  <c:v>5.2865975473977755</c:v>
                </c:pt>
                <c:pt idx="35">
                  <c:v>5.3633313163540475</c:v>
                </c:pt>
                <c:pt idx="36">
                  <c:v>5.6919293188796294</c:v>
                </c:pt>
                <c:pt idx="37">
                  <c:v>#N/A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0-41BF-A912-FD867C61E335}"/>
            </c:ext>
          </c:extLst>
        </c:ser>
        <c:ser>
          <c:idx val="3"/>
          <c:order val="1"/>
          <c:tx>
            <c:strRef>
              <c:f>Figure_06!$O$2</c:f>
              <c:strCache>
                <c:ptCount val="1"/>
                <c:pt idx="0">
                  <c:v>Biens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Figure_06!$O$3:$O$41</c:f>
              <c:numCache>
                <c:formatCode>0.00</c:formatCode>
                <c:ptCount val="39"/>
                <c:pt idx="0">
                  <c:v>0.46648895658796263</c:v>
                </c:pt>
                <c:pt idx="1">
                  <c:v>0.25446635975840959</c:v>
                </c:pt>
                <c:pt idx="2">
                  <c:v>-0.90210385759796896</c:v>
                </c:pt>
                <c:pt idx="3">
                  <c:v>-2.0549669568866058</c:v>
                </c:pt>
                <c:pt idx="4">
                  <c:v>-2.1904781896805114</c:v>
                </c:pt>
                <c:pt idx="5">
                  <c:v>-1.4235811535952658</c:v>
                </c:pt>
                <c:pt idx="6">
                  <c:v>-1.0084210526315807</c:v>
                </c:pt>
                <c:pt idx="7">
                  <c:v>-0.34369695627878283</c:v>
                </c:pt>
                <c:pt idx="8">
                  <c:v>-0.32917989892490285</c:v>
                </c:pt>
                <c:pt idx="9">
                  <c:v>-0.66322072617405192</c:v>
                </c:pt>
                <c:pt idx="10">
                  <c:v>-0.59137291280149107</c:v>
                </c:pt>
                <c:pt idx="11">
                  <c:v>-0.17495046583195784</c:v>
                </c:pt>
                <c:pt idx="12">
                  <c:v>0.3558756330479973</c:v>
                </c:pt>
                <c:pt idx="13">
                  <c:v>0.77725937082011587</c:v>
                </c:pt>
                <c:pt idx="14">
                  <c:v>2.2842774235303009</c:v>
                </c:pt>
                <c:pt idx="15">
                  <c:v>3.9958873740240541</c:v>
                </c:pt>
                <c:pt idx="16">
                  <c:v>5.0134672547189174</c:v>
                </c:pt>
                <c:pt idx="17">
                  <c:v>5.3314690091686323</c:v>
                </c:pt>
                <c:pt idx="18">
                  <c:v>5.4411858531294488</c:v>
                </c:pt>
                <c:pt idx="19">
                  <c:v>5.5329277968791279</c:v>
                </c:pt>
                <c:pt idx="20">
                  <c:v>6.0125543829192774</c:v>
                </c:pt>
                <c:pt idx="21">
                  <c:v>7.2731319083095824</c:v>
                </c:pt>
                <c:pt idx="22">
                  <c:v>8.0962429615176745</c:v>
                </c:pt>
                <c:pt idx="23">
                  <c:v>8.3299900758039733</c:v>
                </c:pt>
                <c:pt idx="24">
                  <c:v>8.629281854902171</c:v>
                </c:pt>
                <c:pt idx="25">
                  <c:v>9.5133090179439392</c:v>
                </c:pt>
                <c:pt idx="26">
                  <c:v>10.606186336949985</c:v>
                </c:pt>
                <c:pt idx="27">
                  <c:v>9.6197812609420943</c:v>
                </c:pt>
                <c:pt idx="28">
                  <c:v>9.761805009145629</c:v>
                </c:pt>
                <c:pt idx="29">
                  <c:v>10.609622633861626</c:v>
                </c:pt>
                <c:pt idx="30">
                  <c:v>9.6037676862412944</c:v>
                </c:pt>
                <c:pt idx="31">
                  <c:v>8.582025963610862</c:v>
                </c:pt>
                <c:pt idx="32">
                  <c:v>8.0460114429500074</c:v>
                </c:pt>
                <c:pt idx="33">
                  <c:v>7.308543428435943</c:v>
                </c:pt>
                <c:pt idx="34">
                  <c:v>6.3028507524181432</c:v>
                </c:pt>
                <c:pt idx="35">
                  <c:v>5.0746530484952368</c:v>
                </c:pt>
                <c:pt idx="36">
                  <c:v>4.726675680896264</c:v>
                </c:pt>
                <c:pt idx="37">
                  <c:v>#N/A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0-41BF-A912-FD867C61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4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4034072950249695E-2"/>
          <c:y val="0.82917539682539687"/>
          <c:w val="0.81498199588477371"/>
          <c:h val="7.5595238095238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Zone euro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Figure_06!$P$2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Figure_06!$P$3:$P$41</c:f>
              <c:numCache>
                <c:formatCode>0.00</c:formatCode>
                <c:ptCount val="39"/>
                <c:pt idx="0">
                  <c:v>1.5777395295467622</c:v>
                </c:pt>
                <c:pt idx="1">
                  <c:v>1.6817964644051608</c:v>
                </c:pt>
                <c:pt idx="2">
                  <c:v>1.3628133041075019</c:v>
                </c:pt>
                <c:pt idx="3">
                  <c:v>1.1768055423744928</c:v>
                </c:pt>
                <c:pt idx="4">
                  <c:v>1.2725546058879322</c:v>
                </c:pt>
                <c:pt idx="5">
                  <c:v>1.2124656625935426</c:v>
                </c:pt>
                <c:pt idx="6">
                  <c:v>0.88001514004540926</c:v>
                </c:pt>
                <c:pt idx="7">
                  <c:v>0.66093853271647074</c:v>
                </c:pt>
                <c:pt idx="8">
                  <c:v>0.49981139192756263</c:v>
                </c:pt>
                <c:pt idx="9">
                  <c:v>0.38606403013181634</c:v>
                </c:pt>
                <c:pt idx="10">
                  <c:v>0.57444203785668169</c:v>
                </c:pt>
                <c:pt idx="11">
                  <c:v>0.67720090293454938</c:v>
                </c:pt>
                <c:pt idx="12">
                  <c:v>1.0260754965640384</c:v>
                </c:pt>
                <c:pt idx="13">
                  <c:v>0.96795413964854138</c:v>
                </c:pt>
                <c:pt idx="14">
                  <c:v>1.1094396389620176</c:v>
                </c:pt>
                <c:pt idx="15">
                  <c:v>0.83481849732669478</c:v>
                </c:pt>
                <c:pt idx="16">
                  <c:v>0.98462115528881178</c:v>
                </c:pt>
                <c:pt idx="17">
                  <c:v>0.9265325222274301</c:v>
                </c:pt>
                <c:pt idx="18">
                  <c:v>1.2756777037801426</c:v>
                </c:pt>
                <c:pt idx="19">
                  <c:v>1.5101772816809023</c:v>
                </c:pt>
                <c:pt idx="20">
                  <c:v>1.9236182790654199</c:v>
                </c:pt>
                <c:pt idx="21">
                  <c:v>2.166776099803025</c:v>
                </c:pt>
                <c:pt idx="22">
                  <c:v>2.4812734082397148</c:v>
                </c:pt>
                <c:pt idx="23">
                  <c:v>2.4103139013452957</c:v>
                </c:pt>
                <c:pt idx="24">
                  <c:v>2.357435706298916</c:v>
                </c:pt>
                <c:pt idx="25">
                  <c:v>2.4944154877140745</c:v>
                </c:pt>
                <c:pt idx="26">
                  <c:v>2.6966710061372412</c:v>
                </c:pt>
                <c:pt idx="27">
                  <c:v>3.2930232558139538</c:v>
                </c:pt>
                <c:pt idx="28">
                  <c:v>3.5286470424366279</c:v>
                </c:pt>
                <c:pt idx="29">
                  <c:v>3.3011869436201824</c:v>
                </c:pt>
                <c:pt idx="30">
                  <c:v>3.6584236361952405</c:v>
                </c:pt>
                <c:pt idx="31">
                  <c:v>3.7793383847717577</c:v>
                </c:pt>
                <c:pt idx="32">
                  <c:v>4.2441539311360632</c:v>
                </c:pt>
                <c:pt idx="33">
                  <c:v>4.3609988982739711</c:v>
                </c:pt>
                <c:pt idx="34">
                  <c:v>4.2393787117405157</c:v>
                </c:pt>
                <c:pt idx="35">
                  <c:v>4.3605181536215953</c:v>
                </c:pt>
                <c:pt idx="36">
                  <c:v>4.4424214838416187</c:v>
                </c:pt>
                <c:pt idx="37">
                  <c:v>4.8310933527061284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D-4DBA-A1F5-83A3E540CDDF}"/>
            </c:ext>
          </c:extLst>
        </c:ser>
        <c:ser>
          <c:idx val="3"/>
          <c:order val="1"/>
          <c:tx>
            <c:strRef>
              <c:f>Figure_06!$Q$2</c:f>
              <c:strCache>
                <c:ptCount val="1"/>
                <c:pt idx="0">
                  <c:v>Biens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Figure_06!$Q$3:$Q$41</c:f>
              <c:numCache>
                <c:formatCode>0.00</c:formatCode>
                <c:ptCount val="39"/>
                <c:pt idx="0">
                  <c:v>1.1581893639610152</c:v>
                </c:pt>
                <c:pt idx="1">
                  <c:v>0.86696850014449378</c:v>
                </c:pt>
                <c:pt idx="2">
                  <c:v>0.31742978068489691</c:v>
                </c:pt>
                <c:pt idx="3">
                  <c:v>-0.38428283216447312</c:v>
                </c:pt>
                <c:pt idx="4">
                  <c:v>-0.9199808337326254</c:v>
                </c:pt>
                <c:pt idx="5">
                  <c:v>-0.52778044333556817</c:v>
                </c:pt>
                <c:pt idx="6">
                  <c:v>-8.6330935251799357E-2</c:v>
                </c:pt>
                <c:pt idx="7">
                  <c:v>-0.9111835795127643</c:v>
                </c:pt>
                <c:pt idx="8">
                  <c:v>-0.95858895705521752</c:v>
                </c:pt>
                <c:pt idx="9">
                  <c:v>-0.80482897384306362</c:v>
                </c:pt>
                <c:pt idx="10">
                  <c:v>-0.93708165997322679</c:v>
                </c:pt>
                <c:pt idx="11">
                  <c:v>-1.0121264203189151</c:v>
                </c:pt>
                <c:pt idx="12">
                  <c:v>0.38164297299874139</c:v>
                </c:pt>
                <c:pt idx="13">
                  <c:v>0.5825613599465207</c:v>
                </c:pt>
                <c:pt idx="14">
                  <c:v>1.2752900565730085</c:v>
                </c:pt>
                <c:pt idx="15">
                  <c:v>2.1024206770180465</c:v>
                </c:pt>
                <c:pt idx="16">
                  <c:v>2.6114711287358539</c:v>
                </c:pt>
                <c:pt idx="17">
                  <c:v>2.7686667952923072</c:v>
                </c:pt>
                <c:pt idx="18">
                  <c:v>3.149001536098317</c:v>
                </c:pt>
                <c:pt idx="19">
                  <c:v>4.3848610976672253</c:v>
                </c:pt>
                <c:pt idx="20">
                  <c:v>4.6070460704607186</c:v>
                </c:pt>
                <c:pt idx="21">
                  <c:v>5.4959915000482917</c:v>
                </c:pt>
                <c:pt idx="22">
                  <c:v>6.3803088803088714</c:v>
                </c:pt>
                <c:pt idx="23">
                  <c:v>6.8197164078325434</c:v>
                </c:pt>
                <c:pt idx="24">
                  <c:v>7.0240471438076213</c:v>
                </c:pt>
                <c:pt idx="25">
                  <c:v>8.2510444360045732</c:v>
                </c:pt>
                <c:pt idx="26">
                  <c:v>10.944896799848514</c:v>
                </c:pt>
                <c:pt idx="27">
                  <c:v>10.475110985170488</c:v>
                </c:pt>
                <c:pt idx="28">
                  <c:v>11.386558582335748</c:v>
                </c:pt>
                <c:pt idx="29">
                  <c:v>12.484746080916164</c:v>
                </c:pt>
                <c:pt idx="30">
                  <c:v>12.509307520476543</c:v>
                </c:pt>
                <c:pt idx="31">
                  <c:v>12.963649851632031</c:v>
                </c:pt>
                <c:pt idx="32">
                  <c:v>14.035899333826807</c:v>
                </c:pt>
                <c:pt idx="33">
                  <c:v>15.152902398828051</c:v>
                </c:pt>
                <c:pt idx="34">
                  <c:v>14.236457671717639</c:v>
                </c:pt>
                <c:pt idx="35">
                  <c:v>12.669315513816137</c:v>
                </c:pt>
                <c:pt idx="36">
                  <c:v>11.687388987566628</c:v>
                </c:pt>
                <c:pt idx="37">
                  <c:v>11.104289097447584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2D-4DBA-A1F5-83A3E540C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4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6"/>
          <c:min val="-4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343805971721769E-2"/>
          <c:y val="0.83421507936507933"/>
          <c:w val="0.81498199588477371"/>
          <c:h val="7.5595238095238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Japon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Figure_06!$R$2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Figure_06!$R$3:$R$41</c:f>
              <c:numCache>
                <c:formatCode>0.00</c:formatCode>
                <c:ptCount val="39"/>
                <c:pt idx="0">
                  <c:v>9.973268858070039E-2</c:v>
                </c:pt>
                <c:pt idx="1">
                  <c:v>0</c:v>
                </c:pt>
                <c:pt idx="2">
                  <c:v>9.9633321590375523E-2</c:v>
                </c:pt>
                <c:pt idx="3">
                  <c:v>-0.49658357623284521</c:v>
                </c:pt>
                <c:pt idx="4">
                  <c:v>-0.29820679764921421</c:v>
                </c:pt>
                <c:pt idx="5">
                  <c:v>-0.39843404998536336</c:v>
                </c:pt>
                <c:pt idx="6">
                  <c:v>-0.39803747203079887</c:v>
                </c:pt>
                <c:pt idx="7">
                  <c:v>-1.0891599923844697</c:v>
                </c:pt>
                <c:pt idx="8">
                  <c:v>-0.89555952766880997</c:v>
                </c:pt>
                <c:pt idx="9">
                  <c:v>-0.89643195609782067</c:v>
                </c:pt>
                <c:pt idx="10">
                  <c:v>-0.89643195609782067</c:v>
                </c:pt>
                <c:pt idx="11">
                  <c:v>-0.79607494406160884</c:v>
                </c:pt>
                <c:pt idx="12">
                  <c:v>0</c:v>
                </c:pt>
                <c:pt idx="13">
                  <c:v>-9.9633321590353319E-2</c:v>
                </c:pt>
                <c:pt idx="14">
                  <c:v>-0.19906830481640769</c:v>
                </c:pt>
                <c:pt idx="15">
                  <c:v>-1.8961565576566142</c:v>
                </c:pt>
                <c:pt idx="16">
                  <c:v>-1.7945923823695642</c:v>
                </c:pt>
                <c:pt idx="17">
                  <c:v>-1.5999820659971298</c:v>
                </c:pt>
                <c:pt idx="18">
                  <c:v>-1.498520927973368</c:v>
                </c:pt>
                <c:pt idx="19">
                  <c:v>-1.3012578340361181</c:v>
                </c:pt>
                <c:pt idx="20">
                  <c:v>-1.4056301832963025</c:v>
                </c:pt>
                <c:pt idx="21">
                  <c:v>-1.8090310262223852</c:v>
                </c:pt>
                <c:pt idx="22">
                  <c:v>-1.8090310262223852</c:v>
                </c:pt>
                <c:pt idx="23">
                  <c:v>-1.9057050832992806</c:v>
                </c:pt>
                <c:pt idx="24">
                  <c:v>-2.7888597244205782</c:v>
                </c:pt>
                <c:pt idx="25">
                  <c:v>-2.5921956191125139</c:v>
                </c:pt>
                <c:pt idx="26">
                  <c:v>-2.4925026646706927</c:v>
                </c:pt>
                <c:pt idx="27">
                  <c:v>-0.30518409564151971</c:v>
                </c:pt>
                <c:pt idx="28">
                  <c:v>-0.30457453533948575</c:v>
                </c:pt>
                <c:pt idx="29">
                  <c:v>-0.3048840684177212</c:v>
                </c:pt>
                <c:pt idx="30">
                  <c:v>-0.20283366911587608</c:v>
                </c:pt>
                <c:pt idx="31">
                  <c:v>0.20284377391679431</c:v>
                </c:pt>
                <c:pt idx="32">
                  <c:v>0.20367001723493594</c:v>
                </c:pt>
                <c:pt idx="33">
                  <c:v>0.81882888318078884</c:v>
                </c:pt>
                <c:pt idx="34">
                  <c:v>0.71647272331223366</c:v>
                </c:pt>
                <c:pt idx="35">
                  <c:v>0.81799170170473445</c:v>
                </c:pt>
                <c:pt idx="36">
                  <c:v>1.1270510839310743</c:v>
                </c:pt>
                <c:pt idx="37">
                  <c:v>#N/A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1-4401-B650-A9399D14B3EE}"/>
            </c:ext>
          </c:extLst>
        </c:ser>
        <c:ser>
          <c:idx val="3"/>
          <c:order val="1"/>
          <c:tx>
            <c:strRef>
              <c:f>Figure_06!$S$2</c:f>
              <c:strCache>
                <c:ptCount val="1"/>
                <c:pt idx="0">
                  <c:v>Biens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Figure_06!$M$3:$M$41</c:f>
              <c:strCache>
                <c:ptCount val="33"/>
                <c:pt idx="8">
                  <c:v>2020</c:v>
                </c:pt>
                <c:pt idx="20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Figure_06!$S$3:$S$41</c:f>
              <c:numCache>
                <c:formatCode>0.00</c:formatCode>
                <c:ptCount val="39"/>
                <c:pt idx="0">
                  <c:v>1.6145076059596919</c:v>
                </c:pt>
                <c:pt idx="1">
                  <c:v>1.2121775278151281</c:v>
                </c:pt>
                <c:pt idx="2">
                  <c:v>1.009079467817342</c:v>
                </c:pt>
                <c:pt idx="3">
                  <c:v>0.90641099278088166</c:v>
                </c:pt>
                <c:pt idx="4">
                  <c:v>0.60360095313618523</c:v>
                </c:pt>
                <c:pt idx="5">
                  <c:v>0.60481765177300417</c:v>
                </c:pt>
                <c:pt idx="6">
                  <c:v>0.80730265934993994</c:v>
                </c:pt>
                <c:pt idx="7">
                  <c:v>1.2108562762847219</c:v>
                </c:pt>
                <c:pt idx="8">
                  <c:v>0.50155205302231387</c:v>
                </c:pt>
                <c:pt idx="9">
                  <c:v>-0.29849710848992572</c:v>
                </c:pt>
                <c:pt idx="10">
                  <c:v>-0.99502247881712025</c:v>
                </c:pt>
                <c:pt idx="11">
                  <c:v>-1.394438641517004</c:v>
                </c:pt>
                <c:pt idx="12">
                  <c:v>-1.390284547724796</c:v>
                </c:pt>
                <c:pt idx="13">
                  <c:v>-0.99800148439069813</c:v>
                </c:pt>
                <c:pt idx="14">
                  <c:v>-0.59937991845105953</c:v>
                </c:pt>
                <c:pt idx="15">
                  <c:v>-0.39921992176024101</c:v>
                </c:pt>
                <c:pt idx="16">
                  <c:v>0.29998973566429665</c:v>
                </c:pt>
                <c:pt idx="17">
                  <c:v>0.80154312333051703</c:v>
                </c:pt>
                <c:pt idx="18">
                  <c:v>0.80074054688030749</c:v>
                </c:pt>
                <c:pt idx="19">
                  <c:v>0.4985518439853287</c:v>
                </c:pt>
                <c:pt idx="20">
                  <c:v>1.6966121874661733</c:v>
                </c:pt>
                <c:pt idx="21">
                  <c:v>1.8961738283364005</c:v>
                </c:pt>
                <c:pt idx="22">
                  <c:v>3.0150680412130315</c:v>
                </c:pt>
                <c:pt idx="23">
                  <c:v>3.3333170314219229</c:v>
                </c:pt>
                <c:pt idx="24">
                  <c:v>3.7260854259449028</c:v>
                </c:pt>
                <c:pt idx="25">
                  <c:v>4.5362300025086899</c:v>
                </c:pt>
                <c:pt idx="26">
                  <c:v>4.9245819380091538</c:v>
                </c:pt>
                <c:pt idx="27">
                  <c:v>5.2103698974517831</c:v>
                </c:pt>
                <c:pt idx="28">
                  <c:v>5.0847653987256214</c:v>
                </c:pt>
                <c:pt idx="29">
                  <c:v>4.8708342878704292</c:v>
                </c:pt>
                <c:pt idx="30">
                  <c:v>5.461804677425719</c:v>
                </c:pt>
                <c:pt idx="31">
                  <c:v>5.6547584738761314</c:v>
                </c:pt>
                <c:pt idx="32">
                  <c:v>5.6917831390332241</c:v>
                </c:pt>
                <c:pt idx="33">
                  <c:v>6.464217665396732</c:v>
                </c:pt>
                <c:pt idx="34">
                  <c:v>6.7316630767486618</c:v>
                </c:pt>
                <c:pt idx="35">
                  <c:v>7.1359472348062614</c:v>
                </c:pt>
                <c:pt idx="36">
                  <c:v>7.2815867133346979</c:v>
                </c:pt>
                <c:pt idx="37">
                  <c:v>#N/A</c:v>
                </c:pt>
                <c:pt idx="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31-4401-B650-A9399D14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4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7273005036137964E-2"/>
          <c:y val="0.83421507936507933"/>
          <c:w val="0.81498199588477371"/>
          <c:h val="7.5595238095238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fr-FR" sz="900" b="1" i="0" u="none" strike="noStrike" baseline="0">
                <a:effectLst/>
              </a:rPr>
              <a:t>Croissance des salaires nominaux mesurée à partir des offres d’emploi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30144032921810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7445317586263021"/>
          <c:w val="0.89718792866941011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Figure_07!$N$1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Figure_07!$L$2:$L$49</c:f>
              <c:strCache>
                <c:ptCount val="44"/>
                <c:pt idx="7">
                  <c:v>2019</c:v>
                </c:pt>
                <c:pt idx="19">
                  <c:v>2020</c:v>
                </c:pt>
                <c:pt idx="31">
                  <c:v>2021</c:v>
                </c:pt>
                <c:pt idx="43">
                  <c:v>2022</c:v>
                </c:pt>
              </c:strCache>
            </c:strRef>
          </c:cat>
          <c:val>
            <c:numRef>
              <c:f>Figure_07!$N$2:$N$49</c:f>
              <c:numCache>
                <c:formatCode>General</c:formatCode>
                <c:ptCount val="48"/>
                <c:pt idx="0">
                  <c:v>2.9208530202726202</c:v>
                </c:pt>
                <c:pt idx="1">
                  <c:v>3.2110091743119198</c:v>
                </c:pt>
                <c:pt idx="2">
                  <c:v>3.4512918669752901</c:v>
                </c:pt>
                <c:pt idx="3">
                  <c:v>3.2258064516128995</c:v>
                </c:pt>
                <c:pt idx="4">
                  <c:v>3.0303030303030298</c:v>
                </c:pt>
                <c:pt idx="5">
                  <c:v>3.0303030303030298</c:v>
                </c:pt>
                <c:pt idx="6">
                  <c:v>3.0473723563341202</c:v>
                </c:pt>
                <c:pt idx="7">
                  <c:v>3.4482758620689702</c:v>
                </c:pt>
                <c:pt idx="8">
                  <c:v>2.8571428571428501</c:v>
                </c:pt>
                <c:pt idx="9">
                  <c:v>3.2258064516128995</c:v>
                </c:pt>
                <c:pt idx="10">
                  <c:v>3.125</c:v>
                </c:pt>
                <c:pt idx="11">
                  <c:v>2.5523572513917103</c:v>
                </c:pt>
                <c:pt idx="12">
                  <c:v>2.94117647058822</c:v>
                </c:pt>
                <c:pt idx="13">
                  <c:v>3.0303030303030298</c:v>
                </c:pt>
                <c:pt idx="14">
                  <c:v>3.5714285714285801</c:v>
                </c:pt>
                <c:pt idx="15">
                  <c:v>3.5714285714285801</c:v>
                </c:pt>
                <c:pt idx="16">
                  <c:v>2.3958762886598</c:v>
                </c:pt>
                <c:pt idx="17">
                  <c:v>1.9607843137254801</c:v>
                </c:pt>
                <c:pt idx="18">
                  <c:v>2.1276595744680797</c:v>
                </c:pt>
                <c:pt idx="19">
                  <c:v>2.32558139534884</c:v>
                </c:pt>
                <c:pt idx="20">
                  <c:v>2.6315789473684301</c:v>
                </c:pt>
                <c:pt idx="21">
                  <c:v>2.8571428571428501</c:v>
                </c:pt>
                <c:pt idx="22">
                  <c:v>2.8518781485613798</c:v>
                </c:pt>
                <c:pt idx="23">
                  <c:v>3.0579297340214402</c:v>
                </c:pt>
                <c:pt idx="24">
                  <c:v>3.3333333333333401</c:v>
                </c:pt>
                <c:pt idx="25">
                  <c:v>3.7037037037037002</c:v>
                </c:pt>
                <c:pt idx="26">
                  <c:v>3.41354838709678</c:v>
                </c:pt>
                <c:pt idx="27">
                  <c:v>4</c:v>
                </c:pt>
                <c:pt idx="28">
                  <c:v>6.6666666666666696</c:v>
                </c:pt>
                <c:pt idx="29">
                  <c:v>7.1428571428571397</c:v>
                </c:pt>
                <c:pt idx="30">
                  <c:v>7.8991164632660595</c:v>
                </c:pt>
                <c:pt idx="31">
                  <c:v>7.8431372549019605</c:v>
                </c:pt>
                <c:pt idx="32">
                  <c:v>8.1930782252178105</c:v>
                </c:pt>
                <c:pt idx="33">
                  <c:v>8.5704896618602291</c:v>
                </c:pt>
                <c:pt idx="34">
                  <c:v>8.8424299391189294</c:v>
                </c:pt>
                <c:pt idx="35">
                  <c:v>8.5022161388971096</c:v>
                </c:pt>
                <c:pt idx="36">
                  <c:v>9.0909090909090793</c:v>
                </c:pt>
                <c:pt idx="37">
                  <c:v>8.8235294117646994</c:v>
                </c:pt>
                <c:pt idx="38">
                  <c:v>9.1759421425353906</c:v>
                </c:pt>
                <c:pt idx="39">
                  <c:v>8.9285714285714199</c:v>
                </c:pt>
                <c:pt idx="40">
                  <c:v>8.2130965593784708</c:v>
                </c:pt>
                <c:pt idx="41">
                  <c:v>7.9598799337779091</c:v>
                </c:pt>
                <c:pt idx="42">
                  <c:v>7.4074074074074199</c:v>
                </c:pt>
                <c:pt idx="43">
                  <c:v>7.4766355140186898</c:v>
                </c:pt>
                <c:pt idx="44">
                  <c:v>6.7041583698978906</c:v>
                </c:pt>
                <c:pt idx="45">
                  <c:v>6.4516129032257989</c:v>
                </c:pt>
                <c:pt idx="46">
                  <c:v>6.25</c:v>
                </c:pt>
                <c:pt idx="47">
                  <c:v>6.2672871273284096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0-412F-A338-80574CC54C50}"/>
            </c:ext>
          </c:extLst>
        </c:ser>
        <c:ser>
          <c:idx val="1"/>
          <c:order val="1"/>
          <c:tx>
            <c:strRef>
              <c:f>Figure_07!$O$1</c:f>
              <c:strCache>
                <c:ptCount val="1"/>
                <c:pt idx="0">
                  <c:v>Zone euro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Figure_07!$L$2:$L$49</c:f>
              <c:strCache>
                <c:ptCount val="44"/>
                <c:pt idx="7">
                  <c:v>2019</c:v>
                </c:pt>
                <c:pt idx="19">
                  <c:v>2020</c:v>
                </c:pt>
                <c:pt idx="31">
                  <c:v>2021</c:v>
                </c:pt>
                <c:pt idx="43">
                  <c:v>2022</c:v>
                </c:pt>
              </c:strCache>
            </c:strRef>
          </c:cat>
          <c:val>
            <c:numRef>
              <c:f>Figure_07!$O$2:$O$49</c:f>
              <c:numCache>
                <c:formatCode>General</c:formatCode>
                <c:ptCount val="48"/>
                <c:pt idx="0">
                  <c:v>1.8791106611578301</c:v>
                </c:pt>
                <c:pt idx="1">
                  <c:v>2.0164116264735799</c:v>
                </c:pt>
                <c:pt idx="2">
                  <c:v>1.7392855201192099</c:v>
                </c:pt>
                <c:pt idx="3">
                  <c:v>1.32774301933273</c:v>
                </c:pt>
                <c:pt idx="4">
                  <c:v>1.8649271759808201</c:v>
                </c:pt>
                <c:pt idx="5">
                  <c:v>1.7198296660769501</c:v>
                </c:pt>
                <c:pt idx="6">
                  <c:v>1.30709657614712</c:v>
                </c:pt>
                <c:pt idx="7">
                  <c:v>1.9427194277990703</c:v>
                </c:pt>
                <c:pt idx="8">
                  <c:v>0.95731038040289596</c:v>
                </c:pt>
                <c:pt idx="9">
                  <c:v>1.4548607566902501</c:v>
                </c:pt>
                <c:pt idx="10">
                  <c:v>1.4720031461998</c:v>
                </c:pt>
                <c:pt idx="11">
                  <c:v>0.29651798437798399</c:v>
                </c:pt>
                <c:pt idx="12">
                  <c:v>0.94585868255810412</c:v>
                </c:pt>
                <c:pt idx="13">
                  <c:v>1.1527971513835</c:v>
                </c:pt>
                <c:pt idx="14">
                  <c:v>0.91479157596647509</c:v>
                </c:pt>
                <c:pt idx="15">
                  <c:v>2.0272702817696602</c:v>
                </c:pt>
                <c:pt idx="16">
                  <c:v>0.95001045293696196</c:v>
                </c:pt>
                <c:pt idx="17">
                  <c:v>0.84917971722986607</c:v>
                </c:pt>
                <c:pt idx="18">
                  <c:v>0.71821198487163196</c:v>
                </c:pt>
                <c:pt idx="19">
                  <c:v>0.86352633679695201</c:v>
                </c:pt>
                <c:pt idx="20">
                  <c:v>0.725372242716955</c:v>
                </c:pt>
                <c:pt idx="21">
                  <c:v>1.11428447022342</c:v>
                </c:pt>
                <c:pt idx="22">
                  <c:v>0.98873215674808601</c:v>
                </c:pt>
                <c:pt idx="23">
                  <c:v>0.25771214307836898</c:v>
                </c:pt>
                <c:pt idx="24">
                  <c:v>1.19220092929605</c:v>
                </c:pt>
                <c:pt idx="25">
                  <c:v>1.1086806816913901</c:v>
                </c:pt>
                <c:pt idx="26">
                  <c:v>0.68007788434320904</c:v>
                </c:pt>
                <c:pt idx="27">
                  <c:v>0.92236499791830096</c:v>
                </c:pt>
                <c:pt idx="28">
                  <c:v>0.98475127602564405</c:v>
                </c:pt>
                <c:pt idx="29">
                  <c:v>1.2172250376029001</c:v>
                </c:pt>
                <c:pt idx="30">
                  <c:v>1.8808560235638601</c:v>
                </c:pt>
                <c:pt idx="31">
                  <c:v>1.7128350611130501</c:v>
                </c:pt>
                <c:pt idx="32">
                  <c:v>1.9973091442042901</c:v>
                </c:pt>
                <c:pt idx="33">
                  <c:v>1.8702629806325901</c:v>
                </c:pt>
                <c:pt idx="34">
                  <c:v>1.8357656132045999</c:v>
                </c:pt>
                <c:pt idx="35">
                  <c:v>2.5151239770812301</c:v>
                </c:pt>
                <c:pt idx="36">
                  <c:v>2.9458271437160901</c:v>
                </c:pt>
                <c:pt idx="37">
                  <c:v>2.9180490207687</c:v>
                </c:pt>
                <c:pt idx="38">
                  <c:v>3.31789919339439</c:v>
                </c:pt>
                <c:pt idx="39">
                  <c:v>3.7301346330266001</c:v>
                </c:pt>
                <c:pt idx="40">
                  <c:v>4.2438385778095702</c:v>
                </c:pt>
                <c:pt idx="41">
                  <c:v>4.8027690393813698</c:v>
                </c:pt>
                <c:pt idx="42">
                  <c:v>4.2609119621307201</c:v>
                </c:pt>
                <c:pt idx="43">
                  <c:v>5.2993857796390502</c:v>
                </c:pt>
                <c:pt idx="44">
                  <c:v>5.4842166118005897</c:v>
                </c:pt>
                <c:pt idx="45">
                  <c:v>5.1736975050604901</c:v>
                </c:pt>
                <c:pt idx="46">
                  <c:v>4.8395108178615196</c:v>
                </c:pt>
                <c:pt idx="47">
                  <c:v>4.7991367451931604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0-412F-A338-80574CC54C50}"/>
            </c:ext>
          </c:extLst>
        </c:ser>
        <c:ser>
          <c:idx val="2"/>
          <c:order val="2"/>
          <c:tx>
            <c:strRef>
              <c:f>Figure_07!$P$1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Figure_07!$L$2:$L$49</c:f>
              <c:strCache>
                <c:ptCount val="44"/>
                <c:pt idx="7">
                  <c:v>2019</c:v>
                </c:pt>
                <c:pt idx="19">
                  <c:v>2020</c:v>
                </c:pt>
                <c:pt idx="31">
                  <c:v>2021</c:v>
                </c:pt>
                <c:pt idx="43">
                  <c:v>2022</c:v>
                </c:pt>
              </c:strCache>
            </c:strRef>
          </c:cat>
          <c:val>
            <c:numRef>
              <c:f>Figure_07!$P$2:$P$49</c:f>
              <c:numCache>
                <c:formatCode>General</c:formatCode>
                <c:ptCount val="48"/>
                <c:pt idx="0">
                  <c:v>2.7397260273972699</c:v>
                </c:pt>
                <c:pt idx="1">
                  <c:v>2.8571428571428501</c:v>
                </c:pt>
                <c:pt idx="2">
                  <c:v>3.07692307692307</c:v>
                </c:pt>
                <c:pt idx="3">
                  <c:v>3.6970899470899501</c:v>
                </c:pt>
                <c:pt idx="4">
                  <c:v>3.2967032967033099</c:v>
                </c:pt>
                <c:pt idx="5">
                  <c:v>3.0455128205128301</c:v>
                </c:pt>
                <c:pt idx="6">
                  <c:v>2.94117647058822</c:v>
                </c:pt>
                <c:pt idx="7">
                  <c:v>3.3333333333333401</c:v>
                </c:pt>
                <c:pt idx="8">
                  <c:v>2.7597279374016601</c:v>
                </c:pt>
                <c:pt idx="9">
                  <c:v>2.7777777777777701</c:v>
                </c:pt>
                <c:pt idx="10">
                  <c:v>2.99569019855026</c:v>
                </c:pt>
                <c:pt idx="11">
                  <c:v>2.7190332326284103</c:v>
                </c:pt>
                <c:pt idx="12">
                  <c:v>2.6395833333333401</c:v>
                </c:pt>
                <c:pt idx="13">
                  <c:v>2.7777777777777701</c:v>
                </c:pt>
                <c:pt idx="14">
                  <c:v>3.09278350515463</c:v>
                </c:pt>
                <c:pt idx="15">
                  <c:v>4.5202355895277195</c:v>
                </c:pt>
                <c:pt idx="16">
                  <c:v>3.8195080576759901</c:v>
                </c:pt>
                <c:pt idx="17">
                  <c:v>3</c:v>
                </c:pt>
                <c:pt idx="18">
                  <c:v>2.8571428571428501</c:v>
                </c:pt>
                <c:pt idx="19">
                  <c:v>2.67901174168298</c:v>
                </c:pt>
                <c:pt idx="20">
                  <c:v>2.7878695213318601</c:v>
                </c:pt>
                <c:pt idx="21">
                  <c:v>2.8571428571428501</c:v>
                </c:pt>
                <c:pt idx="22">
                  <c:v>3.0450669914738202</c:v>
                </c:pt>
                <c:pt idx="23">
                  <c:v>2.8001151827993698</c:v>
                </c:pt>
                <c:pt idx="24">
                  <c:v>3.25027085590466</c:v>
                </c:pt>
                <c:pt idx="25">
                  <c:v>3.0303030303030298</c:v>
                </c:pt>
                <c:pt idx="26">
                  <c:v>2.4390243902439002</c:v>
                </c:pt>
                <c:pt idx="27">
                  <c:v>0.78129768662638099</c:v>
                </c:pt>
                <c:pt idx="28">
                  <c:v>1.9214346712211698</c:v>
                </c:pt>
                <c:pt idx="29">
                  <c:v>2.7505227601737103</c:v>
                </c:pt>
                <c:pt idx="30">
                  <c:v>3.4482758620689702</c:v>
                </c:pt>
                <c:pt idx="31">
                  <c:v>3.6363636363636398</c:v>
                </c:pt>
                <c:pt idx="32">
                  <c:v>3.7593984962406104</c:v>
                </c:pt>
                <c:pt idx="33">
                  <c:v>4.2281473420155802</c:v>
                </c:pt>
                <c:pt idx="34">
                  <c:v>4.1411764705882304</c:v>
                </c:pt>
                <c:pt idx="35">
                  <c:v>4.5316390203588401</c:v>
                </c:pt>
                <c:pt idx="36">
                  <c:v>4.1666666666666696</c:v>
                </c:pt>
                <c:pt idx="37">
                  <c:v>4.4866060125246898</c:v>
                </c:pt>
                <c:pt idx="38">
                  <c:v>5.5555555555555598</c:v>
                </c:pt>
                <c:pt idx="39">
                  <c:v>6.3766891891891904</c:v>
                </c:pt>
                <c:pt idx="40">
                  <c:v>6.5537784079705492</c:v>
                </c:pt>
                <c:pt idx="41">
                  <c:v>6.4083475210235701</c:v>
                </c:pt>
                <c:pt idx="42">
                  <c:v>5.9744444444444396</c:v>
                </c:pt>
                <c:pt idx="43">
                  <c:v>6.25</c:v>
                </c:pt>
                <c:pt idx="44">
                  <c:v>6.2431544359255104</c:v>
                </c:pt>
                <c:pt idx="45">
                  <c:v>6.0564820132887398</c:v>
                </c:pt>
                <c:pt idx="46">
                  <c:v>5.9033121797980304</c:v>
                </c:pt>
                <c:pt idx="47">
                  <c:v>6.1144245637287504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0-412F-A338-80574CC54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112976"/>
        <c:axId val="836099248"/>
      </c:lineChart>
      <c:catAx>
        <c:axId val="83611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099248"/>
        <c:crosses val="autoZero"/>
        <c:auto val="1"/>
        <c:lblAlgn val="ctr"/>
        <c:lblOffset val="0"/>
        <c:tickMarkSkip val="12"/>
        <c:noMultiLvlLbl val="0"/>
      </c:catAx>
      <c:valAx>
        <c:axId val="83609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Glissement annuel en %</a:t>
                </a:r>
              </a:p>
            </c:rich>
          </c:tx>
          <c:layout>
            <c:manualLayout>
              <c:xMode val="edge"/>
              <c:yMode val="edge"/>
              <c:x val="2.6131682918628114E-2"/>
              <c:y val="6.61781746031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11297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4019698498094596E-2"/>
          <c:y val="0.89008809523809529"/>
          <c:w val="0.88738854595336081"/>
          <c:h val="7.55952380952380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fr-FR" sz="900" b="1" i="0" u="none" strike="noStrike" baseline="0">
                <a:effectLst/>
              </a:rPr>
              <a:t>Nombre d’emplois vacants par chômeur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101877542982333"/>
          <c:y val="2.0158584736273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7445317586263021"/>
          <c:w val="0.89718792866941011"/>
          <c:h val="0.63500000000000001"/>
        </c:manualLayout>
      </c:layout>
      <c:lineChart>
        <c:grouping val="standard"/>
        <c:varyColors val="0"/>
        <c:ser>
          <c:idx val="3"/>
          <c:order val="0"/>
          <c:tx>
            <c:strRef>
              <c:f>Figure_07!$W$1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Figure_07!$R$2:$R$17</c:f>
              <c:strCache>
                <c:ptCount val="15"/>
                <c:pt idx="2">
                  <c:v>2019</c:v>
                </c:pt>
                <c:pt idx="6">
                  <c:v>2020</c:v>
                </c:pt>
                <c:pt idx="10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Figure_07!$W$2:$W$17</c:f>
              <c:numCache>
                <c:formatCode>General</c:formatCode>
                <c:ptCount val="16"/>
                <c:pt idx="0">
                  <c:v>1.1662575878660115</c:v>
                </c:pt>
                <c:pt idx="1">
                  <c:v>1.2198638150928336</c:v>
                </c:pt>
                <c:pt idx="2">
                  <c:v>1.2002929070194162</c:v>
                </c:pt>
                <c:pt idx="3">
                  <c:v>1.1869432186862543</c:v>
                </c:pt>
                <c:pt idx="4">
                  <c:v>1.0743475609756097</c:v>
                </c:pt>
                <c:pt idx="5">
                  <c:v>0.26275298025530647</c:v>
                </c:pt>
                <c:pt idx="6">
                  <c:v>0.45777968617472437</c:v>
                </c:pt>
                <c:pt idx="7">
                  <c:v>0.63274607665918925</c:v>
                </c:pt>
                <c:pt idx="8">
                  <c:v>0.78970823847672489</c:v>
                </c:pt>
                <c:pt idx="9">
                  <c:v>1.008911584839254</c:v>
                </c:pt>
                <c:pt idx="10">
                  <c:v>1.2987249544626593</c:v>
                </c:pt>
                <c:pt idx="11">
                  <c:v>1.6360618949838663</c:v>
                </c:pt>
                <c:pt idx="12">
                  <c:v>1.8385496220448081</c:v>
                </c:pt>
                <c:pt idx="13">
                  <c:v>1.901631455399061</c:v>
                </c:pt>
                <c:pt idx="14">
                  <c:v>1.8354555848681013</c:v>
                </c:pt>
                <c:pt idx="15">
                  <c:v>1.7982565400843882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F-47AD-A5F0-24CA443C7EE0}"/>
            </c:ext>
          </c:extLst>
        </c:ser>
        <c:ser>
          <c:idx val="2"/>
          <c:order val="1"/>
          <c:tx>
            <c:strRef>
              <c:f>Figure_07!$V$1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Figure_07!$R$2:$R$17</c:f>
              <c:strCache>
                <c:ptCount val="15"/>
                <c:pt idx="2">
                  <c:v>2019</c:v>
                </c:pt>
                <c:pt idx="6">
                  <c:v>2020</c:v>
                </c:pt>
                <c:pt idx="10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Figure_07!$V$2:$V$17</c:f>
              <c:numCache>
                <c:formatCode>General</c:formatCode>
                <c:ptCount val="16"/>
                <c:pt idx="0">
                  <c:v>0.65100154083204931</c:v>
                </c:pt>
                <c:pt idx="1">
                  <c:v>0.6202658389766742</c:v>
                </c:pt>
                <c:pt idx="2">
                  <c:v>0.62327718223583461</c:v>
                </c:pt>
                <c:pt idx="3">
                  <c:v>0.6294284716834756</c:v>
                </c:pt>
                <c:pt idx="4">
                  <c:v>0.546753851744186</c:v>
                </c:pt>
                <c:pt idx="5">
                  <c:v>0.27869241231209735</c:v>
                </c:pt>
                <c:pt idx="6">
                  <c:v>0.29131483715319662</c:v>
                </c:pt>
                <c:pt idx="7">
                  <c:v>0.33352131979695432</c:v>
                </c:pt>
                <c:pt idx="8">
                  <c:v>0.38155008965929471</c:v>
                </c:pt>
                <c:pt idx="9">
                  <c:v>0.54062500000000002</c:v>
                </c:pt>
                <c:pt idx="10">
                  <c:v>0.77486767746381813</c:v>
                </c:pt>
                <c:pt idx="11">
                  <c:v>0.90701602330662789</c:v>
                </c:pt>
                <c:pt idx="12">
                  <c:v>1.0230524642289349</c:v>
                </c:pt>
                <c:pt idx="13">
                  <c:v>0.99510587326120548</c:v>
                </c:pt>
                <c:pt idx="14">
                  <c:v>1.0070808823529411</c:v>
                </c:pt>
                <c:pt idx="15">
                  <c:v>0.90918661417322832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F-47AD-A5F0-24CA443C7EE0}"/>
            </c:ext>
          </c:extLst>
        </c:ser>
        <c:ser>
          <c:idx val="1"/>
          <c:order val="2"/>
          <c:tx>
            <c:strRef>
              <c:f>Figure_07!$U$1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Figure_07!$R$2:$R$17</c:f>
              <c:strCache>
                <c:ptCount val="15"/>
                <c:pt idx="2">
                  <c:v>2019</c:v>
                </c:pt>
                <c:pt idx="6">
                  <c:v>2020</c:v>
                </c:pt>
                <c:pt idx="10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Figure_07!$U$2:$U$17</c:f>
              <c:numCache>
                <c:formatCode>General</c:formatCode>
                <c:ptCount val="16"/>
                <c:pt idx="0">
                  <c:v>1.0407368556040011</c:v>
                </c:pt>
                <c:pt idx="1">
                  <c:v>1.1069603384452671</c:v>
                </c:pt>
                <c:pt idx="2">
                  <c:v>1.1072</c:v>
                </c:pt>
                <c:pt idx="3">
                  <c:v>1.0003998992697052</c:v>
                </c:pt>
                <c:pt idx="4">
                  <c:v>0.85096009280742457</c:v>
                </c:pt>
                <c:pt idx="5">
                  <c:v>0.54781654906991661</c:v>
                </c:pt>
                <c:pt idx="6">
                  <c:v>0.60142819472616638</c:v>
                </c:pt>
                <c:pt idx="7">
                  <c:v>0.66424515738498791</c:v>
                </c:pt>
                <c:pt idx="8">
                  <c:v>0.71931845718901455</c:v>
                </c:pt>
                <c:pt idx="9">
                  <c:v>0.74480841708542711</c:v>
                </c:pt>
                <c:pt idx="10">
                  <c:v>0.94952016129032257</c:v>
                </c:pt>
                <c:pt idx="11">
                  <c:v>1.1190667139815473</c:v>
                </c:pt>
                <c:pt idx="12">
                  <c:v>1.2968346593734461</c:v>
                </c:pt>
                <c:pt idx="13">
                  <c:v>1.4738803526448363</c:v>
                </c:pt>
                <c:pt idx="14">
                  <c:v>1.3926561803319295</c:v>
                </c:pt>
                <c:pt idx="15">
                  <c:v>1.3886766243465274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F-47AD-A5F0-24CA443C7EE0}"/>
            </c:ext>
          </c:extLst>
        </c:ser>
        <c:ser>
          <c:idx val="0"/>
          <c:order val="3"/>
          <c:tx>
            <c:strRef>
              <c:f>Figure_07!$T$1</c:f>
              <c:strCache>
                <c:ptCount val="1"/>
                <c:pt idx="0">
                  <c:v>Australie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Figure_07!$R$2:$R$17</c:f>
              <c:strCache>
                <c:ptCount val="15"/>
                <c:pt idx="2">
                  <c:v>2019</c:v>
                </c:pt>
                <c:pt idx="6">
                  <c:v>2020</c:v>
                </c:pt>
                <c:pt idx="10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Figure_07!$T$2:$T$17</c:f>
              <c:numCache>
                <c:formatCode>General</c:formatCode>
                <c:ptCount val="16"/>
                <c:pt idx="0">
                  <c:v>0.34413765861278062</c:v>
                </c:pt>
                <c:pt idx="1">
                  <c:v>0.32245150221969904</c:v>
                </c:pt>
                <c:pt idx="2">
                  <c:v>0.31212418998749686</c:v>
                </c:pt>
                <c:pt idx="3">
                  <c:v>0.32106871592182451</c:v>
                </c:pt>
                <c:pt idx="4">
                  <c:v>0.32095005721497838</c:v>
                </c:pt>
                <c:pt idx="5">
                  <c:v>0.14148325038713516</c:v>
                </c:pt>
                <c:pt idx="6">
                  <c:v>0.21412800515826336</c:v>
                </c:pt>
                <c:pt idx="7">
                  <c:v>0.27265076189610293</c:v>
                </c:pt>
                <c:pt idx="8">
                  <c:v>0.35452198373763849</c:v>
                </c:pt>
                <c:pt idx="9">
                  <c:v>0.52185505873864124</c:v>
                </c:pt>
                <c:pt idx="10">
                  <c:v>0.5237512265310057</c:v>
                </c:pt>
                <c:pt idx="11">
                  <c:v>0.62011331784451595</c:v>
                </c:pt>
                <c:pt idx="12">
                  <c:v>0.75250694980592081</c:v>
                </c:pt>
                <c:pt idx="13">
                  <c:v>0.90231873752009972</c:v>
                </c:pt>
                <c:pt idx="14">
                  <c:v>0.94224914811111227</c:v>
                </c:pt>
                <c:pt idx="15">
                  <c:v>0.90156025535953421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F-47AD-A5F0-24CA443C7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415200"/>
        <c:axId val="943421856"/>
      </c:lineChart>
      <c:catAx>
        <c:axId val="94341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3421856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9434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341520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584442566377914E-2"/>
          <c:y val="0.88000873015873038"/>
          <c:w val="0.88738854595336081"/>
          <c:h val="0.1159126984126984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Économies avancées</a:t>
            </a:r>
          </a:p>
        </c:rich>
      </c:tx>
      <c:layout>
        <c:manualLayout>
          <c:xMode val="edge"/>
          <c:yMode val="edge"/>
          <c:x val="0.318538065843621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287189965784633E-2"/>
          <c:y val="0.11165306162346997"/>
          <c:w val="0.91025377229080928"/>
          <c:h val="0.63300522684710503"/>
        </c:manualLayout>
      </c:layout>
      <c:lineChart>
        <c:grouping val="standard"/>
        <c:varyColors val="0"/>
        <c:ser>
          <c:idx val="0"/>
          <c:order val="0"/>
          <c:tx>
            <c:strRef>
              <c:f>Figure_08!$N$1</c:f>
              <c:strCache>
                <c:ptCount val="1"/>
                <c:pt idx="0">
                  <c:v>États-Unis actuel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Figure_08!$N$2:$N$13</c:f>
              <c:numCache>
                <c:formatCode>General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0.75</c:v>
                </c:pt>
                <c:pt idx="3">
                  <c:v>1.5</c:v>
                </c:pt>
                <c:pt idx="4">
                  <c:v>2.25</c:v>
                </c:pt>
                <c:pt idx="5">
                  <c:v>2.25</c:v>
                </c:pt>
                <c:pt idx="6">
                  <c:v>3</c:v>
                </c:pt>
                <c:pt idx="7">
                  <c:v>3</c:v>
                </c:pt>
                <c:pt idx="8">
                  <c:v>3.75</c:v>
                </c:pt>
                <c:pt idx="9">
                  <c:v>4.25</c:v>
                </c:pt>
                <c:pt idx="10">
                  <c:v>4.25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9-47B8-9737-0546001C237F}"/>
            </c:ext>
          </c:extLst>
        </c:ser>
        <c:ser>
          <c:idx val="1"/>
          <c:order val="1"/>
          <c:tx>
            <c:strRef>
              <c:f>Figure_08!$O$1</c:f>
              <c:strCache>
                <c:ptCount val="1"/>
                <c:pt idx="0">
                  <c:v>États-Unis précédents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Figure_08!$O$2:$O$13</c:f>
              <c:numCache>
                <c:formatCode>0.0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0.41666666666666663</c:v>
                </c:pt>
                <c:pt idx="3">
                  <c:v>0.49999999999999994</c:v>
                </c:pt>
                <c:pt idx="4">
                  <c:v>0.49999999999999994</c:v>
                </c:pt>
                <c:pt idx="5">
                  <c:v>0.66666666666666663</c:v>
                </c:pt>
                <c:pt idx="6">
                  <c:v>0.75</c:v>
                </c:pt>
                <c:pt idx="7">
                  <c:v>0.75</c:v>
                </c:pt>
                <c:pt idx="8">
                  <c:v>0.91666666666666663</c:v>
                </c:pt>
                <c:pt idx="9">
                  <c:v>1.0833333333333333</c:v>
                </c:pt>
                <c:pt idx="10">
                  <c:v>1.0833333333333333</c:v>
                </c:pt>
                <c:pt idx="11">
                  <c:v>1.3333333333333333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9-47B8-9737-0546001C237F}"/>
            </c:ext>
          </c:extLst>
        </c:ser>
        <c:ser>
          <c:idx val="2"/>
          <c:order val="2"/>
          <c:tx>
            <c:strRef>
              <c:f>Figure_08!$P$1</c:f>
              <c:strCache>
                <c:ptCount val="1"/>
                <c:pt idx="0">
                  <c:v>Zone euro actuel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Figure_08!$P$2:$P$13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1.25</c:v>
                </c:pt>
                <c:pt idx="3">
                  <c:v>1.25</c:v>
                </c:pt>
                <c:pt idx="4">
                  <c:v>2</c:v>
                </c:pt>
                <c:pt idx="5">
                  <c:v>2.5</c:v>
                </c:pt>
                <c:pt idx="6">
                  <c:v>2.5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49-47B8-9737-0546001C237F}"/>
            </c:ext>
          </c:extLst>
        </c:ser>
        <c:ser>
          <c:idx val="3"/>
          <c:order val="3"/>
          <c:tx>
            <c:strRef>
              <c:f>Figure_08!$Q$1</c:f>
              <c:strCache>
                <c:ptCount val="1"/>
                <c:pt idx="0">
                  <c:v>Zone euro précédents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Figure_08!$Q$2:$Q$13</c:f>
              <c:numCache>
                <c:formatCode>0.0</c:formatCode>
                <c:ptCount val="12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0.58333333333333326</c:v>
                </c:pt>
                <c:pt idx="4">
                  <c:v>0.66666666666666663</c:v>
                </c:pt>
                <c:pt idx="5">
                  <c:v>0.75</c:v>
                </c:pt>
                <c:pt idx="6">
                  <c:v>0.83333333333333337</c:v>
                </c:pt>
                <c:pt idx="7">
                  <c:v>0.91666666666666674</c:v>
                </c:pt>
                <c:pt idx="8">
                  <c:v>0.91666666666666674</c:v>
                </c:pt>
                <c:pt idx="9">
                  <c:v>0.91666666666666674</c:v>
                </c:pt>
                <c:pt idx="10">
                  <c:v>1.0833333333333335</c:v>
                </c:pt>
                <c:pt idx="11">
                  <c:v>1.1666666666666667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49-47B8-9737-0546001C237F}"/>
            </c:ext>
          </c:extLst>
        </c:ser>
        <c:ser>
          <c:idx val="4"/>
          <c:order val="4"/>
          <c:tx>
            <c:strRef>
              <c:f>Figure_08!$R$1</c:f>
              <c:strCache>
                <c:ptCount val="1"/>
                <c:pt idx="0">
                  <c:v>Australie actuel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Figure_08!$R$2:$R$13</c:f>
              <c:numCache>
                <c:formatCode>General</c:formatCode>
                <c:ptCount val="12"/>
                <c:pt idx="0">
                  <c:v>0.24999999999999997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2.5</c:v>
                </c:pt>
                <c:pt idx="6">
                  <c:v>2.75</c:v>
                </c:pt>
                <c:pt idx="7">
                  <c:v>3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49-47B8-9737-0546001C237F}"/>
            </c:ext>
          </c:extLst>
        </c:ser>
        <c:ser>
          <c:idx val="5"/>
          <c:order val="5"/>
          <c:tx>
            <c:strRef>
              <c:f>Figure_08!$S$1</c:f>
              <c:strCache>
                <c:ptCount val="1"/>
                <c:pt idx="0">
                  <c:v>Australie précédents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Figure_08!$M$2:$M$13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Figure_08!$S$2:$S$13</c:f>
              <c:numCache>
                <c:formatCode>0.0</c:formatCode>
                <c:ptCount val="12"/>
                <c:pt idx="0">
                  <c:v>0.25</c:v>
                </c:pt>
                <c:pt idx="1">
                  <c:v>0.41666666666666663</c:v>
                </c:pt>
                <c:pt idx="2">
                  <c:v>0.49999999999999994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1.0833333333333333</c:v>
                </c:pt>
                <c:pt idx="8">
                  <c:v>1.0833333333333333</c:v>
                </c:pt>
                <c:pt idx="9">
                  <c:v>1.1666666666666665</c:v>
                </c:pt>
                <c:pt idx="10">
                  <c:v>1.1666666666666665</c:v>
                </c:pt>
                <c:pt idx="11">
                  <c:v>1.1666666666666665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49-47B8-9737-0546001C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318160"/>
        <c:axId val="1657318576"/>
      </c:lineChart>
      <c:catAx>
        <c:axId val="165731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7318576"/>
        <c:crosses val="autoZero"/>
        <c:auto val="1"/>
        <c:lblAlgn val="ctr"/>
        <c:lblOffset val="0"/>
        <c:tickLblSkip val="1"/>
        <c:noMultiLvlLbl val="0"/>
      </c:catAx>
      <c:valAx>
        <c:axId val="165731857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73181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9274575601346275E-2"/>
          <c:y val="0.82377693312319022"/>
          <c:w val="0.95931922954935811"/>
          <c:h val="0.1628845339017314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3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Économies de marché émergentes</a:t>
            </a:r>
          </a:p>
        </c:rich>
      </c:tx>
      <c:layout>
        <c:manualLayout>
          <c:xMode val="edge"/>
          <c:yMode val="edge"/>
          <c:x val="0.261919410150891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287127110997216E-2"/>
          <c:y val="0.11616734114268143"/>
          <c:w val="0.91025377229080928"/>
          <c:h val="0.63300522684710503"/>
        </c:manualLayout>
      </c:layout>
      <c:lineChart>
        <c:grouping val="standard"/>
        <c:varyColors val="0"/>
        <c:ser>
          <c:idx val="0"/>
          <c:order val="0"/>
          <c:tx>
            <c:strRef>
              <c:f>Figure_08!$V$1</c:f>
              <c:strCache>
                <c:ptCount val="1"/>
                <c:pt idx="0">
                  <c:v>Brésil actuel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Figure_08!$V$2:$V$13</c:f>
              <c:numCache>
                <c:formatCode>General</c:formatCode>
                <c:ptCount val="12"/>
                <c:pt idx="0">
                  <c:v>0.75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2.25</c:v>
                </c:pt>
                <c:pt idx="5">
                  <c:v>3.25</c:v>
                </c:pt>
                <c:pt idx="6">
                  <c:v>4.25</c:v>
                </c:pt>
                <c:pt idx="7">
                  <c:v>5.75</c:v>
                </c:pt>
                <c:pt idx="8">
                  <c:v>5.75</c:v>
                </c:pt>
                <c:pt idx="9">
                  <c:v>7.25</c:v>
                </c:pt>
                <c:pt idx="10">
                  <c:v>7.25</c:v>
                </c:pt>
                <c:pt idx="11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6-40B3-A417-6E36F55C502D}"/>
            </c:ext>
          </c:extLst>
        </c:ser>
        <c:ser>
          <c:idx val="1"/>
          <c:order val="1"/>
          <c:tx>
            <c:strRef>
              <c:f>Figure_08!$W$1</c:f>
              <c:strCache>
                <c:ptCount val="1"/>
                <c:pt idx="0">
                  <c:v>Brésil précédents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Figure_08!$W$2:$W$13</c:f>
              <c:numCache>
                <c:formatCode>0.00</c:formatCode>
                <c:ptCount val="12"/>
                <c:pt idx="0">
                  <c:v>0.41666666666666669</c:v>
                </c:pt>
                <c:pt idx="1">
                  <c:v>0.75</c:v>
                </c:pt>
                <c:pt idx="2">
                  <c:v>1.1666666666666667</c:v>
                </c:pt>
                <c:pt idx="3">
                  <c:v>1.6666666666666667</c:v>
                </c:pt>
                <c:pt idx="4">
                  <c:v>2</c:v>
                </c:pt>
                <c:pt idx="5">
                  <c:v>2.1666666666666665</c:v>
                </c:pt>
                <c:pt idx="6">
                  <c:v>2.5</c:v>
                </c:pt>
                <c:pt idx="7">
                  <c:v>2.75</c:v>
                </c:pt>
                <c:pt idx="8">
                  <c:v>2.8333333333333335</c:v>
                </c:pt>
                <c:pt idx="9">
                  <c:v>3.166666666666667</c:v>
                </c:pt>
                <c:pt idx="10">
                  <c:v>3.2500000000000004</c:v>
                </c:pt>
                <c:pt idx="11">
                  <c:v>3.416666666666667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6-40B3-A417-6E36F55C502D}"/>
            </c:ext>
          </c:extLst>
        </c:ser>
        <c:ser>
          <c:idx val="2"/>
          <c:order val="2"/>
          <c:tx>
            <c:strRef>
              <c:f>Figure_08!$X$1</c:f>
              <c:strCache>
                <c:ptCount val="1"/>
                <c:pt idx="0">
                  <c:v>Inde actuel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Figure_08!$X$2:$X$13</c:f>
              <c:numCache>
                <c:formatCode>General</c:formatCode>
                <c:ptCount val="12"/>
                <c:pt idx="0">
                  <c:v>0.40000000000000036</c:v>
                </c:pt>
                <c:pt idx="1">
                  <c:v>0.90000000000000036</c:v>
                </c:pt>
                <c:pt idx="2">
                  <c:v>0.90000000000000036</c:v>
                </c:pt>
                <c:pt idx="3">
                  <c:v>1.4000000000000004</c:v>
                </c:pt>
                <c:pt idx="4">
                  <c:v>1.9000000000000004</c:v>
                </c:pt>
                <c:pt idx="5">
                  <c:v>1.9000000000000004</c:v>
                </c:pt>
                <c:pt idx="6">
                  <c:v>1.9000000000000004</c:v>
                </c:pt>
                <c:pt idx="7">
                  <c:v>2.25</c:v>
                </c:pt>
                <c:pt idx="8">
                  <c:v>2.25</c:v>
                </c:pt>
                <c:pt idx="9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D6-40B3-A417-6E36F55C502D}"/>
            </c:ext>
          </c:extLst>
        </c:ser>
        <c:ser>
          <c:idx val="3"/>
          <c:order val="3"/>
          <c:tx>
            <c:strRef>
              <c:f>Figure_08!$Y$1</c:f>
              <c:strCache>
                <c:ptCount val="1"/>
                <c:pt idx="0">
                  <c:v>Inde précédents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Figure_08!$Y$2:$Y$13</c:f>
              <c:numCache>
                <c:formatCode>0.0</c:formatCode>
                <c:ptCount val="12"/>
                <c:pt idx="0">
                  <c:v>0.25</c:v>
                </c:pt>
                <c:pt idx="1">
                  <c:v>0.41666666666666663</c:v>
                </c:pt>
                <c:pt idx="2">
                  <c:v>0.49999999999999994</c:v>
                </c:pt>
                <c:pt idx="3">
                  <c:v>0.49999999999999994</c:v>
                </c:pt>
                <c:pt idx="4">
                  <c:v>0.75</c:v>
                </c:pt>
                <c:pt idx="5">
                  <c:v>0.75</c:v>
                </c:pt>
                <c:pt idx="6">
                  <c:v>0.83333333333333337</c:v>
                </c:pt>
                <c:pt idx="7">
                  <c:v>0.83333333333333337</c:v>
                </c:pt>
                <c:pt idx="8">
                  <c:v>0.83333333333333337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0.83333333333333337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D6-40B3-A417-6E36F55C502D}"/>
            </c:ext>
          </c:extLst>
        </c:ser>
        <c:ser>
          <c:idx val="4"/>
          <c:order val="4"/>
          <c:tx>
            <c:strRef>
              <c:f>Figure_08!$Z$1</c:f>
              <c:strCache>
                <c:ptCount val="1"/>
                <c:pt idx="0">
                  <c:v>Afrique du Sud actuel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Figure_08!$Z$2:$Z$13</c:f>
              <c:numCache>
                <c:formatCode>General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1.25</c:v>
                </c:pt>
                <c:pt idx="7">
                  <c:v>1.25</c:v>
                </c:pt>
                <c:pt idx="8">
                  <c:v>2</c:v>
                </c:pt>
                <c:pt idx="9">
                  <c:v>2</c:v>
                </c:pt>
                <c:pt idx="10">
                  <c:v>2.75</c:v>
                </c:pt>
                <c:pt idx="11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D6-40B3-A417-6E36F55C502D}"/>
            </c:ext>
          </c:extLst>
        </c:ser>
        <c:ser>
          <c:idx val="5"/>
          <c:order val="5"/>
          <c:tx>
            <c:strRef>
              <c:f>Figure_08!$AA$1</c:f>
              <c:strCache>
                <c:ptCount val="1"/>
                <c:pt idx="0">
                  <c:v>Afrique du Sud précédents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Figure_08!$U$2:$U$13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Figure_08!$AA$2:$AA$13</c:f>
              <c:numCache>
                <c:formatCode>0.0</c:formatCode>
                <c:ptCount val="12"/>
                <c:pt idx="0">
                  <c:v>0.66666666666666663</c:v>
                </c:pt>
                <c:pt idx="1">
                  <c:v>0.66666666666666663</c:v>
                </c:pt>
                <c:pt idx="2">
                  <c:v>1.1666666666666665</c:v>
                </c:pt>
                <c:pt idx="3">
                  <c:v>1.1666666666666665</c:v>
                </c:pt>
                <c:pt idx="4">
                  <c:v>1.3333333333333333</c:v>
                </c:pt>
                <c:pt idx="5">
                  <c:v>1.6666666666666665</c:v>
                </c:pt>
                <c:pt idx="6">
                  <c:v>1.9166666666666665</c:v>
                </c:pt>
                <c:pt idx="7">
                  <c:v>1.9166666666666665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D6-40B3-A417-6E36F55C5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043584"/>
        <c:axId val="1743046080"/>
      </c:lineChart>
      <c:catAx>
        <c:axId val="174304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3046080"/>
        <c:crosses val="autoZero"/>
        <c:auto val="1"/>
        <c:lblAlgn val="ctr"/>
        <c:lblOffset val="0"/>
        <c:tickLblSkip val="1"/>
        <c:noMultiLvlLbl val="0"/>
      </c:catAx>
      <c:valAx>
        <c:axId val="174304608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30435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2404296638430063"/>
          <c:w val="1"/>
          <c:h val="0.1604480629521787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3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Monde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Figure_09!$N$2</c:f>
              <c:strCache>
                <c:ptCount val="1"/>
                <c:pt idx="0">
                  <c:v>Déc-21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Figure_09!$N$3:$N$6</c:f>
              <c:numCache>
                <c:formatCode>0.00</c:formatCode>
                <c:ptCount val="4"/>
                <c:pt idx="0">
                  <c:v>5.5602526504271221</c:v>
                </c:pt>
                <c:pt idx="1">
                  <c:v>4.4584798847586038</c:v>
                </c:pt>
                <c:pt idx="2">
                  <c:v>3.2386880367638371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4A47-B2B7-92D3E4F624F3}"/>
            </c:ext>
          </c:extLst>
        </c:ser>
        <c:ser>
          <c:idx val="3"/>
          <c:order val="1"/>
          <c:tx>
            <c:strRef>
              <c:f>Figure_09!$O$2</c:f>
              <c:strCache>
                <c:ptCount val="1"/>
                <c:pt idx="0">
                  <c:v>Nov-22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>
                <a:solidFill>
                  <a:srgbClr val="8CC84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Figure_09!$O$3:$O$6</c:f>
              <c:numCache>
                <c:formatCode>0.00</c:formatCode>
                <c:ptCount val="4"/>
                <c:pt idx="0">
                  <c:v>5.9165413942756873</c:v>
                </c:pt>
                <c:pt idx="1">
                  <c:v>3.1373544173412649</c:v>
                </c:pt>
                <c:pt idx="2">
                  <c:v>2.1917256644183425</c:v>
                </c:pt>
                <c:pt idx="3">
                  <c:v>2.7308509085100185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2-4A47-B2B7-92D3E4F624F3}"/>
            </c:ext>
          </c:extLst>
        </c:ser>
        <c:ser>
          <c:idx val="0"/>
          <c:order val="2"/>
          <c:tx>
            <c:strRef>
              <c:f>Figure_09!$P$2</c:f>
              <c:strCache>
                <c:ptCount val="1"/>
                <c:pt idx="0">
                  <c:v>Actuel</c:v>
                </c:pt>
              </c:strCache>
            </c:strRef>
          </c:tx>
          <c:spPr>
            <a:ln>
              <a:solidFill>
                <a:srgbClr val="F47920"/>
              </a:solidFill>
            </a:ln>
          </c:spPr>
          <c:marker>
            <c:symbol val="circle"/>
            <c:size val="5"/>
            <c:spPr>
              <a:solidFill>
                <a:srgbClr val="F47920"/>
              </a:solidFill>
              <a:ln>
                <a:solidFill>
                  <a:srgbClr val="F47920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Figure_09!$P$3:$P$6</c:f>
              <c:numCache>
                <c:formatCode>0.00</c:formatCode>
                <c:ptCount val="4"/>
                <c:pt idx="0">
                  <c:v>6.0611822649384361</c:v>
                </c:pt>
                <c:pt idx="1">
                  <c:v>3.246990360811397</c:v>
                </c:pt>
                <c:pt idx="2">
                  <c:v>2.564369326476168</c:v>
                </c:pt>
                <c:pt idx="3">
                  <c:v>2.8932214332254791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D2-4A47-B2B7-92D3E4F62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"/>
        <c:noMultiLvlLbl val="0"/>
      </c:catAx>
      <c:valAx>
        <c:axId val="261938048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7033525085866203E-4"/>
          <c:y val="0.81909603174603185"/>
          <c:w val="0.94587099900962979"/>
          <c:h val="0.134090476190476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Économies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avancées du G20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Figure_09!$Q$2</c:f>
              <c:strCache>
                <c:ptCount val="1"/>
                <c:pt idx="0">
                  <c:v>Déc-21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Figure_09!$Q$3:$Q$6</c:f>
              <c:numCache>
                <c:formatCode>0.00</c:formatCode>
                <c:ptCount val="4"/>
                <c:pt idx="0">
                  <c:v>4.9127224750948661</c:v>
                </c:pt>
                <c:pt idx="1">
                  <c:v>3.8656774301524699</c:v>
                </c:pt>
                <c:pt idx="2">
                  <c:v>2.2791283537295204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D0C-814D-80EFD1ABB276}"/>
            </c:ext>
          </c:extLst>
        </c:ser>
        <c:ser>
          <c:idx val="3"/>
          <c:order val="1"/>
          <c:tx>
            <c:strRef>
              <c:f>Figure_09!$R$2</c:f>
              <c:strCache>
                <c:ptCount val="1"/>
                <c:pt idx="0">
                  <c:v>Nov-22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>
                <a:solidFill>
                  <a:srgbClr val="8CC84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Figure_09!$R$3:$R$6</c:f>
              <c:numCache>
                <c:formatCode>0.00</c:formatCode>
                <c:ptCount val="4"/>
                <c:pt idx="0">
                  <c:v>5.1256339988834165</c:v>
                </c:pt>
                <c:pt idx="1">
                  <c:v>2.3035378154626196</c:v>
                </c:pt>
                <c:pt idx="2">
                  <c:v>0.64369588067132444</c:v>
                </c:pt>
                <c:pt idx="3">
                  <c:v>1.0882713137303934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D0C-814D-80EFD1ABB276}"/>
            </c:ext>
          </c:extLst>
        </c:ser>
        <c:ser>
          <c:idx val="0"/>
          <c:order val="2"/>
          <c:tx>
            <c:strRef>
              <c:f>Figure_09!$S$2</c:f>
              <c:strCache>
                <c:ptCount val="1"/>
                <c:pt idx="0">
                  <c:v>Actuel</c:v>
                </c:pt>
              </c:strCache>
            </c:strRef>
          </c:tx>
          <c:spPr>
            <a:ln>
              <a:solidFill>
                <a:srgbClr val="F47920"/>
              </a:solidFill>
            </a:ln>
          </c:spPr>
          <c:marker>
            <c:symbol val="circle"/>
            <c:size val="5"/>
            <c:spPr>
              <a:solidFill>
                <a:srgbClr val="F47920"/>
              </a:solidFill>
              <a:ln>
                <a:solidFill>
                  <a:srgbClr val="F47920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Figure_09!$S$3:$S$6</c:f>
              <c:numCache>
                <c:formatCode>0.00</c:formatCode>
                <c:ptCount val="4"/>
                <c:pt idx="0">
                  <c:v>5.2317170517448774</c:v>
                </c:pt>
                <c:pt idx="1">
                  <c:v>2.3292743944468564</c:v>
                </c:pt>
                <c:pt idx="2">
                  <c:v>1.1369638049132824</c:v>
                </c:pt>
                <c:pt idx="3">
                  <c:v>1.1276891861969451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57-4D0C-814D-80EFD1AB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"/>
        <c:noMultiLvlLbl val="0"/>
      </c:catAx>
      <c:valAx>
        <c:axId val="261938048"/>
        <c:scaling>
          <c:orientation val="minMax"/>
          <c:max val="6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7033525085866203E-4"/>
          <c:y val="0.81909603174603185"/>
          <c:w val="0.94587099900962979"/>
          <c:h val="0.134090476190476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fr-FR" sz="900" b="1" i="0" u="none" strike="noStrike" baseline="0">
                <a:effectLst/>
              </a:rPr>
              <a:t>Croissance des échanges mondiaux de marchandises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60353223593964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1104252400548"/>
          <c:y val="0.22651308650062199"/>
          <c:w val="0.87541152263374489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Figure_01!$S$1</c:f>
              <c:strCache>
                <c:ptCount val="1"/>
                <c:pt idx="0">
                  <c:v>Monde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Figure_01!$S$2:$S$9</c:f>
              <c:numCache>
                <c:formatCode>General</c:formatCode>
                <c:ptCount val="8"/>
                <c:pt idx="0">
                  <c:v>2.3211255614449033</c:v>
                </c:pt>
                <c:pt idx="1">
                  <c:v>1.0685403239710345</c:v>
                </c:pt>
                <c:pt idx="2">
                  <c:v>-0.25654415739309044</c:v>
                </c:pt>
                <c:pt idx="3">
                  <c:v>3.3955409264378122</c:v>
                </c:pt>
                <c:pt idx="4">
                  <c:v>4.7274283360132507E-2</c:v>
                </c:pt>
                <c:pt idx="5">
                  <c:v>0.52677203246607185</c:v>
                </c:pt>
                <c:pt idx="6">
                  <c:v>1.2800342237472728</c:v>
                </c:pt>
                <c:pt idx="7">
                  <c:v>-2.0661303339345016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A-42A3-9688-0DDAC89FC386}"/>
            </c:ext>
          </c:extLst>
        </c:ser>
        <c:ser>
          <c:idx val="1"/>
          <c:order val="1"/>
          <c:tx>
            <c:strRef>
              <c:f>Figure_01!$T$1</c:f>
              <c:strCache>
                <c:ptCount val="1"/>
                <c:pt idx="0">
                  <c:v>Économies avancées du G20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Figure_01!$T$2:$T$9</c:f>
              <c:numCache>
                <c:formatCode>General</c:formatCode>
                <c:ptCount val="8"/>
                <c:pt idx="0">
                  <c:v>1.1616619815318474</c:v>
                </c:pt>
                <c:pt idx="1">
                  <c:v>0.98338020226480527</c:v>
                </c:pt>
                <c:pt idx="2">
                  <c:v>-0.43484145007799402</c:v>
                </c:pt>
                <c:pt idx="3">
                  <c:v>3.3750742798258848</c:v>
                </c:pt>
                <c:pt idx="4">
                  <c:v>0.44347439232204078</c:v>
                </c:pt>
                <c:pt idx="5">
                  <c:v>0.41425895391318246</c:v>
                </c:pt>
                <c:pt idx="6">
                  <c:v>1.4245326049256546</c:v>
                </c:pt>
                <c:pt idx="7">
                  <c:v>-1.5371128915734555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A-42A3-9688-0DDAC89FC386}"/>
            </c:ext>
          </c:extLst>
        </c:ser>
        <c:ser>
          <c:idx val="2"/>
          <c:order val="2"/>
          <c:tx>
            <c:strRef>
              <c:f>Figure_01!$U$1</c:f>
              <c:strCache>
                <c:ptCount val="1"/>
                <c:pt idx="0">
                  <c:v>Économies émergentes du G20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Figure_01!$L$2:$L$9</c:f>
              <c:numCache>
                <c:formatCode>General</c:formatCode>
                <c:ptCount val="8"/>
                <c:pt idx="2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Figure_01!$U$2:$U$9</c:f>
              <c:numCache>
                <c:formatCode>General</c:formatCode>
                <c:ptCount val="8"/>
                <c:pt idx="0">
                  <c:v>4.7993608264313314</c:v>
                </c:pt>
                <c:pt idx="1">
                  <c:v>1.2300052158548125</c:v>
                </c:pt>
                <c:pt idx="2">
                  <c:v>6.3424926548871774E-2</c:v>
                </c:pt>
                <c:pt idx="3">
                  <c:v>3.3794540918309579</c:v>
                </c:pt>
                <c:pt idx="4">
                  <c:v>-0.80142181055694595</c:v>
                </c:pt>
                <c:pt idx="5">
                  <c:v>0.70098079416334169</c:v>
                </c:pt>
                <c:pt idx="6">
                  <c:v>1.0996639083546755</c:v>
                </c:pt>
                <c:pt idx="7">
                  <c:v>-3.0670238946940875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A-42A3-9688-0DDAC89F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269696"/>
        <c:axId val="296271232"/>
      </c:barChart>
      <c:catAx>
        <c:axId val="29626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271232"/>
        <c:crosses val="autoZero"/>
        <c:auto val="1"/>
        <c:lblAlgn val="ctr"/>
        <c:lblOffset val="0"/>
        <c:tickLblSkip val="1"/>
        <c:noMultiLvlLbl val="0"/>
      </c:catAx>
      <c:valAx>
        <c:axId val="296271232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065500685871059E-2"/>
              <c:y val="0.14681309523809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269696"/>
        <c:crossesAt val="1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346608916120852"/>
          <c:y val="0.68008452380952367"/>
          <c:w val="0.64174693435457042"/>
          <c:h val="0.20960588006205394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Économies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émergentes du G20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15874370482753"/>
          <c:y val="2.0158915874873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Figure_09!$T$2</c:f>
              <c:strCache>
                <c:ptCount val="1"/>
                <c:pt idx="0">
                  <c:v>Déc-21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Figure_09!$T$3:$T$6</c:f>
              <c:numCache>
                <c:formatCode>0.00</c:formatCode>
                <c:ptCount val="4"/>
                <c:pt idx="0">
                  <c:v>6.730604507753668</c:v>
                </c:pt>
                <c:pt idx="1">
                  <c:v>5.3813203190569814</c:v>
                </c:pt>
                <c:pt idx="2">
                  <c:v>4.064049435286754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EC-4F9D-9509-B852C7F7045E}"/>
            </c:ext>
          </c:extLst>
        </c:ser>
        <c:ser>
          <c:idx val="3"/>
          <c:order val="1"/>
          <c:tx>
            <c:strRef>
              <c:f>Figure_09!$U$2</c:f>
              <c:strCache>
                <c:ptCount val="1"/>
                <c:pt idx="0">
                  <c:v>Nov-22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>
                <a:solidFill>
                  <a:srgbClr val="8CC841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Figure_09!$U$3:$U$6</c:f>
              <c:numCache>
                <c:formatCode>0.00</c:formatCode>
                <c:ptCount val="4"/>
                <c:pt idx="0">
                  <c:v>7.209814916477475</c:v>
                </c:pt>
                <c:pt idx="1">
                  <c:v>3.5447325278580077</c:v>
                </c:pt>
                <c:pt idx="2">
                  <c:v>3.4172143924649179</c:v>
                </c:pt>
                <c:pt idx="3">
                  <c:v>3.9414885178239434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EC-4F9D-9509-B852C7F7045E}"/>
            </c:ext>
          </c:extLst>
        </c:ser>
        <c:ser>
          <c:idx val="0"/>
          <c:order val="2"/>
          <c:tx>
            <c:strRef>
              <c:f>Figure_09!$V$2</c:f>
              <c:strCache>
                <c:ptCount val="1"/>
                <c:pt idx="0">
                  <c:v>Actuel</c:v>
                </c:pt>
              </c:strCache>
            </c:strRef>
          </c:tx>
          <c:spPr>
            <a:ln>
              <a:solidFill>
                <a:srgbClr val="F47920"/>
              </a:solidFill>
            </a:ln>
          </c:spPr>
          <c:marker>
            <c:symbol val="circle"/>
            <c:size val="5"/>
            <c:spPr>
              <a:solidFill>
                <a:srgbClr val="F47920"/>
              </a:solidFill>
              <a:ln>
                <a:solidFill>
                  <a:srgbClr val="F47920"/>
                </a:solidFill>
                <a:prstDash val="solid"/>
              </a:ln>
            </c:spPr>
          </c:marker>
          <c:cat>
            <c:numRef>
              <c:f>Figure_09!$M$3:$M$6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Figure_09!$V$3:$V$6</c:f>
              <c:numCache>
                <c:formatCode>0.00</c:formatCode>
                <c:ptCount val="4"/>
                <c:pt idx="0">
                  <c:v>7.4760058932450191</c:v>
                </c:pt>
                <c:pt idx="1">
                  <c:v>3.6722453510796615</c:v>
                </c:pt>
                <c:pt idx="2">
                  <c:v>3.7286396717920445</c:v>
                </c:pt>
                <c:pt idx="3">
                  <c:v>4.1837457127071875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EC-4F9D-9509-B852C7F70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"/>
        <c:noMultiLvlLbl val="0"/>
      </c:catAx>
      <c:valAx>
        <c:axId val="261938048"/>
        <c:scaling>
          <c:orientation val="minMax"/>
          <c:max val="8"/>
          <c:min val="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7033525085866203E-4"/>
          <c:y val="0.81909603174603185"/>
          <c:w val="0.94587099900962979"/>
          <c:h val="0.134090476190476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Figure_10!$N$1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Figure_10!$M$4:$M$21</c:f>
              <c:strCache>
                <c:ptCount val="18"/>
                <c:pt idx="0">
                  <c:v>DEU</c:v>
                </c:pt>
                <c:pt idx="1">
                  <c:v>ITA</c:v>
                </c:pt>
                <c:pt idx="2">
                  <c:v>GBR</c:v>
                </c:pt>
                <c:pt idx="3">
                  <c:v>ZE</c:v>
                </c:pt>
                <c:pt idx="4">
                  <c:v>MEX</c:v>
                </c:pt>
                <c:pt idx="5">
                  <c:v>IND</c:v>
                </c:pt>
                <c:pt idx="6">
                  <c:v>ZAF</c:v>
                </c:pt>
                <c:pt idx="7">
                  <c:v>FRA</c:v>
                </c:pt>
                <c:pt idx="8">
                  <c:v>BRA</c:v>
                </c:pt>
                <c:pt idx="9">
                  <c:v>AUS</c:v>
                </c:pt>
                <c:pt idx="10">
                  <c:v>ESP</c:v>
                </c:pt>
                <c:pt idx="11">
                  <c:v>IDN</c:v>
                </c:pt>
                <c:pt idx="12">
                  <c:v>USA</c:v>
                </c:pt>
                <c:pt idx="13">
                  <c:v>CAN</c:v>
                </c:pt>
                <c:pt idx="14">
                  <c:v>KOR</c:v>
                </c:pt>
                <c:pt idx="15">
                  <c:v>JPN</c:v>
                </c:pt>
                <c:pt idx="16">
                  <c:v>SAU</c:v>
                </c:pt>
                <c:pt idx="17">
                  <c:v>CHN</c:v>
                </c:pt>
              </c:strCache>
            </c:strRef>
          </c:cat>
          <c:val>
            <c:numRef>
              <c:f>Figure_10!$N$4:$N$21</c:f>
              <c:numCache>
                <c:formatCode>General</c:formatCode>
                <c:ptCount val="18"/>
                <c:pt idx="0">
                  <c:v>6.7002912161079786</c:v>
                </c:pt>
                <c:pt idx="1">
                  <c:v>6.6768904723176981</c:v>
                </c:pt>
                <c:pt idx="2">
                  <c:v>6.6530321945583948</c:v>
                </c:pt>
                <c:pt idx="3">
                  <c:v>6.2213803106778265</c:v>
                </c:pt>
                <c:pt idx="4">
                  <c:v>5.8679601361303346</c:v>
                </c:pt>
                <c:pt idx="5">
                  <c:v>5.8422395821457584</c:v>
                </c:pt>
                <c:pt idx="6">
                  <c:v>5.8413296439980611</c:v>
                </c:pt>
                <c:pt idx="7">
                  <c:v>5.5303841307040136</c:v>
                </c:pt>
                <c:pt idx="8">
                  <c:v>5.375585275359307</c:v>
                </c:pt>
                <c:pt idx="9">
                  <c:v>5.004437314034238</c:v>
                </c:pt>
                <c:pt idx="10">
                  <c:v>4.1649411857438645</c:v>
                </c:pt>
                <c:pt idx="11">
                  <c:v>4.1428650221743801</c:v>
                </c:pt>
                <c:pt idx="12">
                  <c:v>3.7034322544574172</c:v>
                </c:pt>
                <c:pt idx="13">
                  <c:v>3.645679018691661</c:v>
                </c:pt>
                <c:pt idx="14">
                  <c:v>3.5913542459264258</c:v>
                </c:pt>
                <c:pt idx="15">
                  <c:v>2.4551945173300949</c:v>
                </c:pt>
                <c:pt idx="16">
                  <c:v>2.3089665837077389</c:v>
                </c:pt>
                <c:pt idx="17">
                  <c:v>2.1550875585748086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A-4F18-BD1C-DBB91A9F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89995855"/>
        <c:axId val="1689997103"/>
      </c:barChart>
      <c:lineChart>
        <c:grouping val="stacked"/>
        <c:varyColors val="0"/>
        <c:ser>
          <c:idx val="1"/>
          <c:order val="1"/>
          <c:tx>
            <c:strRef>
              <c:f>Figure_10!$O$1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Figure_10!$M$4:$M$21</c:f>
              <c:strCache>
                <c:ptCount val="18"/>
                <c:pt idx="0">
                  <c:v>DEU</c:v>
                </c:pt>
                <c:pt idx="1">
                  <c:v>ITA</c:v>
                </c:pt>
                <c:pt idx="2">
                  <c:v>GBR</c:v>
                </c:pt>
                <c:pt idx="3">
                  <c:v>ZE</c:v>
                </c:pt>
                <c:pt idx="4">
                  <c:v>MEX</c:v>
                </c:pt>
                <c:pt idx="5">
                  <c:v>IND</c:v>
                </c:pt>
                <c:pt idx="6">
                  <c:v>ZAF</c:v>
                </c:pt>
                <c:pt idx="7">
                  <c:v>FRA</c:v>
                </c:pt>
                <c:pt idx="8">
                  <c:v>BRA</c:v>
                </c:pt>
                <c:pt idx="9">
                  <c:v>AUS</c:v>
                </c:pt>
                <c:pt idx="10">
                  <c:v>ESP</c:v>
                </c:pt>
                <c:pt idx="11">
                  <c:v>IDN</c:v>
                </c:pt>
                <c:pt idx="12">
                  <c:v>USA</c:v>
                </c:pt>
                <c:pt idx="13">
                  <c:v>CAN</c:v>
                </c:pt>
                <c:pt idx="14">
                  <c:v>KOR</c:v>
                </c:pt>
                <c:pt idx="15">
                  <c:v>JPN</c:v>
                </c:pt>
                <c:pt idx="16">
                  <c:v>SAU</c:v>
                </c:pt>
                <c:pt idx="17">
                  <c:v>CHN</c:v>
                </c:pt>
              </c:strCache>
            </c:strRef>
          </c:cat>
          <c:val>
            <c:numRef>
              <c:f>Figure_10!$O$4:$O$21</c:f>
              <c:numCache>
                <c:formatCode>General</c:formatCode>
                <c:ptCount val="18"/>
                <c:pt idx="0">
                  <c:v>3.1077553818596559</c:v>
                </c:pt>
                <c:pt idx="1">
                  <c:v>2.5355464179273479</c:v>
                </c:pt>
                <c:pt idx="2">
                  <c:v>2.8254716436784788</c:v>
                </c:pt>
                <c:pt idx="3">
                  <c:v>2.9926854227997346</c:v>
                </c:pt>
                <c:pt idx="4">
                  <c:v>3.3743196742265225</c:v>
                </c:pt>
                <c:pt idx="5">
                  <c:v>4.1609366303660522</c:v>
                </c:pt>
                <c:pt idx="6">
                  <c:v>4.7585590547025269</c:v>
                </c:pt>
                <c:pt idx="7">
                  <c:v>2.5483838098726785</c:v>
                </c:pt>
                <c:pt idx="8">
                  <c:v>4.2997841212035759</c:v>
                </c:pt>
                <c:pt idx="9">
                  <c:v>2.7683219238178625</c:v>
                </c:pt>
                <c:pt idx="10">
                  <c:v>4.0415021096884329</c:v>
                </c:pt>
                <c:pt idx="11">
                  <c:v>3.4747160220475193</c:v>
                </c:pt>
                <c:pt idx="12">
                  <c:v>2.5367289557435058</c:v>
                </c:pt>
                <c:pt idx="13">
                  <c:v>2.3010974933155071</c:v>
                </c:pt>
                <c:pt idx="14">
                  <c:v>2.3556543958628051</c:v>
                </c:pt>
                <c:pt idx="15">
                  <c:v>1.7618915092518783</c:v>
                </c:pt>
                <c:pt idx="16">
                  <c:v>2.2595773219220128</c:v>
                </c:pt>
                <c:pt idx="17">
                  <c:v>2.0309330167558759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0A-4F18-BD1C-DBB91A9F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95855"/>
        <c:axId val="1689997103"/>
      </c:line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40414036786384289"/>
          <c:y val="0.12212667905311875"/>
          <c:w val="0.27792039460148554"/>
          <c:h val="0.11330074373612306"/>
        </c:manualLayout>
      </c:layout>
      <c:overlay val="0"/>
      <c:spPr>
        <a:noFill/>
        <a:ln>
          <a:solidFill>
            <a:schemeClr val="bg1">
              <a:alpha val="98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Figure_10!$N$1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Figure_10!$M$2:$M$3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Figure_10!$N$2:$N$3</c:f>
              <c:numCache>
                <c:formatCode>General</c:formatCode>
                <c:ptCount val="2"/>
                <c:pt idx="0">
                  <c:v>84.99999998882916</c:v>
                </c:pt>
                <c:pt idx="1">
                  <c:v>44.623387641211721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5-4A56-B1BC-EDDAC793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7"/>
        <c:axId val="1689995855"/>
        <c:axId val="1689997103"/>
      </c:barChart>
      <c:lineChart>
        <c:grouping val="stacked"/>
        <c:varyColors val="0"/>
        <c:ser>
          <c:idx val="1"/>
          <c:order val="1"/>
          <c:tx>
            <c:strRef>
              <c:f>Figure_10!$O$1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Figure_10!$M$2:$M$3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Figure_10!$O$2:$O$3</c:f>
              <c:numCache>
                <c:formatCode>General</c:formatCode>
                <c:ptCount val="2"/>
                <c:pt idx="0">
                  <c:v>75.000000027778995</c:v>
                </c:pt>
                <c:pt idx="1">
                  <c:v>41.360140483532163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5-4A56-B1BC-EDDAC793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95855"/>
        <c:axId val="1689997103"/>
      </c:line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fr-FR" sz="900" b="1" i="0" u="none" strike="noStrike" baseline="0">
                <a:effectLst/>
              </a:rPr>
              <a:t>Ratio de la dette du secteur non financier au PIB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70085733882030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387388879533798"/>
          <c:w val="0.84056927297668038"/>
          <c:h val="0.6704681156430810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Figure_11!$O$1</c:f>
              <c:strCache>
                <c:ptCount val="1"/>
                <c:pt idx="0">
                  <c:v>Administrations EME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numRef>
              <c:f>Figure_11!$M$4:$M$85</c:f>
              <c:numCache>
                <c:formatCode>General</c:formatCode>
                <c:ptCount val="82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  <c:pt idx="80">
                  <c:v>2022</c:v>
                </c:pt>
              </c:numCache>
            </c:numRef>
          </c:cat>
          <c:val>
            <c:numRef>
              <c:f>Figure_11!$O$4:$O$85</c:f>
              <c:numCache>
                <c:formatCode>0.0</c:formatCode>
                <c:ptCount val="82"/>
                <c:pt idx="0">
                  <c:v>48.019999999999975</c:v>
                </c:pt>
                <c:pt idx="1">
                  <c:v>50.008405797101418</c:v>
                </c:pt>
                <c:pt idx="2">
                  <c:v>49.908985507246335</c:v>
                </c:pt>
                <c:pt idx="3">
                  <c:v>47.522898550724605</c:v>
                </c:pt>
                <c:pt idx="4">
                  <c:v>47.324057971014469</c:v>
                </c:pt>
                <c:pt idx="5">
                  <c:v>47.920579710144892</c:v>
                </c:pt>
                <c:pt idx="6">
                  <c:v>47.522898550724598</c:v>
                </c:pt>
                <c:pt idx="7">
                  <c:v>45.335652173913005</c:v>
                </c:pt>
                <c:pt idx="8">
                  <c:v>45.236231884057943</c:v>
                </c:pt>
                <c:pt idx="9">
                  <c:v>44.937971014492717</c:v>
                </c:pt>
                <c:pt idx="10">
                  <c:v>44.540289855072437</c:v>
                </c:pt>
                <c:pt idx="11">
                  <c:v>42.651304347826056</c:v>
                </c:pt>
                <c:pt idx="12">
                  <c:v>41.458260869565194</c:v>
                </c:pt>
                <c:pt idx="13">
                  <c:v>40.762318840579688</c:v>
                </c:pt>
                <c:pt idx="14">
                  <c:v>40.961159420289825</c:v>
                </c:pt>
                <c:pt idx="15">
                  <c:v>39.17159420289854</c:v>
                </c:pt>
                <c:pt idx="16">
                  <c:v>38.773913043478245</c:v>
                </c:pt>
                <c:pt idx="17">
                  <c:v>38.27681159420289</c:v>
                </c:pt>
                <c:pt idx="18">
                  <c:v>37.779710144927527</c:v>
                </c:pt>
                <c:pt idx="19">
                  <c:v>36.686086956521734</c:v>
                </c:pt>
                <c:pt idx="20">
                  <c:v>36.686086956521734</c:v>
                </c:pt>
                <c:pt idx="21">
                  <c:v>36.785507246376802</c:v>
                </c:pt>
                <c:pt idx="22">
                  <c:v>36.686086956521727</c:v>
                </c:pt>
                <c:pt idx="23">
                  <c:v>34.299999999999997</c:v>
                </c:pt>
                <c:pt idx="24">
                  <c:v>34.1</c:v>
                </c:pt>
                <c:pt idx="25">
                  <c:v>33.9</c:v>
                </c:pt>
                <c:pt idx="26">
                  <c:v>35.5</c:v>
                </c:pt>
                <c:pt idx="27">
                  <c:v>36.1</c:v>
                </c:pt>
                <c:pt idx="28">
                  <c:v>37.700000000000003</c:v>
                </c:pt>
                <c:pt idx="29">
                  <c:v>39.299999999999997</c:v>
                </c:pt>
                <c:pt idx="30">
                  <c:v>40.200000000000003</c:v>
                </c:pt>
                <c:pt idx="31">
                  <c:v>38.1</c:v>
                </c:pt>
                <c:pt idx="32">
                  <c:v>38.5</c:v>
                </c:pt>
                <c:pt idx="33">
                  <c:v>38.700000000000003</c:v>
                </c:pt>
                <c:pt idx="34">
                  <c:v>38.700000000000003</c:v>
                </c:pt>
                <c:pt idx="35">
                  <c:v>37.200000000000003</c:v>
                </c:pt>
                <c:pt idx="36">
                  <c:v>37.4</c:v>
                </c:pt>
                <c:pt idx="37">
                  <c:v>37.799999999999997</c:v>
                </c:pt>
                <c:pt idx="38">
                  <c:v>38.200000000000003</c:v>
                </c:pt>
                <c:pt idx="39">
                  <c:v>37.299999999999997</c:v>
                </c:pt>
                <c:pt idx="40">
                  <c:v>37.9</c:v>
                </c:pt>
                <c:pt idx="41">
                  <c:v>38.1</c:v>
                </c:pt>
                <c:pt idx="42">
                  <c:v>38.700000000000003</c:v>
                </c:pt>
                <c:pt idx="43">
                  <c:v>37.700000000000003</c:v>
                </c:pt>
                <c:pt idx="44">
                  <c:v>38.5</c:v>
                </c:pt>
                <c:pt idx="45">
                  <c:v>39.200000000000003</c:v>
                </c:pt>
                <c:pt idx="46">
                  <c:v>40.1</c:v>
                </c:pt>
                <c:pt idx="47">
                  <c:v>38.9</c:v>
                </c:pt>
                <c:pt idx="48">
                  <c:v>39.6</c:v>
                </c:pt>
                <c:pt idx="49">
                  <c:v>40.299999999999997</c:v>
                </c:pt>
                <c:pt idx="50">
                  <c:v>41.5</c:v>
                </c:pt>
                <c:pt idx="51">
                  <c:v>40.700000000000003</c:v>
                </c:pt>
                <c:pt idx="52">
                  <c:v>41.6</c:v>
                </c:pt>
                <c:pt idx="53">
                  <c:v>42.9</c:v>
                </c:pt>
                <c:pt idx="54">
                  <c:v>44</c:v>
                </c:pt>
                <c:pt idx="55">
                  <c:v>44</c:v>
                </c:pt>
                <c:pt idx="56">
                  <c:v>45.2</c:v>
                </c:pt>
                <c:pt idx="57">
                  <c:v>46.3</c:v>
                </c:pt>
                <c:pt idx="58">
                  <c:v>47.5</c:v>
                </c:pt>
                <c:pt idx="59">
                  <c:v>46.6</c:v>
                </c:pt>
                <c:pt idx="60">
                  <c:v>47.5</c:v>
                </c:pt>
                <c:pt idx="61">
                  <c:v>48.3</c:v>
                </c:pt>
                <c:pt idx="62">
                  <c:v>49.1</c:v>
                </c:pt>
                <c:pt idx="63">
                  <c:v>48.7</c:v>
                </c:pt>
                <c:pt idx="64">
                  <c:v>49.5</c:v>
                </c:pt>
                <c:pt idx="65">
                  <c:v>50.4</c:v>
                </c:pt>
                <c:pt idx="66">
                  <c:v>50.7</c:v>
                </c:pt>
                <c:pt idx="67">
                  <c:v>50.8</c:v>
                </c:pt>
                <c:pt idx="68">
                  <c:v>51.6</c:v>
                </c:pt>
                <c:pt idx="69">
                  <c:v>52.9</c:v>
                </c:pt>
                <c:pt idx="70">
                  <c:v>53.7</c:v>
                </c:pt>
                <c:pt idx="71">
                  <c:v>55.1</c:v>
                </c:pt>
                <c:pt idx="72">
                  <c:v>59.2</c:v>
                </c:pt>
                <c:pt idx="73">
                  <c:v>62</c:v>
                </c:pt>
                <c:pt idx="74">
                  <c:v>64.3</c:v>
                </c:pt>
                <c:pt idx="75">
                  <c:v>63.5</c:v>
                </c:pt>
                <c:pt idx="76">
                  <c:v>63.1</c:v>
                </c:pt>
                <c:pt idx="77">
                  <c:v>63.5</c:v>
                </c:pt>
                <c:pt idx="78">
                  <c:v>64.2</c:v>
                </c:pt>
                <c:pt idx="79">
                  <c:v>63.9</c:v>
                </c:pt>
                <c:pt idx="80">
                  <c:v>64.5</c:v>
                </c:pt>
                <c:pt idx="81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F-47AB-BD97-D8468F7E4F60}"/>
            </c:ext>
          </c:extLst>
        </c:ser>
        <c:ser>
          <c:idx val="2"/>
          <c:order val="2"/>
          <c:tx>
            <c:strRef>
              <c:f>Figure_11!$P$1</c:f>
              <c:strCache>
                <c:ptCount val="1"/>
                <c:pt idx="0">
                  <c:v>Secteur privé EME</c:v>
                </c:pt>
              </c:strCache>
            </c:strRef>
          </c:tx>
          <c:spPr>
            <a:solidFill>
              <a:srgbClr val="A154A1"/>
            </a:solidFill>
            <a:ln w="6350" cmpd="sng">
              <a:noFill/>
            </a:ln>
            <a:effectLst/>
          </c:spPr>
          <c:invertIfNegative val="0"/>
          <c:cat>
            <c:numRef>
              <c:f>Figure_11!$M$4:$M$85</c:f>
              <c:numCache>
                <c:formatCode>General</c:formatCode>
                <c:ptCount val="82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  <c:pt idx="80">
                  <c:v>2022</c:v>
                </c:pt>
              </c:numCache>
            </c:numRef>
          </c:cat>
          <c:val>
            <c:numRef>
              <c:f>Figure_11!$P$4:$P$85</c:f>
              <c:numCache>
                <c:formatCode>0.0</c:formatCode>
                <c:ptCount val="82"/>
                <c:pt idx="0">
                  <c:v>72.8</c:v>
                </c:pt>
                <c:pt idx="1">
                  <c:v>74.400000000000006</c:v>
                </c:pt>
                <c:pt idx="2">
                  <c:v>74.900000000000006</c:v>
                </c:pt>
                <c:pt idx="3">
                  <c:v>74.5</c:v>
                </c:pt>
                <c:pt idx="4">
                  <c:v>75.599999999999994</c:v>
                </c:pt>
                <c:pt idx="5">
                  <c:v>76.5</c:v>
                </c:pt>
                <c:pt idx="6">
                  <c:v>76.7</c:v>
                </c:pt>
                <c:pt idx="7">
                  <c:v>75.7</c:v>
                </c:pt>
                <c:pt idx="8">
                  <c:v>75.7</c:v>
                </c:pt>
                <c:pt idx="9">
                  <c:v>75.900000000000006</c:v>
                </c:pt>
                <c:pt idx="10">
                  <c:v>76.5</c:v>
                </c:pt>
                <c:pt idx="11">
                  <c:v>74.900000000000006</c:v>
                </c:pt>
                <c:pt idx="12">
                  <c:v>75.099999999999994</c:v>
                </c:pt>
                <c:pt idx="13">
                  <c:v>76.400000000000006</c:v>
                </c:pt>
                <c:pt idx="14">
                  <c:v>77.400000000000006</c:v>
                </c:pt>
                <c:pt idx="15">
                  <c:v>78</c:v>
                </c:pt>
                <c:pt idx="16">
                  <c:v>79.3</c:v>
                </c:pt>
                <c:pt idx="17">
                  <c:v>80</c:v>
                </c:pt>
                <c:pt idx="18">
                  <c:v>81</c:v>
                </c:pt>
                <c:pt idx="19">
                  <c:v>80.099999999999994</c:v>
                </c:pt>
                <c:pt idx="20">
                  <c:v>81.8</c:v>
                </c:pt>
                <c:pt idx="21">
                  <c:v>83.7</c:v>
                </c:pt>
                <c:pt idx="22">
                  <c:v>84.2</c:v>
                </c:pt>
                <c:pt idx="23">
                  <c:v>82.4</c:v>
                </c:pt>
                <c:pt idx="24">
                  <c:v>83.6</c:v>
                </c:pt>
                <c:pt idx="25">
                  <c:v>85.5</c:v>
                </c:pt>
                <c:pt idx="26">
                  <c:v>88.1</c:v>
                </c:pt>
                <c:pt idx="27">
                  <c:v>92.7</c:v>
                </c:pt>
                <c:pt idx="28">
                  <c:v>96.1</c:v>
                </c:pt>
                <c:pt idx="29">
                  <c:v>99.1</c:v>
                </c:pt>
                <c:pt idx="30">
                  <c:v>99.9</c:v>
                </c:pt>
                <c:pt idx="31">
                  <c:v>96.8</c:v>
                </c:pt>
                <c:pt idx="32">
                  <c:v>98.8</c:v>
                </c:pt>
                <c:pt idx="33">
                  <c:v>100.2</c:v>
                </c:pt>
                <c:pt idx="34">
                  <c:v>102.2</c:v>
                </c:pt>
                <c:pt idx="35">
                  <c:v>98.8</c:v>
                </c:pt>
                <c:pt idx="36">
                  <c:v>100.1</c:v>
                </c:pt>
                <c:pt idx="37">
                  <c:v>101.5</c:v>
                </c:pt>
                <c:pt idx="38">
                  <c:v>103.8</c:v>
                </c:pt>
                <c:pt idx="39">
                  <c:v>103.3</c:v>
                </c:pt>
                <c:pt idx="40">
                  <c:v>105.3</c:v>
                </c:pt>
                <c:pt idx="41">
                  <c:v>107.7</c:v>
                </c:pt>
                <c:pt idx="42">
                  <c:v>110.2</c:v>
                </c:pt>
                <c:pt idx="43">
                  <c:v>110.1</c:v>
                </c:pt>
                <c:pt idx="44">
                  <c:v>113.1</c:v>
                </c:pt>
                <c:pt idx="45">
                  <c:v>115.5</c:v>
                </c:pt>
                <c:pt idx="46">
                  <c:v>117</c:v>
                </c:pt>
                <c:pt idx="47">
                  <c:v>116.1</c:v>
                </c:pt>
                <c:pt idx="48">
                  <c:v>118.6</c:v>
                </c:pt>
                <c:pt idx="49">
                  <c:v>120.7</c:v>
                </c:pt>
                <c:pt idx="50">
                  <c:v>124.1</c:v>
                </c:pt>
                <c:pt idx="51">
                  <c:v>122.8</c:v>
                </c:pt>
                <c:pt idx="52">
                  <c:v>125.1</c:v>
                </c:pt>
                <c:pt idx="53">
                  <c:v>128.9</c:v>
                </c:pt>
                <c:pt idx="54">
                  <c:v>132.5</c:v>
                </c:pt>
                <c:pt idx="55">
                  <c:v>130.5</c:v>
                </c:pt>
                <c:pt idx="56">
                  <c:v>131.4</c:v>
                </c:pt>
                <c:pt idx="57">
                  <c:v>131.69999999999999</c:v>
                </c:pt>
                <c:pt idx="58">
                  <c:v>133.30000000000001</c:v>
                </c:pt>
                <c:pt idx="59">
                  <c:v>129.6</c:v>
                </c:pt>
                <c:pt idx="60">
                  <c:v>131.19999999999999</c:v>
                </c:pt>
                <c:pt idx="61">
                  <c:v>132.1</c:v>
                </c:pt>
                <c:pt idx="62">
                  <c:v>133.5</c:v>
                </c:pt>
                <c:pt idx="63">
                  <c:v>131.5</c:v>
                </c:pt>
                <c:pt idx="64">
                  <c:v>131.9</c:v>
                </c:pt>
                <c:pt idx="65">
                  <c:v>131.9</c:v>
                </c:pt>
                <c:pt idx="66">
                  <c:v>131.4</c:v>
                </c:pt>
                <c:pt idx="67">
                  <c:v>132.6</c:v>
                </c:pt>
                <c:pt idx="68">
                  <c:v>133.30000000000001</c:v>
                </c:pt>
                <c:pt idx="69">
                  <c:v>134.69999999999999</c:v>
                </c:pt>
                <c:pt idx="70">
                  <c:v>135.69999999999999</c:v>
                </c:pt>
                <c:pt idx="71">
                  <c:v>140.9</c:v>
                </c:pt>
                <c:pt idx="72">
                  <c:v>146.80000000000001</c:v>
                </c:pt>
                <c:pt idx="73">
                  <c:v>149.9</c:v>
                </c:pt>
                <c:pt idx="74">
                  <c:v>150.19999999999999</c:v>
                </c:pt>
                <c:pt idx="75">
                  <c:v>149.69999999999999</c:v>
                </c:pt>
                <c:pt idx="76">
                  <c:v>146.5</c:v>
                </c:pt>
                <c:pt idx="77">
                  <c:v>145.30000000000001</c:v>
                </c:pt>
                <c:pt idx="78">
                  <c:v>144.30000000000001</c:v>
                </c:pt>
                <c:pt idx="79">
                  <c:v>145.4</c:v>
                </c:pt>
                <c:pt idx="80">
                  <c:v>144.1</c:v>
                </c:pt>
                <c:pt idx="81">
                  <c:v>143.5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F-47AB-BD97-D8468F7E4F60}"/>
            </c:ext>
          </c:extLst>
        </c:ser>
        <c:ser>
          <c:idx val="3"/>
          <c:order val="3"/>
          <c:tx>
            <c:strRef>
              <c:f>Figure_11!$Q$1</c:f>
              <c:strCache>
                <c:ptCount val="1"/>
                <c:pt idx="0">
                  <c:v>Administrations EA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</a:ln>
            <a:effectLst/>
          </c:spPr>
          <c:invertIfNegative val="0"/>
          <c:cat>
            <c:numRef>
              <c:f>Figure_11!$M$4:$M$85</c:f>
              <c:numCache>
                <c:formatCode>General</c:formatCode>
                <c:ptCount val="82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  <c:pt idx="80">
                  <c:v>2022</c:v>
                </c:pt>
              </c:numCache>
            </c:numRef>
          </c:cat>
          <c:val>
            <c:numRef>
              <c:f>Figure_11!$Q$4:$Q$85</c:f>
              <c:numCache>
                <c:formatCode>0.0</c:formatCode>
                <c:ptCount val="82"/>
                <c:pt idx="0">
                  <c:v>64.8</c:v>
                </c:pt>
                <c:pt idx="1">
                  <c:v>64.8</c:v>
                </c:pt>
                <c:pt idx="2">
                  <c:v>64.900000000000006</c:v>
                </c:pt>
                <c:pt idx="3">
                  <c:v>66.2</c:v>
                </c:pt>
                <c:pt idx="4">
                  <c:v>67.099999999999994</c:v>
                </c:pt>
                <c:pt idx="5">
                  <c:v>67.2</c:v>
                </c:pt>
                <c:pt idx="6">
                  <c:v>67.3</c:v>
                </c:pt>
                <c:pt idx="7">
                  <c:v>71.7</c:v>
                </c:pt>
                <c:pt idx="8">
                  <c:v>72.099999999999994</c:v>
                </c:pt>
                <c:pt idx="9">
                  <c:v>71.400000000000006</c:v>
                </c:pt>
                <c:pt idx="10">
                  <c:v>71</c:v>
                </c:pt>
                <c:pt idx="11">
                  <c:v>72.5</c:v>
                </c:pt>
                <c:pt idx="12">
                  <c:v>72.099999999999994</c:v>
                </c:pt>
                <c:pt idx="13">
                  <c:v>71.2</c:v>
                </c:pt>
                <c:pt idx="14">
                  <c:v>70.8</c:v>
                </c:pt>
                <c:pt idx="15">
                  <c:v>71.599999999999994</c:v>
                </c:pt>
                <c:pt idx="16">
                  <c:v>70.599999999999994</c:v>
                </c:pt>
                <c:pt idx="17">
                  <c:v>69.900000000000006</c:v>
                </c:pt>
                <c:pt idx="18">
                  <c:v>69.2</c:v>
                </c:pt>
                <c:pt idx="19">
                  <c:v>69.599999999999994</c:v>
                </c:pt>
                <c:pt idx="20">
                  <c:v>68.900000000000006</c:v>
                </c:pt>
                <c:pt idx="21">
                  <c:v>68.3</c:v>
                </c:pt>
                <c:pt idx="22">
                  <c:v>67.8</c:v>
                </c:pt>
                <c:pt idx="23">
                  <c:v>68.599999999999994</c:v>
                </c:pt>
                <c:pt idx="24">
                  <c:v>68.5</c:v>
                </c:pt>
                <c:pt idx="25">
                  <c:v>69.900000000000006</c:v>
                </c:pt>
                <c:pt idx="26">
                  <c:v>73.2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83</c:v>
                </c:pt>
                <c:pt idx="30">
                  <c:v>85.1</c:v>
                </c:pt>
                <c:pt idx="31">
                  <c:v>88</c:v>
                </c:pt>
                <c:pt idx="32">
                  <c:v>89.3</c:v>
                </c:pt>
                <c:pt idx="33">
                  <c:v>90</c:v>
                </c:pt>
                <c:pt idx="34">
                  <c:v>91.9</c:v>
                </c:pt>
                <c:pt idx="35">
                  <c:v>93.2</c:v>
                </c:pt>
                <c:pt idx="36">
                  <c:v>93.6</c:v>
                </c:pt>
                <c:pt idx="37">
                  <c:v>94.7</c:v>
                </c:pt>
                <c:pt idx="38">
                  <c:v>95.8</c:v>
                </c:pt>
                <c:pt idx="39">
                  <c:v>97.6</c:v>
                </c:pt>
                <c:pt idx="40">
                  <c:v>98.3</c:v>
                </c:pt>
                <c:pt idx="41">
                  <c:v>98.6</c:v>
                </c:pt>
                <c:pt idx="42">
                  <c:v>99.6</c:v>
                </c:pt>
                <c:pt idx="43">
                  <c:v>102</c:v>
                </c:pt>
                <c:pt idx="44">
                  <c:v>101.7</c:v>
                </c:pt>
                <c:pt idx="45">
                  <c:v>100.9</c:v>
                </c:pt>
                <c:pt idx="46">
                  <c:v>101.4</c:v>
                </c:pt>
                <c:pt idx="47">
                  <c:v>101.5</c:v>
                </c:pt>
                <c:pt idx="48">
                  <c:v>101.4</c:v>
                </c:pt>
                <c:pt idx="49">
                  <c:v>101.2</c:v>
                </c:pt>
                <c:pt idx="50">
                  <c:v>101.8</c:v>
                </c:pt>
                <c:pt idx="51">
                  <c:v>101.4</c:v>
                </c:pt>
                <c:pt idx="52">
                  <c:v>100.9</c:v>
                </c:pt>
                <c:pt idx="53">
                  <c:v>100.3</c:v>
                </c:pt>
                <c:pt idx="54">
                  <c:v>101.5</c:v>
                </c:pt>
                <c:pt idx="55">
                  <c:v>102.5</c:v>
                </c:pt>
                <c:pt idx="56">
                  <c:v>102.3</c:v>
                </c:pt>
                <c:pt idx="57">
                  <c:v>101.9</c:v>
                </c:pt>
                <c:pt idx="58">
                  <c:v>101.8</c:v>
                </c:pt>
                <c:pt idx="59">
                  <c:v>101.4</c:v>
                </c:pt>
                <c:pt idx="60">
                  <c:v>100.7</c:v>
                </c:pt>
                <c:pt idx="61">
                  <c:v>100.6</c:v>
                </c:pt>
                <c:pt idx="62">
                  <c:v>99.8</c:v>
                </c:pt>
                <c:pt idx="63">
                  <c:v>100.9</c:v>
                </c:pt>
                <c:pt idx="64">
                  <c:v>100.1</c:v>
                </c:pt>
                <c:pt idx="65">
                  <c:v>99.8</c:v>
                </c:pt>
                <c:pt idx="66">
                  <c:v>99.8</c:v>
                </c:pt>
                <c:pt idx="67">
                  <c:v>99.7</c:v>
                </c:pt>
                <c:pt idx="68">
                  <c:v>99</c:v>
                </c:pt>
                <c:pt idx="69">
                  <c:v>99.6</c:v>
                </c:pt>
                <c:pt idx="70">
                  <c:v>99.7</c:v>
                </c:pt>
                <c:pt idx="71">
                  <c:v>101</c:v>
                </c:pt>
                <c:pt idx="72">
                  <c:v>113</c:v>
                </c:pt>
                <c:pt idx="73">
                  <c:v>116</c:v>
                </c:pt>
                <c:pt idx="74">
                  <c:v>118.3</c:v>
                </c:pt>
                <c:pt idx="75">
                  <c:v>120.9</c:v>
                </c:pt>
                <c:pt idx="76">
                  <c:v>117.7</c:v>
                </c:pt>
                <c:pt idx="77">
                  <c:v>115.3</c:v>
                </c:pt>
                <c:pt idx="78">
                  <c:v>114.5</c:v>
                </c:pt>
                <c:pt idx="79">
                  <c:v>115.7</c:v>
                </c:pt>
                <c:pt idx="80">
                  <c:v>113.7</c:v>
                </c:pt>
                <c:pt idx="81">
                  <c:v>112.3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F-47AB-BD97-D8468F7E4F60}"/>
            </c:ext>
          </c:extLst>
        </c:ser>
        <c:ser>
          <c:idx val="4"/>
          <c:order val="4"/>
          <c:tx>
            <c:strRef>
              <c:f>Figure_11!$R$1</c:f>
              <c:strCache>
                <c:ptCount val="1"/>
                <c:pt idx="0">
                  <c:v>Secteur privé EA</c:v>
                </c:pt>
              </c:strCache>
            </c:strRef>
          </c:tx>
          <c:spPr>
            <a:solidFill>
              <a:srgbClr val="8CC841"/>
            </a:solidFill>
            <a:ln w="6350" cmpd="sng">
              <a:noFill/>
            </a:ln>
            <a:effectLst/>
          </c:spPr>
          <c:invertIfNegative val="0"/>
          <c:cat>
            <c:numRef>
              <c:f>Figure_11!$M$4:$M$85</c:f>
              <c:numCache>
                <c:formatCode>General</c:formatCode>
                <c:ptCount val="82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  <c:pt idx="80">
                  <c:v>2022</c:v>
                </c:pt>
              </c:numCache>
            </c:numRef>
          </c:cat>
          <c:val>
            <c:numRef>
              <c:f>Figure_11!$R$4:$R$85</c:f>
              <c:numCache>
                <c:formatCode>0.0</c:formatCode>
                <c:ptCount val="82"/>
                <c:pt idx="0">
                  <c:v>145.5</c:v>
                </c:pt>
                <c:pt idx="1">
                  <c:v>145.9</c:v>
                </c:pt>
                <c:pt idx="2">
                  <c:v>146.80000000000001</c:v>
                </c:pt>
                <c:pt idx="3">
                  <c:v>146.9</c:v>
                </c:pt>
                <c:pt idx="4">
                  <c:v>148</c:v>
                </c:pt>
                <c:pt idx="5">
                  <c:v>148</c:v>
                </c:pt>
                <c:pt idx="6">
                  <c:v>148.30000000000001</c:v>
                </c:pt>
                <c:pt idx="7">
                  <c:v>149.1</c:v>
                </c:pt>
                <c:pt idx="8">
                  <c:v>149.30000000000001</c:v>
                </c:pt>
                <c:pt idx="9">
                  <c:v>149.4</c:v>
                </c:pt>
                <c:pt idx="10">
                  <c:v>150.5</c:v>
                </c:pt>
                <c:pt idx="11">
                  <c:v>151.80000000000001</c:v>
                </c:pt>
                <c:pt idx="12">
                  <c:v>153</c:v>
                </c:pt>
                <c:pt idx="13">
                  <c:v>153.5</c:v>
                </c:pt>
                <c:pt idx="14">
                  <c:v>154.19999999999999</c:v>
                </c:pt>
                <c:pt idx="15">
                  <c:v>156.5</c:v>
                </c:pt>
                <c:pt idx="16">
                  <c:v>157.5</c:v>
                </c:pt>
                <c:pt idx="17">
                  <c:v>158.1</c:v>
                </c:pt>
                <c:pt idx="18">
                  <c:v>158.80000000000001</c:v>
                </c:pt>
                <c:pt idx="19">
                  <c:v>160</c:v>
                </c:pt>
                <c:pt idx="20">
                  <c:v>161.30000000000001</c:v>
                </c:pt>
                <c:pt idx="21">
                  <c:v>162.4</c:v>
                </c:pt>
                <c:pt idx="22">
                  <c:v>164.4</c:v>
                </c:pt>
                <c:pt idx="23">
                  <c:v>165.2</c:v>
                </c:pt>
                <c:pt idx="24">
                  <c:v>165.7</c:v>
                </c:pt>
                <c:pt idx="25">
                  <c:v>166.7</c:v>
                </c:pt>
                <c:pt idx="26">
                  <c:v>167.6</c:v>
                </c:pt>
                <c:pt idx="27">
                  <c:v>168.8</c:v>
                </c:pt>
                <c:pt idx="28">
                  <c:v>170.1</c:v>
                </c:pt>
                <c:pt idx="29">
                  <c:v>171.3</c:v>
                </c:pt>
                <c:pt idx="30">
                  <c:v>171.3</c:v>
                </c:pt>
                <c:pt idx="31">
                  <c:v>170.7</c:v>
                </c:pt>
                <c:pt idx="32">
                  <c:v>169.2</c:v>
                </c:pt>
                <c:pt idx="33">
                  <c:v>167.4</c:v>
                </c:pt>
                <c:pt idx="34">
                  <c:v>166</c:v>
                </c:pt>
                <c:pt idx="35">
                  <c:v>165.3</c:v>
                </c:pt>
                <c:pt idx="36">
                  <c:v>164.5</c:v>
                </c:pt>
                <c:pt idx="37">
                  <c:v>163.80000000000001</c:v>
                </c:pt>
                <c:pt idx="38">
                  <c:v>164</c:v>
                </c:pt>
                <c:pt idx="39">
                  <c:v>164.6</c:v>
                </c:pt>
                <c:pt idx="40">
                  <c:v>164</c:v>
                </c:pt>
                <c:pt idx="41">
                  <c:v>163.9</c:v>
                </c:pt>
                <c:pt idx="42">
                  <c:v>163</c:v>
                </c:pt>
                <c:pt idx="43">
                  <c:v>164.4</c:v>
                </c:pt>
                <c:pt idx="44">
                  <c:v>163.69999999999999</c:v>
                </c:pt>
                <c:pt idx="45">
                  <c:v>162.80000000000001</c:v>
                </c:pt>
                <c:pt idx="46">
                  <c:v>161.69999999999999</c:v>
                </c:pt>
                <c:pt idx="47">
                  <c:v>161.6</c:v>
                </c:pt>
                <c:pt idx="48">
                  <c:v>161.5</c:v>
                </c:pt>
                <c:pt idx="49">
                  <c:v>161.19999999999999</c:v>
                </c:pt>
                <c:pt idx="50">
                  <c:v>161.4</c:v>
                </c:pt>
                <c:pt idx="51">
                  <c:v>162.80000000000001</c:v>
                </c:pt>
                <c:pt idx="52">
                  <c:v>162.5</c:v>
                </c:pt>
                <c:pt idx="53">
                  <c:v>162.5</c:v>
                </c:pt>
                <c:pt idx="54">
                  <c:v>162.4</c:v>
                </c:pt>
                <c:pt idx="55">
                  <c:v>164</c:v>
                </c:pt>
                <c:pt idx="56">
                  <c:v>164.5</c:v>
                </c:pt>
                <c:pt idx="57">
                  <c:v>164.9</c:v>
                </c:pt>
                <c:pt idx="58">
                  <c:v>164.1</c:v>
                </c:pt>
                <c:pt idx="59">
                  <c:v>165.2</c:v>
                </c:pt>
                <c:pt idx="60">
                  <c:v>164.6</c:v>
                </c:pt>
                <c:pt idx="61">
                  <c:v>163.9</c:v>
                </c:pt>
                <c:pt idx="62">
                  <c:v>163.69999999999999</c:v>
                </c:pt>
                <c:pt idx="63">
                  <c:v>163.69999999999999</c:v>
                </c:pt>
                <c:pt idx="64">
                  <c:v>164</c:v>
                </c:pt>
                <c:pt idx="65">
                  <c:v>163.4</c:v>
                </c:pt>
                <c:pt idx="66">
                  <c:v>162.9</c:v>
                </c:pt>
                <c:pt idx="67">
                  <c:v>163.1</c:v>
                </c:pt>
                <c:pt idx="68">
                  <c:v>163.80000000000001</c:v>
                </c:pt>
                <c:pt idx="69">
                  <c:v>164.3</c:v>
                </c:pt>
                <c:pt idx="70">
                  <c:v>163.9</c:v>
                </c:pt>
                <c:pt idx="71">
                  <c:v>166.3</c:v>
                </c:pt>
                <c:pt idx="72">
                  <c:v>173.9</c:v>
                </c:pt>
                <c:pt idx="73">
                  <c:v>176.1</c:v>
                </c:pt>
                <c:pt idx="74">
                  <c:v>178.1</c:v>
                </c:pt>
                <c:pt idx="75">
                  <c:v>180.7</c:v>
                </c:pt>
                <c:pt idx="76">
                  <c:v>175.8</c:v>
                </c:pt>
                <c:pt idx="77">
                  <c:v>173.7</c:v>
                </c:pt>
                <c:pt idx="78">
                  <c:v>172</c:v>
                </c:pt>
                <c:pt idx="79">
                  <c:v>171</c:v>
                </c:pt>
                <c:pt idx="80">
                  <c:v>169.2</c:v>
                </c:pt>
                <c:pt idx="81">
                  <c:v>168.1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F-47AB-BD97-D8468F7E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5710639"/>
        <c:axId val="1405719375"/>
      </c:barChart>
      <c:lineChart>
        <c:grouping val="standard"/>
        <c:varyColors val="0"/>
        <c:ser>
          <c:idx val="0"/>
          <c:order val="0"/>
          <c:tx>
            <c:strRef>
              <c:f>Figure_11!$N$1</c:f>
              <c:strCache>
                <c:ptCount val="1"/>
                <c:pt idx="0">
                  <c:v>Dette totale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Figure_11!$M$4:$M$85</c:f>
              <c:numCache>
                <c:formatCode>General</c:formatCode>
                <c:ptCount val="82"/>
                <c:pt idx="0">
                  <c:v>2002</c:v>
                </c:pt>
                <c:pt idx="4">
                  <c:v>2003</c:v>
                </c:pt>
                <c:pt idx="8">
                  <c:v>2004</c:v>
                </c:pt>
                <c:pt idx="12">
                  <c:v>2005</c:v>
                </c:pt>
                <c:pt idx="16">
                  <c:v>2006</c:v>
                </c:pt>
                <c:pt idx="20">
                  <c:v>2007</c:v>
                </c:pt>
                <c:pt idx="24">
                  <c:v>2008</c:v>
                </c:pt>
                <c:pt idx="28">
                  <c:v>2009</c:v>
                </c:pt>
                <c:pt idx="32">
                  <c:v>2010</c:v>
                </c:pt>
                <c:pt idx="36">
                  <c:v>2011</c:v>
                </c:pt>
                <c:pt idx="40">
                  <c:v>2012</c:v>
                </c:pt>
                <c:pt idx="44">
                  <c:v>2013</c:v>
                </c:pt>
                <c:pt idx="48">
                  <c:v>2014</c:v>
                </c:pt>
                <c:pt idx="52">
                  <c:v>2015</c:v>
                </c:pt>
                <c:pt idx="56">
                  <c:v>2016</c:v>
                </c:pt>
                <c:pt idx="60">
                  <c:v>2017</c:v>
                </c:pt>
                <c:pt idx="64">
                  <c:v>2018</c:v>
                </c:pt>
                <c:pt idx="68">
                  <c:v>2019</c:v>
                </c:pt>
                <c:pt idx="72">
                  <c:v>2020</c:v>
                </c:pt>
                <c:pt idx="76">
                  <c:v>2021</c:v>
                </c:pt>
                <c:pt idx="80">
                  <c:v>2022</c:v>
                </c:pt>
              </c:numCache>
            </c:numRef>
          </c:cat>
          <c:val>
            <c:numRef>
              <c:f>Figure_11!$N$4:$N$85</c:f>
              <c:numCache>
                <c:formatCode>0.0</c:formatCode>
                <c:ptCount val="82"/>
                <c:pt idx="0">
                  <c:v>331.12</c:v>
                </c:pt>
                <c:pt idx="1">
                  <c:v>335.1084057971014</c:v>
                </c:pt>
                <c:pt idx="2">
                  <c:v>336.50898550724639</c:v>
                </c:pt>
                <c:pt idx="3">
                  <c:v>335.12289855072464</c:v>
                </c:pt>
                <c:pt idx="4">
                  <c:v>338.02405797101449</c:v>
                </c:pt>
                <c:pt idx="5">
                  <c:v>339.62057971014485</c:v>
                </c:pt>
                <c:pt idx="6">
                  <c:v>339.82289855072463</c:v>
                </c:pt>
                <c:pt idx="7">
                  <c:v>341.83565217391299</c:v>
                </c:pt>
                <c:pt idx="8">
                  <c:v>342.33623188405795</c:v>
                </c:pt>
                <c:pt idx="9">
                  <c:v>341.63797101449273</c:v>
                </c:pt>
                <c:pt idx="10">
                  <c:v>342.54028985507244</c:v>
                </c:pt>
                <c:pt idx="11">
                  <c:v>341.85130434782604</c:v>
                </c:pt>
                <c:pt idx="12">
                  <c:v>341.6582608695652</c:v>
                </c:pt>
                <c:pt idx="13">
                  <c:v>341.86231884057969</c:v>
                </c:pt>
                <c:pt idx="14">
                  <c:v>343.36115942028982</c:v>
                </c:pt>
                <c:pt idx="15">
                  <c:v>345.27159420289854</c:v>
                </c:pt>
                <c:pt idx="16">
                  <c:v>346.17391304347825</c:v>
                </c:pt>
                <c:pt idx="17">
                  <c:v>346.27681159420285</c:v>
                </c:pt>
                <c:pt idx="18">
                  <c:v>346.77971014492755</c:v>
                </c:pt>
                <c:pt idx="19">
                  <c:v>346.38608695652169</c:v>
                </c:pt>
                <c:pt idx="20">
                  <c:v>348.68608695652176</c:v>
                </c:pt>
                <c:pt idx="21">
                  <c:v>351.1855072463768</c:v>
                </c:pt>
                <c:pt idx="22">
                  <c:v>353.08608695652174</c:v>
                </c:pt>
                <c:pt idx="23">
                  <c:v>350.5</c:v>
                </c:pt>
                <c:pt idx="24">
                  <c:v>351.9</c:v>
                </c:pt>
                <c:pt idx="25">
                  <c:v>356</c:v>
                </c:pt>
                <c:pt idx="26">
                  <c:v>364.4</c:v>
                </c:pt>
                <c:pt idx="27">
                  <c:v>374.5</c:v>
                </c:pt>
                <c:pt idx="28">
                  <c:v>384.1</c:v>
                </c:pt>
                <c:pt idx="29">
                  <c:v>392.7</c:v>
                </c:pt>
                <c:pt idx="30">
                  <c:v>396.5</c:v>
                </c:pt>
                <c:pt idx="31">
                  <c:v>393.6</c:v>
                </c:pt>
                <c:pt idx="32">
                  <c:v>395.8</c:v>
                </c:pt>
                <c:pt idx="33">
                  <c:v>396.29999999999995</c:v>
                </c:pt>
                <c:pt idx="34">
                  <c:v>398.79999999999995</c:v>
                </c:pt>
                <c:pt idx="35">
                  <c:v>394.5</c:v>
                </c:pt>
                <c:pt idx="36">
                  <c:v>395.6</c:v>
                </c:pt>
                <c:pt idx="37">
                  <c:v>397.8</c:v>
                </c:pt>
                <c:pt idx="38">
                  <c:v>401.8</c:v>
                </c:pt>
                <c:pt idx="39">
                  <c:v>402.79999999999995</c:v>
                </c:pt>
                <c:pt idx="40">
                  <c:v>405.5</c:v>
                </c:pt>
                <c:pt idx="41">
                  <c:v>408.3</c:v>
                </c:pt>
                <c:pt idx="42">
                  <c:v>411.5</c:v>
                </c:pt>
                <c:pt idx="43">
                  <c:v>414.2</c:v>
                </c:pt>
                <c:pt idx="44">
                  <c:v>417</c:v>
                </c:pt>
                <c:pt idx="45">
                  <c:v>418.40000000000003</c:v>
                </c:pt>
                <c:pt idx="46">
                  <c:v>420.20000000000005</c:v>
                </c:pt>
                <c:pt idx="47">
                  <c:v>418.1</c:v>
                </c:pt>
                <c:pt idx="48">
                  <c:v>421.09999999999997</c:v>
                </c:pt>
                <c:pt idx="49">
                  <c:v>423.4</c:v>
                </c:pt>
                <c:pt idx="50">
                  <c:v>428.79999999999995</c:v>
                </c:pt>
                <c:pt idx="51">
                  <c:v>427.70000000000005</c:v>
                </c:pt>
                <c:pt idx="52">
                  <c:v>430.09999999999997</c:v>
                </c:pt>
                <c:pt idx="53">
                  <c:v>434.6</c:v>
                </c:pt>
                <c:pt idx="54">
                  <c:v>440.4</c:v>
                </c:pt>
                <c:pt idx="55">
                  <c:v>441</c:v>
                </c:pt>
                <c:pt idx="56">
                  <c:v>443.40000000000003</c:v>
                </c:pt>
                <c:pt idx="57">
                  <c:v>444.8</c:v>
                </c:pt>
                <c:pt idx="58">
                  <c:v>446.7</c:v>
                </c:pt>
                <c:pt idx="59">
                  <c:v>442.8</c:v>
                </c:pt>
                <c:pt idx="60">
                  <c:v>444</c:v>
                </c:pt>
                <c:pt idx="61">
                  <c:v>444.9</c:v>
                </c:pt>
                <c:pt idx="62">
                  <c:v>446.1</c:v>
                </c:pt>
                <c:pt idx="63">
                  <c:v>444.8</c:v>
                </c:pt>
                <c:pt idx="64">
                  <c:v>445.5</c:v>
                </c:pt>
                <c:pt idx="65">
                  <c:v>445.5</c:v>
                </c:pt>
                <c:pt idx="66">
                  <c:v>444.8</c:v>
                </c:pt>
                <c:pt idx="67">
                  <c:v>446.2</c:v>
                </c:pt>
                <c:pt idx="68">
                  <c:v>447.70000000000005</c:v>
                </c:pt>
                <c:pt idx="69">
                  <c:v>451.5</c:v>
                </c:pt>
                <c:pt idx="70">
                  <c:v>453</c:v>
                </c:pt>
                <c:pt idx="71">
                  <c:v>463.3</c:v>
                </c:pt>
                <c:pt idx="72">
                  <c:v>492.9</c:v>
                </c:pt>
                <c:pt idx="73">
                  <c:v>504</c:v>
                </c:pt>
                <c:pt idx="74">
                  <c:v>510.9</c:v>
                </c:pt>
                <c:pt idx="75">
                  <c:v>514.79999999999995</c:v>
                </c:pt>
                <c:pt idx="76">
                  <c:v>503.1</c:v>
                </c:pt>
                <c:pt idx="77">
                  <c:v>497.8</c:v>
                </c:pt>
                <c:pt idx="78">
                  <c:v>495</c:v>
                </c:pt>
                <c:pt idx="79">
                  <c:v>496</c:v>
                </c:pt>
                <c:pt idx="80">
                  <c:v>491.5</c:v>
                </c:pt>
                <c:pt idx="81">
                  <c:v>488.7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0F-47AB-BD97-D8468F7E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710639"/>
        <c:axId val="1405719375"/>
      </c:lineChart>
      <c:catAx>
        <c:axId val="14057106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5719375"/>
        <c:crosses val="autoZero"/>
        <c:auto val="1"/>
        <c:lblAlgn val="ctr"/>
        <c:lblOffset val="0"/>
        <c:tickLblSkip val="16"/>
        <c:tickMarkSkip val="8"/>
        <c:noMultiLvlLbl val="0"/>
      </c:catAx>
      <c:valAx>
        <c:axId val="140571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571063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642806844504927"/>
          <c:w val="0.98253189622116632"/>
          <c:h val="0.133571931554950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fr-FR" sz="900" b="1" i="0" u="none" strike="noStrike" baseline="0">
                <a:effectLst/>
              </a:rPr>
              <a:t>Ratio du service de la dette du secteur non financier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2567558299039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13613290360958E-2"/>
          <c:y val="0.1387388879533798"/>
          <c:w val="0.90416342328508081"/>
          <c:h val="0.715634920634920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Figure_11!$V$1</c:f>
              <c:strCache>
                <c:ptCount val="1"/>
                <c:pt idx="0">
                  <c:v>2022T3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D4-4C64-9625-7B644CE9ADFF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3BB-4AA8-9282-CA14C6731DC3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3BB-4AA8-9282-CA14C6731DC3}"/>
              </c:ext>
            </c:extLst>
          </c:dPt>
          <c:dPt>
            <c:idx val="3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D4-4C64-9625-7B644CE9ADFF}"/>
              </c:ext>
            </c:extLst>
          </c:dPt>
          <c:dPt>
            <c:idx val="4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3BB-4AA8-9282-CA14C6731DC3}"/>
              </c:ext>
            </c:extLst>
          </c:dPt>
          <c:dPt>
            <c:idx val="5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D4-4C64-9625-7B644CE9ADFF}"/>
              </c:ext>
            </c:extLst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3BB-4AA8-9282-CA14C6731DC3}"/>
              </c:ext>
            </c:extLst>
          </c:dPt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3BB-4AA8-9282-CA14C6731DC3}"/>
              </c:ext>
            </c:extLst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3BB-4AA8-9282-CA14C6731DC3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3BB-4AA8-9282-CA14C6731DC3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3BB-4AA8-9282-CA14C6731DC3}"/>
              </c:ext>
            </c:extLst>
          </c:dPt>
          <c:dPt>
            <c:idx val="11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D4-4C64-9625-7B644CE9ADFF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3BB-4AA8-9282-CA14C6731DC3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3BB-4AA8-9282-CA14C6731DC3}"/>
              </c:ext>
            </c:extLst>
          </c:dPt>
          <c:dPt>
            <c:idx val="14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D4-4C64-9625-7B644CE9ADFF}"/>
              </c:ext>
            </c:extLst>
          </c:dPt>
          <c:dPt>
            <c:idx val="15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7D4-4C64-9625-7B644CE9ADFF}"/>
              </c:ext>
            </c:extLst>
          </c:dPt>
          <c:dPt>
            <c:idx val="16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D4-4C64-9625-7B644CE9ADFF}"/>
              </c:ext>
            </c:extLst>
          </c:dPt>
          <c:dPt>
            <c:idx val="17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7D4-4C64-9625-7B644CE9ADFF}"/>
              </c:ext>
            </c:extLst>
          </c:dPt>
          <c:cat>
            <c:strRef>
              <c:f>Figure_11!$T$2:$T$19</c:f>
              <c:strCache>
                <c:ptCount val="18"/>
                <c:pt idx="0">
                  <c:v>BRA</c:v>
                </c:pt>
                <c:pt idx="1">
                  <c:v>CAN</c:v>
                </c:pt>
                <c:pt idx="2">
                  <c:v>KOR</c:v>
                </c:pt>
                <c:pt idx="3">
                  <c:v>CHN</c:v>
                </c:pt>
                <c:pt idx="4">
                  <c:v>FRA</c:v>
                </c:pt>
                <c:pt idx="5">
                  <c:v>TUR</c:v>
                </c:pt>
                <c:pt idx="6">
                  <c:v>AUS</c:v>
                </c:pt>
                <c:pt idx="7">
                  <c:v>JPN</c:v>
                </c:pt>
                <c:pt idx="8">
                  <c:v>USA</c:v>
                </c:pt>
                <c:pt idx="9">
                  <c:v>ESP</c:v>
                </c:pt>
                <c:pt idx="10">
                  <c:v>GBR</c:v>
                </c:pt>
                <c:pt idx="11">
                  <c:v>RUS</c:v>
                </c:pt>
                <c:pt idx="12">
                  <c:v>DEU</c:v>
                </c:pt>
                <c:pt idx="13">
                  <c:v>ITA</c:v>
                </c:pt>
                <c:pt idx="14">
                  <c:v>IND</c:v>
                </c:pt>
                <c:pt idx="15">
                  <c:v>ZAF</c:v>
                </c:pt>
                <c:pt idx="16">
                  <c:v>MEX</c:v>
                </c:pt>
                <c:pt idx="17">
                  <c:v>IDN</c:v>
                </c:pt>
              </c:strCache>
            </c:strRef>
          </c:cat>
          <c:val>
            <c:numRef>
              <c:f>Figure_11!$V$2:$V$19</c:f>
              <c:numCache>
                <c:formatCode>0.0</c:formatCode>
                <c:ptCount val="18"/>
                <c:pt idx="0">
                  <c:v>25.1</c:v>
                </c:pt>
                <c:pt idx="1">
                  <c:v>22.4</c:v>
                </c:pt>
                <c:pt idx="2">
                  <c:v>22.3</c:v>
                </c:pt>
                <c:pt idx="3">
                  <c:v>20.6</c:v>
                </c:pt>
                <c:pt idx="4">
                  <c:v>20.5</c:v>
                </c:pt>
                <c:pt idx="5">
                  <c:v>19.600000000000001</c:v>
                </c:pt>
                <c:pt idx="6">
                  <c:v>19</c:v>
                </c:pt>
                <c:pt idx="7">
                  <c:v>15.6</c:v>
                </c:pt>
                <c:pt idx="8">
                  <c:v>14.4</c:v>
                </c:pt>
                <c:pt idx="9">
                  <c:v>13.6</c:v>
                </c:pt>
                <c:pt idx="10">
                  <c:v>13.5</c:v>
                </c:pt>
                <c:pt idx="11">
                  <c:v>12.5</c:v>
                </c:pt>
                <c:pt idx="12">
                  <c:v>11.2</c:v>
                </c:pt>
                <c:pt idx="13">
                  <c:v>10.1</c:v>
                </c:pt>
                <c:pt idx="14">
                  <c:v>9.4</c:v>
                </c:pt>
                <c:pt idx="15">
                  <c:v>7.1</c:v>
                </c:pt>
                <c:pt idx="16">
                  <c:v>4.9000000000000004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D4-4C64-9625-7B644CE9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9637855"/>
        <c:axId val="1799640767"/>
      </c:barChart>
      <c:lineChart>
        <c:grouping val="standard"/>
        <c:varyColors val="0"/>
        <c:ser>
          <c:idx val="0"/>
          <c:order val="0"/>
          <c:tx>
            <c:strRef>
              <c:f>Figure_11!$U$1</c:f>
              <c:strCache>
                <c:ptCount val="1"/>
                <c:pt idx="0">
                  <c:v>2007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DA2128"/>
              </a:solidFill>
              <a:ln w="6350">
                <a:solidFill>
                  <a:srgbClr val="DA2128"/>
                </a:solidFill>
                <a:prstDash val="solid"/>
              </a:ln>
              <a:effectLst/>
            </c:spPr>
          </c:marker>
          <c:cat>
            <c:strRef>
              <c:f>Figure_11!$T$2:$T$19</c:f>
              <c:strCache>
                <c:ptCount val="18"/>
                <c:pt idx="0">
                  <c:v>BRA</c:v>
                </c:pt>
                <c:pt idx="1">
                  <c:v>CAN</c:v>
                </c:pt>
                <c:pt idx="2">
                  <c:v>KOR</c:v>
                </c:pt>
                <c:pt idx="3">
                  <c:v>CHN</c:v>
                </c:pt>
                <c:pt idx="4">
                  <c:v>FRA</c:v>
                </c:pt>
                <c:pt idx="5">
                  <c:v>TUR</c:v>
                </c:pt>
                <c:pt idx="6">
                  <c:v>AUS</c:v>
                </c:pt>
                <c:pt idx="7">
                  <c:v>JPN</c:v>
                </c:pt>
                <c:pt idx="8">
                  <c:v>USA</c:v>
                </c:pt>
                <c:pt idx="9">
                  <c:v>ESP</c:v>
                </c:pt>
                <c:pt idx="10">
                  <c:v>GBR</c:v>
                </c:pt>
                <c:pt idx="11">
                  <c:v>RUS</c:v>
                </c:pt>
                <c:pt idx="12">
                  <c:v>DEU</c:v>
                </c:pt>
                <c:pt idx="13">
                  <c:v>ITA</c:v>
                </c:pt>
                <c:pt idx="14">
                  <c:v>IND</c:v>
                </c:pt>
                <c:pt idx="15">
                  <c:v>ZAF</c:v>
                </c:pt>
                <c:pt idx="16">
                  <c:v>MEX</c:v>
                </c:pt>
                <c:pt idx="17">
                  <c:v>IDN</c:v>
                </c:pt>
              </c:strCache>
            </c:strRef>
          </c:cat>
          <c:val>
            <c:numRef>
              <c:f>Figure_11!$U$2:$U$19</c:f>
              <c:numCache>
                <c:formatCode>0.0</c:formatCode>
                <c:ptCount val="18"/>
                <c:pt idx="0">
                  <c:v>13.049999999999999</c:v>
                </c:pt>
                <c:pt idx="1">
                  <c:v>20.399999999999999</c:v>
                </c:pt>
                <c:pt idx="2">
                  <c:v>18.2</c:v>
                </c:pt>
                <c:pt idx="3">
                  <c:v>13.100000000000001</c:v>
                </c:pt>
                <c:pt idx="4">
                  <c:v>16.55</c:v>
                </c:pt>
                <c:pt idx="5">
                  <c:v>7.9499999999999993</c:v>
                </c:pt>
                <c:pt idx="6">
                  <c:v>23.450000000000003</c:v>
                </c:pt>
                <c:pt idx="7">
                  <c:v>15.35</c:v>
                </c:pt>
                <c:pt idx="8">
                  <c:v>18.149999999999999</c:v>
                </c:pt>
                <c:pt idx="9">
                  <c:v>23.200000000000003</c:v>
                </c:pt>
                <c:pt idx="10">
                  <c:v>19.125</c:v>
                </c:pt>
                <c:pt idx="11">
                  <c:v>7.5750000000000002</c:v>
                </c:pt>
                <c:pt idx="12">
                  <c:v>12.4</c:v>
                </c:pt>
                <c:pt idx="13">
                  <c:v>12.649999999999999</c:v>
                </c:pt>
                <c:pt idx="14">
                  <c:v>13</c:v>
                </c:pt>
                <c:pt idx="15">
                  <c:v>9.875</c:v>
                </c:pt>
                <c:pt idx="16">
                  <c:v>3.4750000000000001</c:v>
                </c:pt>
                <c:pt idx="17">
                  <c:v>3.2750000000000004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7D4-4C64-9625-7B644CE9A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37855"/>
        <c:axId val="1799640767"/>
      </c:lineChart>
      <c:catAx>
        <c:axId val="1799637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9640767"/>
        <c:crosses val="autoZero"/>
        <c:auto val="1"/>
        <c:lblAlgn val="ctr"/>
        <c:lblOffset val="0"/>
        <c:tickLblSkip val="1"/>
        <c:noMultiLvlLbl val="0"/>
      </c:catAx>
      <c:valAx>
        <c:axId val="1799640767"/>
        <c:scaling>
          <c:orientation val="minMax"/>
          <c:max val="2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9637855"/>
        <c:crosses val="autoZero"/>
        <c:crossBetween val="between"/>
        <c:maj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839782313541073E-2"/>
          <c:y val="0.94170624204244524"/>
          <c:w val="0.83076989026063097"/>
          <c:h val="5.552091310646348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Figure_12!$N$1</c:f>
              <c:strCache>
                <c:ptCount val="1"/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Figure_12!$M$2:$M$12</c:f>
              <c:strCache>
                <c:ptCount val="11"/>
                <c:pt idx="0">
                  <c:v>USA</c:v>
                </c:pt>
                <c:pt idx="1">
                  <c:v>NOR</c:v>
                </c:pt>
                <c:pt idx="2">
                  <c:v>NLD</c:v>
                </c:pt>
                <c:pt idx="3">
                  <c:v>DNK</c:v>
                </c:pt>
                <c:pt idx="4">
                  <c:v>GBR</c:v>
                </c:pt>
                <c:pt idx="5">
                  <c:v>DEU</c:v>
                </c:pt>
                <c:pt idx="6">
                  <c:v>KOR</c:v>
                </c:pt>
                <c:pt idx="7">
                  <c:v>CAN</c:v>
                </c:pt>
                <c:pt idx="8">
                  <c:v>AUS</c:v>
                </c:pt>
                <c:pt idx="9">
                  <c:v>SWE</c:v>
                </c:pt>
                <c:pt idx="10">
                  <c:v>NZL</c:v>
                </c:pt>
              </c:strCache>
            </c:strRef>
          </c:cat>
          <c:val>
            <c:numRef>
              <c:f>Figure_12!$N$2:$N$12</c:f>
              <c:numCache>
                <c:formatCode>General</c:formatCode>
                <c:ptCount val="11"/>
                <c:pt idx="0">
                  <c:v>-0.93493367024636598</c:v>
                </c:pt>
                <c:pt idx="1">
                  <c:v>-2.1167304441636929</c:v>
                </c:pt>
                <c:pt idx="2">
                  <c:v>-2.8510694249553836</c:v>
                </c:pt>
                <c:pt idx="3">
                  <c:v>-3.6118170730294423</c:v>
                </c:pt>
                <c:pt idx="4">
                  <c:v>-3.6739804400445166</c:v>
                </c:pt>
                <c:pt idx="5">
                  <c:v>-4.9644377420182764</c:v>
                </c:pt>
                <c:pt idx="6">
                  <c:v>-6.3989875953714801</c:v>
                </c:pt>
                <c:pt idx="7">
                  <c:v>-6.7034797630802387</c:v>
                </c:pt>
                <c:pt idx="8">
                  <c:v>-9.2572990698112108</c:v>
                </c:pt>
                <c:pt idx="9">
                  <c:v>-13.753254177088877</c:v>
                </c:pt>
                <c:pt idx="10">
                  <c:v>-13.988361013101951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D-449B-B190-49358B892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89995855"/>
        <c:axId val="1689997103"/>
      </c:bar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Économies avancées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28933470507545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91896433470507544"/>
          <c:h val="0.65927499788828026"/>
        </c:manualLayout>
      </c:layout>
      <c:lineChart>
        <c:grouping val="standard"/>
        <c:varyColors val="0"/>
        <c:ser>
          <c:idx val="0"/>
          <c:order val="0"/>
          <c:tx>
            <c:strRef>
              <c:f>Figure_13!$O$1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Figure_13!$O$2:$O$25</c:f>
              <c:numCache>
                <c:formatCode>General</c:formatCode>
                <c:ptCount val="24"/>
                <c:pt idx="0">
                  <c:v>2.375</c:v>
                </c:pt>
                <c:pt idx="1">
                  <c:v>2.375</c:v>
                </c:pt>
                <c:pt idx="2">
                  <c:v>1.875</c:v>
                </c:pt>
                <c:pt idx="3">
                  <c:v>1.625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0.375</c:v>
                </c:pt>
                <c:pt idx="13">
                  <c:v>1.625</c:v>
                </c:pt>
                <c:pt idx="14">
                  <c:v>3.125</c:v>
                </c:pt>
                <c:pt idx="15">
                  <c:v>4.375</c:v>
                </c:pt>
                <c:pt idx="16">
                  <c:v>4.875</c:v>
                </c:pt>
                <c:pt idx="17">
                  <c:v>5.375</c:v>
                </c:pt>
                <c:pt idx="18">
                  <c:v>5.375</c:v>
                </c:pt>
                <c:pt idx="19">
                  <c:v>5.375</c:v>
                </c:pt>
                <c:pt idx="20">
                  <c:v>5.375</c:v>
                </c:pt>
                <c:pt idx="21">
                  <c:v>5.375</c:v>
                </c:pt>
                <c:pt idx="22">
                  <c:v>5.125</c:v>
                </c:pt>
                <c:pt idx="23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A-4812-8506-684FBE9DB605}"/>
            </c:ext>
          </c:extLst>
        </c:ser>
        <c:ser>
          <c:idx val="1"/>
          <c:order val="1"/>
          <c:tx>
            <c:strRef>
              <c:f>Figure_13!$P$1</c:f>
              <c:strCache>
                <c:ptCount val="1"/>
                <c:pt idx="0">
                  <c:v>Zone euro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Figure_13!$P$2:$P$25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1.25</c:v>
                </c:pt>
                <c:pt idx="15">
                  <c:v>2.5</c:v>
                </c:pt>
                <c:pt idx="16">
                  <c:v>3.5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A-4812-8506-684FBE9DB605}"/>
            </c:ext>
          </c:extLst>
        </c:ser>
        <c:ser>
          <c:idx val="2"/>
          <c:order val="2"/>
          <c:tx>
            <c:strRef>
              <c:f>Figure_13!$Q$1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Figure_13!$Q$2:$Q$25</c:f>
              <c:numCache>
                <c:formatCode>General</c:formatCode>
                <c:ptCount val="24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1.5</c:v>
                </c:pt>
                <c:pt idx="14">
                  <c:v>3.25</c:v>
                </c:pt>
                <c:pt idx="15">
                  <c:v>4.25</c:v>
                </c:pt>
                <c:pt idx="16">
                  <c:v>4.5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</c:v>
                </c:pt>
                <c:pt idx="23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A-4812-8506-684FBE9DB605}"/>
            </c:ext>
          </c:extLst>
        </c:ser>
        <c:ser>
          <c:idx val="3"/>
          <c:order val="3"/>
          <c:tx>
            <c:strRef>
              <c:f>Figure_13!$R$1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Figure_13!$R$2:$R$25</c:f>
              <c:numCache>
                <c:formatCode>General</c:formatCod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0.25</c:v>
                </c:pt>
                <c:pt idx="12">
                  <c:v>0.75</c:v>
                </c:pt>
                <c:pt idx="13">
                  <c:v>1.25</c:v>
                </c:pt>
                <c:pt idx="14">
                  <c:v>2.25</c:v>
                </c:pt>
                <c:pt idx="15">
                  <c:v>3.5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A-4812-8506-684FBE9DB605}"/>
            </c:ext>
          </c:extLst>
        </c:ser>
        <c:ser>
          <c:idx val="4"/>
          <c:order val="4"/>
          <c:tx>
            <c:strRef>
              <c:f>Figure_13!$S$1</c:f>
              <c:strCache>
                <c:ptCount val="1"/>
                <c:pt idx="0">
                  <c:v>Australie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Figure_13!$S$2:$S$25</c:f>
              <c:numCache>
                <c:formatCode>General</c:formatCode>
                <c:ptCount val="24"/>
                <c:pt idx="0">
                  <c:v>1.5</c:v>
                </c:pt>
                <c:pt idx="1">
                  <c:v>1.25</c:v>
                </c:pt>
                <c:pt idx="2">
                  <c:v>1</c:v>
                </c:pt>
                <c:pt idx="3">
                  <c:v>0.75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0.85</c:v>
                </c:pt>
                <c:pt idx="14">
                  <c:v>2.35</c:v>
                </c:pt>
                <c:pt idx="15">
                  <c:v>3.1</c:v>
                </c:pt>
                <c:pt idx="16">
                  <c:v>3.6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3.85</c:v>
                </c:pt>
                <c:pt idx="23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6A-4812-8506-684FBE9D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7415696"/>
        <c:axId val="2147418192"/>
      </c:lineChart>
      <c:catAx>
        <c:axId val="214741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418192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214741819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41569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399138851527701"/>
          <c:w val="1"/>
          <c:h val="0.1314932132577012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Économies de marché émergentes</a:t>
            </a:r>
          </a:p>
        </c:rich>
      </c:tx>
      <c:layout>
        <c:manualLayout>
          <c:xMode val="edge"/>
          <c:yMode val="edge"/>
          <c:x val="0.22910420205302415"/>
          <c:y val="2.0158584736273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91896433470507544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Figure_13!$T$1</c:f>
              <c:strCache>
                <c:ptCount val="1"/>
                <c:pt idx="0">
                  <c:v>Brésil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Figure_13!$T$2:$T$25</c:f>
              <c:numCache>
                <c:formatCode>General</c:formatCode>
                <c:ptCount val="24"/>
                <c:pt idx="0">
                  <c:v>6.5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3.75</c:v>
                </c:pt>
                <c:pt idx="5">
                  <c:v>2.25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4.25</c:v>
                </c:pt>
                <c:pt idx="10">
                  <c:v>6.25</c:v>
                </c:pt>
                <c:pt idx="11">
                  <c:v>9.25</c:v>
                </c:pt>
                <c:pt idx="12">
                  <c:v>11.75</c:v>
                </c:pt>
                <c:pt idx="13">
                  <c:v>13.25</c:v>
                </c:pt>
                <c:pt idx="14">
                  <c:v>13.75</c:v>
                </c:pt>
                <c:pt idx="15">
                  <c:v>13.75</c:v>
                </c:pt>
                <c:pt idx="16">
                  <c:v>13.75</c:v>
                </c:pt>
                <c:pt idx="17">
                  <c:v>13.75</c:v>
                </c:pt>
                <c:pt idx="18">
                  <c:v>13</c:v>
                </c:pt>
                <c:pt idx="19">
                  <c:v>12.5</c:v>
                </c:pt>
                <c:pt idx="20">
                  <c:v>11.75</c:v>
                </c:pt>
                <c:pt idx="21">
                  <c:v>11</c:v>
                </c:pt>
                <c:pt idx="22">
                  <c:v>10.5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41-4763-9DA6-6BC2C54FE6EE}"/>
            </c:ext>
          </c:extLst>
        </c:ser>
        <c:ser>
          <c:idx val="1"/>
          <c:order val="1"/>
          <c:tx>
            <c:strRef>
              <c:f>Figure_13!$U$1</c:f>
              <c:strCache>
                <c:ptCount val="1"/>
                <c:pt idx="0">
                  <c:v>Chine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Figure_13!$U$2:$U$25</c:f>
              <c:numCache>
                <c:formatCode>General</c:formatCode>
                <c:ptCount val="24"/>
                <c:pt idx="0">
                  <c:v>4.3499999999999996</c:v>
                </c:pt>
                <c:pt idx="1">
                  <c:v>4.3499999999999996</c:v>
                </c:pt>
                <c:pt idx="2">
                  <c:v>4.2</c:v>
                </c:pt>
                <c:pt idx="3">
                  <c:v>4.1500000000000004</c:v>
                </c:pt>
                <c:pt idx="4">
                  <c:v>4.05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</c:v>
                </c:pt>
                <c:pt idx="12">
                  <c:v>3.7</c:v>
                </c:pt>
                <c:pt idx="13">
                  <c:v>3.7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41-4763-9DA6-6BC2C54FE6EE}"/>
            </c:ext>
          </c:extLst>
        </c:ser>
        <c:ser>
          <c:idx val="2"/>
          <c:order val="2"/>
          <c:tx>
            <c:strRef>
              <c:f>Figure_13!$V$1</c:f>
              <c:strCache>
                <c:ptCount val="1"/>
                <c:pt idx="0">
                  <c:v>Inde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Figure_13!$V$2:$V$25</c:f>
              <c:numCache>
                <c:formatCode>General</c:formatCode>
                <c:ptCount val="24"/>
                <c:pt idx="0">
                  <c:v>6.25</c:v>
                </c:pt>
                <c:pt idx="1">
                  <c:v>5.75</c:v>
                </c:pt>
                <c:pt idx="2">
                  <c:v>5.4</c:v>
                </c:pt>
                <c:pt idx="3">
                  <c:v>5.15</c:v>
                </c:pt>
                <c:pt idx="4">
                  <c:v>4.4000000000000004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4.9000000000000004</c:v>
                </c:pt>
                <c:pt idx="14">
                  <c:v>5.9</c:v>
                </c:pt>
                <c:pt idx="15">
                  <c:v>6.25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6.25</c:v>
                </c:pt>
                <c:pt idx="23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841-4763-9DA6-6BC2C54FE6EE}"/>
            </c:ext>
          </c:extLst>
        </c:ser>
        <c:ser>
          <c:idx val="3"/>
          <c:order val="3"/>
          <c:tx>
            <c:strRef>
              <c:f>Figure_13!$W$1</c:f>
              <c:strCache>
                <c:ptCount val="1"/>
                <c:pt idx="0">
                  <c:v>Mexique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Figure_13!$W$2:$W$25</c:f>
              <c:numCache>
                <c:formatCode>General</c:formatCode>
                <c:ptCount val="24"/>
                <c:pt idx="0">
                  <c:v>8.25</c:v>
                </c:pt>
                <c:pt idx="1">
                  <c:v>8.25</c:v>
                </c:pt>
                <c:pt idx="2">
                  <c:v>7.75</c:v>
                </c:pt>
                <c:pt idx="3">
                  <c:v>7.25</c:v>
                </c:pt>
                <c:pt idx="4">
                  <c:v>6.5</c:v>
                </c:pt>
                <c:pt idx="5">
                  <c:v>5</c:v>
                </c:pt>
                <c:pt idx="6">
                  <c:v>4.25</c:v>
                </c:pt>
                <c:pt idx="7">
                  <c:v>4.25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5.5</c:v>
                </c:pt>
                <c:pt idx="12">
                  <c:v>6.5</c:v>
                </c:pt>
                <c:pt idx="13">
                  <c:v>7.75</c:v>
                </c:pt>
                <c:pt idx="14">
                  <c:v>9.25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11.25</c:v>
                </c:pt>
                <c:pt idx="2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41-4763-9DA6-6BC2C54FE6EE}"/>
            </c:ext>
          </c:extLst>
        </c:ser>
        <c:ser>
          <c:idx val="4"/>
          <c:order val="4"/>
          <c:tx>
            <c:strRef>
              <c:f>Figure_13!$X$1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Figure_13!$M$2:$M$25</c:f>
              <c:strCache>
                <c:ptCount val="22"/>
                <c:pt idx="1">
                  <c:v>      2019</c:v>
                </c:pt>
                <c:pt idx="5">
                  <c:v>      2020</c:v>
                </c:pt>
                <c:pt idx="9">
                  <c:v>      2021</c:v>
                </c:pt>
                <c:pt idx="13">
                  <c:v>      2022</c:v>
                </c:pt>
                <c:pt idx="17">
                  <c:v>      2023</c:v>
                </c:pt>
                <c:pt idx="21">
                  <c:v>      2024</c:v>
                </c:pt>
              </c:strCache>
            </c:strRef>
          </c:cat>
          <c:val>
            <c:numRef>
              <c:f>Figure_13!$X$2:$X$25</c:f>
              <c:numCache>
                <c:formatCode>General</c:formatCode>
                <c:ptCount val="24"/>
                <c:pt idx="0">
                  <c:v>6.75</c:v>
                </c:pt>
                <c:pt idx="1">
                  <c:v>6.75</c:v>
                </c:pt>
                <c:pt idx="2">
                  <c:v>6.5</c:v>
                </c:pt>
                <c:pt idx="3">
                  <c:v>6.5</c:v>
                </c:pt>
                <c:pt idx="4">
                  <c:v>5.25</c:v>
                </c:pt>
                <c:pt idx="5">
                  <c:v>3.75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3.75</c:v>
                </c:pt>
                <c:pt idx="12">
                  <c:v>4.25</c:v>
                </c:pt>
                <c:pt idx="13">
                  <c:v>4.75</c:v>
                </c:pt>
                <c:pt idx="14">
                  <c:v>6.25</c:v>
                </c:pt>
                <c:pt idx="15">
                  <c:v>7</c:v>
                </c:pt>
                <c:pt idx="16">
                  <c:v>7.25</c:v>
                </c:pt>
                <c:pt idx="17">
                  <c:v>7.25</c:v>
                </c:pt>
                <c:pt idx="18">
                  <c:v>7.25</c:v>
                </c:pt>
                <c:pt idx="19">
                  <c:v>7.25</c:v>
                </c:pt>
                <c:pt idx="20">
                  <c:v>7</c:v>
                </c:pt>
                <c:pt idx="21">
                  <c:v>6.5</c:v>
                </c:pt>
                <c:pt idx="22">
                  <c:v>6</c:v>
                </c:pt>
                <c:pt idx="23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841-4763-9DA6-6BC2C54FE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7415696"/>
        <c:axId val="2147418192"/>
      </c:lineChart>
      <c:catAx>
        <c:axId val="214741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418192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214741819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41569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949285714285718"/>
          <c:w val="0.99813032391840395"/>
          <c:h val="0.1259920634920634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Figure_14!$P$2</c:f>
              <c:strCache>
                <c:ptCount val="1"/>
                <c:pt idx="0">
                  <c:v>Non ciblées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Figure_14!$M$3:$N$8</c:f>
              <c:multiLvlStrCache>
                <c:ptCount val="6"/>
                <c:lvl>
                  <c:pt idx="0">
                    <c:v>Soutien des prix</c:v>
                  </c:pt>
                  <c:pt idx="1">
                    <c:v>Aides au revenu (liées à l’énergie)</c:v>
                  </c:pt>
                  <c:pt idx="2">
                    <c:v>Aides au revenu (autres)</c:v>
                  </c:pt>
                  <c:pt idx="3">
                    <c:v>Soutien des prix</c:v>
                  </c:pt>
                  <c:pt idx="4">
                    <c:v>Aides au revenu (liées à l’énergie)</c:v>
                  </c:pt>
                  <c:pt idx="5">
                    <c:v>Aides au revenu (autres)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Figure_14!$P$3:$P$8</c:f>
              <c:numCache>
                <c:formatCode>_-* #,##0.0_-;\-* #,##0.0_-;_-* "-"??_-;_-@_-</c:formatCode>
                <c:ptCount val="6"/>
                <c:pt idx="0">
                  <c:v>259.47857169383263</c:v>
                </c:pt>
                <c:pt idx="1">
                  <c:v>55.875915919624774</c:v>
                </c:pt>
                <c:pt idx="2">
                  <c:v>43.311932775989142</c:v>
                </c:pt>
                <c:pt idx="3">
                  <c:v>216.73464598820186</c:v>
                </c:pt>
                <c:pt idx="4">
                  <c:v>117.91463733882564</c:v>
                </c:pt>
                <c:pt idx="5">
                  <c:v>17.882917041448529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D-41D2-BAAD-A237D2A9B5EF}"/>
            </c:ext>
          </c:extLst>
        </c:ser>
        <c:ser>
          <c:idx val="0"/>
          <c:order val="1"/>
          <c:tx>
            <c:strRef>
              <c:f>Figure_14!$O$2</c:f>
              <c:strCache>
                <c:ptCount val="1"/>
                <c:pt idx="0">
                  <c:v>Ciblées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Figure_14!$M$3:$N$8</c:f>
              <c:multiLvlStrCache>
                <c:ptCount val="6"/>
                <c:lvl>
                  <c:pt idx="0">
                    <c:v>Soutien des prix</c:v>
                  </c:pt>
                  <c:pt idx="1">
                    <c:v>Aides au revenu (liées à l’énergie)</c:v>
                  </c:pt>
                  <c:pt idx="2">
                    <c:v>Aides au revenu (autres)</c:v>
                  </c:pt>
                  <c:pt idx="3">
                    <c:v>Soutien des prix</c:v>
                  </c:pt>
                  <c:pt idx="4">
                    <c:v>Aides au revenu (liées à l’énergie)</c:v>
                  </c:pt>
                  <c:pt idx="5">
                    <c:v>Aides au revenu (autres)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Figure_14!$O$3:$O$8</c:f>
              <c:numCache>
                <c:formatCode>_-* #,##0.0_-;\-* #,##0.0_-;_-* "-"??_-;_-@_-</c:formatCode>
                <c:ptCount val="6"/>
                <c:pt idx="0">
                  <c:v>14.831600500298915</c:v>
                </c:pt>
                <c:pt idx="1">
                  <c:v>21.011528457089589</c:v>
                </c:pt>
                <c:pt idx="2">
                  <c:v>42.862765605861149</c:v>
                </c:pt>
                <c:pt idx="3">
                  <c:v>10.093714017069214</c:v>
                </c:pt>
                <c:pt idx="4">
                  <c:v>9.1789249865794584</c:v>
                </c:pt>
                <c:pt idx="5">
                  <c:v>14.466268203061379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D-41D2-BAAD-A237D2A9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3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8290214639837847E-2"/>
          <c:y val="4.6216289864137075E-2"/>
          <c:w val="0.94165540744662923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fr-FR" sz="900" b="1" i="0" u="none" strike="noStrike" baseline="0">
                <a:effectLst/>
              </a:rPr>
              <a:t>Croissance de la production potentielle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414280895279926"/>
          <c:y val="2.0158943753659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83154361293493E-2"/>
          <c:y val="0.18921116055776296"/>
          <c:w val="0.90589849108367626"/>
          <c:h val="0.71563492063492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Figure_15!$M$2</c:f>
              <c:strCache>
                <c:ptCount val="1"/>
                <c:pt idx="0">
                  <c:v>1996-2010</c:v>
                </c:pt>
              </c:strCache>
            </c:strRef>
          </c:tx>
          <c:spPr>
            <a:solidFill>
              <a:srgbClr val="00B0F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Figure_15!$N$1:$P$1</c:f>
              <c:strCache>
                <c:ptCount val="3"/>
                <c:pt idx="0">
                  <c:v>G20</c:v>
                </c:pt>
                <c:pt idx="1">
                  <c:v>Économies avancées du G20</c:v>
                </c:pt>
                <c:pt idx="2">
                  <c:v>Économies de marché
 émergentes du G20</c:v>
                </c:pt>
              </c:strCache>
            </c:strRef>
          </c:cat>
          <c:val>
            <c:numRef>
              <c:f>Figure_15!$N$2:$P$2</c:f>
              <c:numCache>
                <c:formatCode>0.00</c:formatCode>
                <c:ptCount val="3"/>
                <c:pt idx="0">
                  <c:v>3.7600128116059617</c:v>
                </c:pt>
                <c:pt idx="1">
                  <c:v>2.1945734438176379</c:v>
                </c:pt>
                <c:pt idx="2">
                  <c:v>6.2459975562562331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FB2-AC6B-5932DED5C61B}"/>
            </c:ext>
          </c:extLst>
        </c:ser>
        <c:ser>
          <c:idx val="1"/>
          <c:order val="1"/>
          <c:tx>
            <c:strRef>
              <c:f>Figure_15!$M$3</c:f>
              <c:strCache>
                <c:ptCount val="1"/>
                <c:pt idx="0">
                  <c:v>2011-2022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Figure_15!$N$1:$P$1</c:f>
              <c:strCache>
                <c:ptCount val="3"/>
                <c:pt idx="0">
                  <c:v>G20</c:v>
                </c:pt>
                <c:pt idx="1">
                  <c:v>Économies avancées du G20</c:v>
                </c:pt>
                <c:pt idx="2">
                  <c:v>Économies de marché
 émergentes du G20</c:v>
                </c:pt>
              </c:strCache>
            </c:strRef>
          </c:cat>
          <c:val>
            <c:numRef>
              <c:f>Figure_15!$N$3:$P$3</c:f>
              <c:numCache>
                <c:formatCode>0.00</c:formatCode>
                <c:ptCount val="3"/>
                <c:pt idx="0">
                  <c:v>3.2562646211216961</c:v>
                </c:pt>
                <c:pt idx="1">
                  <c:v>1.43640407191854</c:v>
                </c:pt>
                <c:pt idx="2">
                  <c:v>5.0223011215670299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6-4FB2-AC6B-5932DED5C61B}"/>
            </c:ext>
          </c:extLst>
        </c:ser>
        <c:ser>
          <c:idx val="2"/>
          <c:order val="2"/>
          <c:tx>
            <c:strRef>
              <c:f>Figure_15!$M$4</c:f>
              <c:strCache>
                <c:ptCount val="1"/>
                <c:pt idx="0">
                  <c:v>   2017-2022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Figure_15!$N$1:$P$1</c:f>
              <c:strCache>
                <c:ptCount val="3"/>
                <c:pt idx="0">
                  <c:v>G20</c:v>
                </c:pt>
                <c:pt idx="1">
                  <c:v>Économies avancées du G20</c:v>
                </c:pt>
                <c:pt idx="2">
                  <c:v>Économies de marché
 émergentes du G20</c:v>
                </c:pt>
              </c:strCache>
            </c:strRef>
          </c:cat>
          <c:val>
            <c:numRef>
              <c:f>Figure_15!$N$4:$P$4</c:f>
              <c:numCache>
                <c:formatCode>0.00</c:formatCode>
                <c:ptCount val="3"/>
                <c:pt idx="0">
                  <c:v>2.8983737434965295</c:v>
                </c:pt>
                <c:pt idx="1">
                  <c:v>1.4055603439955711</c:v>
                </c:pt>
                <c:pt idx="2">
                  <c:v>4.2460816914752231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B6-4FB2-AC6B-5932DED5C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96602623"/>
        <c:axId val="796604703"/>
      </c:barChart>
      <c:catAx>
        <c:axId val="79660262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6604703"/>
        <c:crosses val="autoZero"/>
        <c:auto val="1"/>
        <c:lblAlgn val="ctr"/>
        <c:lblOffset val="0"/>
        <c:tickLblSkip val="1"/>
        <c:noMultiLvlLbl val="0"/>
      </c:catAx>
      <c:valAx>
        <c:axId val="79660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660262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395725567525E-2"/>
          <c:y val="0.14983616298069782"/>
          <c:w val="0.89609910836762685"/>
          <c:h val="7.55952380952380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Confiance des consommateurs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Moyenne sur longue période = 100</a:t>
            </a:r>
            <a:endParaRPr lang="en-US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541276691342462"/>
          <c:y val="1.51190468455239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2949186487046499"/>
          <c:w val="0.82314814814814818"/>
          <c:h val="0.58460317460317457"/>
        </c:manualLayout>
      </c:layout>
      <c:lineChart>
        <c:grouping val="standard"/>
        <c:varyColors val="0"/>
        <c:ser>
          <c:idx val="1"/>
          <c:order val="0"/>
          <c:tx>
            <c:strRef>
              <c:f>Figure_02!$N$2</c:f>
              <c:strCache>
                <c:ptCount val="1"/>
                <c:pt idx="0">
                  <c:v>G20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Figure_02!$M$4:$M$28</c:f>
              <c:numCache>
                <c:formatCode>yyyy/mm/dd;@</c:formatCode>
                <c:ptCount val="25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</c:numCache>
            </c:numRef>
          </c:cat>
          <c:val>
            <c:numRef>
              <c:f>Figure_02!$N$4:$N$28</c:f>
              <c:numCache>
                <c:formatCode>General</c:formatCode>
                <c:ptCount val="25"/>
                <c:pt idx="0">
                  <c:v>100.5453</c:v>
                </c:pt>
                <c:pt idx="1">
                  <c:v>100.7449</c:v>
                </c:pt>
                <c:pt idx="2">
                  <c:v>100.8951</c:v>
                </c:pt>
                <c:pt idx="3">
                  <c:v>101.00149999999999</c:v>
                </c:pt>
                <c:pt idx="4">
                  <c:v>101.00960000000001</c:v>
                </c:pt>
                <c:pt idx="5">
                  <c:v>100.7675</c:v>
                </c:pt>
                <c:pt idx="6">
                  <c:v>100.5334</c:v>
                </c:pt>
                <c:pt idx="7">
                  <c:v>100.4907</c:v>
                </c:pt>
                <c:pt idx="8">
                  <c:v>100.4496</c:v>
                </c:pt>
                <c:pt idx="9">
                  <c:v>100.37649999999999</c:v>
                </c:pt>
                <c:pt idx="10">
                  <c:v>100.2856</c:v>
                </c:pt>
                <c:pt idx="11">
                  <c:v>100.026</c:v>
                </c:pt>
                <c:pt idx="12">
                  <c:v>99.354820000000004</c:v>
                </c:pt>
                <c:pt idx="13">
                  <c:v>98.171459999999996</c:v>
                </c:pt>
                <c:pt idx="14">
                  <c:v>96.830560000000006</c:v>
                </c:pt>
                <c:pt idx="15">
                  <c:v>95.990589999999997</c:v>
                </c:pt>
                <c:pt idx="16">
                  <c:v>95.578199999999995</c:v>
                </c:pt>
                <c:pt idx="17">
                  <c:v>95.445049999999995</c:v>
                </c:pt>
                <c:pt idx="18">
                  <c:v>95.486440000000002</c:v>
                </c:pt>
                <c:pt idx="19">
                  <c:v>95.529629999999997</c:v>
                </c:pt>
                <c:pt idx="20">
                  <c:v>95.590429999999998</c:v>
                </c:pt>
                <c:pt idx="21">
                  <c:v>95.710660000000004</c:v>
                </c:pt>
                <c:pt idx="22">
                  <c:v>95.971670000000003</c:v>
                </c:pt>
                <c:pt idx="23">
                  <c:v>96.289959999999994</c:v>
                </c:pt>
                <c:pt idx="24">
                  <c:v>96.615430000000003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8-497A-897C-40A9F72541FF}"/>
            </c:ext>
          </c:extLst>
        </c:ser>
        <c:ser>
          <c:idx val="2"/>
          <c:order val="1"/>
          <c:tx>
            <c:strRef>
              <c:f>Figure_02!$O$2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Figure_02!$M$4:$M$28</c:f>
              <c:numCache>
                <c:formatCode>yyyy/mm/dd;@</c:formatCode>
                <c:ptCount val="25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</c:numCache>
            </c:numRef>
          </c:cat>
          <c:val>
            <c:numRef>
              <c:f>Figure_02!$O$4:$O$28</c:f>
              <c:numCache>
                <c:formatCode>General</c:formatCode>
                <c:ptCount val="25"/>
                <c:pt idx="0">
                  <c:v>99.238439999999997</c:v>
                </c:pt>
                <c:pt idx="1">
                  <c:v>99.663910000000001</c:v>
                </c:pt>
                <c:pt idx="2">
                  <c:v>100.0034</c:v>
                </c:pt>
                <c:pt idx="3">
                  <c:v>100.2615</c:v>
                </c:pt>
                <c:pt idx="4">
                  <c:v>100.42440000000001</c:v>
                </c:pt>
                <c:pt idx="5">
                  <c:v>100.32510000000001</c:v>
                </c:pt>
                <c:pt idx="6">
                  <c:v>100.0732</c:v>
                </c:pt>
                <c:pt idx="7">
                  <c:v>99.891239999999996</c:v>
                </c:pt>
                <c:pt idx="8">
                  <c:v>99.688640000000007</c:v>
                </c:pt>
                <c:pt idx="9">
                  <c:v>99.448589999999996</c:v>
                </c:pt>
                <c:pt idx="10">
                  <c:v>99.205479999999994</c:v>
                </c:pt>
                <c:pt idx="11">
                  <c:v>98.871489999999994</c:v>
                </c:pt>
                <c:pt idx="12">
                  <c:v>98.408169999999998</c:v>
                </c:pt>
                <c:pt idx="13">
                  <c:v>97.867710000000002</c:v>
                </c:pt>
                <c:pt idx="14">
                  <c:v>97.475679999999997</c:v>
                </c:pt>
                <c:pt idx="15">
                  <c:v>97.101789999999994</c:v>
                </c:pt>
                <c:pt idx="16">
                  <c:v>96.730940000000004</c:v>
                </c:pt>
                <c:pt idx="17">
                  <c:v>96.532420000000002</c:v>
                </c:pt>
                <c:pt idx="18">
                  <c:v>96.533910000000006</c:v>
                </c:pt>
                <c:pt idx="19">
                  <c:v>96.536839999999998</c:v>
                </c:pt>
                <c:pt idx="20">
                  <c:v>96.610870000000006</c:v>
                </c:pt>
                <c:pt idx="21">
                  <c:v>96.77543</c:v>
                </c:pt>
                <c:pt idx="22">
                  <c:v>97.053659999999994</c:v>
                </c:pt>
                <c:pt idx="23">
                  <c:v>97.408159999999995</c:v>
                </c:pt>
                <c:pt idx="24">
                  <c:v>97.775279999999995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8-497A-897C-40A9F72541FF}"/>
            </c:ext>
          </c:extLst>
        </c:ser>
        <c:ser>
          <c:idx val="3"/>
          <c:order val="2"/>
          <c:tx>
            <c:strRef>
              <c:f>Figure_02!$P$2</c:f>
              <c:strCache>
                <c:ptCount val="1"/>
              </c:strCache>
            </c:strRef>
          </c:tx>
          <c:spPr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Figure_02!$M$4:$M$28</c:f>
              <c:numCache>
                <c:formatCode>yyyy/mm/dd;@</c:formatCode>
                <c:ptCount val="25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</c:numCache>
            </c:numRef>
          </c:cat>
          <c:val>
            <c:numRef>
              <c:f>Figure_02!$P$4:$P$28</c:f>
              <c:numCache>
                <c:formatCode>General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F8-497A-897C-40A9F725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dateAx>
        <c:axId val="250262656"/>
        <c:scaling>
          <c:orientation val="minMax"/>
        </c:scaling>
        <c:delete val="0"/>
        <c:axPos val="b"/>
        <c:numFmt formatCode="[$-40C]mmm/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" vert="horz"/>
          <a:lstStyle/>
          <a:p>
            <a:pPr>
              <a:defRPr sz="800" b="1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Offset val="0"/>
        <c:baseTimeUnit val="months"/>
        <c:majorUnit val="4"/>
        <c:majorTimeUnit val="months"/>
      </c:dateAx>
      <c:valAx>
        <c:axId val="250264192"/>
        <c:scaling>
          <c:orientation val="minMax"/>
          <c:max val="102"/>
          <c:min val="9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midCat"/>
        <c:majorUnit val="1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981935347559688"/>
          <c:y val="0.18908531746031743"/>
          <c:w val="0.81334876543209877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fr-FR" sz="900" b="1" i="0" u="none" strike="noStrike" baseline="0">
                <a:effectLst/>
              </a:rPr>
              <a:t>Croissance tendancielle de la productivité de la main-d’œuvre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050940783348063"/>
          <c:y val="9.06171631292433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90589849108367626"/>
          <c:h val="0.71563492063492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Figure_15!$S$1</c:f>
              <c:strCache>
                <c:ptCount val="1"/>
                <c:pt idx="0">
                  <c:v>1996-2010</c:v>
                </c:pt>
              </c:strCache>
            </c:strRef>
          </c:tx>
          <c:spPr>
            <a:solidFill>
              <a:srgbClr val="00B0F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Figure_15!$R$2:$R$19</c:f>
              <c:strCache>
                <c:ptCount val="18"/>
                <c:pt idx="0">
                  <c:v>CHN</c:v>
                </c:pt>
                <c:pt idx="1">
                  <c:v>IND</c:v>
                </c:pt>
                <c:pt idx="2">
                  <c:v>IDN</c:v>
                </c:pt>
                <c:pt idx="3">
                  <c:v>TUR</c:v>
                </c:pt>
                <c:pt idx="4">
                  <c:v>KOR</c:v>
                </c:pt>
                <c:pt idx="5">
                  <c:v>USA</c:v>
                </c:pt>
                <c:pt idx="6">
                  <c:v>BRA</c:v>
                </c:pt>
                <c:pt idx="7">
                  <c:v>AUS</c:v>
                </c:pt>
                <c:pt idx="8">
                  <c:v>CAN</c:v>
                </c:pt>
                <c:pt idx="9">
                  <c:v>GBR</c:v>
                </c:pt>
                <c:pt idx="10">
                  <c:v>ESP</c:v>
                </c:pt>
                <c:pt idx="11">
                  <c:v>DEU</c:v>
                </c:pt>
                <c:pt idx="12">
                  <c:v>FRA</c:v>
                </c:pt>
                <c:pt idx="13">
                  <c:v>JPN</c:v>
                </c:pt>
                <c:pt idx="14">
                  <c:v>ZAF</c:v>
                </c:pt>
                <c:pt idx="15">
                  <c:v>ARG</c:v>
                </c:pt>
                <c:pt idx="16">
                  <c:v>MEX</c:v>
                </c:pt>
                <c:pt idx="17">
                  <c:v>ITA</c:v>
                </c:pt>
              </c:strCache>
            </c:strRef>
          </c:cat>
          <c:val>
            <c:numRef>
              <c:f>Figure_15!$S$2:$S$19</c:f>
              <c:numCache>
                <c:formatCode>0.00</c:formatCode>
                <c:ptCount val="18"/>
                <c:pt idx="0">
                  <c:v>9.7498151874654262</c:v>
                </c:pt>
                <c:pt idx="1">
                  <c:v>5.5689493204500673</c:v>
                </c:pt>
                <c:pt idx="2">
                  <c:v>2.768365138968587</c:v>
                </c:pt>
                <c:pt idx="3">
                  <c:v>2.7717104586306496</c:v>
                </c:pt>
                <c:pt idx="4">
                  <c:v>3.6878937562747405</c:v>
                </c:pt>
                <c:pt idx="5">
                  <c:v>1.7499796138312762</c:v>
                </c:pt>
                <c:pt idx="6">
                  <c:v>1.5373644421869948</c:v>
                </c:pt>
                <c:pt idx="7">
                  <c:v>1.3187284802246957</c:v>
                </c:pt>
                <c:pt idx="8">
                  <c:v>1.059739444128116</c:v>
                </c:pt>
                <c:pt idx="9">
                  <c:v>1.3431320131932045</c:v>
                </c:pt>
                <c:pt idx="10">
                  <c:v>0.66877597897094798</c:v>
                </c:pt>
                <c:pt idx="11">
                  <c:v>0.76561654614573094</c:v>
                </c:pt>
                <c:pt idx="12">
                  <c:v>1.004832441064929</c:v>
                </c:pt>
                <c:pt idx="13">
                  <c:v>0.87264912714037912</c:v>
                </c:pt>
                <c:pt idx="14">
                  <c:v>1.9387057808746055</c:v>
                </c:pt>
                <c:pt idx="15">
                  <c:v>0.52116550187717436</c:v>
                </c:pt>
                <c:pt idx="16">
                  <c:v>0.44954547497837449</c:v>
                </c:pt>
                <c:pt idx="17">
                  <c:v>0.25456410830628773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B-4CFB-9A92-816E31ABA7AE}"/>
            </c:ext>
          </c:extLst>
        </c:ser>
        <c:ser>
          <c:idx val="1"/>
          <c:order val="1"/>
          <c:tx>
            <c:strRef>
              <c:f>Figure_15!$T$1</c:f>
              <c:strCache>
                <c:ptCount val="1"/>
                <c:pt idx="0">
                  <c:v>2011-2022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Figure_15!$R$2:$R$19</c:f>
              <c:strCache>
                <c:ptCount val="18"/>
                <c:pt idx="0">
                  <c:v>CHN</c:v>
                </c:pt>
                <c:pt idx="1">
                  <c:v>IND</c:v>
                </c:pt>
                <c:pt idx="2">
                  <c:v>IDN</c:v>
                </c:pt>
                <c:pt idx="3">
                  <c:v>TUR</c:v>
                </c:pt>
                <c:pt idx="4">
                  <c:v>KOR</c:v>
                </c:pt>
                <c:pt idx="5">
                  <c:v>USA</c:v>
                </c:pt>
                <c:pt idx="6">
                  <c:v>BRA</c:v>
                </c:pt>
                <c:pt idx="7">
                  <c:v>AUS</c:v>
                </c:pt>
                <c:pt idx="8">
                  <c:v>CAN</c:v>
                </c:pt>
                <c:pt idx="9">
                  <c:v>GBR</c:v>
                </c:pt>
                <c:pt idx="10">
                  <c:v>ESP</c:v>
                </c:pt>
                <c:pt idx="11">
                  <c:v>DEU</c:v>
                </c:pt>
                <c:pt idx="12">
                  <c:v>FRA</c:v>
                </c:pt>
                <c:pt idx="13">
                  <c:v>JPN</c:v>
                </c:pt>
                <c:pt idx="14">
                  <c:v>ZAF</c:v>
                </c:pt>
                <c:pt idx="15">
                  <c:v>ARG</c:v>
                </c:pt>
                <c:pt idx="16">
                  <c:v>MEX</c:v>
                </c:pt>
                <c:pt idx="17">
                  <c:v>ITA</c:v>
                </c:pt>
              </c:strCache>
            </c:strRef>
          </c:cat>
          <c:val>
            <c:numRef>
              <c:f>Figure_15!$T$2:$T$19</c:f>
              <c:numCache>
                <c:formatCode>0.00</c:formatCode>
                <c:ptCount val="18"/>
                <c:pt idx="0">
                  <c:v>6.9295676351425861</c:v>
                </c:pt>
                <c:pt idx="1">
                  <c:v>5.6260719283490745</c:v>
                </c:pt>
                <c:pt idx="2">
                  <c:v>3.0797792804239776</c:v>
                </c:pt>
                <c:pt idx="3">
                  <c:v>2.723090104373127</c:v>
                </c:pt>
                <c:pt idx="4">
                  <c:v>1.8988402119696213</c:v>
                </c:pt>
                <c:pt idx="5">
                  <c:v>1.1573978131095286</c:v>
                </c:pt>
                <c:pt idx="6">
                  <c:v>0.90291246330866937</c:v>
                </c:pt>
                <c:pt idx="7">
                  <c:v>0.86511372268880393</c:v>
                </c:pt>
                <c:pt idx="8">
                  <c:v>0.7084249869629744</c:v>
                </c:pt>
                <c:pt idx="9">
                  <c:v>0.55859914684932566</c:v>
                </c:pt>
                <c:pt idx="10">
                  <c:v>0.48142984825014778</c:v>
                </c:pt>
                <c:pt idx="11">
                  <c:v>0.42530073738662466</c:v>
                </c:pt>
                <c:pt idx="12">
                  <c:v>0.37807933088280787</c:v>
                </c:pt>
                <c:pt idx="13">
                  <c:v>0.20885158006269666</c:v>
                </c:pt>
                <c:pt idx="14">
                  <c:v>0.1926290644812978</c:v>
                </c:pt>
                <c:pt idx="15">
                  <c:v>2.8670243853290422E-2</c:v>
                </c:pt>
                <c:pt idx="16">
                  <c:v>-2.2873110608290226E-2</c:v>
                </c:pt>
                <c:pt idx="17">
                  <c:v>-0.16753449293959166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B-4CFB-9A92-816E31AB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96577663"/>
        <c:axId val="796576415"/>
      </c:barChart>
      <c:catAx>
        <c:axId val="79657766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6576415"/>
        <c:crosses val="autoZero"/>
        <c:auto val="1"/>
        <c:lblAlgn val="ctr"/>
        <c:lblOffset val="0"/>
        <c:tickLblSkip val="1"/>
        <c:noMultiLvlLbl val="0"/>
      </c:catAx>
      <c:valAx>
        <c:axId val="796576415"/>
        <c:scaling>
          <c:orientation val="minMax"/>
          <c:max val="10"/>
          <c:min val="-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6577663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274348422509E-2"/>
          <c:y val="0.13873888888888888"/>
          <c:w val="0.89609910836762685"/>
          <c:h val="7.55952380952380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Figure_16!$M$2:$M$7</c:f>
              <c:strCache>
                <c:ptCount val="6"/>
                <c:pt idx="0">
                  <c:v>Réduction des obstacles au commerce numérique</c:v>
                </c:pt>
                <c:pt idx="1">
                  <c:v>Développement de l’administration en ligne</c:v>
                </c:pt>
                <c:pt idx="2">
                  <c:v>Accès plus facile des jeunes entreprises innovantes à des financements</c:v>
                </c:pt>
                <c:pt idx="3">
                  <c:v>Réduction des obstacles réglementaires à la concurrence et au redéploiement des ressources</c:v>
                </c:pt>
                <c:pt idx="4">
                  <c:v>Utilisation plus large du haut débit</c:v>
                </c:pt>
                <c:pt idx="5">
                  <c:v>Amélioration des compétences (techniques et managériales)</c:v>
                </c:pt>
              </c:strCache>
            </c:strRef>
          </c:cat>
          <c:val>
            <c:numRef>
              <c:f>Figure_16!$N$2:$N$7</c:f>
              <c:numCache>
                <c:formatCode>General</c:formatCode>
                <c:ptCount val="6"/>
                <c:pt idx="0">
                  <c:v>0.45232947001601798</c:v>
                </c:pt>
                <c:pt idx="1">
                  <c:v>1.0792514926624099</c:v>
                </c:pt>
                <c:pt idx="2">
                  <c:v>1.8742173745477499</c:v>
                </c:pt>
                <c:pt idx="3">
                  <c:v>2.2080747691184297</c:v>
                </c:pt>
                <c:pt idx="4">
                  <c:v>3.6008682607209104</c:v>
                </c:pt>
                <c:pt idx="5">
                  <c:v>3.7134489164781801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E-4F23-9CBD-02C3C7D87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3659904"/>
        <c:axId val="1043660736"/>
      </c:barChart>
      <c:catAx>
        <c:axId val="1043659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660736"/>
        <c:crosses val="autoZero"/>
        <c:auto val="1"/>
        <c:lblAlgn val="ctr"/>
        <c:lblOffset val="0"/>
        <c:tickLblSkip val="1"/>
        <c:noMultiLvlLbl val="0"/>
      </c:catAx>
      <c:valAx>
        <c:axId val="104366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65990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Prix de l'énergie</a:t>
            </a:r>
          </a:p>
        </c:rich>
      </c:tx>
      <c:layout>
        <c:manualLayout>
          <c:xMode val="edge"/>
          <c:yMode val="edge"/>
          <c:x val="0.34324072517372783"/>
          <c:y val="3.5277631581797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8053127101546"/>
          <c:y val="0.13536230158730156"/>
          <c:w val="0.7926611796982167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Figure_03!$O$1</c:f>
              <c:strCache>
                <c:ptCount val="1"/>
                <c:pt idx="0">
                  <c:v>← Pétrole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Figure_03!$L$2:$L$1552</c:f>
              <c:strCache>
                <c:ptCount val="1551"/>
                <c:pt idx="160">
                  <c:v>2019</c:v>
                </c:pt>
                <c:pt idx="526">
                  <c:v>2020</c:v>
                </c:pt>
                <c:pt idx="891">
                  <c:v>2021</c:v>
                </c:pt>
                <c:pt idx="1256">
                  <c:v>2022</c:v>
                </c:pt>
                <c:pt idx="1550">
                  <c:v>2023</c:v>
                </c:pt>
              </c:strCache>
            </c:strRef>
          </c:cat>
          <c:val>
            <c:numRef>
              <c:f>Figure_03!$O$2:$O$1552</c:f>
              <c:numCache>
                <c:formatCode>General</c:formatCode>
                <c:ptCount val="1551"/>
                <c:pt idx="0">
                  <c:v>78.623683302883677</c:v>
                </c:pt>
                <c:pt idx="1">
                  <c:v>84.049759132962066</c:v>
                </c:pt>
                <c:pt idx="2">
                  <c:v>82.759317030106743</c:v>
                </c:pt>
                <c:pt idx="3">
                  <c:v>86.506263376951708</c:v>
                </c:pt>
                <c:pt idx="4">
                  <c:v>#N/A</c:v>
                </c:pt>
                <c:pt idx="5">
                  <c:v>#N/A</c:v>
                </c:pt>
                <c:pt idx="6">
                  <c:v>88.776197678359864</c:v>
                </c:pt>
                <c:pt idx="7">
                  <c:v>88.480795269272477</c:v>
                </c:pt>
                <c:pt idx="8">
                  <c:v>92.445406549129189</c:v>
                </c:pt>
                <c:pt idx="9">
                  <c:v>94.015703565856739</c:v>
                </c:pt>
                <c:pt idx="10">
                  <c:v>92.103361654396465</c:v>
                </c:pt>
                <c:pt idx="11">
                  <c:v>#N/A</c:v>
                </c:pt>
                <c:pt idx="12">
                  <c:v>#N/A</c:v>
                </c:pt>
                <c:pt idx="13">
                  <c:v>91.419271864930991</c:v>
                </c:pt>
                <c:pt idx="14">
                  <c:v>91.186059436704127</c:v>
                </c:pt>
                <c:pt idx="15">
                  <c:v>92.989568881658542</c:v>
                </c:pt>
                <c:pt idx="16">
                  <c:v>93.051758862519037</c:v>
                </c:pt>
                <c:pt idx="17">
                  <c:v>96.456660314631264</c:v>
                </c:pt>
                <c:pt idx="18">
                  <c:v>#N/A</c:v>
                </c:pt>
                <c:pt idx="19">
                  <c:v>#N/A</c:v>
                </c:pt>
                <c:pt idx="20">
                  <c:v>96.674325247643011</c:v>
                </c:pt>
                <c:pt idx="21">
                  <c:v>94.684245860107097</c:v>
                </c:pt>
                <c:pt idx="22">
                  <c:v>94.917458288333961</c:v>
                </c:pt>
                <c:pt idx="23">
                  <c:v>94.979648269194456</c:v>
                </c:pt>
                <c:pt idx="24">
                  <c:v>95.601548077799436</c:v>
                </c:pt>
                <c:pt idx="25">
                  <c:v>#N/A</c:v>
                </c:pt>
                <c:pt idx="26">
                  <c:v>#N/A</c:v>
                </c:pt>
                <c:pt idx="27">
                  <c:v>92.834093929507304</c:v>
                </c:pt>
                <c:pt idx="28">
                  <c:v>94.808625821828088</c:v>
                </c:pt>
                <c:pt idx="29">
                  <c:v>96.223447886404401</c:v>
                </c:pt>
                <c:pt idx="30">
                  <c:v>97.109655113666491</c:v>
                </c:pt>
                <c:pt idx="31">
                  <c:v>96.176805400759022</c:v>
                </c:pt>
                <c:pt idx="32">
                  <c:v>#N/A</c:v>
                </c:pt>
                <c:pt idx="33">
                  <c:v>#N/A</c:v>
                </c:pt>
                <c:pt idx="34">
                  <c:v>96.798705209364002</c:v>
                </c:pt>
                <c:pt idx="35">
                  <c:v>95.881402991671678</c:v>
                </c:pt>
                <c:pt idx="36">
                  <c:v>96.736515228503507</c:v>
                </c:pt>
                <c:pt idx="37">
                  <c:v>94.855268307473466</c:v>
                </c:pt>
                <c:pt idx="38">
                  <c:v>95.414978135217936</c:v>
                </c:pt>
                <c:pt idx="39">
                  <c:v>#N/A</c:v>
                </c:pt>
                <c:pt idx="40">
                  <c:v>#N/A</c:v>
                </c:pt>
                <c:pt idx="41">
                  <c:v>95.306145668712063</c:v>
                </c:pt>
                <c:pt idx="42">
                  <c:v>97.296225056247977</c:v>
                </c:pt>
                <c:pt idx="43">
                  <c:v>98.369002226091567</c:v>
                </c:pt>
                <c:pt idx="44">
                  <c:v>99.503969376795638</c:v>
                </c:pt>
                <c:pt idx="45">
                  <c:v>102.06930608729114</c:v>
                </c:pt>
                <c:pt idx="46">
                  <c:v>#N/A</c:v>
                </c:pt>
                <c:pt idx="47">
                  <c:v>#N/A</c:v>
                </c:pt>
                <c:pt idx="48">
                  <c:v>103.25091572364057</c:v>
                </c:pt>
                <c:pt idx="49">
                  <c:v>102.39580348680875</c:v>
                </c:pt>
                <c:pt idx="50">
                  <c:v>103.88836302746067</c:v>
                </c:pt>
                <c:pt idx="51">
                  <c:v>104.02829048439682</c:v>
                </c:pt>
                <c:pt idx="52">
                  <c:v>104.02829048439682</c:v>
                </c:pt>
                <c:pt idx="53">
                  <c:v>#N/A</c:v>
                </c:pt>
                <c:pt idx="54">
                  <c:v>#N/A</c:v>
                </c:pt>
                <c:pt idx="55">
                  <c:v>99.535064367225885</c:v>
                </c:pt>
                <c:pt idx="56">
                  <c:v>100.29689163276699</c:v>
                </c:pt>
                <c:pt idx="57">
                  <c:v>101.9138311351399</c:v>
                </c:pt>
                <c:pt idx="58">
                  <c:v>101.10536138395344</c:v>
                </c:pt>
                <c:pt idx="59">
                  <c:v>99.053092015557027</c:v>
                </c:pt>
                <c:pt idx="60">
                  <c:v>#N/A</c:v>
                </c:pt>
                <c:pt idx="61">
                  <c:v>#N/A</c:v>
                </c:pt>
                <c:pt idx="62">
                  <c:v>100.1880591662611</c:v>
                </c:pt>
                <c:pt idx="63">
                  <c:v>99.877109261958608</c:v>
                </c:pt>
                <c:pt idx="64">
                  <c:v>100.29689163276699</c:v>
                </c:pt>
                <c:pt idx="65">
                  <c:v>100.7788639844358</c:v>
                </c:pt>
                <c:pt idx="66">
                  <c:v>102.08485358250627</c:v>
                </c:pt>
                <c:pt idx="67">
                  <c:v>#N/A</c:v>
                </c:pt>
                <c:pt idx="68">
                  <c:v>#N/A</c:v>
                </c:pt>
                <c:pt idx="69">
                  <c:v>101.15200386959881</c:v>
                </c:pt>
                <c:pt idx="70">
                  <c:v>101.57178624040716</c:v>
                </c:pt>
                <c:pt idx="71">
                  <c:v>102.44244597245414</c:v>
                </c:pt>
                <c:pt idx="72">
                  <c:v>102.89332333369275</c:v>
                </c:pt>
                <c:pt idx="73">
                  <c:v>102.78449086718686</c:v>
                </c:pt>
                <c:pt idx="74">
                  <c:v>#N/A</c:v>
                </c:pt>
                <c:pt idx="75">
                  <c:v>#N/A</c:v>
                </c:pt>
                <c:pt idx="76">
                  <c:v>103.62405560880359</c:v>
                </c:pt>
                <c:pt idx="77">
                  <c:v>104.37033537912954</c:v>
                </c:pt>
                <c:pt idx="78">
                  <c:v>106.2671297953747</c:v>
                </c:pt>
                <c:pt idx="79">
                  <c:v>106.18939231929909</c:v>
                </c:pt>
                <c:pt idx="80">
                  <c:v>103.06434578105912</c:v>
                </c:pt>
                <c:pt idx="81">
                  <c:v>#N/A</c:v>
                </c:pt>
                <c:pt idx="82">
                  <c:v>#N/A</c:v>
                </c:pt>
                <c:pt idx="83">
                  <c:v>104.74347526429253</c:v>
                </c:pt>
                <c:pt idx="84">
                  <c:v>104.96114019730427</c:v>
                </c:pt>
                <c:pt idx="85">
                  <c:v>104.71238027386227</c:v>
                </c:pt>
                <c:pt idx="86">
                  <c:v>102.7378483815415</c:v>
                </c:pt>
                <c:pt idx="87">
                  <c:v>105.61413499633949</c:v>
                </c:pt>
                <c:pt idx="88">
                  <c:v>#N/A</c:v>
                </c:pt>
                <c:pt idx="89">
                  <c:v>#N/A</c:v>
                </c:pt>
                <c:pt idx="90">
                  <c:v>107.40209694607879</c:v>
                </c:pt>
                <c:pt idx="91">
                  <c:v>108.33494665898627</c:v>
                </c:pt>
                <c:pt idx="92">
                  <c:v>107.6042143838754</c:v>
                </c:pt>
                <c:pt idx="93">
                  <c:v>108.52151660156773</c:v>
                </c:pt>
                <c:pt idx="94">
                  <c:v>108.72363403936436</c:v>
                </c:pt>
                <c:pt idx="95">
                  <c:v>#N/A</c:v>
                </c:pt>
                <c:pt idx="96">
                  <c:v>#N/A</c:v>
                </c:pt>
                <c:pt idx="97">
                  <c:v>110.57378596996415</c:v>
                </c:pt>
                <c:pt idx="98">
                  <c:v>110.4183110178129</c:v>
                </c:pt>
                <c:pt idx="99">
                  <c:v>111.36670822593548</c:v>
                </c:pt>
                <c:pt idx="100">
                  <c:v>110.85364088383638</c:v>
                </c:pt>
                <c:pt idx="101">
                  <c:v>111.27342325464473</c:v>
                </c:pt>
                <c:pt idx="102">
                  <c:v>#N/A</c:v>
                </c:pt>
                <c:pt idx="103">
                  <c:v>#N/A</c:v>
                </c:pt>
                <c:pt idx="104">
                  <c:v>110.23174107523141</c:v>
                </c:pt>
                <c:pt idx="105">
                  <c:v>109.98298115178942</c:v>
                </c:pt>
                <c:pt idx="106">
                  <c:v>110.6048809603944</c:v>
                </c:pt>
                <c:pt idx="107">
                  <c:v>109.93633866614402</c:v>
                </c:pt>
                <c:pt idx="108">
                  <c:v>109.93633866614402</c:v>
                </c:pt>
                <c:pt idx="109">
                  <c:v>#N/A</c:v>
                </c:pt>
                <c:pt idx="110">
                  <c:v>#N/A</c:v>
                </c:pt>
                <c:pt idx="111">
                  <c:v>109.93633866614402</c:v>
                </c:pt>
                <c:pt idx="112">
                  <c:v>115.6578169053098</c:v>
                </c:pt>
                <c:pt idx="113">
                  <c:v>114.41401728809986</c:v>
                </c:pt>
                <c:pt idx="114">
                  <c:v>116.51292914214164</c:v>
                </c:pt>
                <c:pt idx="115">
                  <c:v>110.43385851302803</c:v>
                </c:pt>
                <c:pt idx="116">
                  <c:v>#N/A</c:v>
                </c:pt>
                <c:pt idx="117">
                  <c:v>#N/A</c:v>
                </c:pt>
                <c:pt idx="118">
                  <c:v>110.72926092211539</c:v>
                </c:pt>
                <c:pt idx="119">
                  <c:v>112.23736795798244</c:v>
                </c:pt>
                <c:pt idx="120">
                  <c:v>111.95751304411021</c:v>
                </c:pt>
                <c:pt idx="121">
                  <c:v>109.70312623791717</c:v>
                </c:pt>
                <c:pt idx="122">
                  <c:v>111.86422807281946</c:v>
                </c:pt>
                <c:pt idx="123">
                  <c:v>#N/A</c:v>
                </c:pt>
                <c:pt idx="124">
                  <c:v>#N/A</c:v>
                </c:pt>
                <c:pt idx="125">
                  <c:v>111.86422807281946</c:v>
                </c:pt>
                <c:pt idx="126">
                  <c:v>110.3561210369524</c:v>
                </c:pt>
                <c:pt idx="127">
                  <c:v>110.52714348431878</c:v>
                </c:pt>
                <c:pt idx="128">
                  <c:v>109.7808637139928</c:v>
                </c:pt>
                <c:pt idx="129">
                  <c:v>111.36670822593548</c:v>
                </c:pt>
                <c:pt idx="130">
                  <c:v>#N/A</c:v>
                </c:pt>
                <c:pt idx="131">
                  <c:v>#N/A</c:v>
                </c:pt>
                <c:pt idx="132">
                  <c:v>112.48612788142442</c:v>
                </c:pt>
                <c:pt idx="133">
                  <c:v>112.76598279529668</c:v>
                </c:pt>
                <c:pt idx="134">
                  <c:v>113.63664252734364</c:v>
                </c:pt>
                <c:pt idx="135">
                  <c:v>116.13978925697866</c:v>
                </c:pt>
                <c:pt idx="136">
                  <c:v>114.9581796206292</c:v>
                </c:pt>
                <c:pt idx="137">
                  <c:v>#N/A</c:v>
                </c:pt>
                <c:pt idx="138">
                  <c:v>#N/A</c:v>
                </c:pt>
                <c:pt idx="139">
                  <c:v>113.82321246992512</c:v>
                </c:pt>
                <c:pt idx="140">
                  <c:v>113.40343009911678</c:v>
                </c:pt>
                <c:pt idx="141">
                  <c:v>111.84868057760433</c:v>
                </c:pt>
                <c:pt idx="142">
                  <c:v>106.29822478580498</c:v>
                </c:pt>
                <c:pt idx="143">
                  <c:v>105.69187247241511</c:v>
                </c:pt>
                <c:pt idx="144">
                  <c:v>#N/A</c:v>
                </c:pt>
                <c:pt idx="145">
                  <c:v>#N/A</c:v>
                </c:pt>
                <c:pt idx="146">
                  <c:v>105.69187247241511</c:v>
                </c:pt>
                <c:pt idx="147">
                  <c:v>109.12786891495759</c:v>
                </c:pt>
                <c:pt idx="148">
                  <c:v>109.82750619963817</c:v>
                </c:pt>
                <c:pt idx="149">
                  <c:v>108.13282922118962</c:v>
                </c:pt>
                <c:pt idx="150">
                  <c:v>103.8261730466002</c:v>
                </c:pt>
                <c:pt idx="151">
                  <c:v>#N/A</c:v>
                </c:pt>
                <c:pt idx="152">
                  <c:v>#N/A</c:v>
                </c:pt>
                <c:pt idx="153">
                  <c:v>98.197979778725184</c:v>
                </c:pt>
                <c:pt idx="154">
                  <c:v>98.819879587330163</c:v>
                </c:pt>
                <c:pt idx="155">
                  <c:v>96.612135266782502</c:v>
                </c:pt>
                <c:pt idx="156">
                  <c:v>97.59162746533535</c:v>
                </c:pt>
                <c:pt idx="157">
                  <c:v>99.659444328946861</c:v>
                </c:pt>
                <c:pt idx="158">
                  <c:v>#N/A</c:v>
                </c:pt>
                <c:pt idx="159">
                  <c:v>#N/A</c:v>
                </c:pt>
                <c:pt idx="160">
                  <c:v>99.985941728464496</c:v>
                </c:pt>
                <c:pt idx="161">
                  <c:v>98.819879587330163</c:v>
                </c:pt>
                <c:pt idx="162">
                  <c:v>95.865855496456547</c:v>
                </c:pt>
                <c:pt idx="163">
                  <c:v>98.384549721306684</c:v>
                </c:pt>
                <c:pt idx="164">
                  <c:v>98.15133729307982</c:v>
                </c:pt>
                <c:pt idx="165">
                  <c:v>#N/A</c:v>
                </c:pt>
                <c:pt idx="166">
                  <c:v>#N/A</c:v>
                </c:pt>
                <c:pt idx="167">
                  <c:v>97.265130065817743</c:v>
                </c:pt>
                <c:pt idx="168">
                  <c:v>98.493382187812557</c:v>
                </c:pt>
                <c:pt idx="169">
                  <c:v>97.71600742705634</c:v>
                </c:pt>
                <c:pt idx="170">
                  <c:v>101.74280868777352</c:v>
                </c:pt>
                <c:pt idx="171">
                  <c:v>102.59792092460536</c:v>
                </c:pt>
                <c:pt idx="172">
                  <c:v>#N/A</c:v>
                </c:pt>
                <c:pt idx="173">
                  <c:v>#N/A</c:v>
                </c:pt>
                <c:pt idx="174">
                  <c:v>101.30747882175004</c:v>
                </c:pt>
                <c:pt idx="175">
                  <c:v>102.98660830498348</c:v>
                </c:pt>
                <c:pt idx="176">
                  <c:v>103.93500551310606</c:v>
                </c:pt>
                <c:pt idx="177">
                  <c:v>103.8261730466002</c:v>
                </c:pt>
                <c:pt idx="178">
                  <c:v>104.97668769251938</c:v>
                </c:pt>
                <c:pt idx="179">
                  <c:v>#N/A</c:v>
                </c:pt>
                <c:pt idx="180">
                  <c:v>#N/A</c:v>
                </c:pt>
                <c:pt idx="181">
                  <c:v>101.21419385045928</c:v>
                </c:pt>
                <c:pt idx="182">
                  <c:v>97.513889989259724</c:v>
                </c:pt>
                <c:pt idx="183">
                  <c:v>98.773237101684799</c:v>
                </c:pt>
                <c:pt idx="184">
                  <c:v>98.913164558620906</c:v>
                </c:pt>
                <c:pt idx="185">
                  <c:v>99.861561766743506</c:v>
                </c:pt>
                <c:pt idx="186">
                  <c:v>#N/A</c:v>
                </c:pt>
                <c:pt idx="187">
                  <c:v>#N/A</c:v>
                </c:pt>
                <c:pt idx="188">
                  <c:v>100.88769645094169</c:v>
                </c:pt>
                <c:pt idx="189">
                  <c:v>99.970394233249365</c:v>
                </c:pt>
                <c:pt idx="190">
                  <c:v>103.25091572364057</c:v>
                </c:pt>
                <c:pt idx="191">
                  <c:v>105.16325763510088</c:v>
                </c:pt>
                <c:pt idx="192">
                  <c:v>103.62405560880359</c:v>
                </c:pt>
                <c:pt idx="193">
                  <c:v>#N/A</c:v>
                </c:pt>
                <c:pt idx="194">
                  <c:v>#N/A</c:v>
                </c:pt>
                <c:pt idx="195">
                  <c:v>103.95055300832119</c:v>
                </c:pt>
                <c:pt idx="196">
                  <c:v>102.41135098202389</c:v>
                </c:pt>
                <c:pt idx="197">
                  <c:v>98.990902034696532</c:v>
                </c:pt>
                <c:pt idx="198">
                  <c:v>94.373295955804622</c:v>
                </c:pt>
                <c:pt idx="199">
                  <c:v>94.901910793118844</c:v>
                </c:pt>
                <c:pt idx="200">
                  <c:v>#N/A</c:v>
                </c:pt>
                <c:pt idx="201">
                  <c:v>#N/A</c:v>
                </c:pt>
                <c:pt idx="202">
                  <c:v>96.332280352910274</c:v>
                </c:pt>
                <c:pt idx="203">
                  <c:v>96.829800199794249</c:v>
                </c:pt>
                <c:pt idx="204">
                  <c:v>99.239661958138512</c:v>
                </c:pt>
                <c:pt idx="205">
                  <c:v>98.679952130394042</c:v>
                </c:pt>
                <c:pt idx="206">
                  <c:v>97.109655113666491</c:v>
                </c:pt>
                <c:pt idx="207">
                  <c:v>#N/A</c:v>
                </c:pt>
                <c:pt idx="208">
                  <c:v>#N/A</c:v>
                </c:pt>
                <c:pt idx="209">
                  <c:v>96.84534769500938</c:v>
                </c:pt>
                <c:pt idx="210">
                  <c:v>97.249582570602598</c:v>
                </c:pt>
                <c:pt idx="211">
                  <c:v>99.612801843301497</c:v>
                </c:pt>
                <c:pt idx="212">
                  <c:v>97.793744903131952</c:v>
                </c:pt>
                <c:pt idx="213">
                  <c:v>95.02629075483982</c:v>
                </c:pt>
                <c:pt idx="214">
                  <c:v>#N/A</c:v>
                </c:pt>
                <c:pt idx="215">
                  <c:v>#N/A</c:v>
                </c:pt>
                <c:pt idx="216">
                  <c:v>92.227741616117456</c:v>
                </c:pt>
                <c:pt idx="217">
                  <c:v>91.15496444627388</c:v>
                </c:pt>
                <c:pt idx="218">
                  <c:v>85.557866168829122</c:v>
                </c:pt>
                <c:pt idx="219">
                  <c:v>87.516850565934774</c:v>
                </c:pt>
                <c:pt idx="220">
                  <c:v>89.195980049168213</c:v>
                </c:pt>
                <c:pt idx="221">
                  <c:v>#N/A</c:v>
                </c:pt>
                <c:pt idx="222">
                  <c:v>#N/A</c:v>
                </c:pt>
                <c:pt idx="223">
                  <c:v>88.822840164005228</c:v>
                </c:pt>
                <c:pt idx="224">
                  <c:v>93.129496338594663</c:v>
                </c:pt>
                <c:pt idx="225">
                  <c:v>89.957807314709299</c:v>
                </c:pt>
                <c:pt idx="226">
                  <c:v>89.195980049168213</c:v>
                </c:pt>
                <c:pt idx="227">
                  <c:v>91.730221769233481</c:v>
                </c:pt>
                <c:pt idx="228">
                  <c:v>#N/A</c:v>
                </c:pt>
                <c:pt idx="229">
                  <c:v>#N/A</c:v>
                </c:pt>
                <c:pt idx="230">
                  <c:v>92.958473891228294</c:v>
                </c:pt>
                <c:pt idx="231">
                  <c:v>91.776864254878859</c:v>
                </c:pt>
                <c:pt idx="232">
                  <c:v>94.21782100365337</c:v>
                </c:pt>
                <c:pt idx="233">
                  <c:v>92.989568881658542</c:v>
                </c:pt>
                <c:pt idx="234">
                  <c:v>91.170511941488996</c:v>
                </c:pt>
                <c:pt idx="235">
                  <c:v>#N/A</c:v>
                </c:pt>
                <c:pt idx="236">
                  <c:v>#N/A</c:v>
                </c:pt>
                <c:pt idx="237">
                  <c:v>91.170511941488996</c:v>
                </c:pt>
                <c:pt idx="238">
                  <c:v>90.859562037186507</c:v>
                </c:pt>
                <c:pt idx="239">
                  <c:v>93.937966089781128</c:v>
                </c:pt>
                <c:pt idx="240">
                  <c:v>94.202273508438253</c:v>
                </c:pt>
                <c:pt idx="241">
                  <c:v>95.041838250054951</c:v>
                </c:pt>
                <c:pt idx="242">
                  <c:v>#N/A</c:v>
                </c:pt>
                <c:pt idx="243">
                  <c:v>#N/A</c:v>
                </c:pt>
                <c:pt idx="244">
                  <c:v>91.030584484552875</c:v>
                </c:pt>
                <c:pt idx="245">
                  <c:v>90.066639781215173</c:v>
                </c:pt>
                <c:pt idx="246">
                  <c:v>94.326653470159243</c:v>
                </c:pt>
                <c:pt idx="247">
                  <c:v>97.467247503614345</c:v>
                </c:pt>
                <c:pt idx="248">
                  <c:v>96.596587771567386</c:v>
                </c:pt>
                <c:pt idx="249">
                  <c:v>#N/A</c:v>
                </c:pt>
                <c:pt idx="250">
                  <c:v>#N/A</c:v>
                </c:pt>
                <c:pt idx="251">
                  <c:v>99.488421881580507</c:v>
                </c:pt>
                <c:pt idx="252">
                  <c:v>100.54565155620895</c:v>
                </c:pt>
                <c:pt idx="253">
                  <c:v>97.980314845713451</c:v>
                </c:pt>
                <c:pt idx="254">
                  <c:v>94.46658092709535</c:v>
                </c:pt>
                <c:pt idx="255">
                  <c:v>95.228408192636451</c:v>
                </c:pt>
                <c:pt idx="256">
                  <c:v>#N/A</c:v>
                </c:pt>
                <c:pt idx="257">
                  <c:v>#N/A</c:v>
                </c:pt>
                <c:pt idx="258">
                  <c:v>106.37596226188057</c:v>
                </c:pt>
                <c:pt idx="259">
                  <c:v>101.97602111600041</c:v>
                </c:pt>
                <c:pt idx="260">
                  <c:v>99.954846738034249</c:v>
                </c:pt>
                <c:pt idx="261">
                  <c:v>99.877109261958608</c:v>
                </c:pt>
                <c:pt idx="262">
                  <c:v>101.4007637930408</c:v>
                </c:pt>
                <c:pt idx="263">
                  <c:v>#N/A</c:v>
                </c:pt>
                <c:pt idx="264">
                  <c:v>#N/A</c:v>
                </c:pt>
                <c:pt idx="265">
                  <c:v>100.53010406099384</c:v>
                </c:pt>
                <c:pt idx="266">
                  <c:v>99.70608681459224</c:v>
                </c:pt>
                <c:pt idx="267">
                  <c:v>97.031917637590865</c:v>
                </c:pt>
                <c:pt idx="268">
                  <c:v>96.51885029549176</c:v>
                </c:pt>
                <c:pt idx="269">
                  <c:v>96.503302800276629</c:v>
                </c:pt>
                <c:pt idx="270">
                  <c:v>#N/A</c:v>
                </c:pt>
                <c:pt idx="271">
                  <c:v>#N/A</c:v>
                </c:pt>
                <c:pt idx="272">
                  <c:v>94.824173317043218</c:v>
                </c:pt>
                <c:pt idx="273">
                  <c:v>93.362708766821527</c:v>
                </c:pt>
                <c:pt idx="274">
                  <c:v>90.051092286000042</c:v>
                </c:pt>
                <c:pt idx="275">
                  <c:v>90.191019742936163</c:v>
                </c:pt>
                <c:pt idx="276">
                  <c:v>91.870149226169602</c:v>
                </c:pt>
                <c:pt idx="277">
                  <c:v>#N/A</c:v>
                </c:pt>
                <c:pt idx="278">
                  <c:v>#N/A</c:v>
                </c:pt>
                <c:pt idx="279">
                  <c:v>92.445406549129189</c:v>
                </c:pt>
                <c:pt idx="280">
                  <c:v>90.393137180732779</c:v>
                </c:pt>
                <c:pt idx="281">
                  <c:v>92.818546434292188</c:v>
                </c:pt>
                <c:pt idx="282">
                  <c:v>91.854601730954471</c:v>
                </c:pt>
                <c:pt idx="283">
                  <c:v>94.202273508438253</c:v>
                </c:pt>
                <c:pt idx="284">
                  <c:v>#N/A</c:v>
                </c:pt>
                <c:pt idx="285">
                  <c:v>#N/A</c:v>
                </c:pt>
                <c:pt idx="286">
                  <c:v>91.434819360146108</c:v>
                </c:pt>
                <c:pt idx="287">
                  <c:v>92.025624178320825</c:v>
                </c:pt>
                <c:pt idx="288">
                  <c:v>92.196646625687194</c:v>
                </c:pt>
                <c:pt idx="289">
                  <c:v>92.258836606547703</c:v>
                </c:pt>
                <c:pt idx="290">
                  <c:v>93.207233814670289</c:v>
                </c:pt>
                <c:pt idx="291">
                  <c:v>#N/A</c:v>
                </c:pt>
                <c:pt idx="292">
                  <c:v>#N/A</c:v>
                </c:pt>
                <c:pt idx="293">
                  <c:v>91.636936797942724</c:v>
                </c:pt>
                <c:pt idx="294">
                  <c:v>94.062346051502118</c:v>
                </c:pt>
                <c:pt idx="295">
                  <c:v>94.09344104193238</c:v>
                </c:pt>
                <c:pt idx="296">
                  <c:v>95.943592972532173</c:v>
                </c:pt>
                <c:pt idx="297">
                  <c:v>96.767610218933754</c:v>
                </c:pt>
                <c:pt idx="298">
                  <c:v>#N/A</c:v>
                </c:pt>
                <c:pt idx="299">
                  <c:v>#N/A</c:v>
                </c:pt>
                <c:pt idx="300">
                  <c:v>93.891323604135764</c:v>
                </c:pt>
                <c:pt idx="301">
                  <c:v>94.917458288333961</c:v>
                </c:pt>
                <c:pt idx="302">
                  <c:v>93.627016185478638</c:v>
                </c:pt>
                <c:pt idx="303">
                  <c:v>92.196646625687194</c:v>
                </c:pt>
                <c:pt idx="304">
                  <c:v>95.554905592154057</c:v>
                </c:pt>
                <c:pt idx="305">
                  <c:v>#N/A</c:v>
                </c:pt>
                <c:pt idx="306">
                  <c:v>#N/A</c:v>
                </c:pt>
                <c:pt idx="307">
                  <c:v>97.202940084957234</c:v>
                </c:pt>
                <c:pt idx="308">
                  <c:v>97.513889989259724</c:v>
                </c:pt>
                <c:pt idx="309">
                  <c:v>96.565492781137138</c:v>
                </c:pt>
                <c:pt idx="310">
                  <c:v>97.327320046678238</c:v>
                </c:pt>
                <c:pt idx="311">
                  <c:v>97.576079970120205</c:v>
                </c:pt>
                <c:pt idx="312">
                  <c:v>#N/A</c:v>
                </c:pt>
                <c:pt idx="313">
                  <c:v>#N/A</c:v>
                </c:pt>
                <c:pt idx="314">
                  <c:v>97.296225056247977</c:v>
                </c:pt>
                <c:pt idx="315">
                  <c:v>96.689872742858128</c:v>
                </c:pt>
                <c:pt idx="316">
                  <c:v>96.814252704579133</c:v>
                </c:pt>
                <c:pt idx="317">
                  <c:v>97.109655113666491</c:v>
                </c:pt>
                <c:pt idx="318">
                  <c:v>98.431192206952062</c:v>
                </c:pt>
                <c:pt idx="319">
                  <c:v>#N/A</c:v>
                </c:pt>
                <c:pt idx="320">
                  <c:v>#N/A</c:v>
                </c:pt>
                <c:pt idx="321">
                  <c:v>97.669364941410961</c:v>
                </c:pt>
                <c:pt idx="322">
                  <c:v>96.96972765673037</c:v>
                </c:pt>
                <c:pt idx="323">
                  <c:v>99.193019472493134</c:v>
                </c:pt>
                <c:pt idx="324">
                  <c:v>101.04317140309294</c:v>
                </c:pt>
                <c:pt idx="325">
                  <c:v>101.12090887916858</c:v>
                </c:pt>
                <c:pt idx="326">
                  <c:v>#N/A</c:v>
                </c:pt>
                <c:pt idx="327">
                  <c:v>#N/A</c:v>
                </c:pt>
                <c:pt idx="328">
                  <c:v>100.54565155620895</c:v>
                </c:pt>
                <c:pt idx="329">
                  <c:v>100.7788639844358</c:v>
                </c:pt>
                <c:pt idx="330">
                  <c:v>101.10536138395344</c:v>
                </c:pt>
                <c:pt idx="331">
                  <c:v>100.56119905142408</c:v>
                </c:pt>
                <c:pt idx="332">
                  <c:v>100.28134413755186</c:v>
                </c:pt>
                <c:pt idx="333">
                  <c:v>#N/A</c:v>
                </c:pt>
                <c:pt idx="334">
                  <c:v>#N/A</c:v>
                </c:pt>
                <c:pt idx="335">
                  <c:v>98.260169759585693</c:v>
                </c:pt>
                <c:pt idx="336">
                  <c:v>97.871482379207592</c:v>
                </c:pt>
                <c:pt idx="337">
                  <c:v>101.44740627868617</c:v>
                </c:pt>
                <c:pt idx="338">
                  <c:v>102.1004010777214</c:v>
                </c:pt>
                <c:pt idx="339">
                  <c:v>103.76398306573968</c:v>
                </c:pt>
                <c:pt idx="340">
                  <c:v>#N/A</c:v>
                </c:pt>
                <c:pt idx="341">
                  <c:v>#N/A</c:v>
                </c:pt>
                <c:pt idx="342">
                  <c:v>103.29755820928597</c:v>
                </c:pt>
                <c:pt idx="343">
                  <c:v>103.49967564708258</c:v>
                </c:pt>
                <c:pt idx="344">
                  <c:v>101.63397622126766</c:v>
                </c:pt>
                <c:pt idx="345">
                  <c:v>103.65515059923382</c:v>
                </c:pt>
                <c:pt idx="346">
                  <c:v>105.38092256811262</c:v>
                </c:pt>
                <c:pt idx="347">
                  <c:v>#N/A</c:v>
                </c:pt>
                <c:pt idx="348">
                  <c:v>#N/A</c:v>
                </c:pt>
                <c:pt idx="349">
                  <c:v>105.78515744370587</c:v>
                </c:pt>
                <c:pt idx="350">
                  <c:v>107.26216948914266</c:v>
                </c:pt>
                <c:pt idx="351">
                  <c:v>107.44873943172415</c:v>
                </c:pt>
                <c:pt idx="352">
                  <c:v>108.3660416494165</c:v>
                </c:pt>
                <c:pt idx="353">
                  <c:v>106.92012459440991</c:v>
                </c:pt>
                <c:pt idx="354">
                  <c:v>#N/A</c:v>
                </c:pt>
                <c:pt idx="355">
                  <c:v>#N/A</c:v>
                </c:pt>
                <c:pt idx="356">
                  <c:v>104.93004520687401</c:v>
                </c:pt>
                <c:pt idx="357">
                  <c:v>107.6664043647359</c:v>
                </c:pt>
                <c:pt idx="358">
                  <c:v>107.6664043647359</c:v>
                </c:pt>
                <c:pt idx="359">
                  <c:v>107.6664043647359</c:v>
                </c:pt>
                <c:pt idx="360">
                  <c:v>107.1533370226368</c:v>
                </c:pt>
                <c:pt idx="361">
                  <c:v>#N/A</c:v>
                </c:pt>
                <c:pt idx="362">
                  <c:v>#N/A</c:v>
                </c:pt>
                <c:pt idx="363">
                  <c:v>106.18939231929909</c:v>
                </c:pt>
                <c:pt idx="364">
                  <c:v>105.34982757768239</c:v>
                </c:pt>
                <c:pt idx="365">
                  <c:v>105.34982757768239</c:v>
                </c:pt>
                <c:pt idx="366">
                  <c:v>104.24595541740855</c:v>
                </c:pt>
                <c:pt idx="367">
                  <c:v>107.40209694607879</c:v>
                </c:pt>
                <c:pt idx="368">
                  <c:v>#N/A</c:v>
                </c:pt>
                <c:pt idx="369">
                  <c:v>#N/A</c:v>
                </c:pt>
                <c:pt idx="370">
                  <c:v>109.22115388624833</c:v>
                </c:pt>
                <c:pt idx="371">
                  <c:v>106.87348210876455</c:v>
                </c:pt>
                <c:pt idx="372">
                  <c:v>104.65019029300177</c:v>
                </c:pt>
                <c:pt idx="373">
                  <c:v>103.51522314229771</c:v>
                </c:pt>
                <c:pt idx="374">
                  <c:v>103.81062555138507</c:v>
                </c:pt>
                <c:pt idx="375">
                  <c:v>#N/A</c:v>
                </c:pt>
                <c:pt idx="376">
                  <c:v>#N/A</c:v>
                </c:pt>
                <c:pt idx="377">
                  <c:v>99.721634309807371</c:v>
                </c:pt>
                <c:pt idx="378">
                  <c:v>100.20360666147623</c:v>
                </c:pt>
                <c:pt idx="379">
                  <c:v>98.400097216521814</c:v>
                </c:pt>
                <c:pt idx="380">
                  <c:v>100.48346157534847</c:v>
                </c:pt>
                <c:pt idx="381">
                  <c:v>99.58170685287125</c:v>
                </c:pt>
                <c:pt idx="382">
                  <c:v>#N/A</c:v>
                </c:pt>
                <c:pt idx="383">
                  <c:v>#N/A</c:v>
                </c:pt>
                <c:pt idx="384">
                  <c:v>100.48346157534847</c:v>
                </c:pt>
                <c:pt idx="385">
                  <c:v>98.975354539481401</c:v>
                </c:pt>
                <c:pt idx="386">
                  <c:v>96.565492781137138</c:v>
                </c:pt>
                <c:pt idx="387">
                  <c:v>95.243955687851567</c:v>
                </c:pt>
                <c:pt idx="388">
                  <c:v>92.258836606547703</c:v>
                </c:pt>
                <c:pt idx="389">
                  <c:v>#N/A</c:v>
                </c:pt>
                <c:pt idx="390">
                  <c:v>#N/A</c:v>
                </c:pt>
                <c:pt idx="391">
                  <c:v>90.999489494122628</c:v>
                </c:pt>
                <c:pt idx="392">
                  <c:v>92.305479092193067</c:v>
                </c:pt>
                <c:pt idx="393">
                  <c:v>92.445406549129189</c:v>
                </c:pt>
                <c:pt idx="394">
                  <c:v>89.740142381697567</c:v>
                </c:pt>
                <c:pt idx="395">
                  <c:v>89.926712324279052</c:v>
                </c:pt>
                <c:pt idx="396">
                  <c:v>#N/A</c:v>
                </c:pt>
                <c:pt idx="397">
                  <c:v>#N/A</c:v>
                </c:pt>
                <c:pt idx="398">
                  <c:v>83.956474161671309</c:v>
                </c:pt>
                <c:pt idx="399">
                  <c:v>83.800999209520072</c:v>
                </c:pt>
                <c:pt idx="400">
                  <c:v>86.070933510928214</c:v>
                </c:pt>
                <c:pt idx="401">
                  <c:v>85.791078597055986</c:v>
                </c:pt>
                <c:pt idx="402">
                  <c:v>83.894284180810814</c:v>
                </c:pt>
                <c:pt idx="403">
                  <c:v>#N/A</c:v>
                </c:pt>
                <c:pt idx="404">
                  <c:v>#N/A</c:v>
                </c:pt>
                <c:pt idx="405">
                  <c:v>83.008076953548738</c:v>
                </c:pt>
                <c:pt idx="406">
                  <c:v>83.956474161671309</c:v>
                </c:pt>
                <c:pt idx="407">
                  <c:v>86.350788424800456</c:v>
                </c:pt>
                <c:pt idx="408">
                  <c:v>87.594588042010415</c:v>
                </c:pt>
                <c:pt idx="409">
                  <c:v>89.46028746782531</c:v>
                </c:pt>
                <c:pt idx="410">
                  <c:v>#N/A</c:v>
                </c:pt>
                <c:pt idx="411">
                  <c:v>#N/A</c:v>
                </c:pt>
                <c:pt idx="412">
                  <c:v>89.911164829063921</c:v>
                </c:pt>
                <c:pt idx="413">
                  <c:v>89.164885058737966</c:v>
                </c:pt>
                <c:pt idx="414">
                  <c:v>92.849641424722421</c:v>
                </c:pt>
                <c:pt idx="415">
                  <c:v>92.616428996495557</c:v>
                </c:pt>
                <c:pt idx="416">
                  <c:v>91.108321960628501</c:v>
                </c:pt>
                <c:pt idx="417">
                  <c:v>#N/A</c:v>
                </c:pt>
                <c:pt idx="418">
                  <c:v>#N/A</c:v>
                </c:pt>
                <c:pt idx="419">
                  <c:v>87.128163185556673</c:v>
                </c:pt>
                <c:pt idx="420">
                  <c:v>87.174805671202051</c:v>
                </c:pt>
                <c:pt idx="421">
                  <c:v>83.474501810002451</c:v>
                </c:pt>
                <c:pt idx="422">
                  <c:v>81.764277336338793</c:v>
                </c:pt>
                <c:pt idx="423">
                  <c:v>79.929672900954102</c:v>
                </c:pt>
                <c:pt idx="424">
                  <c:v>#N/A</c:v>
                </c:pt>
                <c:pt idx="425">
                  <c:v>#N/A</c:v>
                </c:pt>
                <c:pt idx="426">
                  <c:v>81.795372326769041</c:v>
                </c:pt>
                <c:pt idx="427">
                  <c:v>80.878070109076702</c:v>
                </c:pt>
                <c:pt idx="428">
                  <c:v>79.758650453587748</c:v>
                </c:pt>
                <c:pt idx="429">
                  <c:v>77.815213551697198</c:v>
                </c:pt>
                <c:pt idx="430">
                  <c:v>71.005410647472772</c:v>
                </c:pt>
                <c:pt idx="431">
                  <c:v>#N/A</c:v>
                </c:pt>
                <c:pt idx="432">
                  <c:v>#N/A</c:v>
                </c:pt>
                <c:pt idx="433">
                  <c:v>54.929300595034213</c:v>
                </c:pt>
                <c:pt idx="434">
                  <c:v>56.997117458645739</c:v>
                </c:pt>
                <c:pt idx="435">
                  <c:v>53.561121016103272</c:v>
                </c:pt>
                <c:pt idx="436">
                  <c:v>48.274972642961004</c:v>
                </c:pt>
                <c:pt idx="437">
                  <c:v>51.306734209910246</c:v>
                </c:pt>
                <c:pt idx="438">
                  <c:v>#N/A</c:v>
                </c:pt>
                <c:pt idx="439">
                  <c:v>#N/A</c:v>
                </c:pt>
                <c:pt idx="440">
                  <c:v>43.595176583208584</c:v>
                </c:pt>
                <c:pt idx="441">
                  <c:v>41.869404614329788</c:v>
                </c:pt>
                <c:pt idx="442">
                  <c:v>36.225663851239659</c:v>
                </c:pt>
                <c:pt idx="443">
                  <c:v>39.490637846415765</c:v>
                </c:pt>
                <c:pt idx="444">
                  <c:v>38.962023009101536</c:v>
                </c:pt>
                <c:pt idx="445">
                  <c:v>#N/A</c:v>
                </c:pt>
                <c:pt idx="446">
                  <c:v>#N/A</c:v>
                </c:pt>
                <c:pt idx="447">
                  <c:v>36.92530113592025</c:v>
                </c:pt>
                <c:pt idx="448">
                  <c:v>38.091363277054583</c:v>
                </c:pt>
                <c:pt idx="449">
                  <c:v>39.832682741148503</c:v>
                </c:pt>
                <c:pt idx="450">
                  <c:v>36.614351231617768</c:v>
                </c:pt>
                <c:pt idx="451">
                  <c:v>34.810841786663346</c:v>
                </c:pt>
                <c:pt idx="452">
                  <c:v>#N/A</c:v>
                </c:pt>
                <c:pt idx="453">
                  <c:v>#N/A</c:v>
                </c:pt>
                <c:pt idx="454">
                  <c:v>29.649073375242075</c:v>
                </c:pt>
                <c:pt idx="455">
                  <c:v>23.088030394459611</c:v>
                </c:pt>
                <c:pt idx="456">
                  <c:v>23.274600337041104</c:v>
                </c:pt>
                <c:pt idx="457">
                  <c:v>31.468130315411617</c:v>
                </c:pt>
                <c:pt idx="458">
                  <c:v>37.827055858397465</c:v>
                </c:pt>
                <c:pt idx="459">
                  <c:v>#N/A</c:v>
                </c:pt>
                <c:pt idx="460">
                  <c:v>#N/A</c:v>
                </c:pt>
                <c:pt idx="461">
                  <c:v>35.106244195750705</c:v>
                </c:pt>
                <c:pt idx="462">
                  <c:v>34.359964425424742</c:v>
                </c:pt>
                <c:pt idx="463">
                  <c:v>39.210782932543523</c:v>
                </c:pt>
                <c:pt idx="464">
                  <c:v>31.452582820196497</c:v>
                </c:pt>
                <c:pt idx="465">
                  <c:v>31.452582820196497</c:v>
                </c:pt>
                <c:pt idx="466">
                  <c:v>#N/A</c:v>
                </c:pt>
                <c:pt idx="467">
                  <c:v>#N/A</c:v>
                </c:pt>
                <c:pt idx="468">
                  <c:v>31.452582820196497</c:v>
                </c:pt>
                <c:pt idx="469">
                  <c:v>33.800254597680265</c:v>
                </c:pt>
                <c:pt idx="470">
                  <c:v>30.78404052594615</c:v>
                </c:pt>
                <c:pt idx="471">
                  <c:v>29.05826855706735</c:v>
                </c:pt>
                <c:pt idx="472">
                  <c:v>30.706303049870527</c:v>
                </c:pt>
                <c:pt idx="473">
                  <c:v>#N/A</c:v>
                </c:pt>
                <c:pt idx="474">
                  <c:v>#N/A</c:v>
                </c:pt>
                <c:pt idx="475">
                  <c:v>26.990451693455814</c:v>
                </c:pt>
                <c:pt idx="476">
                  <c:v>14.179315636193376</c:v>
                </c:pt>
                <c:pt idx="477">
                  <c:v>21.408900911226183</c:v>
                </c:pt>
                <c:pt idx="478">
                  <c:v>23.414527793977221</c:v>
                </c:pt>
                <c:pt idx="479">
                  <c:v>24.67387490640229</c:v>
                </c:pt>
                <c:pt idx="480">
                  <c:v>#N/A</c:v>
                </c:pt>
                <c:pt idx="481">
                  <c:v>#N/A</c:v>
                </c:pt>
                <c:pt idx="482">
                  <c:v>23.58555024134359</c:v>
                </c:pt>
                <c:pt idx="483">
                  <c:v>24.254092535593934</c:v>
                </c:pt>
                <c:pt idx="484">
                  <c:v>27.767826454212031</c:v>
                </c:pt>
                <c:pt idx="485">
                  <c:v>28.156513834590136</c:v>
                </c:pt>
                <c:pt idx="486">
                  <c:v>28.747318652764857</c:v>
                </c:pt>
                <c:pt idx="487">
                  <c:v>#N/A</c:v>
                </c:pt>
                <c:pt idx="488">
                  <c:v>#N/A</c:v>
                </c:pt>
                <c:pt idx="489">
                  <c:v>31.716890238853608</c:v>
                </c:pt>
                <c:pt idx="490">
                  <c:v>39.583922817706515</c:v>
                </c:pt>
                <c:pt idx="491">
                  <c:v>37.624938420600849</c:v>
                </c:pt>
                <c:pt idx="492">
                  <c:v>37.67158090624622</c:v>
                </c:pt>
                <c:pt idx="493">
                  <c:v>37.67158090624622</c:v>
                </c:pt>
                <c:pt idx="494">
                  <c:v>#N/A</c:v>
                </c:pt>
                <c:pt idx="495">
                  <c:v>#N/A</c:v>
                </c:pt>
                <c:pt idx="496">
                  <c:v>39.692755284212382</c:v>
                </c:pt>
                <c:pt idx="497">
                  <c:v>41.465169738736556</c:v>
                </c:pt>
                <c:pt idx="498">
                  <c:v>43.361964154981727</c:v>
                </c:pt>
                <c:pt idx="499">
                  <c:v>46.440368207576341</c:v>
                </c:pt>
                <c:pt idx="500">
                  <c:v>48.119497690809759</c:v>
                </c:pt>
                <c:pt idx="501">
                  <c:v>#N/A</c:v>
                </c:pt>
                <c:pt idx="502">
                  <c:v>#N/A</c:v>
                </c:pt>
                <c:pt idx="503">
                  <c:v>51.773159066363974</c:v>
                </c:pt>
                <c:pt idx="504">
                  <c:v>51.400019181200996</c:v>
                </c:pt>
                <c:pt idx="505">
                  <c:v>54.043093367772123</c:v>
                </c:pt>
                <c:pt idx="506">
                  <c:v>54.074188358202377</c:v>
                </c:pt>
                <c:pt idx="507">
                  <c:v>52.550533827120191</c:v>
                </c:pt>
                <c:pt idx="508">
                  <c:v>#N/A</c:v>
                </c:pt>
                <c:pt idx="509">
                  <c:v>#N/A</c:v>
                </c:pt>
                <c:pt idx="510">
                  <c:v>52.550533827120191</c:v>
                </c:pt>
                <c:pt idx="511">
                  <c:v>52.783746255347062</c:v>
                </c:pt>
                <c:pt idx="512">
                  <c:v>50.88695183910189</c:v>
                </c:pt>
                <c:pt idx="513">
                  <c:v>52.830388740992426</c:v>
                </c:pt>
                <c:pt idx="514">
                  <c:v>53.094696159649544</c:v>
                </c:pt>
                <c:pt idx="515">
                  <c:v>#N/A</c:v>
                </c:pt>
                <c:pt idx="516">
                  <c:v>#N/A</c:v>
                </c:pt>
                <c:pt idx="517">
                  <c:v>57.121497420366751</c:v>
                </c:pt>
                <c:pt idx="518">
                  <c:v>58.645151951448923</c:v>
                </c:pt>
                <c:pt idx="519">
                  <c:v>59.049386827042149</c:v>
                </c:pt>
                <c:pt idx="520">
                  <c:v>59.717929121292499</c:v>
                </c:pt>
                <c:pt idx="521">
                  <c:v>63.744730382009706</c:v>
                </c:pt>
                <c:pt idx="522">
                  <c:v>#N/A</c:v>
                </c:pt>
                <c:pt idx="523">
                  <c:v>#N/A</c:v>
                </c:pt>
                <c:pt idx="524">
                  <c:v>61.661366023183042</c:v>
                </c:pt>
                <c:pt idx="525">
                  <c:v>62.88961814517787</c:v>
                </c:pt>
                <c:pt idx="526">
                  <c:v>64.024585295881948</c:v>
                </c:pt>
                <c:pt idx="527">
                  <c:v>58.707341932309419</c:v>
                </c:pt>
                <c:pt idx="528">
                  <c:v>59.920046559089123</c:v>
                </c:pt>
                <c:pt idx="529">
                  <c:v>#N/A</c:v>
                </c:pt>
                <c:pt idx="530">
                  <c:v>#N/A</c:v>
                </c:pt>
                <c:pt idx="531">
                  <c:v>61.319321128450312</c:v>
                </c:pt>
                <c:pt idx="532">
                  <c:v>63.356043001631591</c:v>
                </c:pt>
                <c:pt idx="533">
                  <c:v>62.920713135608111</c:v>
                </c:pt>
                <c:pt idx="534">
                  <c:v>64.910792523144025</c:v>
                </c:pt>
                <c:pt idx="535">
                  <c:v>65.812547245621232</c:v>
                </c:pt>
                <c:pt idx="536">
                  <c:v>#N/A</c:v>
                </c:pt>
                <c:pt idx="537">
                  <c:v>#N/A</c:v>
                </c:pt>
                <c:pt idx="538">
                  <c:v>67.16517932933705</c:v>
                </c:pt>
                <c:pt idx="539">
                  <c:v>66.418899559011081</c:v>
                </c:pt>
                <c:pt idx="540">
                  <c:v>62.811880669102237</c:v>
                </c:pt>
                <c:pt idx="541">
                  <c:v>64.024585295881948</c:v>
                </c:pt>
                <c:pt idx="542">
                  <c:v>63.698087896364328</c:v>
                </c:pt>
                <c:pt idx="543">
                  <c:v>#N/A</c:v>
                </c:pt>
                <c:pt idx="544">
                  <c:v>#N/A</c:v>
                </c:pt>
                <c:pt idx="545">
                  <c:v>64.646485104486899</c:v>
                </c:pt>
                <c:pt idx="546">
                  <c:v>64.739770075777656</c:v>
                </c:pt>
                <c:pt idx="547">
                  <c:v>65.579334817394368</c:v>
                </c:pt>
                <c:pt idx="548">
                  <c:v>67.149631834121919</c:v>
                </c:pt>
                <c:pt idx="549">
                  <c:v>66.72984946331357</c:v>
                </c:pt>
                <c:pt idx="550">
                  <c:v>#N/A</c:v>
                </c:pt>
                <c:pt idx="551">
                  <c:v>#N/A</c:v>
                </c:pt>
                <c:pt idx="552">
                  <c:v>66.434447054226212</c:v>
                </c:pt>
                <c:pt idx="553">
                  <c:v>67.28955929105804</c:v>
                </c:pt>
                <c:pt idx="554">
                  <c:v>67.895911604447903</c:v>
                </c:pt>
                <c:pt idx="555">
                  <c:v>65.843642236051494</c:v>
                </c:pt>
                <c:pt idx="556">
                  <c:v>67.274011795842924</c:v>
                </c:pt>
                <c:pt idx="557">
                  <c:v>#N/A</c:v>
                </c:pt>
                <c:pt idx="558">
                  <c:v>#N/A</c:v>
                </c:pt>
                <c:pt idx="559">
                  <c:v>66.621016996807697</c:v>
                </c:pt>
                <c:pt idx="560">
                  <c:v>66.807586939389196</c:v>
                </c:pt>
                <c:pt idx="561">
                  <c:v>68.3467889656865</c:v>
                </c:pt>
                <c:pt idx="562">
                  <c:v>67.958101585308398</c:v>
                </c:pt>
                <c:pt idx="563">
                  <c:v>67.678246671436156</c:v>
                </c:pt>
                <c:pt idx="564">
                  <c:v>#N/A</c:v>
                </c:pt>
                <c:pt idx="565">
                  <c:v>#N/A</c:v>
                </c:pt>
                <c:pt idx="566">
                  <c:v>67.320654281488288</c:v>
                </c:pt>
                <c:pt idx="567">
                  <c:v>68.890951298215853</c:v>
                </c:pt>
                <c:pt idx="568">
                  <c:v>68.377883956116747</c:v>
                </c:pt>
                <c:pt idx="569">
                  <c:v>66.792039444174065</c:v>
                </c:pt>
                <c:pt idx="570">
                  <c:v>67.305106786273171</c:v>
                </c:pt>
                <c:pt idx="571">
                  <c:v>#N/A</c:v>
                </c:pt>
                <c:pt idx="572">
                  <c:v>#N/A</c:v>
                </c:pt>
                <c:pt idx="573">
                  <c:v>67.460581738424423</c:v>
                </c:pt>
                <c:pt idx="574">
                  <c:v>67.025251872400943</c:v>
                </c:pt>
                <c:pt idx="575">
                  <c:v>67.647151681005909</c:v>
                </c:pt>
                <c:pt idx="576">
                  <c:v>66.823134434604313</c:v>
                </c:pt>
                <c:pt idx="577">
                  <c:v>67.056346862831191</c:v>
                </c:pt>
                <c:pt idx="578">
                  <c:v>#N/A</c:v>
                </c:pt>
                <c:pt idx="579">
                  <c:v>#N/A</c:v>
                </c:pt>
                <c:pt idx="580">
                  <c:v>68.03583906138401</c:v>
                </c:pt>
                <c:pt idx="581">
                  <c:v>68.393431451331878</c:v>
                </c:pt>
                <c:pt idx="582">
                  <c:v>69.839348506338439</c:v>
                </c:pt>
                <c:pt idx="583">
                  <c:v>70.025918448919924</c:v>
                </c:pt>
                <c:pt idx="584">
                  <c:v>68.517811413052868</c:v>
                </c:pt>
                <c:pt idx="585">
                  <c:v>#N/A</c:v>
                </c:pt>
                <c:pt idx="586">
                  <c:v>#N/A</c:v>
                </c:pt>
                <c:pt idx="587">
                  <c:v>68.704381355634354</c:v>
                </c:pt>
                <c:pt idx="588">
                  <c:v>67.91145909966302</c:v>
                </c:pt>
                <c:pt idx="589">
                  <c:v>70.10365592499555</c:v>
                </c:pt>
                <c:pt idx="590">
                  <c:v>69.761611030262799</c:v>
                </c:pt>
                <c:pt idx="591">
                  <c:v>69.746063535047682</c:v>
                </c:pt>
                <c:pt idx="592">
                  <c:v>#N/A</c:v>
                </c:pt>
                <c:pt idx="593">
                  <c:v>#N/A</c:v>
                </c:pt>
                <c:pt idx="594">
                  <c:v>69.823801011123308</c:v>
                </c:pt>
                <c:pt idx="595">
                  <c:v>70.492343305373666</c:v>
                </c:pt>
                <c:pt idx="596">
                  <c:v>70.290225867577036</c:v>
                </c:pt>
                <c:pt idx="597">
                  <c:v>69.279638678593955</c:v>
                </c:pt>
                <c:pt idx="598">
                  <c:v>68.315693975256252</c:v>
                </c:pt>
                <c:pt idx="599">
                  <c:v>#N/A</c:v>
                </c:pt>
                <c:pt idx="600">
                  <c:v>#N/A</c:v>
                </c:pt>
                <c:pt idx="601">
                  <c:v>69.077521240797353</c:v>
                </c:pt>
                <c:pt idx="602">
                  <c:v>71.53402548478698</c:v>
                </c:pt>
                <c:pt idx="603">
                  <c:v>71.191980590054243</c:v>
                </c:pt>
                <c:pt idx="604">
                  <c:v>69.714968544617449</c:v>
                </c:pt>
                <c:pt idx="605">
                  <c:v>70.305773362792166</c:v>
                </c:pt>
                <c:pt idx="606">
                  <c:v>#N/A</c:v>
                </c:pt>
                <c:pt idx="607">
                  <c:v>#N/A</c:v>
                </c:pt>
                <c:pt idx="608">
                  <c:v>70.305773362792166</c:v>
                </c:pt>
                <c:pt idx="609">
                  <c:v>71.083148123548384</c:v>
                </c:pt>
                <c:pt idx="610">
                  <c:v>66.387804568580847</c:v>
                </c:pt>
                <c:pt idx="611">
                  <c:v>66.418899559011081</c:v>
                </c:pt>
                <c:pt idx="612">
                  <c:v>63.900205334160944</c:v>
                </c:pt>
                <c:pt idx="613">
                  <c:v>#N/A</c:v>
                </c:pt>
                <c:pt idx="614">
                  <c:v>#N/A</c:v>
                </c:pt>
                <c:pt idx="615">
                  <c:v>63.2316630399106</c:v>
                </c:pt>
                <c:pt idx="616">
                  <c:v>59.904499063873992</c:v>
                </c:pt>
                <c:pt idx="617">
                  <c:v>62.158885870067017</c:v>
                </c:pt>
                <c:pt idx="618">
                  <c:v>61.055013709793201</c:v>
                </c:pt>
                <c:pt idx="619">
                  <c:v>60.324281434682348</c:v>
                </c:pt>
                <c:pt idx="620">
                  <c:v>#N/A</c:v>
                </c:pt>
                <c:pt idx="621">
                  <c:v>#N/A</c:v>
                </c:pt>
                <c:pt idx="622">
                  <c:v>59.966689044734487</c:v>
                </c:pt>
                <c:pt idx="623">
                  <c:v>61.474796080601543</c:v>
                </c:pt>
                <c:pt idx="624">
                  <c:v>64.10232277195756</c:v>
                </c:pt>
                <c:pt idx="625">
                  <c:v>65.843642236051494</c:v>
                </c:pt>
                <c:pt idx="626">
                  <c:v>65.548239826964121</c:v>
                </c:pt>
                <c:pt idx="627">
                  <c:v>#N/A</c:v>
                </c:pt>
                <c:pt idx="628">
                  <c:v>#N/A</c:v>
                </c:pt>
                <c:pt idx="629">
                  <c:v>62.765238183456859</c:v>
                </c:pt>
                <c:pt idx="630">
                  <c:v>63.495970458567719</c:v>
                </c:pt>
                <c:pt idx="631">
                  <c:v>63.884657838945827</c:v>
                </c:pt>
                <c:pt idx="632">
                  <c:v>64.117870267172691</c:v>
                </c:pt>
                <c:pt idx="633">
                  <c:v>63.604802925073578</c:v>
                </c:pt>
                <c:pt idx="634">
                  <c:v>#N/A</c:v>
                </c:pt>
                <c:pt idx="635">
                  <c:v>#N/A</c:v>
                </c:pt>
                <c:pt idx="636">
                  <c:v>64.662032599702044</c:v>
                </c:pt>
                <c:pt idx="637">
                  <c:v>62.703048202596371</c:v>
                </c:pt>
                <c:pt idx="638">
                  <c:v>62.656405716950992</c:v>
                </c:pt>
                <c:pt idx="639">
                  <c:v>61.801293480119156</c:v>
                </c:pt>
                <c:pt idx="640">
                  <c:v>59.08048181747241</c:v>
                </c:pt>
                <c:pt idx="641">
                  <c:v>#N/A</c:v>
                </c:pt>
                <c:pt idx="642">
                  <c:v>#N/A</c:v>
                </c:pt>
                <c:pt idx="643">
                  <c:v>61.847935965764535</c:v>
                </c:pt>
                <c:pt idx="644">
                  <c:v>64.164512752818055</c:v>
                </c:pt>
                <c:pt idx="645">
                  <c:v>63.153925563834981</c:v>
                </c:pt>
                <c:pt idx="646">
                  <c:v>65.299479903522126</c:v>
                </c:pt>
                <c:pt idx="647">
                  <c:v>64.72422258056254</c:v>
                </c:pt>
                <c:pt idx="648">
                  <c:v>#N/A</c:v>
                </c:pt>
                <c:pt idx="649">
                  <c:v>#N/A</c:v>
                </c:pt>
                <c:pt idx="650">
                  <c:v>62.967355621253482</c:v>
                </c:pt>
                <c:pt idx="651">
                  <c:v>64.273345219323929</c:v>
                </c:pt>
                <c:pt idx="652">
                  <c:v>65.004077494434782</c:v>
                </c:pt>
                <c:pt idx="653">
                  <c:v>64.693127590132278</c:v>
                </c:pt>
                <c:pt idx="654">
                  <c:v>64.273345219323929</c:v>
                </c:pt>
                <c:pt idx="655">
                  <c:v>#N/A</c:v>
                </c:pt>
                <c:pt idx="656">
                  <c:v>#N/A</c:v>
                </c:pt>
                <c:pt idx="657">
                  <c:v>64.195607743248303</c:v>
                </c:pt>
                <c:pt idx="658">
                  <c:v>64.708675085347409</c:v>
                </c:pt>
                <c:pt idx="659">
                  <c:v>62.329908317433393</c:v>
                </c:pt>
                <c:pt idx="660">
                  <c:v>64.180060248033186</c:v>
                </c:pt>
                <c:pt idx="661">
                  <c:v>63.293853020771095</c:v>
                </c:pt>
                <c:pt idx="662">
                  <c:v>#N/A</c:v>
                </c:pt>
                <c:pt idx="663">
                  <c:v>#N/A</c:v>
                </c:pt>
                <c:pt idx="664">
                  <c:v>60.728516310275594</c:v>
                </c:pt>
                <c:pt idx="665">
                  <c:v>61.754650994473792</c:v>
                </c:pt>
                <c:pt idx="666">
                  <c:v>58.862816884460671</c:v>
                </c:pt>
                <c:pt idx="667">
                  <c:v>56.841642506494509</c:v>
                </c:pt>
                <c:pt idx="668">
                  <c:v>56.484050116546648</c:v>
                </c:pt>
                <c:pt idx="669">
                  <c:v>#N/A</c:v>
                </c:pt>
                <c:pt idx="670">
                  <c:v>#N/A</c:v>
                </c:pt>
                <c:pt idx="671">
                  <c:v>58.73843692273968</c:v>
                </c:pt>
                <c:pt idx="672">
                  <c:v>59.344789236129522</c:v>
                </c:pt>
                <c:pt idx="673">
                  <c:v>61.69246101361329</c:v>
                </c:pt>
                <c:pt idx="674">
                  <c:v>61.365963614095676</c:v>
                </c:pt>
                <c:pt idx="675">
                  <c:v>59.204861779193394</c:v>
                </c:pt>
                <c:pt idx="676">
                  <c:v>#N/A</c:v>
                </c:pt>
                <c:pt idx="677">
                  <c:v>#N/A</c:v>
                </c:pt>
                <c:pt idx="678">
                  <c:v>63.635897915503833</c:v>
                </c:pt>
                <c:pt idx="679">
                  <c:v>65.688167283900242</c:v>
                </c:pt>
                <c:pt idx="680">
                  <c:v>66.076854664278358</c:v>
                </c:pt>
                <c:pt idx="681">
                  <c:v>65.548239826964121</c:v>
                </c:pt>
                <c:pt idx="682">
                  <c:v>64.53765263798104</c:v>
                </c:pt>
                <c:pt idx="683">
                  <c:v>#N/A</c:v>
                </c:pt>
                <c:pt idx="684">
                  <c:v>#N/A</c:v>
                </c:pt>
                <c:pt idx="685">
                  <c:v>66.403352063795964</c:v>
                </c:pt>
                <c:pt idx="686">
                  <c:v>66.139044645138839</c:v>
                </c:pt>
                <c:pt idx="687">
                  <c:v>66.714301968098439</c:v>
                </c:pt>
                <c:pt idx="688">
                  <c:v>66.994156881970696</c:v>
                </c:pt>
                <c:pt idx="689">
                  <c:v>68.082481547029388</c:v>
                </c:pt>
                <c:pt idx="690">
                  <c:v>#N/A</c:v>
                </c:pt>
                <c:pt idx="691">
                  <c:v>#N/A</c:v>
                </c:pt>
                <c:pt idx="692">
                  <c:v>69.963728468059429</c:v>
                </c:pt>
                <c:pt idx="693">
                  <c:v>72.497970188124697</c:v>
                </c:pt>
                <c:pt idx="694">
                  <c:v>73.539652367538025</c:v>
                </c:pt>
                <c:pt idx="695">
                  <c:v>72.015997836455838</c:v>
                </c:pt>
                <c:pt idx="696">
                  <c:v>72.886657568502798</c:v>
                </c:pt>
                <c:pt idx="697">
                  <c:v>#N/A</c:v>
                </c:pt>
                <c:pt idx="698">
                  <c:v>#N/A</c:v>
                </c:pt>
                <c:pt idx="699">
                  <c:v>72.824467587642303</c:v>
                </c:pt>
                <c:pt idx="700">
                  <c:v>73.119869996729676</c:v>
                </c:pt>
                <c:pt idx="701">
                  <c:v>74.317027128294228</c:v>
                </c:pt>
                <c:pt idx="702">
                  <c:v>75.203234355556319</c:v>
                </c:pt>
                <c:pt idx="703">
                  <c:v>76.338201506260404</c:v>
                </c:pt>
                <c:pt idx="704">
                  <c:v>#N/A</c:v>
                </c:pt>
                <c:pt idx="705">
                  <c:v>#N/A</c:v>
                </c:pt>
                <c:pt idx="706">
                  <c:v>75.607469231149565</c:v>
                </c:pt>
                <c:pt idx="707">
                  <c:v>75.933966630667172</c:v>
                </c:pt>
                <c:pt idx="708">
                  <c:v>75.887324145021793</c:v>
                </c:pt>
                <c:pt idx="709">
                  <c:v>78.250543417720692</c:v>
                </c:pt>
                <c:pt idx="710">
                  <c:v>77.753023570836717</c:v>
                </c:pt>
                <c:pt idx="711">
                  <c:v>#N/A</c:v>
                </c:pt>
                <c:pt idx="712">
                  <c:v>#N/A</c:v>
                </c:pt>
                <c:pt idx="713">
                  <c:v>78.15725844642995</c:v>
                </c:pt>
                <c:pt idx="714">
                  <c:v>78.934633207186167</c:v>
                </c:pt>
                <c:pt idx="715">
                  <c:v>79.027918178476909</c:v>
                </c:pt>
                <c:pt idx="716">
                  <c:v>79.60317550143651</c:v>
                </c:pt>
                <c:pt idx="717">
                  <c:v>81.111282537303566</c:v>
                </c:pt>
                <c:pt idx="718">
                  <c:v>#N/A</c:v>
                </c:pt>
                <c:pt idx="719">
                  <c:v>#N/A</c:v>
                </c:pt>
                <c:pt idx="720">
                  <c:v>78.685873283744172</c:v>
                </c:pt>
                <c:pt idx="721">
                  <c:v>77.550906133040101</c:v>
                </c:pt>
                <c:pt idx="722">
                  <c:v>79.369963073209632</c:v>
                </c:pt>
                <c:pt idx="723">
                  <c:v>79.105655654552535</c:v>
                </c:pt>
                <c:pt idx="724">
                  <c:v>79.105655654552535</c:v>
                </c:pt>
                <c:pt idx="725">
                  <c:v>#N/A</c:v>
                </c:pt>
                <c:pt idx="726">
                  <c:v>#N/A</c:v>
                </c:pt>
                <c:pt idx="727">
                  <c:v>79.105655654552535</c:v>
                </c:pt>
                <c:pt idx="728">
                  <c:v>78.421565865087047</c:v>
                </c:pt>
                <c:pt idx="729">
                  <c:v>78.887990721540788</c:v>
                </c:pt>
                <c:pt idx="730">
                  <c:v>79.634270491866758</c:v>
                </c:pt>
                <c:pt idx="731">
                  <c:v>79.634270491866758</c:v>
                </c:pt>
                <c:pt idx="732">
                  <c:v>#N/A</c:v>
                </c:pt>
                <c:pt idx="733">
                  <c:v>#N/A</c:v>
                </c:pt>
                <c:pt idx="734">
                  <c:v>78.312733398581173</c:v>
                </c:pt>
                <c:pt idx="735">
                  <c:v>82.65048456360087</c:v>
                </c:pt>
                <c:pt idx="736">
                  <c:v>83.64552425736882</c:v>
                </c:pt>
                <c:pt idx="737">
                  <c:v>83.490049305217596</c:v>
                </c:pt>
                <c:pt idx="738">
                  <c:v>86.304145939155092</c:v>
                </c:pt>
                <c:pt idx="739">
                  <c:v>#N/A</c:v>
                </c:pt>
                <c:pt idx="740">
                  <c:v>#N/A</c:v>
                </c:pt>
                <c:pt idx="741">
                  <c:v>85.262463759741763</c:v>
                </c:pt>
                <c:pt idx="742">
                  <c:v>87.034878214265916</c:v>
                </c:pt>
                <c:pt idx="743">
                  <c:v>86.319693434370208</c:v>
                </c:pt>
                <c:pt idx="744">
                  <c:v>86.692833319533193</c:v>
                </c:pt>
                <c:pt idx="745">
                  <c:v>85.200273778881254</c:v>
                </c:pt>
                <c:pt idx="746">
                  <c:v>#N/A</c:v>
                </c:pt>
                <c:pt idx="747">
                  <c:v>#N/A</c:v>
                </c:pt>
                <c:pt idx="748">
                  <c:v>84.28297156118893</c:v>
                </c:pt>
                <c:pt idx="749">
                  <c:v>86.102028501358475</c:v>
                </c:pt>
                <c:pt idx="750">
                  <c:v>86.537358367381941</c:v>
                </c:pt>
                <c:pt idx="751">
                  <c:v>86.568453357812203</c:v>
                </c:pt>
                <c:pt idx="752">
                  <c:v>85.853268577916481</c:v>
                </c:pt>
                <c:pt idx="753">
                  <c:v>#N/A</c:v>
                </c:pt>
                <c:pt idx="754">
                  <c:v>#N/A</c:v>
                </c:pt>
                <c:pt idx="755">
                  <c:v>86.195313472649218</c:v>
                </c:pt>
                <c:pt idx="756">
                  <c:v>85.915458558776976</c:v>
                </c:pt>
                <c:pt idx="757">
                  <c:v>85.620056149689617</c:v>
                </c:pt>
                <c:pt idx="758">
                  <c:v>85.309106245387127</c:v>
                </c:pt>
                <c:pt idx="759">
                  <c:v>85.899911063561845</c:v>
                </c:pt>
                <c:pt idx="760">
                  <c:v>#N/A</c:v>
                </c:pt>
                <c:pt idx="761">
                  <c:v>#N/A</c:v>
                </c:pt>
                <c:pt idx="762">
                  <c:v>87.718968003731405</c:v>
                </c:pt>
                <c:pt idx="763">
                  <c:v>89.584667429546315</c:v>
                </c:pt>
                <c:pt idx="764">
                  <c:v>91.123869455843618</c:v>
                </c:pt>
                <c:pt idx="765">
                  <c:v>91.699126778803219</c:v>
                </c:pt>
                <c:pt idx="766">
                  <c:v>92.476501539559436</c:v>
                </c:pt>
                <c:pt idx="767">
                  <c:v>#N/A</c:v>
                </c:pt>
                <c:pt idx="768">
                  <c:v>#N/A</c:v>
                </c:pt>
                <c:pt idx="769">
                  <c:v>93.549278709403012</c:v>
                </c:pt>
                <c:pt idx="770">
                  <c:v>94.435485936665103</c:v>
                </c:pt>
                <c:pt idx="771">
                  <c:v>95.104028230915446</c:v>
                </c:pt>
                <c:pt idx="772">
                  <c:v>94.979648269194456</c:v>
                </c:pt>
                <c:pt idx="773">
                  <c:v>97.125202608881608</c:v>
                </c:pt>
                <c:pt idx="774">
                  <c:v>#N/A</c:v>
                </c:pt>
                <c:pt idx="775">
                  <c:v>#N/A</c:v>
                </c:pt>
                <c:pt idx="776">
                  <c:v>98.850974577760411</c:v>
                </c:pt>
                <c:pt idx="777">
                  <c:v>99.441779395935143</c:v>
                </c:pt>
                <c:pt idx="778">
                  <c:v>101.08981388873831</c:v>
                </c:pt>
                <c:pt idx="779">
                  <c:v>99.643896833731759</c:v>
                </c:pt>
                <c:pt idx="780">
                  <c:v>97.700459931841223</c:v>
                </c:pt>
                <c:pt idx="781">
                  <c:v>#N/A</c:v>
                </c:pt>
                <c:pt idx="782">
                  <c:v>#N/A</c:v>
                </c:pt>
                <c:pt idx="783">
                  <c:v>100.63893652749971</c:v>
                </c:pt>
                <c:pt idx="784">
                  <c:v>101.30747882175004</c:v>
                </c:pt>
                <c:pt idx="785">
                  <c:v>103.93500551310606</c:v>
                </c:pt>
                <c:pt idx="786">
                  <c:v>103.68624558966405</c:v>
                </c:pt>
                <c:pt idx="787">
                  <c:v>102.39580348680875</c:v>
                </c:pt>
                <c:pt idx="788">
                  <c:v>#N/A</c:v>
                </c:pt>
                <c:pt idx="789">
                  <c:v>#N/A</c:v>
                </c:pt>
                <c:pt idx="790">
                  <c:v>100.37462910884261</c:v>
                </c:pt>
                <c:pt idx="791">
                  <c:v>98.213527273940315</c:v>
                </c:pt>
                <c:pt idx="792">
                  <c:v>100.59229404185434</c:v>
                </c:pt>
                <c:pt idx="793">
                  <c:v>104.6657377882169</c:v>
                </c:pt>
                <c:pt idx="794">
                  <c:v>108.75472902979462</c:v>
                </c:pt>
                <c:pt idx="795">
                  <c:v>#N/A</c:v>
                </c:pt>
                <c:pt idx="796">
                  <c:v>#N/A</c:v>
                </c:pt>
                <c:pt idx="797">
                  <c:v>105.72296746284535</c:v>
                </c:pt>
                <c:pt idx="798">
                  <c:v>104.21486042697829</c:v>
                </c:pt>
                <c:pt idx="799">
                  <c:v>104.99223518773452</c:v>
                </c:pt>
                <c:pt idx="800">
                  <c:v>107.80633182167203</c:v>
                </c:pt>
                <c:pt idx="801">
                  <c:v>107.07559954656118</c:v>
                </c:pt>
                <c:pt idx="802">
                  <c:v>#N/A</c:v>
                </c:pt>
                <c:pt idx="803">
                  <c:v>#N/A</c:v>
                </c:pt>
                <c:pt idx="804">
                  <c:v>106.93567208962507</c:v>
                </c:pt>
                <c:pt idx="805">
                  <c:v>105.64522998676975</c:v>
                </c:pt>
                <c:pt idx="806">
                  <c:v>105.303185092037</c:v>
                </c:pt>
                <c:pt idx="807">
                  <c:v>96.565492781137138</c:v>
                </c:pt>
                <c:pt idx="808">
                  <c:v>99.503969376795638</c:v>
                </c:pt>
                <c:pt idx="809">
                  <c:v>#N/A</c:v>
                </c:pt>
                <c:pt idx="810">
                  <c:v>#N/A</c:v>
                </c:pt>
                <c:pt idx="811">
                  <c:v>99.332946929429269</c:v>
                </c:pt>
                <c:pt idx="812">
                  <c:v>93.222781309885406</c:v>
                </c:pt>
                <c:pt idx="813">
                  <c:v>99.037544520341896</c:v>
                </c:pt>
                <c:pt idx="814">
                  <c:v>95.166218211775956</c:v>
                </c:pt>
                <c:pt idx="815">
                  <c:v>99.14637698684777</c:v>
                </c:pt>
                <c:pt idx="816">
                  <c:v>#N/A</c:v>
                </c:pt>
                <c:pt idx="817">
                  <c:v>#N/A</c:v>
                </c:pt>
                <c:pt idx="818">
                  <c:v>99.597254348086381</c:v>
                </c:pt>
                <c:pt idx="819">
                  <c:v>98.384549721306684</c:v>
                </c:pt>
                <c:pt idx="820">
                  <c:v>98.757689606469668</c:v>
                </c:pt>
                <c:pt idx="821">
                  <c:v>99.270756948568774</c:v>
                </c:pt>
                <c:pt idx="822">
                  <c:v>99.270756948568774</c:v>
                </c:pt>
                <c:pt idx="823">
                  <c:v>#N/A</c:v>
                </c:pt>
                <c:pt idx="824">
                  <c:v>#N/A</c:v>
                </c:pt>
                <c:pt idx="825">
                  <c:v>99.270756948568774</c:v>
                </c:pt>
                <c:pt idx="826">
                  <c:v>95.570453087369174</c:v>
                </c:pt>
                <c:pt idx="827">
                  <c:v>96.176805400759022</c:v>
                </c:pt>
                <c:pt idx="828">
                  <c:v>96.51885029549176</c:v>
                </c:pt>
                <c:pt idx="829">
                  <c:v>96.207900391189284</c:v>
                </c:pt>
                <c:pt idx="830">
                  <c:v>#N/A</c:v>
                </c:pt>
                <c:pt idx="831">
                  <c:v>#N/A</c:v>
                </c:pt>
                <c:pt idx="832">
                  <c:v>96.96972765673037</c:v>
                </c:pt>
                <c:pt idx="833">
                  <c:v>97.669364941410961</c:v>
                </c:pt>
                <c:pt idx="834">
                  <c:v>102.76894337197173</c:v>
                </c:pt>
                <c:pt idx="835">
                  <c:v>102.80003836240199</c:v>
                </c:pt>
                <c:pt idx="836">
                  <c:v>102.56682593417511</c:v>
                </c:pt>
                <c:pt idx="837">
                  <c:v>#N/A</c:v>
                </c:pt>
                <c:pt idx="838">
                  <c:v>#N/A</c:v>
                </c:pt>
                <c:pt idx="839">
                  <c:v>103.43748566622209</c:v>
                </c:pt>
                <c:pt idx="840">
                  <c:v>101.57178624040716</c:v>
                </c:pt>
                <c:pt idx="841">
                  <c:v>99.519516872010755</c:v>
                </c:pt>
                <c:pt idx="842">
                  <c:v>101.15200386959881</c:v>
                </c:pt>
                <c:pt idx="843">
                  <c:v>102.20923354422726</c:v>
                </c:pt>
                <c:pt idx="844">
                  <c:v>#N/A</c:v>
                </c:pt>
                <c:pt idx="845">
                  <c:v>#N/A</c:v>
                </c:pt>
                <c:pt idx="846">
                  <c:v>101.82054616384914</c:v>
                </c:pt>
                <c:pt idx="847">
                  <c:v>102.98660830498348</c:v>
                </c:pt>
                <c:pt idx="848">
                  <c:v>104.27705040783879</c:v>
                </c:pt>
                <c:pt idx="849">
                  <c:v>106.11165484322346</c:v>
                </c:pt>
                <c:pt idx="850">
                  <c:v>105.28763759682187</c:v>
                </c:pt>
                <c:pt idx="851">
                  <c:v>#N/A</c:v>
                </c:pt>
                <c:pt idx="852">
                  <c:v>#N/A</c:v>
                </c:pt>
                <c:pt idx="853">
                  <c:v>105.28763759682187</c:v>
                </c:pt>
                <c:pt idx="854">
                  <c:v>107.12224203220654</c:v>
                </c:pt>
                <c:pt idx="855">
                  <c:v>108.3660416494165</c:v>
                </c:pt>
                <c:pt idx="856">
                  <c:v>106.67136467096793</c:v>
                </c:pt>
                <c:pt idx="857">
                  <c:v>106.84238711833432</c:v>
                </c:pt>
                <c:pt idx="858">
                  <c:v>#N/A</c:v>
                </c:pt>
                <c:pt idx="859">
                  <c:v>#N/A</c:v>
                </c:pt>
                <c:pt idx="860">
                  <c:v>106.65581717575282</c:v>
                </c:pt>
                <c:pt idx="861">
                  <c:v>106.99786207048554</c:v>
                </c:pt>
                <c:pt idx="862">
                  <c:v>108.22611419248038</c:v>
                </c:pt>
                <c:pt idx="863">
                  <c:v>104.71238027386227</c:v>
                </c:pt>
                <c:pt idx="864">
                  <c:v>107.63530937430565</c:v>
                </c:pt>
                <c:pt idx="865">
                  <c:v>#N/A</c:v>
                </c:pt>
                <c:pt idx="866">
                  <c:v>#N/A</c:v>
                </c:pt>
                <c:pt idx="867">
                  <c:v>108.22611419248038</c:v>
                </c:pt>
                <c:pt idx="868">
                  <c:v>107.2777169843578</c:v>
                </c:pt>
                <c:pt idx="869">
                  <c:v>103.96610050353632</c:v>
                </c:pt>
                <c:pt idx="870">
                  <c:v>101.32302631696517</c:v>
                </c:pt>
                <c:pt idx="871">
                  <c:v>103.71734058009432</c:v>
                </c:pt>
                <c:pt idx="872">
                  <c:v>#N/A</c:v>
                </c:pt>
                <c:pt idx="873">
                  <c:v>#N/A</c:v>
                </c:pt>
                <c:pt idx="874">
                  <c:v>106.62472218532257</c:v>
                </c:pt>
                <c:pt idx="875">
                  <c:v>106.9512195848402</c:v>
                </c:pt>
                <c:pt idx="876">
                  <c:v>107.1533370226368</c:v>
                </c:pt>
                <c:pt idx="877">
                  <c:v>107.93071178339302</c:v>
                </c:pt>
                <c:pt idx="878">
                  <c:v>107.82187931688713</c:v>
                </c:pt>
                <c:pt idx="879">
                  <c:v>#N/A</c:v>
                </c:pt>
                <c:pt idx="880">
                  <c:v>#N/A</c:v>
                </c:pt>
                <c:pt idx="881">
                  <c:v>107.82187931688713</c:v>
                </c:pt>
                <c:pt idx="882">
                  <c:v>108.86356149630048</c:v>
                </c:pt>
                <c:pt idx="883">
                  <c:v>109.74976872356257</c:v>
                </c:pt>
                <c:pt idx="884">
                  <c:v>109.92079117092892</c:v>
                </c:pt>
                <c:pt idx="885">
                  <c:v>110.83809338862127</c:v>
                </c:pt>
                <c:pt idx="886">
                  <c:v>#N/A</c:v>
                </c:pt>
                <c:pt idx="887">
                  <c:v>#N/A</c:v>
                </c:pt>
                <c:pt idx="888">
                  <c:v>110.20064608480115</c:v>
                </c:pt>
                <c:pt idx="889">
                  <c:v>110.97802084555737</c:v>
                </c:pt>
                <c:pt idx="890">
                  <c:v>110.85364088383638</c:v>
                </c:pt>
                <c:pt idx="891">
                  <c:v>111.38225572115061</c:v>
                </c:pt>
                <c:pt idx="892">
                  <c:v>112.00415552975559</c:v>
                </c:pt>
                <c:pt idx="893">
                  <c:v>#N/A</c:v>
                </c:pt>
                <c:pt idx="894">
                  <c:v>#N/A</c:v>
                </c:pt>
                <c:pt idx="895">
                  <c:v>112.34620042448833</c:v>
                </c:pt>
                <c:pt idx="896">
                  <c:v>114.07197239336713</c:v>
                </c:pt>
                <c:pt idx="897">
                  <c:v>114.84934715412334</c:v>
                </c:pt>
                <c:pt idx="898">
                  <c:v>113.35678761347138</c:v>
                </c:pt>
                <c:pt idx="899">
                  <c:v>113.63664252734364</c:v>
                </c:pt>
                <c:pt idx="900">
                  <c:v>#N/A</c:v>
                </c:pt>
                <c:pt idx="901">
                  <c:v>#N/A</c:v>
                </c:pt>
                <c:pt idx="902">
                  <c:v>115.79774436224592</c:v>
                </c:pt>
                <c:pt idx="903">
                  <c:v>116.48183415171138</c:v>
                </c:pt>
                <c:pt idx="904">
                  <c:v>116.93271151294999</c:v>
                </c:pt>
                <c:pt idx="905">
                  <c:v>118.06767866365406</c:v>
                </c:pt>
                <c:pt idx="906">
                  <c:v>118.84505342441028</c:v>
                </c:pt>
                <c:pt idx="907">
                  <c:v>#N/A</c:v>
                </c:pt>
                <c:pt idx="908">
                  <c:v>#N/A</c:v>
                </c:pt>
                <c:pt idx="909">
                  <c:v>116.24862172348452</c:v>
                </c:pt>
                <c:pt idx="910">
                  <c:v>117.18147143639199</c:v>
                </c:pt>
                <c:pt idx="911">
                  <c:v>119.60688068995138</c:v>
                </c:pt>
                <c:pt idx="912">
                  <c:v>119.21819330957328</c:v>
                </c:pt>
                <c:pt idx="913">
                  <c:v>120.49308791721347</c:v>
                </c:pt>
                <c:pt idx="914">
                  <c:v>#N/A</c:v>
                </c:pt>
                <c:pt idx="915">
                  <c:v>#N/A</c:v>
                </c:pt>
                <c:pt idx="916">
                  <c:v>121.79907751528391</c:v>
                </c:pt>
                <c:pt idx="917">
                  <c:v>117.86556122585745</c:v>
                </c:pt>
                <c:pt idx="918">
                  <c:v>115.5334369435888</c:v>
                </c:pt>
                <c:pt idx="919">
                  <c:v>116.71504657993823</c:v>
                </c:pt>
                <c:pt idx="920">
                  <c:v>119.93337808946897</c:v>
                </c:pt>
                <c:pt idx="921">
                  <c:v>#N/A</c:v>
                </c:pt>
                <c:pt idx="922">
                  <c:v>#N/A</c:v>
                </c:pt>
                <c:pt idx="923">
                  <c:v>119.34257327129427</c:v>
                </c:pt>
                <c:pt idx="924">
                  <c:v>120.47754042199831</c:v>
                </c:pt>
                <c:pt idx="925">
                  <c:v>117.74118126413646</c:v>
                </c:pt>
                <c:pt idx="926">
                  <c:v>115.85993434310642</c:v>
                </c:pt>
                <c:pt idx="927">
                  <c:v>115.75110187660056</c:v>
                </c:pt>
                <c:pt idx="928">
                  <c:v>#N/A</c:v>
                </c:pt>
                <c:pt idx="929">
                  <c:v>#N/A</c:v>
                </c:pt>
                <c:pt idx="930">
                  <c:v>107.7907843264569</c:v>
                </c:pt>
                <c:pt idx="931">
                  <c:v>108.87910899151561</c:v>
                </c:pt>
                <c:pt idx="932">
                  <c:v>112.78153029051181</c:v>
                </c:pt>
                <c:pt idx="933">
                  <c:v>115.44015197229807</c:v>
                </c:pt>
                <c:pt idx="934">
                  <c:v>116.38854918042063</c:v>
                </c:pt>
                <c:pt idx="935">
                  <c:v>#N/A</c:v>
                </c:pt>
                <c:pt idx="936">
                  <c:v>#N/A</c:v>
                </c:pt>
                <c:pt idx="937">
                  <c:v>116.27971671391477</c:v>
                </c:pt>
                <c:pt idx="938">
                  <c:v>116.40409667563578</c:v>
                </c:pt>
                <c:pt idx="939">
                  <c:v>116.74614157036851</c:v>
                </c:pt>
                <c:pt idx="940">
                  <c:v>118.62738849139853</c:v>
                </c:pt>
                <c:pt idx="941">
                  <c:v>120.8351328119462</c:v>
                </c:pt>
                <c:pt idx="942">
                  <c:v>#N/A</c:v>
                </c:pt>
                <c:pt idx="943">
                  <c:v>#N/A</c:v>
                </c:pt>
                <c:pt idx="944">
                  <c:v>114.91153713498383</c:v>
                </c:pt>
                <c:pt idx="945">
                  <c:v>113.86985495557049</c:v>
                </c:pt>
                <c:pt idx="946">
                  <c:v>110.37166853216753</c:v>
                </c:pt>
                <c:pt idx="947">
                  <c:v>112.15963048190683</c:v>
                </c:pt>
                <c:pt idx="948">
                  <c:v>110.4183110178129</c:v>
                </c:pt>
                <c:pt idx="949">
                  <c:v>#N/A</c:v>
                </c:pt>
                <c:pt idx="950">
                  <c:v>#N/A</c:v>
                </c:pt>
                <c:pt idx="951">
                  <c:v>108.28830417334088</c:v>
                </c:pt>
                <c:pt idx="952">
                  <c:v>110.6048809603944</c:v>
                </c:pt>
                <c:pt idx="953">
                  <c:v>111.92641805367995</c:v>
                </c:pt>
                <c:pt idx="954">
                  <c:v>111.61546814937748</c:v>
                </c:pt>
                <c:pt idx="955">
                  <c:v>110.23174107523141</c:v>
                </c:pt>
                <c:pt idx="956">
                  <c:v>#N/A</c:v>
                </c:pt>
                <c:pt idx="957">
                  <c:v>#N/A</c:v>
                </c:pt>
                <c:pt idx="958">
                  <c:v>108.94129897237607</c:v>
                </c:pt>
                <c:pt idx="959">
                  <c:v>107.89961679296279</c:v>
                </c:pt>
                <c:pt idx="960">
                  <c:v>106.67136467096793</c:v>
                </c:pt>
                <c:pt idx="961">
                  <c:v>103.85726803703044</c:v>
                </c:pt>
                <c:pt idx="962">
                  <c:v>101.85164115427941</c:v>
                </c:pt>
                <c:pt idx="963">
                  <c:v>#N/A</c:v>
                </c:pt>
                <c:pt idx="964">
                  <c:v>#N/A</c:v>
                </c:pt>
                <c:pt idx="965">
                  <c:v>107.38654945086365</c:v>
                </c:pt>
                <c:pt idx="966">
                  <c:v>110.71371342690026</c:v>
                </c:pt>
                <c:pt idx="967">
                  <c:v>112.12853549147658</c:v>
                </c:pt>
                <c:pt idx="968">
                  <c:v>109.48546130490544</c:v>
                </c:pt>
                <c:pt idx="969">
                  <c:v>112.34620042448833</c:v>
                </c:pt>
                <c:pt idx="970">
                  <c:v>#N/A</c:v>
                </c:pt>
                <c:pt idx="971">
                  <c:v>#N/A</c:v>
                </c:pt>
                <c:pt idx="972">
                  <c:v>112.34620042448833</c:v>
                </c:pt>
                <c:pt idx="973">
                  <c:v>114.19635235508811</c:v>
                </c:pt>
                <c:pt idx="974">
                  <c:v>111.92641805367995</c:v>
                </c:pt>
                <c:pt idx="975">
                  <c:v>114.36737480245449</c:v>
                </c:pt>
                <c:pt idx="976">
                  <c:v>113.60554753691339</c:v>
                </c:pt>
                <c:pt idx="977">
                  <c:v>#N/A</c:v>
                </c:pt>
                <c:pt idx="978">
                  <c:v>#N/A</c:v>
                </c:pt>
                <c:pt idx="979">
                  <c:v>112.64160283357569</c:v>
                </c:pt>
                <c:pt idx="980">
                  <c:v>111.19568577856911</c:v>
                </c:pt>
                <c:pt idx="981">
                  <c:v>112.50167537663955</c:v>
                </c:pt>
                <c:pt idx="982">
                  <c:v>110.88473587426661</c:v>
                </c:pt>
                <c:pt idx="983">
                  <c:v>112.62605533836054</c:v>
                </c:pt>
                <c:pt idx="984">
                  <c:v>#N/A</c:v>
                </c:pt>
                <c:pt idx="985">
                  <c:v>#N/A</c:v>
                </c:pt>
                <c:pt idx="986">
                  <c:v>113.45007258476214</c:v>
                </c:pt>
                <c:pt idx="987">
                  <c:v>113.57445254648313</c:v>
                </c:pt>
                <c:pt idx="988">
                  <c:v>116.35745418999039</c:v>
                </c:pt>
                <c:pt idx="989">
                  <c:v>116.82387904644412</c:v>
                </c:pt>
                <c:pt idx="990">
                  <c:v>116.0465042856879</c:v>
                </c:pt>
                <c:pt idx="991">
                  <c:v>#N/A</c:v>
                </c:pt>
                <c:pt idx="992">
                  <c:v>#N/A</c:v>
                </c:pt>
                <c:pt idx="993">
                  <c:v>114.41401728809986</c:v>
                </c:pt>
                <c:pt idx="994">
                  <c:v>114.50730225939061</c:v>
                </c:pt>
                <c:pt idx="995">
                  <c:v>117.3835888741886</c:v>
                </c:pt>
                <c:pt idx="996">
                  <c:v>118.84505342441028</c:v>
                </c:pt>
                <c:pt idx="997">
                  <c:v>120.36870795549245</c:v>
                </c:pt>
                <c:pt idx="998">
                  <c:v>#N/A</c:v>
                </c:pt>
                <c:pt idx="999">
                  <c:v>#N/A</c:v>
                </c:pt>
                <c:pt idx="1000">
                  <c:v>122.59199977125523</c:v>
                </c:pt>
                <c:pt idx="1001">
                  <c:v>121.7368875344234</c:v>
                </c:pt>
                <c:pt idx="1002">
                  <c:v>121.05279774495794</c:v>
                </c:pt>
                <c:pt idx="1003">
                  <c:v>120.97506026888232</c:v>
                </c:pt>
                <c:pt idx="1004">
                  <c:v>123.44711200808709</c:v>
                </c:pt>
                <c:pt idx="1005">
                  <c:v>#N/A</c:v>
                </c:pt>
                <c:pt idx="1006">
                  <c:v>#N/A</c:v>
                </c:pt>
                <c:pt idx="1007">
                  <c:v>126.61880103197245</c:v>
                </c:pt>
                <c:pt idx="1008">
                  <c:v>128.60888041950835</c:v>
                </c:pt>
                <c:pt idx="1009">
                  <c:v>126.54106355589683</c:v>
                </c:pt>
                <c:pt idx="1010">
                  <c:v>128.01807560133363</c:v>
                </c:pt>
                <c:pt idx="1011">
                  <c:v>127.75376818267652</c:v>
                </c:pt>
                <c:pt idx="1012">
                  <c:v>#N/A</c:v>
                </c:pt>
                <c:pt idx="1013">
                  <c:v>#N/A</c:v>
                </c:pt>
                <c:pt idx="1014">
                  <c:v>130.21027242666617</c:v>
                </c:pt>
                <c:pt idx="1015">
                  <c:v>129.86822753193343</c:v>
                </c:pt>
                <c:pt idx="1016">
                  <c:v>129.86822753193343</c:v>
                </c:pt>
                <c:pt idx="1017">
                  <c:v>130.38129487403251</c:v>
                </c:pt>
                <c:pt idx="1018">
                  <c:v>131.64064198645761</c:v>
                </c:pt>
                <c:pt idx="1019">
                  <c:v>#N/A</c:v>
                </c:pt>
                <c:pt idx="1020">
                  <c:v>#N/A</c:v>
                </c:pt>
                <c:pt idx="1021">
                  <c:v>130.80107724484088</c:v>
                </c:pt>
                <c:pt idx="1022">
                  <c:v>132.18480431898695</c:v>
                </c:pt>
                <c:pt idx="1023">
                  <c:v>133.33531896490615</c:v>
                </c:pt>
                <c:pt idx="1024">
                  <c:v>131.50071452952147</c:v>
                </c:pt>
                <c:pt idx="1025">
                  <c:v>132.82225162280704</c:v>
                </c:pt>
                <c:pt idx="1026">
                  <c:v>#N/A</c:v>
                </c:pt>
                <c:pt idx="1027">
                  <c:v>#N/A</c:v>
                </c:pt>
                <c:pt idx="1028">
                  <c:v>131.92049690032982</c:v>
                </c:pt>
                <c:pt idx="1029">
                  <c:v>132.32473177592308</c:v>
                </c:pt>
                <c:pt idx="1030">
                  <c:v>130.78552974962577</c:v>
                </c:pt>
                <c:pt idx="1031">
                  <c:v>129.66611009413683</c:v>
                </c:pt>
                <c:pt idx="1032">
                  <c:v>129.19968523768307</c:v>
                </c:pt>
                <c:pt idx="1033">
                  <c:v>#N/A</c:v>
                </c:pt>
                <c:pt idx="1034">
                  <c:v>#N/A</c:v>
                </c:pt>
                <c:pt idx="1035">
                  <c:v>131.39188206301563</c:v>
                </c:pt>
                <c:pt idx="1036">
                  <c:v>131.25195460607949</c:v>
                </c:pt>
                <c:pt idx="1037">
                  <c:v>126.09018619465822</c:v>
                </c:pt>
                <c:pt idx="1038">
                  <c:v>124.61317414922142</c:v>
                </c:pt>
                <c:pt idx="1039">
                  <c:v>128.15800305826977</c:v>
                </c:pt>
                <c:pt idx="1040">
                  <c:v>#N/A</c:v>
                </c:pt>
                <c:pt idx="1041">
                  <c:v>#N/A</c:v>
                </c:pt>
                <c:pt idx="1042">
                  <c:v>129.38625518026456</c:v>
                </c:pt>
                <c:pt idx="1043">
                  <c:v>131.40742955823072</c:v>
                </c:pt>
                <c:pt idx="1044">
                  <c:v>128.90428282859571</c:v>
                </c:pt>
                <c:pt idx="1045">
                  <c:v>129.66611009413683</c:v>
                </c:pt>
                <c:pt idx="1046">
                  <c:v>128.88873533338062</c:v>
                </c:pt>
                <c:pt idx="1047">
                  <c:v>#N/A</c:v>
                </c:pt>
                <c:pt idx="1048">
                  <c:v>#N/A</c:v>
                </c:pt>
                <c:pt idx="1049">
                  <c:v>127.39617579272866</c:v>
                </c:pt>
                <c:pt idx="1050">
                  <c:v>128.81099785730495</c:v>
                </c:pt>
                <c:pt idx="1051">
                  <c:v>125.42164390040786</c:v>
                </c:pt>
                <c:pt idx="1052">
                  <c:v>128.1890980487</c:v>
                </c:pt>
                <c:pt idx="1053">
                  <c:v>124.75310160615751</c:v>
                </c:pt>
                <c:pt idx="1054">
                  <c:v>#N/A</c:v>
                </c:pt>
                <c:pt idx="1055">
                  <c:v>#N/A</c:v>
                </c:pt>
                <c:pt idx="1056">
                  <c:v>125.8880687568616</c:v>
                </c:pt>
                <c:pt idx="1057">
                  <c:v>129.71275257978218</c:v>
                </c:pt>
                <c:pt idx="1058">
                  <c:v>128.06471808697901</c:v>
                </c:pt>
                <c:pt idx="1059">
                  <c:v>127.56719824009501</c:v>
                </c:pt>
                <c:pt idx="1060">
                  <c:v>112.51722287185468</c:v>
                </c:pt>
                <c:pt idx="1061">
                  <c:v>#N/A</c:v>
                </c:pt>
                <c:pt idx="1062">
                  <c:v>#N/A</c:v>
                </c:pt>
                <c:pt idx="1063">
                  <c:v>114.02532990772174</c:v>
                </c:pt>
                <c:pt idx="1064">
                  <c:v>110.16955109437092</c:v>
                </c:pt>
                <c:pt idx="1065">
                  <c:v>108.10173423075938</c:v>
                </c:pt>
                <c:pt idx="1066">
                  <c:v>109.70312623791717</c:v>
                </c:pt>
                <c:pt idx="1067">
                  <c:v>109.93633866614402</c:v>
                </c:pt>
                <c:pt idx="1068">
                  <c:v>#N/A</c:v>
                </c:pt>
                <c:pt idx="1069">
                  <c:v>#N/A</c:v>
                </c:pt>
                <c:pt idx="1070">
                  <c:v>114.07197239336713</c:v>
                </c:pt>
                <c:pt idx="1071">
                  <c:v>117.43023135983397</c:v>
                </c:pt>
                <c:pt idx="1072">
                  <c:v>118.05213116843896</c:v>
                </c:pt>
                <c:pt idx="1073">
                  <c:v>115.19139204885607</c:v>
                </c:pt>
                <c:pt idx="1074">
                  <c:v>116.55957162778701</c:v>
                </c:pt>
                <c:pt idx="1075">
                  <c:v>#N/A</c:v>
                </c:pt>
                <c:pt idx="1076">
                  <c:v>#N/A</c:v>
                </c:pt>
                <c:pt idx="1077">
                  <c:v>115.23803453450145</c:v>
                </c:pt>
                <c:pt idx="1078">
                  <c:v>114.07197239336713</c:v>
                </c:pt>
                <c:pt idx="1079">
                  <c:v>114.60058723068134</c:v>
                </c:pt>
                <c:pt idx="1080">
                  <c:v>116.0465042856879</c:v>
                </c:pt>
                <c:pt idx="1081">
                  <c:v>113.45007258476214</c:v>
                </c:pt>
                <c:pt idx="1082">
                  <c:v>#N/A</c:v>
                </c:pt>
                <c:pt idx="1083">
                  <c:v>#N/A</c:v>
                </c:pt>
                <c:pt idx="1084">
                  <c:v>109.62538876184158</c:v>
                </c:pt>
                <c:pt idx="1085">
                  <c:v>113.26350264218064</c:v>
                </c:pt>
                <c:pt idx="1086">
                  <c:v>116.12424176176353</c:v>
                </c:pt>
                <c:pt idx="1087">
                  <c:v>118.56519851053807</c:v>
                </c:pt>
                <c:pt idx="1088">
                  <c:v>116.97935399859536</c:v>
                </c:pt>
                <c:pt idx="1089">
                  <c:v>#N/A</c:v>
                </c:pt>
                <c:pt idx="1090">
                  <c:v>#N/A</c:v>
                </c:pt>
                <c:pt idx="1091">
                  <c:v>116.97935399859536</c:v>
                </c:pt>
                <c:pt idx="1092">
                  <c:v>116.97935399859536</c:v>
                </c:pt>
                <c:pt idx="1093">
                  <c:v>122.24995487652251</c:v>
                </c:pt>
                <c:pt idx="1094">
                  <c:v>122.21885988609228</c:v>
                </c:pt>
                <c:pt idx="1095">
                  <c:v>120.07330554640512</c:v>
                </c:pt>
                <c:pt idx="1096">
                  <c:v>#N/A</c:v>
                </c:pt>
                <c:pt idx="1097">
                  <c:v>#N/A</c:v>
                </c:pt>
                <c:pt idx="1098">
                  <c:v>121.65915005834778</c:v>
                </c:pt>
                <c:pt idx="1099">
                  <c:v>123.43156451287196</c:v>
                </c:pt>
                <c:pt idx="1100">
                  <c:v>125.31281143390198</c:v>
                </c:pt>
                <c:pt idx="1101">
                  <c:v>127.47391326880427</c:v>
                </c:pt>
                <c:pt idx="1102">
                  <c:v>127.92479063004289</c:v>
                </c:pt>
                <c:pt idx="1103">
                  <c:v>#N/A</c:v>
                </c:pt>
                <c:pt idx="1104">
                  <c:v>#N/A</c:v>
                </c:pt>
                <c:pt idx="1105">
                  <c:v>126.80537097455394</c:v>
                </c:pt>
                <c:pt idx="1106">
                  <c:v>132.12261433812645</c:v>
                </c:pt>
                <c:pt idx="1107">
                  <c:v>133.44415143141202</c:v>
                </c:pt>
                <c:pt idx="1108">
                  <c:v>133.39750894576662</c:v>
                </c:pt>
                <c:pt idx="1109">
                  <c:v>135.52751579023868</c:v>
                </c:pt>
                <c:pt idx="1110">
                  <c:v>#N/A</c:v>
                </c:pt>
                <c:pt idx="1111">
                  <c:v>#N/A</c:v>
                </c:pt>
                <c:pt idx="1112">
                  <c:v>136.53810297922175</c:v>
                </c:pt>
                <c:pt idx="1113">
                  <c:v>138.1083999959493</c:v>
                </c:pt>
                <c:pt idx="1114">
                  <c:v>139.36774710837437</c:v>
                </c:pt>
                <c:pt idx="1115">
                  <c:v>139.53876955574077</c:v>
                </c:pt>
                <c:pt idx="1116">
                  <c:v>139.53876955574077</c:v>
                </c:pt>
                <c:pt idx="1117">
                  <c:v>#N/A</c:v>
                </c:pt>
                <c:pt idx="1118">
                  <c:v>#N/A</c:v>
                </c:pt>
                <c:pt idx="1119">
                  <c:v>136.41372301750076</c:v>
                </c:pt>
                <c:pt idx="1120">
                  <c:v>139.13453468014751</c:v>
                </c:pt>
                <c:pt idx="1121">
                  <c:v>141.82425135236403</c:v>
                </c:pt>
                <c:pt idx="1122">
                  <c:v>141.01578160117757</c:v>
                </c:pt>
                <c:pt idx="1123">
                  <c:v>142.21293873274212</c:v>
                </c:pt>
                <c:pt idx="1124">
                  <c:v>#N/A</c:v>
                </c:pt>
                <c:pt idx="1125">
                  <c:v>#N/A</c:v>
                </c:pt>
                <c:pt idx="1126">
                  <c:v>143.58111831167307</c:v>
                </c:pt>
                <c:pt idx="1127">
                  <c:v>140.30059682128183</c:v>
                </c:pt>
                <c:pt idx="1128">
                  <c:v>142.15074875188165</c:v>
                </c:pt>
                <c:pt idx="1129">
                  <c:v>144.57615800544102</c:v>
                </c:pt>
                <c:pt idx="1130">
                  <c:v>150.59303865369412</c:v>
                </c:pt>
                <c:pt idx="1131">
                  <c:v>#N/A</c:v>
                </c:pt>
                <c:pt idx="1132">
                  <c:v>#N/A</c:v>
                </c:pt>
                <c:pt idx="1133">
                  <c:v>151.24603345272936</c:v>
                </c:pt>
                <c:pt idx="1134">
                  <c:v>149.36478653169931</c:v>
                </c:pt>
                <c:pt idx="1135">
                  <c:v>147.62346706760542</c:v>
                </c:pt>
                <c:pt idx="1136">
                  <c:v>149.83121138815306</c:v>
                </c:pt>
                <c:pt idx="1137">
                  <c:v>151.5880783474621</c:v>
                </c:pt>
                <c:pt idx="1138">
                  <c:v>#N/A</c:v>
                </c:pt>
                <c:pt idx="1139">
                  <c:v>#N/A</c:v>
                </c:pt>
                <c:pt idx="1140">
                  <c:v>158.05583635695382</c:v>
                </c:pt>
                <c:pt idx="1141">
                  <c:v>153.03399540246866</c:v>
                </c:pt>
                <c:pt idx="1142">
                  <c:v>151.49479337617134</c:v>
                </c:pt>
                <c:pt idx="1143">
                  <c:v>148.1365344097045</c:v>
                </c:pt>
                <c:pt idx="1144">
                  <c:v>149.53580897906568</c:v>
                </c:pt>
                <c:pt idx="1145">
                  <c:v>#N/A</c:v>
                </c:pt>
                <c:pt idx="1146">
                  <c:v>#N/A</c:v>
                </c:pt>
                <c:pt idx="1147">
                  <c:v>153.84246515365513</c:v>
                </c:pt>
                <c:pt idx="1148">
                  <c:v>153.50042025892239</c:v>
                </c:pt>
                <c:pt idx="1149">
                  <c:v>154.37107999096935</c:v>
                </c:pt>
                <c:pt idx="1150">
                  <c:v>157.48057903399422</c:v>
                </c:pt>
                <c:pt idx="1151">
                  <c:v>153.23611284026529</c:v>
                </c:pt>
                <c:pt idx="1152">
                  <c:v>#N/A</c:v>
                </c:pt>
                <c:pt idx="1153">
                  <c:v>#N/A</c:v>
                </c:pt>
                <c:pt idx="1154">
                  <c:v>160.26358067750147</c:v>
                </c:pt>
                <c:pt idx="1155">
                  <c:v>172.46836442137408</c:v>
                </c:pt>
                <c:pt idx="1156">
                  <c:v>184.92190808868861</c:v>
                </c:pt>
                <c:pt idx="1157">
                  <c:v>179.35590480167414</c:v>
                </c:pt>
                <c:pt idx="1158">
                  <c:v>192.57127573452979</c:v>
                </c:pt>
                <c:pt idx="1159">
                  <c:v>#N/A</c:v>
                </c:pt>
                <c:pt idx="1160">
                  <c:v>#N/A</c:v>
                </c:pt>
                <c:pt idx="1161">
                  <c:v>200.59378326553397</c:v>
                </c:pt>
                <c:pt idx="1162">
                  <c:v>207.06154127502566</c:v>
                </c:pt>
                <c:pt idx="1163">
                  <c:v>181.25269921791929</c:v>
                </c:pt>
                <c:pt idx="1164">
                  <c:v>178.08101019403395</c:v>
                </c:pt>
                <c:pt idx="1165">
                  <c:v>183.6314659858333</c:v>
                </c:pt>
                <c:pt idx="1166">
                  <c:v>#N/A</c:v>
                </c:pt>
                <c:pt idx="1167">
                  <c:v>#N/A</c:v>
                </c:pt>
                <c:pt idx="1168">
                  <c:v>171.62879967975735</c:v>
                </c:pt>
                <c:pt idx="1169">
                  <c:v>163.46636469181709</c:v>
                </c:pt>
                <c:pt idx="1170">
                  <c:v>162.64234744541548</c:v>
                </c:pt>
                <c:pt idx="1171">
                  <c:v>176.46407069166102</c:v>
                </c:pt>
                <c:pt idx="1172">
                  <c:v>177.73896529930119</c:v>
                </c:pt>
                <c:pt idx="1173">
                  <c:v>#N/A</c:v>
                </c:pt>
                <c:pt idx="1174">
                  <c:v>#N/A</c:v>
                </c:pt>
                <c:pt idx="1175">
                  <c:v>190.13031898575531</c:v>
                </c:pt>
                <c:pt idx="1176">
                  <c:v>188.94870934940585</c:v>
                </c:pt>
                <c:pt idx="1177">
                  <c:v>198.26165898326528</c:v>
                </c:pt>
                <c:pt idx="1178">
                  <c:v>192.75784567711131</c:v>
                </c:pt>
                <c:pt idx="1179">
                  <c:v>190.72112380393</c:v>
                </c:pt>
                <c:pt idx="1180">
                  <c:v>#N/A</c:v>
                </c:pt>
                <c:pt idx="1181">
                  <c:v>#N/A</c:v>
                </c:pt>
                <c:pt idx="1182">
                  <c:v>178.01882021317343</c:v>
                </c:pt>
                <c:pt idx="1183">
                  <c:v>175.36019853138717</c:v>
                </c:pt>
                <c:pt idx="1184">
                  <c:v>179.713497191622</c:v>
                </c:pt>
                <c:pt idx="1185">
                  <c:v>166.80907616306882</c:v>
                </c:pt>
                <c:pt idx="1186">
                  <c:v>165.00556671811438</c:v>
                </c:pt>
                <c:pt idx="1187">
                  <c:v>#N/A</c:v>
                </c:pt>
                <c:pt idx="1188">
                  <c:v>#N/A</c:v>
                </c:pt>
                <c:pt idx="1189">
                  <c:v>168.14616075156948</c:v>
                </c:pt>
                <c:pt idx="1190">
                  <c:v>165.7362989932252</c:v>
                </c:pt>
                <c:pt idx="1191">
                  <c:v>156.73429926366825</c:v>
                </c:pt>
                <c:pt idx="1192">
                  <c:v>155.21064473258605</c:v>
                </c:pt>
                <c:pt idx="1193">
                  <c:v>157.43393654834884</c:v>
                </c:pt>
                <c:pt idx="1194">
                  <c:v>#N/A</c:v>
                </c:pt>
                <c:pt idx="1195">
                  <c:v>#N/A</c:v>
                </c:pt>
                <c:pt idx="1196">
                  <c:v>152.24107314649734</c:v>
                </c:pt>
                <c:pt idx="1197">
                  <c:v>162.34694503632812</c:v>
                </c:pt>
                <c:pt idx="1198">
                  <c:v>168.6747755888837</c:v>
                </c:pt>
                <c:pt idx="1199">
                  <c:v>172.3128894692228</c:v>
                </c:pt>
                <c:pt idx="1200">
                  <c:v>172.3128894692228</c:v>
                </c:pt>
                <c:pt idx="1201">
                  <c:v>#N/A</c:v>
                </c:pt>
                <c:pt idx="1202">
                  <c:v>#N/A</c:v>
                </c:pt>
                <c:pt idx="1203">
                  <c:v>172.3128894692228</c:v>
                </c:pt>
                <c:pt idx="1204">
                  <c:v>164.01052702434643</c:v>
                </c:pt>
                <c:pt idx="1205">
                  <c:v>163.32643723488096</c:v>
                </c:pt>
                <c:pt idx="1206">
                  <c:v>166.66914870613269</c:v>
                </c:pt>
                <c:pt idx="1207">
                  <c:v>163.48191218703221</c:v>
                </c:pt>
                <c:pt idx="1208">
                  <c:v>#N/A</c:v>
                </c:pt>
                <c:pt idx="1209">
                  <c:v>#N/A</c:v>
                </c:pt>
                <c:pt idx="1210">
                  <c:v>154.33998500053909</c:v>
                </c:pt>
                <c:pt idx="1211">
                  <c:v>159.96817826841411</c:v>
                </c:pt>
                <c:pt idx="1212">
                  <c:v>160.6056255722342</c:v>
                </c:pt>
                <c:pt idx="1213">
                  <c:v>164.46140438558504</c:v>
                </c:pt>
                <c:pt idx="1214">
                  <c:v>168.4726581510871</c:v>
                </c:pt>
                <c:pt idx="1215">
                  <c:v>#N/A</c:v>
                </c:pt>
                <c:pt idx="1216">
                  <c:v>#N/A</c:v>
                </c:pt>
                <c:pt idx="1217">
                  <c:v>168.4726581510871</c:v>
                </c:pt>
                <c:pt idx="1218">
                  <c:v>163.15541478751459</c:v>
                </c:pt>
                <c:pt idx="1219">
                  <c:v>171.8464646127691</c:v>
                </c:pt>
                <c:pt idx="1220">
                  <c:v>174.30296885675872</c:v>
                </c:pt>
                <c:pt idx="1221">
                  <c:v>177.02378051940548</c:v>
                </c:pt>
                <c:pt idx="1222">
                  <c:v>#N/A</c:v>
                </c:pt>
                <c:pt idx="1223">
                  <c:v>#N/A</c:v>
                </c:pt>
                <c:pt idx="1224">
                  <c:v>165.84513145973111</c:v>
                </c:pt>
                <c:pt idx="1225">
                  <c:v>159.53284840239061</c:v>
                </c:pt>
                <c:pt idx="1226">
                  <c:v>167.44652346688892</c:v>
                </c:pt>
                <c:pt idx="1227">
                  <c:v>168.00623329463338</c:v>
                </c:pt>
                <c:pt idx="1228">
                  <c:v>174.31851635197387</c:v>
                </c:pt>
                <c:pt idx="1229">
                  <c:v>#N/A</c:v>
                </c:pt>
                <c:pt idx="1230">
                  <c:v>#N/A</c:v>
                </c:pt>
                <c:pt idx="1231">
                  <c:v>178.57853004091791</c:v>
                </c:pt>
                <c:pt idx="1232">
                  <c:v>175.51567348353842</c:v>
                </c:pt>
                <c:pt idx="1233">
                  <c:v>171.08463734722801</c:v>
                </c:pt>
                <c:pt idx="1234">
                  <c:v>176.02874082563753</c:v>
                </c:pt>
                <c:pt idx="1235">
                  <c:v>176.66618812945762</c:v>
                </c:pt>
                <c:pt idx="1236">
                  <c:v>#N/A</c:v>
                </c:pt>
                <c:pt idx="1237">
                  <c:v>#N/A</c:v>
                </c:pt>
                <c:pt idx="1238">
                  <c:v>178.99831241172626</c:v>
                </c:pt>
                <c:pt idx="1239">
                  <c:v>179.99335210549421</c:v>
                </c:pt>
                <c:pt idx="1240">
                  <c:v>180.98839179926219</c:v>
                </c:pt>
                <c:pt idx="1241">
                  <c:v>186.27454017240444</c:v>
                </c:pt>
                <c:pt idx="1242">
                  <c:v>188.42009451209159</c:v>
                </c:pt>
                <c:pt idx="1243">
                  <c:v>#N/A</c:v>
                </c:pt>
                <c:pt idx="1244">
                  <c:v>#N/A</c:v>
                </c:pt>
                <c:pt idx="1245">
                  <c:v>191.24973864124425</c:v>
                </c:pt>
                <c:pt idx="1246">
                  <c:v>195.16770743545555</c:v>
                </c:pt>
                <c:pt idx="1247">
                  <c:v>189.99039152881915</c:v>
                </c:pt>
                <c:pt idx="1248">
                  <c:v>190.22360395704601</c:v>
                </c:pt>
                <c:pt idx="1249">
                  <c:v>195.40091986368245</c:v>
                </c:pt>
                <c:pt idx="1250">
                  <c:v>#N/A</c:v>
                </c:pt>
                <c:pt idx="1251">
                  <c:v>#N/A</c:v>
                </c:pt>
                <c:pt idx="1252">
                  <c:v>194.32814269383886</c:v>
                </c:pt>
                <c:pt idx="1253">
                  <c:v>197.28216678471247</c:v>
                </c:pt>
                <c:pt idx="1254">
                  <c:v>200.87363817940616</c:v>
                </c:pt>
                <c:pt idx="1255">
                  <c:v>199.7386710287021</c:v>
                </c:pt>
                <c:pt idx="1256">
                  <c:v>198.13727902154429</c:v>
                </c:pt>
                <c:pt idx="1257">
                  <c:v>#N/A</c:v>
                </c:pt>
                <c:pt idx="1258">
                  <c:v>#N/A</c:v>
                </c:pt>
                <c:pt idx="1259">
                  <c:v>199.69202854305672</c:v>
                </c:pt>
                <c:pt idx="1260">
                  <c:v>197.48428422250907</c:v>
                </c:pt>
                <c:pt idx="1261">
                  <c:v>194.28150020819345</c:v>
                </c:pt>
                <c:pt idx="1262">
                  <c:v>195.55639481583367</c:v>
                </c:pt>
                <c:pt idx="1263">
                  <c:v>185.3572379547121</c:v>
                </c:pt>
                <c:pt idx="1264">
                  <c:v>#N/A</c:v>
                </c:pt>
                <c:pt idx="1265">
                  <c:v>#N/A</c:v>
                </c:pt>
                <c:pt idx="1266">
                  <c:v>183.84913091884505</c:v>
                </c:pt>
                <c:pt idx="1267">
                  <c:v>184.25336579443831</c:v>
                </c:pt>
                <c:pt idx="1268">
                  <c:v>179.63575971554638</c:v>
                </c:pt>
                <c:pt idx="1269">
                  <c:v>178.01882021317343</c:v>
                </c:pt>
                <c:pt idx="1270">
                  <c:v>182.46540384469898</c:v>
                </c:pt>
                <c:pt idx="1271">
                  <c:v>#N/A</c:v>
                </c:pt>
                <c:pt idx="1272">
                  <c:v>#N/A</c:v>
                </c:pt>
                <c:pt idx="1273">
                  <c:v>186.08797022982296</c:v>
                </c:pt>
                <c:pt idx="1274">
                  <c:v>190.00593902403426</c:v>
                </c:pt>
                <c:pt idx="1275">
                  <c:v>187.81374219870176</c:v>
                </c:pt>
                <c:pt idx="1276">
                  <c:v>186.22789768675906</c:v>
                </c:pt>
                <c:pt idx="1277">
                  <c:v>185.34169045949699</c:v>
                </c:pt>
                <c:pt idx="1278">
                  <c:v>#N/A</c:v>
                </c:pt>
                <c:pt idx="1279">
                  <c:v>#N/A</c:v>
                </c:pt>
                <c:pt idx="1280">
                  <c:v>189.36849172021419</c:v>
                </c:pt>
                <c:pt idx="1281">
                  <c:v>171.78427463190857</c:v>
                </c:pt>
                <c:pt idx="1282">
                  <c:v>168.75251306495935</c:v>
                </c:pt>
                <c:pt idx="1283">
                  <c:v>176.30859573950977</c:v>
                </c:pt>
                <c:pt idx="1284">
                  <c:v>177.16370797634161</c:v>
                </c:pt>
                <c:pt idx="1285">
                  <c:v>#N/A</c:v>
                </c:pt>
                <c:pt idx="1286">
                  <c:v>#N/A</c:v>
                </c:pt>
                <c:pt idx="1287">
                  <c:v>178.56298254570277</c:v>
                </c:pt>
                <c:pt idx="1288">
                  <c:v>166.32710381139995</c:v>
                </c:pt>
                <c:pt idx="1289">
                  <c:v>166.62250622048731</c:v>
                </c:pt>
                <c:pt idx="1290">
                  <c:v>167.50871344774939</c:v>
                </c:pt>
                <c:pt idx="1291">
                  <c:v>174.53618128498562</c:v>
                </c:pt>
                <c:pt idx="1292">
                  <c:v>#N/A</c:v>
                </c:pt>
                <c:pt idx="1293">
                  <c:v>#N/A</c:v>
                </c:pt>
                <c:pt idx="1294">
                  <c:v>182.32547638776288</c:v>
                </c:pt>
                <c:pt idx="1295">
                  <c:v>178.73400499306916</c:v>
                </c:pt>
                <c:pt idx="1296">
                  <c:v>180.13327956243035</c:v>
                </c:pt>
                <c:pt idx="1297">
                  <c:v>175.39129352181743</c:v>
                </c:pt>
                <c:pt idx="1298">
                  <c:v>166.00060641188233</c:v>
                </c:pt>
                <c:pt idx="1299">
                  <c:v>#N/A</c:v>
                </c:pt>
                <c:pt idx="1300">
                  <c:v>#N/A</c:v>
                </c:pt>
                <c:pt idx="1301">
                  <c:v>168.2705407132905</c:v>
                </c:pt>
                <c:pt idx="1302">
                  <c:v>166.85571864871415</c:v>
                </c:pt>
                <c:pt idx="1303">
                  <c:v>170.46273753862303</c:v>
                </c:pt>
                <c:pt idx="1304">
                  <c:v>170.52492751948353</c:v>
                </c:pt>
                <c:pt idx="1305">
                  <c:v>173.37011914385127</c:v>
                </c:pt>
                <c:pt idx="1306">
                  <c:v>#N/A</c:v>
                </c:pt>
                <c:pt idx="1307">
                  <c:v>#N/A</c:v>
                </c:pt>
                <c:pt idx="1308">
                  <c:v>164.94337673725391</c:v>
                </c:pt>
                <c:pt idx="1309">
                  <c:v>165.59637153628913</c:v>
                </c:pt>
                <c:pt idx="1310">
                  <c:v>158.3045962803958</c:v>
                </c:pt>
                <c:pt idx="1311">
                  <c:v>152.34990561300319</c:v>
                </c:pt>
                <c:pt idx="1312">
                  <c:v>155.95692450291205</c:v>
                </c:pt>
                <c:pt idx="1313">
                  <c:v>#N/A</c:v>
                </c:pt>
                <c:pt idx="1314">
                  <c:v>#N/A</c:v>
                </c:pt>
                <c:pt idx="1315">
                  <c:v>160.85438549567618</c:v>
                </c:pt>
                <c:pt idx="1316">
                  <c:v>161.39854782820555</c:v>
                </c:pt>
                <c:pt idx="1317">
                  <c:v>163.3419847300961</c:v>
                </c:pt>
                <c:pt idx="1318">
                  <c:v>166.65360121091754</c:v>
                </c:pt>
                <c:pt idx="1319">
                  <c:v>161.22752538083918</c:v>
                </c:pt>
                <c:pt idx="1320">
                  <c:v>#N/A</c:v>
                </c:pt>
                <c:pt idx="1321">
                  <c:v>#N/A</c:v>
                </c:pt>
                <c:pt idx="1322">
                  <c:v>152.75414048859642</c:v>
                </c:pt>
                <c:pt idx="1323">
                  <c:v>148.26091437142551</c:v>
                </c:pt>
                <c:pt idx="1324">
                  <c:v>151.15274848143861</c:v>
                </c:pt>
                <c:pt idx="1325">
                  <c:v>149.8001163977228</c:v>
                </c:pt>
                <c:pt idx="1326">
                  <c:v>149.95559134987403</c:v>
                </c:pt>
                <c:pt idx="1327">
                  <c:v>#N/A</c:v>
                </c:pt>
                <c:pt idx="1328">
                  <c:v>#N/A</c:v>
                </c:pt>
                <c:pt idx="1329">
                  <c:v>147.79448951497176</c:v>
                </c:pt>
                <c:pt idx="1330">
                  <c:v>154.68202989527182</c:v>
                </c:pt>
                <c:pt idx="1331">
                  <c:v>155.27283471344657</c:v>
                </c:pt>
                <c:pt idx="1332">
                  <c:v>153.62480022064338</c:v>
                </c:pt>
                <c:pt idx="1333">
                  <c:v>157.23181911055221</c:v>
                </c:pt>
                <c:pt idx="1334">
                  <c:v>#N/A</c:v>
                </c:pt>
                <c:pt idx="1335">
                  <c:v>#N/A</c:v>
                </c:pt>
                <c:pt idx="1336">
                  <c:v>157.23181911055221</c:v>
                </c:pt>
                <c:pt idx="1337">
                  <c:v>154.44881746704496</c:v>
                </c:pt>
                <c:pt idx="1338">
                  <c:v>150.11106630202528</c:v>
                </c:pt>
                <c:pt idx="1339">
                  <c:v>143.4100958643067</c:v>
                </c:pt>
                <c:pt idx="1340">
                  <c:v>144.7316329575923</c:v>
                </c:pt>
                <c:pt idx="1341">
                  <c:v>#N/A</c:v>
                </c:pt>
                <c:pt idx="1342">
                  <c:v>#N/A</c:v>
                </c:pt>
                <c:pt idx="1343">
                  <c:v>146.4884999169013</c:v>
                </c:pt>
                <c:pt idx="1344">
                  <c:v>142.15074875188165</c:v>
                </c:pt>
                <c:pt idx="1345">
                  <c:v>134.99890095292443</c:v>
                </c:pt>
                <c:pt idx="1346">
                  <c:v>136.80241039787887</c:v>
                </c:pt>
                <c:pt idx="1347">
                  <c:v>142.53943613225974</c:v>
                </c:pt>
                <c:pt idx="1348">
                  <c:v>#N/A</c:v>
                </c:pt>
                <c:pt idx="1349">
                  <c:v>#N/A</c:v>
                </c:pt>
                <c:pt idx="1350">
                  <c:v>145.29134278533675</c:v>
                </c:pt>
                <c:pt idx="1351">
                  <c:v>143.09914596000425</c:v>
                </c:pt>
                <c:pt idx="1352">
                  <c:v>144.32739808199904</c:v>
                </c:pt>
                <c:pt idx="1353">
                  <c:v>138.80803728062992</c:v>
                </c:pt>
                <c:pt idx="1354">
                  <c:v>139.04124970885678</c:v>
                </c:pt>
                <c:pt idx="1355">
                  <c:v>#N/A</c:v>
                </c:pt>
                <c:pt idx="1356">
                  <c:v>#N/A</c:v>
                </c:pt>
                <c:pt idx="1357">
                  <c:v>139.04124970885678</c:v>
                </c:pt>
                <c:pt idx="1358">
                  <c:v>139.33665211794414</c:v>
                </c:pt>
                <c:pt idx="1359">
                  <c:v>139.70979200310711</c:v>
                </c:pt>
                <c:pt idx="1360">
                  <c:v>140.54935674472384</c:v>
                </c:pt>
                <c:pt idx="1361">
                  <c:v>131.04983716828289</c:v>
                </c:pt>
                <c:pt idx="1362">
                  <c:v>#N/A</c:v>
                </c:pt>
                <c:pt idx="1363">
                  <c:v>#N/A</c:v>
                </c:pt>
                <c:pt idx="1364">
                  <c:v>128.34457300085126</c:v>
                </c:pt>
                <c:pt idx="1365">
                  <c:v>133.66181636442377</c:v>
                </c:pt>
                <c:pt idx="1366">
                  <c:v>139.22781965143827</c:v>
                </c:pt>
                <c:pt idx="1367">
                  <c:v>139.01015471842652</c:v>
                </c:pt>
                <c:pt idx="1368">
                  <c:v>138.21723246245517</c:v>
                </c:pt>
                <c:pt idx="1369">
                  <c:v>#N/A</c:v>
                </c:pt>
                <c:pt idx="1370">
                  <c:v>#N/A</c:v>
                </c:pt>
                <c:pt idx="1371">
                  <c:v>140.98468661074733</c:v>
                </c:pt>
                <c:pt idx="1372">
                  <c:v>145.74222014657533</c:v>
                </c:pt>
                <c:pt idx="1373">
                  <c:v>146.69061735469793</c:v>
                </c:pt>
                <c:pt idx="1374">
                  <c:v>148.71179173266412</c:v>
                </c:pt>
                <c:pt idx="1375">
                  <c:v>153.73363268714922</c:v>
                </c:pt>
                <c:pt idx="1376">
                  <c:v>#N/A</c:v>
                </c:pt>
                <c:pt idx="1377">
                  <c:v>#N/A</c:v>
                </c:pt>
                <c:pt idx="1378">
                  <c:v>151.0128210245025</c:v>
                </c:pt>
                <c:pt idx="1379">
                  <c:v>147.96551196233813</c:v>
                </c:pt>
                <c:pt idx="1380">
                  <c:v>145.27579529012164</c:v>
                </c:pt>
                <c:pt idx="1381">
                  <c:v>147.94996446712301</c:v>
                </c:pt>
                <c:pt idx="1382">
                  <c:v>143.37900087387646</c:v>
                </c:pt>
                <c:pt idx="1383">
                  <c:v>#N/A</c:v>
                </c:pt>
                <c:pt idx="1384">
                  <c:v>#N/A</c:v>
                </c:pt>
                <c:pt idx="1385">
                  <c:v>141.54439643849179</c:v>
                </c:pt>
                <c:pt idx="1386">
                  <c:v>139.08789219450213</c:v>
                </c:pt>
                <c:pt idx="1387">
                  <c:v>142.01082129494554</c:v>
                </c:pt>
                <c:pt idx="1388">
                  <c:v>142.29067620881776</c:v>
                </c:pt>
                <c:pt idx="1389">
                  <c:v>142.75710106527146</c:v>
                </c:pt>
                <c:pt idx="1390">
                  <c:v>#N/A</c:v>
                </c:pt>
                <c:pt idx="1391">
                  <c:v>#N/A</c:v>
                </c:pt>
                <c:pt idx="1392">
                  <c:v>142.36841368489337</c:v>
                </c:pt>
                <c:pt idx="1393">
                  <c:v>142.66381609398076</c:v>
                </c:pt>
                <c:pt idx="1394">
                  <c:v>144.48287303415029</c:v>
                </c:pt>
                <c:pt idx="1395">
                  <c:v>146.41076244082569</c:v>
                </c:pt>
                <c:pt idx="1396">
                  <c:v>147.14149471593655</c:v>
                </c:pt>
                <c:pt idx="1397">
                  <c:v>#N/A</c:v>
                </c:pt>
                <c:pt idx="1398">
                  <c:v>#N/A</c:v>
                </c:pt>
                <c:pt idx="1399">
                  <c:v>147.14149471593655</c:v>
                </c:pt>
                <c:pt idx="1400">
                  <c:v>147.88777448626251</c:v>
                </c:pt>
                <c:pt idx="1401">
                  <c:v>149.36478653169931</c:v>
                </c:pt>
                <c:pt idx="1402">
                  <c:v>148.15208190491964</c:v>
                </c:pt>
                <c:pt idx="1403">
                  <c:v>154.7286723809172</c:v>
                </c:pt>
                <c:pt idx="1404">
                  <c:v>#N/A</c:v>
                </c:pt>
                <c:pt idx="1405">
                  <c:v>#N/A</c:v>
                </c:pt>
                <c:pt idx="1406">
                  <c:v>155.27283471344657</c:v>
                </c:pt>
                <c:pt idx="1407">
                  <c:v>150.57749115847901</c:v>
                </c:pt>
                <c:pt idx="1408">
                  <c:v>144.66944297673177</c:v>
                </c:pt>
                <c:pt idx="1409">
                  <c:v>146.53514240254671</c:v>
                </c:pt>
                <c:pt idx="1410">
                  <c:v>149.83121138815306</c:v>
                </c:pt>
                <c:pt idx="1411">
                  <c:v>#N/A</c:v>
                </c:pt>
                <c:pt idx="1412">
                  <c:v>#N/A</c:v>
                </c:pt>
                <c:pt idx="1413">
                  <c:v>145.5090077183485</c:v>
                </c:pt>
                <c:pt idx="1414">
                  <c:v>146.61287987862229</c:v>
                </c:pt>
                <c:pt idx="1415">
                  <c:v>143.9853531872663</c:v>
                </c:pt>
                <c:pt idx="1416">
                  <c:v>141.48220645763129</c:v>
                </c:pt>
                <c:pt idx="1417">
                  <c:v>138.26387494810058</c:v>
                </c:pt>
                <c:pt idx="1418">
                  <c:v>#N/A</c:v>
                </c:pt>
                <c:pt idx="1419">
                  <c:v>#N/A</c:v>
                </c:pt>
                <c:pt idx="1420">
                  <c:v>137.50204768255946</c:v>
                </c:pt>
                <c:pt idx="1421">
                  <c:v>137.82854508207708</c:v>
                </c:pt>
                <c:pt idx="1422">
                  <c:v>133.5529838979179</c:v>
                </c:pt>
                <c:pt idx="1423">
                  <c:v>133.07101154624903</c:v>
                </c:pt>
                <c:pt idx="1424">
                  <c:v>129.66611009413683</c:v>
                </c:pt>
                <c:pt idx="1425">
                  <c:v>#N/A</c:v>
                </c:pt>
                <c:pt idx="1426">
                  <c:v>#N/A</c:v>
                </c:pt>
                <c:pt idx="1427">
                  <c:v>129.82158504628805</c:v>
                </c:pt>
                <c:pt idx="1428">
                  <c:v>129.38625518026456</c:v>
                </c:pt>
                <c:pt idx="1429">
                  <c:v>133.10210653667929</c:v>
                </c:pt>
                <c:pt idx="1430">
                  <c:v>134.14378871609262</c:v>
                </c:pt>
                <c:pt idx="1431">
                  <c:v>134.54802359168585</c:v>
                </c:pt>
                <c:pt idx="1432">
                  <c:v>#N/A</c:v>
                </c:pt>
                <c:pt idx="1433">
                  <c:v>#N/A</c:v>
                </c:pt>
                <c:pt idx="1434">
                  <c:v>129.6039201132763</c:v>
                </c:pt>
                <c:pt idx="1435">
                  <c:v>124.25558175927355</c:v>
                </c:pt>
                <c:pt idx="1436">
                  <c:v>119.88673560382361</c:v>
                </c:pt>
                <c:pt idx="1437">
                  <c:v>118.19205862537505</c:v>
                </c:pt>
                <c:pt idx="1438">
                  <c:v>118.73622095790441</c:v>
                </c:pt>
                <c:pt idx="1439">
                  <c:v>#N/A</c:v>
                </c:pt>
                <c:pt idx="1440">
                  <c:v>#N/A</c:v>
                </c:pt>
                <c:pt idx="1441">
                  <c:v>121.27046267796968</c:v>
                </c:pt>
                <c:pt idx="1442">
                  <c:v>124.59762665400629</c:v>
                </c:pt>
                <c:pt idx="1443">
                  <c:v>129.55727762763095</c:v>
                </c:pt>
                <c:pt idx="1444">
                  <c:v>128.01807560133363</c:v>
                </c:pt>
                <c:pt idx="1445">
                  <c:v>124.69091162529705</c:v>
                </c:pt>
                <c:pt idx="1446">
                  <c:v>#N/A</c:v>
                </c:pt>
                <c:pt idx="1447">
                  <c:v>#N/A</c:v>
                </c:pt>
                <c:pt idx="1448">
                  <c:v>126.96084592670518</c:v>
                </c:pt>
                <c:pt idx="1449">
                  <c:v>123.52484948416271</c:v>
                </c:pt>
                <c:pt idx="1450">
                  <c:v>124.76864910137265</c:v>
                </c:pt>
                <c:pt idx="1451">
                  <c:v>123.72696692195933</c:v>
                </c:pt>
                <c:pt idx="1452">
                  <c:v>128.1890980487</c:v>
                </c:pt>
                <c:pt idx="1453">
                  <c:v>#N/A</c:v>
                </c:pt>
                <c:pt idx="1454">
                  <c:v>#N/A</c:v>
                </c:pt>
                <c:pt idx="1455">
                  <c:v>128.1890980487</c:v>
                </c:pt>
                <c:pt idx="1456">
                  <c:v>128.1890980487</c:v>
                </c:pt>
                <c:pt idx="1457">
                  <c:v>127.02303590756567</c:v>
                </c:pt>
                <c:pt idx="1458">
                  <c:v>125.87252126164647</c:v>
                </c:pt>
                <c:pt idx="1459">
                  <c:v>128.76435537165958</c:v>
                </c:pt>
                <c:pt idx="1460">
                  <c:v>#N/A</c:v>
                </c:pt>
                <c:pt idx="1461">
                  <c:v>#N/A</c:v>
                </c:pt>
                <c:pt idx="1462">
                  <c:v>128.76435537165958</c:v>
                </c:pt>
                <c:pt idx="1463">
                  <c:v>124.93967154873901</c:v>
                </c:pt>
                <c:pt idx="1464">
                  <c:v>117.08818646510124</c:v>
                </c:pt>
                <c:pt idx="1465">
                  <c:v>119.29593078564889</c:v>
                </c:pt>
                <c:pt idx="1466">
                  <c:v>118.7984109387649</c:v>
                </c:pt>
                <c:pt idx="1467">
                  <c:v>#N/A</c:v>
                </c:pt>
                <c:pt idx="1468">
                  <c:v>#N/A</c:v>
                </c:pt>
                <c:pt idx="1469">
                  <c:v>120.49308791721347</c:v>
                </c:pt>
                <c:pt idx="1470">
                  <c:v>121.89236248657467</c:v>
                </c:pt>
                <c:pt idx="1471">
                  <c:v>126.10573368987335</c:v>
                </c:pt>
                <c:pt idx="1472">
                  <c:v>128.40676298171175</c:v>
                </c:pt>
                <c:pt idx="1473">
                  <c:v>129.71275257978218</c:v>
                </c:pt>
                <c:pt idx="1474">
                  <c:v>#N/A</c:v>
                </c:pt>
                <c:pt idx="1475">
                  <c:v>#N/A</c:v>
                </c:pt>
                <c:pt idx="1476">
                  <c:v>128.50004795300251</c:v>
                </c:pt>
                <c:pt idx="1477">
                  <c:v>131.189764625219</c:v>
                </c:pt>
                <c:pt idx="1478">
                  <c:v>130.25691491231152</c:v>
                </c:pt>
                <c:pt idx="1479">
                  <c:v>132.27808929027768</c:v>
                </c:pt>
                <c:pt idx="1480">
                  <c:v>135.20101839072106</c:v>
                </c:pt>
                <c:pt idx="1481">
                  <c:v>#N/A</c:v>
                </c:pt>
                <c:pt idx="1482">
                  <c:v>#N/A</c:v>
                </c:pt>
                <c:pt idx="1483">
                  <c:v>136.10277311319828</c:v>
                </c:pt>
                <c:pt idx="1484">
                  <c:v>132.54239670893483</c:v>
                </c:pt>
                <c:pt idx="1485">
                  <c:v>132.27808929027768</c:v>
                </c:pt>
                <c:pt idx="1486">
                  <c:v>134.15933621130776</c:v>
                </c:pt>
                <c:pt idx="1487">
                  <c:v>132.71341915630117</c:v>
                </c:pt>
                <c:pt idx="1488">
                  <c:v>#N/A</c:v>
                </c:pt>
                <c:pt idx="1489">
                  <c:v>#N/A</c:v>
                </c:pt>
                <c:pt idx="1490">
                  <c:v>131.99823437640546</c:v>
                </c:pt>
                <c:pt idx="1491">
                  <c:v>129.69720508456706</c:v>
                </c:pt>
                <c:pt idx="1492">
                  <c:v>126.88310845062955</c:v>
                </c:pt>
                <c:pt idx="1493">
                  <c:v>125.26616894825662</c:v>
                </c:pt>
                <c:pt idx="1494">
                  <c:v>122.59199977125523</c:v>
                </c:pt>
                <c:pt idx="1495">
                  <c:v>#N/A</c:v>
                </c:pt>
                <c:pt idx="1496">
                  <c:v>#N/A</c:v>
                </c:pt>
                <c:pt idx="1497">
                  <c:v>125.12624149132053</c:v>
                </c:pt>
                <c:pt idx="1498">
                  <c:v>128.90428282859571</c:v>
                </c:pt>
                <c:pt idx="1499">
                  <c:v>128.90428282859571</c:v>
                </c:pt>
                <c:pt idx="1500">
                  <c:v>129.75939506542755</c:v>
                </c:pt>
                <c:pt idx="1501">
                  <c:v>132.86889410845242</c:v>
                </c:pt>
                <c:pt idx="1502">
                  <c:v>#N/A</c:v>
                </c:pt>
                <c:pt idx="1503">
                  <c:v>#N/A</c:v>
                </c:pt>
                <c:pt idx="1504">
                  <c:v>132.86889410845242</c:v>
                </c:pt>
                <c:pt idx="1505">
                  <c:v>132.09151934769619</c:v>
                </c:pt>
                <c:pt idx="1506">
                  <c:v>130.76998225441062</c:v>
                </c:pt>
                <c:pt idx="1507">
                  <c:v>130.35019988360227</c:v>
                </c:pt>
                <c:pt idx="1508">
                  <c:v>127.44281827837402</c:v>
                </c:pt>
                <c:pt idx="1509">
                  <c:v>#N/A</c:v>
                </c:pt>
                <c:pt idx="1510">
                  <c:v>#N/A</c:v>
                </c:pt>
                <c:pt idx="1511">
                  <c:v>128.71771288601423</c:v>
                </c:pt>
                <c:pt idx="1512">
                  <c:v>127.70712569703116</c:v>
                </c:pt>
                <c:pt idx="1513">
                  <c:v>123.68032443631394</c:v>
                </c:pt>
                <c:pt idx="1514">
                  <c:v>127.6138407257404</c:v>
                </c:pt>
                <c:pt idx="1515">
                  <c:v>127.97143311568826</c:v>
                </c:pt>
                <c:pt idx="1516">
                  <c:v>#N/A</c:v>
                </c:pt>
                <c:pt idx="1517">
                  <c:v>#N/A</c:v>
                </c:pt>
                <c:pt idx="1518">
                  <c:v>127.97143311568826</c:v>
                </c:pt>
                <c:pt idx="1519">
                  <c:v>129.35516018983432</c:v>
                </c:pt>
                <c:pt idx="1520">
                  <c:v>130.08589246494518</c:v>
                </c:pt>
                <c:pt idx="1521">
                  <c:v>130.83217223527114</c:v>
                </c:pt>
                <c:pt idx="1522">
                  <c:v>133.30422397447589</c:v>
                </c:pt>
                <c:pt idx="1523">
                  <c:v>#N/A</c:v>
                </c:pt>
                <c:pt idx="1524">
                  <c:v>#N/A</c:v>
                </c:pt>
                <c:pt idx="1525">
                  <c:v>133.47524642184226</c:v>
                </c:pt>
                <c:pt idx="1526">
                  <c:v>129.0908527711772</c:v>
                </c:pt>
                <c:pt idx="1527">
                  <c:v>127.64493571617064</c:v>
                </c:pt>
                <c:pt idx="1528">
                  <c:v>125.93471124250696</c:v>
                </c:pt>
                <c:pt idx="1529">
                  <c:v>127.95588562047313</c:v>
                </c:pt>
                <c:pt idx="1530">
                  <c:v>#N/A</c:v>
                </c:pt>
                <c:pt idx="1531">
                  <c:v>#N/A</c:v>
                </c:pt>
                <c:pt idx="1532">
                  <c:v>123.86689437889544</c:v>
                </c:pt>
                <c:pt idx="1533">
                  <c:v>119.35812076650937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8-436C-816F-C23AE7CFEC76}"/>
            </c:ext>
          </c:extLst>
        </c:ser>
        <c:ser>
          <c:idx val="2"/>
          <c:order val="2"/>
          <c:tx>
            <c:strRef>
              <c:f>Figure_03!$Q$1</c:f>
              <c:strCache>
                <c:ptCount val="1"/>
                <c:pt idx="0">
                  <c:v>← Charbon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Figure_03!$L$2:$L$1552</c:f>
              <c:strCache>
                <c:ptCount val="1551"/>
                <c:pt idx="160">
                  <c:v>2019</c:v>
                </c:pt>
                <c:pt idx="526">
                  <c:v>2020</c:v>
                </c:pt>
                <c:pt idx="891">
                  <c:v>2021</c:v>
                </c:pt>
                <c:pt idx="1256">
                  <c:v>2022</c:v>
                </c:pt>
                <c:pt idx="1550">
                  <c:v>2023</c:v>
                </c:pt>
              </c:strCache>
            </c:strRef>
          </c:cat>
          <c:val>
            <c:numRef>
              <c:f>Figure_03!$Q$2:$Q$1552</c:f>
              <c:numCache>
                <c:formatCode>General</c:formatCode>
                <c:ptCount val="1551"/>
                <c:pt idx="0">
                  <c:v>131.40491295367366</c:v>
                </c:pt>
                <c:pt idx="1">
                  <c:v>129.96090292121568</c:v>
                </c:pt>
                <c:pt idx="2">
                  <c:v>127.95533343169075</c:v>
                </c:pt>
                <c:pt idx="3">
                  <c:v>127.71466509294775</c:v>
                </c:pt>
                <c:pt idx="4">
                  <c:v>#N/A</c:v>
                </c:pt>
                <c:pt idx="5">
                  <c:v>#N/A</c:v>
                </c:pt>
                <c:pt idx="6">
                  <c:v>126.99266007671879</c:v>
                </c:pt>
                <c:pt idx="7">
                  <c:v>125.70909560342281</c:v>
                </c:pt>
                <c:pt idx="8">
                  <c:v>126.02998672174681</c:v>
                </c:pt>
                <c:pt idx="9">
                  <c:v>125.70909560342281</c:v>
                </c:pt>
                <c:pt idx="10">
                  <c:v>125.94976394216582</c:v>
                </c:pt>
                <c:pt idx="11">
                  <c:v>#N/A</c:v>
                </c:pt>
                <c:pt idx="12">
                  <c:v>#N/A</c:v>
                </c:pt>
                <c:pt idx="13">
                  <c:v>125.30798170551782</c:v>
                </c:pt>
                <c:pt idx="14">
                  <c:v>126.59154617881381</c:v>
                </c:pt>
                <c:pt idx="15">
                  <c:v>127.87511065210975</c:v>
                </c:pt>
                <c:pt idx="16">
                  <c:v>129.23889790498671</c:v>
                </c:pt>
                <c:pt idx="17">
                  <c:v>128.83778400708172</c:v>
                </c:pt>
                <c:pt idx="18">
                  <c:v>#N/A</c:v>
                </c:pt>
                <c:pt idx="19">
                  <c:v>#N/A</c:v>
                </c:pt>
                <c:pt idx="20">
                  <c:v>127.55421953378575</c:v>
                </c:pt>
                <c:pt idx="21">
                  <c:v>127.47399675420476</c:v>
                </c:pt>
                <c:pt idx="22">
                  <c:v>127.31355119504275</c:v>
                </c:pt>
                <c:pt idx="23">
                  <c:v>126.83221451755678</c:v>
                </c:pt>
                <c:pt idx="24">
                  <c:v>126.59154617881381</c:v>
                </c:pt>
                <c:pt idx="25">
                  <c:v>#N/A</c:v>
                </c:pt>
                <c:pt idx="26">
                  <c:v>#N/A</c:v>
                </c:pt>
                <c:pt idx="27">
                  <c:v>127.07288285629978</c:v>
                </c:pt>
                <c:pt idx="28">
                  <c:v>126.83221451755678</c:v>
                </c:pt>
                <c:pt idx="29">
                  <c:v>126.83221451755678</c:v>
                </c:pt>
                <c:pt idx="30">
                  <c:v>126.2706550604898</c:v>
                </c:pt>
                <c:pt idx="31">
                  <c:v>125.06731336677485</c:v>
                </c:pt>
                <c:pt idx="32">
                  <c:v>#N/A</c:v>
                </c:pt>
                <c:pt idx="33">
                  <c:v>#N/A</c:v>
                </c:pt>
                <c:pt idx="34">
                  <c:v>124.90686780761284</c:v>
                </c:pt>
                <c:pt idx="35">
                  <c:v>124.82664502803185</c:v>
                </c:pt>
                <c:pt idx="36">
                  <c:v>124.66619946886985</c:v>
                </c:pt>
                <c:pt idx="37">
                  <c:v>124.02441723222188</c:v>
                </c:pt>
                <c:pt idx="38">
                  <c:v>123.1419666568309</c:v>
                </c:pt>
                <c:pt idx="39">
                  <c:v>#N/A</c:v>
                </c:pt>
                <c:pt idx="40">
                  <c:v>#N/A</c:v>
                </c:pt>
                <c:pt idx="41">
                  <c:v>122.41996164060194</c:v>
                </c:pt>
                <c:pt idx="42">
                  <c:v>120.97595160814399</c:v>
                </c:pt>
                <c:pt idx="43">
                  <c:v>121.13639716730597</c:v>
                </c:pt>
                <c:pt idx="44">
                  <c:v>119.53194157568603</c:v>
                </c:pt>
                <c:pt idx="45">
                  <c:v>120.093501032753</c:v>
                </c:pt>
                <c:pt idx="46">
                  <c:v>#N/A</c:v>
                </c:pt>
                <c:pt idx="47">
                  <c:v>#N/A</c:v>
                </c:pt>
                <c:pt idx="48">
                  <c:v>120.49461493065799</c:v>
                </c:pt>
                <c:pt idx="49">
                  <c:v>120.81550604898199</c:v>
                </c:pt>
                <c:pt idx="50">
                  <c:v>120.81550604898199</c:v>
                </c:pt>
                <c:pt idx="51">
                  <c:v>120.49461493065799</c:v>
                </c:pt>
                <c:pt idx="52">
                  <c:v>120.65506048982</c:v>
                </c:pt>
                <c:pt idx="53">
                  <c:v>#N/A</c:v>
                </c:pt>
                <c:pt idx="54">
                  <c:v>#N/A</c:v>
                </c:pt>
                <c:pt idx="55">
                  <c:v>119.45171879610503</c:v>
                </c:pt>
                <c:pt idx="56">
                  <c:v>120.73528326940099</c:v>
                </c:pt>
                <c:pt idx="57">
                  <c:v>120.49461493065799</c:v>
                </c:pt>
                <c:pt idx="58">
                  <c:v>121.61773384479196</c:v>
                </c:pt>
                <c:pt idx="59">
                  <c:v>122.5001844201829</c:v>
                </c:pt>
                <c:pt idx="60">
                  <c:v>#N/A</c:v>
                </c:pt>
                <c:pt idx="61">
                  <c:v>#N/A</c:v>
                </c:pt>
                <c:pt idx="62">
                  <c:v>123.70352611389788</c:v>
                </c:pt>
                <c:pt idx="63">
                  <c:v>123.54308055473588</c:v>
                </c:pt>
                <c:pt idx="64">
                  <c:v>122.41996164060194</c:v>
                </c:pt>
                <c:pt idx="65">
                  <c:v>122.17929330185895</c:v>
                </c:pt>
                <c:pt idx="66">
                  <c:v>119.85283269401002</c:v>
                </c:pt>
                <c:pt idx="67">
                  <c:v>#N/A</c:v>
                </c:pt>
                <c:pt idx="68">
                  <c:v>#N/A</c:v>
                </c:pt>
                <c:pt idx="69">
                  <c:v>118.80993655945704</c:v>
                </c:pt>
                <c:pt idx="70">
                  <c:v>119.21105045736205</c:v>
                </c:pt>
                <c:pt idx="71">
                  <c:v>118.56926822071408</c:v>
                </c:pt>
                <c:pt idx="72">
                  <c:v>118.64949100029507</c:v>
                </c:pt>
                <c:pt idx="73">
                  <c:v>117.7670404249041</c:v>
                </c:pt>
                <c:pt idx="74">
                  <c:v>#N/A</c:v>
                </c:pt>
                <c:pt idx="75">
                  <c:v>#N/A</c:v>
                </c:pt>
                <c:pt idx="76">
                  <c:v>117.68681764532307</c:v>
                </c:pt>
                <c:pt idx="77">
                  <c:v>117.20548096783709</c:v>
                </c:pt>
                <c:pt idx="78">
                  <c:v>117.20548096783709</c:v>
                </c:pt>
                <c:pt idx="79">
                  <c:v>117.20548096783709</c:v>
                </c:pt>
                <c:pt idx="80">
                  <c:v>116.16258483328414</c:v>
                </c:pt>
                <c:pt idx="81">
                  <c:v>#N/A</c:v>
                </c:pt>
                <c:pt idx="82">
                  <c:v>#N/A</c:v>
                </c:pt>
                <c:pt idx="83">
                  <c:v>116.24280761286514</c:v>
                </c:pt>
                <c:pt idx="84">
                  <c:v>115.92191649454115</c:v>
                </c:pt>
                <c:pt idx="85">
                  <c:v>116.24280761286514</c:v>
                </c:pt>
                <c:pt idx="86">
                  <c:v>115.28013425789317</c:v>
                </c:pt>
                <c:pt idx="87">
                  <c:v>114.87902035998817</c:v>
                </c:pt>
                <c:pt idx="88">
                  <c:v>#N/A</c:v>
                </c:pt>
                <c:pt idx="89">
                  <c:v>#N/A</c:v>
                </c:pt>
                <c:pt idx="90">
                  <c:v>104.61050457362053</c:v>
                </c:pt>
                <c:pt idx="91">
                  <c:v>101.80270728828562</c:v>
                </c:pt>
                <c:pt idx="92">
                  <c:v>99.315801121274689</c:v>
                </c:pt>
                <c:pt idx="93">
                  <c:v>98.593796105045726</c:v>
                </c:pt>
                <c:pt idx="94">
                  <c:v>100.11802891708467</c:v>
                </c:pt>
                <c:pt idx="95">
                  <c:v>#N/A</c:v>
                </c:pt>
                <c:pt idx="96">
                  <c:v>#N/A</c:v>
                </c:pt>
                <c:pt idx="97">
                  <c:v>101.88293006786662</c:v>
                </c:pt>
                <c:pt idx="98">
                  <c:v>102.76538064325757</c:v>
                </c:pt>
                <c:pt idx="99">
                  <c:v>103.64783121864856</c:v>
                </c:pt>
                <c:pt idx="100">
                  <c:v>105.49295514901149</c:v>
                </c:pt>
                <c:pt idx="101">
                  <c:v>105.49295514901149</c:v>
                </c:pt>
                <c:pt idx="102">
                  <c:v>#N/A</c:v>
                </c:pt>
                <c:pt idx="103">
                  <c:v>#N/A</c:v>
                </c:pt>
                <c:pt idx="104">
                  <c:v>105.33250958984949</c:v>
                </c:pt>
                <c:pt idx="105">
                  <c:v>105.17206403068751</c:v>
                </c:pt>
                <c:pt idx="106">
                  <c:v>105.7336234877545</c:v>
                </c:pt>
                <c:pt idx="107">
                  <c:v>106.53585128356447</c:v>
                </c:pt>
                <c:pt idx="108">
                  <c:v>106.53585128356447</c:v>
                </c:pt>
                <c:pt idx="109">
                  <c:v>#N/A</c:v>
                </c:pt>
                <c:pt idx="110">
                  <c:v>#N/A</c:v>
                </c:pt>
                <c:pt idx="111">
                  <c:v>106.53585128356447</c:v>
                </c:pt>
                <c:pt idx="112">
                  <c:v>106.85674240188845</c:v>
                </c:pt>
                <c:pt idx="113">
                  <c:v>106.45562850398345</c:v>
                </c:pt>
                <c:pt idx="114">
                  <c:v>107.17763352021244</c:v>
                </c:pt>
                <c:pt idx="115">
                  <c:v>107.01718796105044</c:v>
                </c:pt>
                <c:pt idx="116">
                  <c:v>#N/A</c:v>
                </c:pt>
                <c:pt idx="117">
                  <c:v>#N/A</c:v>
                </c:pt>
                <c:pt idx="118">
                  <c:v>108.54142077308938</c:v>
                </c:pt>
                <c:pt idx="119">
                  <c:v>109.26342578931836</c:v>
                </c:pt>
                <c:pt idx="120">
                  <c:v>109.26342578931836</c:v>
                </c:pt>
                <c:pt idx="121">
                  <c:v>109.26342578931836</c:v>
                </c:pt>
                <c:pt idx="122">
                  <c:v>109.74476246680436</c:v>
                </c:pt>
                <c:pt idx="123">
                  <c:v>#N/A</c:v>
                </c:pt>
                <c:pt idx="124">
                  <c:v>#N/A</c:v>
                </c:pt>
                <c:pt idx="125">
                  <c:v>109.0227574505754</c:v>
                </c:pt>
                <c:pt idx="126">
                  <c:v>109.0227574505754</c:v>
                </c:pt>
                <c:pt idx="127">
                  <c:v>109.26342578931836</c:v>
                </c:pt>
                <c:pt idx="128">
                  <c:v>108.14030687518441</c:v>
                </c:pt>
                <c:pt idx="129">
                  <c:v>107.89963853644142</c:v>
                </c:pt>
                <c:pt idx="130">
                  <c:v>#N/A</c:v>
                </c:pt>
                <c:pt idx="131">
                  <c:v>#N/A</c:v>
                </c:pt>
                <c:pt idx="132">
                  <c:v>106.85674240188845</c:v>
                </c:pt>
                <c:pt idx="133">
                  <c:v>106.05451460607847</c:v>
                </c:pt>
                <c:pt idx="134">
                  <c:v>105.49295514901149</c:v>
                </c:pt>
                <c:pt idx="135">
                  <c:v>105.01161847152551</c:v>
                </c:pt>
                <c:pt idx="136">
                  <c:v>104.8511729123635</c:v>
                </c:pt>
                <c:pt idx="137">
                  <c:v>#N/A</c:v>
                </c:pt>
                <c:pt idx="138">
                  <c:v>#N/A</c:v>
                </c:pt>
                <c:pt idx="139">
                  <c:v>104.61050457362053</c:v>
                </c:pt>
                <c:pt idx="140">
                  <c:v>104.45005901445852</c:v>
                </c:pt>
                <c:pt idx="141">
                  <c:v>104.69072735320152</c:v>
                </c:pt>
                <c:pt idx="142">
                  <c:v>104.45005901445852</c:v>
                </c:pt>
                <c:pt idx="143">
                  <c:v>103.88849955739154</c:v>
                </c:pt>
                <c:pt idx="144">
                  <c:v>#N/A</c:v>
                </c:pt>
                <c:pt idx="145">
                  <c:v>#N/A</c:v>
                </c:pt>
                <c:pt idx="146">
                  <c:v>103.88849955739154</c:v>
                </c:pt>
                <c:pt idx="147">
                  <c:v>103.16649454116256</c:v>
                </c:pt>
                <c:pt idx="148">
                  <c:v>103.00604898200059</c:v>
                </c:pt>
                <c:pt idx="149">
                  <c:v>103.00604898200059</c:v>
                </c:pt>
                <c:pt idx="150">
                  <c:v>102.2840439657716</c:v>
                </c:pt>
                <c:pt idx="151">
                  <c:v>#N/A</c:v>
                </c:pt>
                <c:pt idx="152">
                  <c:v>#N/A</c:v>
                </c:pt>
                <c:pt idx="153">
                  <c:v>91.855082620241944</c:v>
                </c:pt>
                <c:pt idx="154">
                  <c:v>92.256196518146936</c:v>
                </c:pt>
                <c:pt idx="155">
                  <c:v>91.774859840660952</c:v>
                </c:pt>
                <c:pt idx="156">
                  <c:v>91.935305399822937</c:v>
                </c:pt>
                <c:pt idx="157">
                  <c:v>91.774859840660952</c:v>
                </c:pt>
                <c:pt idx="158">
                  <c:v>#N/A</c:v>
                </c:pt>
                <c:pt idx="159">
                  <c:v>#N/A</c:v>
                </c:pt>
                <c:pt idx="160">
                  <c:v>91.774859840660952</c:v>
                </c:pt>
                <c:pt idx="161">
                  <c:v>93.940874889347867</c:v>
                </c:pt>
                <c:pt idx="162">
                  <c:v>91.453968722336967</c:v>
                </c:pt>
                <c:pt idx="163">
                  <c:v>91.133077604012968</c:v>
                </c:pt>
                <c:pt idx="164">
                  <c:v>90.411072587784005</c:v>
                </c:pt>
                <c:pt idx="165">
                  <c:v>#N/A</c:v>
                </c:pt>
                <c:pt idx="166">
                  <c:v>#N/A</c:v>
                </c:pt>
                <c:pt idx="167">
                  <c:v>90.090181469460006</c:v>
                </c:pt>
                <c:pt idx="168">
                  <c:v>89.608844791974036</c:v>
                </c:pt>
                <c:pt idx="169">
                  <c:v>89.528622012393015</c:v>
                </c:pt>
                <c:pt idx="170">
                  <c:v>89.929735910298007</c:v>
                </c:pt>
                <c:pt idx="171">
                  <c:v>90.892409265269976</c:v>
                </c:pt>
                <c:pt idx="172">
                  <c:v>#N/A</c:v>
                </c:pt>
                <c:pt idx="173">
                  <c:v>#N/A</c:v>
                </c:pt>
                <c:pt idx="174">
                  <c:v>90.250627028622006</c:v>
                </c:pt>
                <c:pt idx="175">
                  <c:v>90.330849808202998</c:v>
                </c:pt>
                <c:pt idx="176">
                  <c:v>90.170404249040999</c:v>
                </c:pt>
                <c:pt idx="177">
                  <c:v>90.170404249040999</c:v>
                </c:pt>
                <c:pt idx="178">
                  <c:v>90.330849808202998</c:v>
                </c:pt>
                <c:pt idx="179">
                  <c:v>#N/A</c:v>
                </c:pt>
                <c:pt idx="180">
                  <c:v>#N/A</c:v>
                </c:pt>
                <c:pt idx="181">
                  <c:v>87.603275302449092</c:v>
                </c:pt>
                <c:pt idx="182">
                  <c:v>89.849513130717014</c:v>
                </c:pt>
                <c:pt idx="183">
                  <c:v>92.657310416051914</c:v>
                </c:pt>
                <c:pt idx="184">
                  <c:v>97.230008852168766</c:v>
                </c:pt>
                <c:pt idx="185">
                  <c:v>96.668449395101788</c:v>
                </c:pt>
                <c:pt idx="186">
                  <c:v>#N/A</c:v>
                </c:pt>
                <c:pt idx="187">
                  <c:v>#N/A</c:v>
                </c:pt>
                <c:pt idx="188">
                  <c:v>95.625553260548827</c:v>
                </c:pt>
                <c:pt idx="189">
                  <c:v>94.90354824431985</c:v>
                </c:pt>
                <c:pt idx="190">
                  <c:v>95.54533048096782</c:v>
                </c:pt>
                <c:pt idx="191">
                  <c:v>95.224439362643835</c:v>
                </c:pt>
                <c:pt idx="192">
                  <c:v>94.662879905576858</c:v>
                </c:pt>
                <c:pt idx="193">
                  <c:v>#N/A</c:v>
                </c:pt>
                <c:pt idx="194">
                  <c:v>#N/A</c:v>
                </c:pt>
                <c:pt idx="195">
                  <c:v>94.181543228090874</c:v>
                </c:pt>
                <c:pt idx="196">
                  <c:v>92.897978754794906</c:v>
                </c:pt>
                <c:pt idx="197">
                  <c:v>94.181543228090874</c:v>
                </c:pt>
                <c:pt idx="198">
                  <c:v>93.780429330185882</c:v>
                </c:pt>
                <c:pt idx="199">
                  <c:v>94.422211566833866</c:v>
                </c:pt>
                <c:pt idx="200">
                  <c:v>#N/A</c:v>
                </c:pt>
                <c:pt idx="201">
                  <c:v>#N/A</c:v>
                </c:pt>
                <c:pt idx="202">
                  <c:v>94.662879905576858</c:v>
                </c:pt>
                <c:pt idx="203">
                  <c:v>94.261766007671866</c:v>
                </c:pt>
                <c:pt idx="204">
                  <c:v>94.341988787252859</c:v>
                </c:pt>
                <c:pt idx="205">
                  <c:v>94.502434346414859</c:v>
                </c:pt>
                <c:pt idx="206">
                  <c:v>94.181543228090874</c:v>
                </c:pt>
                <c:pt idx="207">
                  <c:v>#N/A</c:v>
                </c:pt>
                <c:pt idx="208">
                  <c:v>#N/A</c:v>
                </c:pt>
                <c:pt idx="209">
                  <c:v>91.293523163174967</c:v>
                </c:pt>
                <c:pt idx="210">
                  <c:v>89.287953673650037</c:v>
                </c:pt>
                <c:pt idx="211">
                  <c:v>88.806616996164053</c:v>
                </c:pt>
                <c:pt idx="212">
                  <c:v>88.886839775745045</c:v>
                </c:pt>
                <c:pt idx="213">
                  <c:v>88.405503098259061</c:v>
                </c:pt>
                <c:pt idx="214">
                  <c:v>#N/A</c:v>
                </c:pt>
                <c:pt idx="215">
                  <c:v>#N/A</c:v>
                </c:pt>
                <c:pt idx="216">
                  <c:v>87.763720861611077</c:v>
                </c:pt>
                <c:pt idx="217">
                  <c:v>86.319710829153124</c:v>
                </c:pt>
                <c:pt idx="218">
                  <c:v>85.918596931248132</c:v>
                </c:pt>
                <c:pt idx="219">
                  <c:v>86.079042490410146</c:v>
                </c:pt>
                <c:pt idx="220">
                  <c:v>86.239488049572131</c:v>
                </c:pt>
                <c:pt idx="221">
                  <c:v>#N/A</c:v>
                </c:pt>
                <c:pt idx="222">
                  <c:v>#N/A</c:v>
                </c:pt>
                <c:pt idx="223">
                  <c:v>85.677928592505154</c:v>
                </c:pt>
                <c:pt idx="224">
                  <c:v>85.597705812924161</c:v>
                </c:pt>
                <c:pt idx="225">
                  <c:v>85.19659191501917</c:v>
                </c:pt>
                <c:pt idx="226">
                  <c:v>84.554809678371186</c:v>
                </c:pt>
                <c:pt idx="227">
                  <c:v>84.474586898790193</c:v>
                </c:pt>
                <c:pt idx="228">
                  <c:v>#N/A</c:v>
                </c:pt>
                <c:pt idx="229">
                  <c:v>#N/A</c:v>
                </c:pt>
                <c:pt idx="230">
                  <c:v>84.554809678371186</c:v>
                </c:pt>
                <c:pt idx="231">
                  <c:v>84.233918560047201</c:v>
                </c:pt>
                <c:pt idx="232">
                  <c:v>83.672359102980224</c:v>
                </c:pt>
                <c:pt idx="233">
                  <c:v>83.431690764237231</c:v>
                </c:pt>
                <c:pt idx="234">
                  <c:v>83.592136323399231</c:v>
                </c:pt>
                <c:pt idx="235">
                  <c:v>#N/A</c:v>
                </c:pt>
                <c:pt idx="236">
                  <c:v>#N/A</c:v>
                </c:pt>
                <c:pt idx="237">
                  <c:v>83.592136323399231</c:v>
                </c:pt>
                <c:pt idx="238">
                  <c:v>83.03057686633224</c:v>
                </c:pt>
                <c:pt idx="239">
                  <c:v>83.03057686633224</c:v>
                </c:pt>
                <c:pt idx="240">
                  <c:v>83.271245205075232</c:v>
                </c:pt>
                <c:pt idx="241">
                  <c:v>83.752581882561216</c:v>
                </c:pt>
                <c:pt idx="242">
                  <c:v>#N/A</c:v>
                </c:pt>
                <c:pt idx="243">
                  <c:v>#N/A</c:v>
                </c:pt>
                <c:pt idx="244">
                  <c:v>83.191022425494239</c:v>
                </c:pt>
                <c:pt idx="245">
                  <c:v>85.116369135438163</c:v>
                </c:pt>
                <c:pt idx="246">
                  <c:v>84.87570079669517</c:v>
                </c:pt>
                <c:pt idx="247">
                  <c:v>85.517483033343154</c:v>
                </c:pt>
                <c:pt idx="248">
                  <c:v>84.474586898790193</c:v>
                </c:pt>
                <c:pt idx="249">
                  <c:v>#N/A</c:v>
                </c:pt>
                <c:pt idx="250">
                  <c:v>#N/A</c:v>
                </c:pt>
                <c:pt idx="251">
                  <c:v>83.592136323399231</c:v>
                </c:pt>
                <c:pt idx="252">
                  <c:v>84.314141339628193</c:v>
                </c:pt>
                <c:pt idx="253">
                  <c:v>83.672359102980224</c:v>
                </c:pt>
                <c:pt idx="254">
                  <c:v>83.752581882561216</c:v>
                </c:pt>
                <c:pt idx="255">
                  <c:v>84.153695780466208</c:v>
                </c:pt>
                <c:pt idx="256">
                  <c:v>#N/A</c:v>
                </c:pt>
                <c:pt idx="257">
                  <c:v>#N/A</c:v>
                </c:pt>
                <c:pt idx="258">
                  <c:v>84.715255237533185</c:v>
                </c:pt>
                <c:pt idx="259">
                  <c:v>84.153695780466208</c:v>
                </c:pt>
                <c:pt idx="260">
                  <c:v>83.752581882561216</c:v>
                </c:pt>
                <c:pt idx="261">
                  <c:v>84.314141339628193</c:v>
                </c:pt>
                <c:pt idx="262">
                  <c:v>84.474586898790193</c:v>
                </c:pt>
                <c:pt idx="263">
                  <c:v>#N/A</c:v>
                </c:pt>
                <c:pt idx="264">
                  <c:v>#N/A</c:v>
                </c:pt>
                <c:pt idx="265">
                  <c:v>84.073473000885201</c:v>
                </c:pt>
                <c:pt idx="266">
                  <c:v>83.672359102980224</c:v>
                </c:pt>
                <c:pt idx="267">
                  <c:v>83.752581882561216</c:v>
                </c:pt>
                <c:pt idx="268">
                  <c:v>84.073473000885201</c:v>
                </c:pt>
                <c:pt idx="269">
                  <c:v>84.635032457952192</c:v>
                </c:pt>
                <c:pt idx="270">
                  <c:v>#N/A</c:v>
                </c:pt>
                <c:pt idx="271">
                  <c:v>#N/A</c:v>
                </c:pt>
                <c:pt idx="272">
                  <c:v>89.608844791974036</c:v>
                </c:pt>
                <c:pt idx="273">
                  <c:v>86.480156388315123</c:v>
                </c:pt>
                <c:pt idx="274">
                  <c:v>85.116369135438163</c:v>
                </c:pt>
                <c:pt idx="275">
                  <c:v>85.116369135438163</c:v>
                </c:pt>
                <c:pt idx="276">
                  <c:v>84.795478017114192</c:v>
                </c:pt>
                <c:pt idx="277">
                  <c:v>#N/A</c:v>
                </c:pt>
                <c:pt idx="278">
                  <c:v>#N/A</c:v>
                </c:pt>
                <c:pt idx="279">
                  <c:v>86.480156388315123</c:v>
                </c:pt>
                <c:pt idx="280">
                  <c:v>87.202161404544114</c:v>
                </c:pt>
                <c:pt idx="281">
                  <c:v>87.763720861611077</c:v>
                </c:pt>
                <c:pt idx="282">
                  <c:v>87.603275302449092</c:v>
                </c:pt>
                <c:pt idx="283">
                  <c:v>86.640601947477123</c:v>
                </c:pt>
                <c:pt idx="284">
                  <c:v>#N/A</c:v>
                </c:pt>
                <c:pt idx="285">
                  <c:v>#N/A</c:v>
                </c:pt>
                <c:pt idx="286">
                  <c:v>86.801047506639122</c:v>
                </c:pt>
                <c:pt idx="287">
                  <c:v>87.202161404544114</c:v>
                </c:pt>
                <c:pt idx="288">
                  <c:v>87.763720861611077</c:v>
                </c:pt>
                <c:pt idx="289">
                  <c:v>88.084611979935062</c:v>
                </c:pt>
                <c:pt idx="290">
                  <c:v>88.726394216583046</c:v>
                </c:pt>
                <c:pt idx="291">
                  <c:v>#N/A</c:v>
                </c:pt>
                <c:pt idx="292">
                  <c:v>#N/A</c:v>
                </c:pt>
                <c:pt idx="293">
                  <c:v>89.127508114488023</c:v>
                </c:pt>
                <c:pt idx="294">
                  <c:v>89.047285334907045</c:v>
                </c:pt>
                <c:pt idx="295">
                  <c:v>88.245057539097076</c:v>
                </c:pt>
                <c:pt idx="296">
                  <c:v>88.164834759516069</c:v>
                </c:pt>
                <c:pt idx="297">
                  <c:v>88.245057539097076</c:v>
                </c:pt>
                <c:pt idx="298">
                  <c:v>#N/A</c:v>
                </c:pt>
                <c:pt idx="299">
                  <c:v>#N/A</c:v>
                </c:pt>
                <c:pt idx="300">
                  <c:v>87.202161404544114</c:v>
                </c:pt>
                <c:pt idx="301">
                  <c:v>87.282384184125092</c:v>
                </c:pt>
                <c:pt idx="302">
                  <c:v>87.0417158453821</c:v>
                </c:pt>
                <c:pt idx="303">
                  <c:v>87.282384184125092</c:v>
                </c:pt>
                <c:pt idx="304">
                  <c:v>88.004389200354083</c:v>
                </c:pt>
                <c:pt idx="305">
                  <c:v>#N/A</c:v>
                </c:pt>
                <c:pt idx="306">
                  <c:v>#N/A</c:v>
                </c:pt>
                <c:pt idx="307">
                  <c:v>88.164834759516069</c:v>
                </c:pt>
                <c:pt idx="308">
                  <c:v>88.245057539097076</c:v>
                </c:pt>
                <c:pt idx="309">
                  <c:v>87.683498082030084</c:v>
                </c:pt>
                <c:pt idx="310">
                  <c:v>87.523052522868085</c:v>
                </c:pt>
                <c:pt idx="311">
                  <c:v>87.843943641192084</c:v>
                </c:pt>
                <c:pt idx="312">
                  <c:v>#N/A</c:v>
                </c:pt>
                <c:pt idx="313">
                  <c:v>#N/A</c:v>
                </c:pt>
                <c:pt idx="314">
                  <c:v>88.325280318678054</c:v>
                </c:pt>
                <c:pt idx="315">
                  <c:v>88.004389200354083</c:v>
                </c:pt>
                <c:pt idx="316">
                  <c:v>88.164834759516069</c:v>
                </c:pt>
                <c:pt idx="317">
                  <c:v>88.325280318678054</c:v>
                </c:pt>
                <c:pt idx="318">
                  <c:v>89.047285334907045</c:v>
                </c:pt>
                <c:pt idx="319">
                  <c:v>#N/A</c:v>
                </c:pt>
                <c:pt idx="320">
                  <c:v>#N/A</c:v>
                </c:pt>
                <c:pt idx="321">
                  <c:v>89.929735910298007</c:v>
                </c:pt>
                <c:pt idx="322">
                  <c:v>90.009958689879014</c:v>
                </c:pt>
                <c:pt idx="323">
                  <c:v>90.411072587784005</c:v>
                </c:pt>
                <c:pt idx="324">
                  <c:v>90.972632044850982</c:v>
                </c:pt>
                <c:pt idx="325">
                  <c:v>91.133077604012968</c:v>
                </c:pt>
                <c:pt idx="326">
                  <c:v>#N/A</c:v>
                </c:pt>
                <c:pt idx="327">
                  <c:v>#N/A</c:v>
                </c:pt>
                <c:pt idx="328">
                  <c:v>90.090181469460006</c:v>
                </c:pt>
                <c:pt idx="329">
                  <c:v>90.812186485688983</c:v>
                </c:pt>
                <c:pt idx="330">
                  <c:v>91.453968722336967</c:v>
                </c:pt>
                <c:pt idx="331">
                  <c:v>91.213300383593975</c:v>
                </c:pt>
                <c:pt idx="332">
                  <c:v>92.256196518146936</c:v>
                </c:pt>
                <c:pt idx="333">
                  <c:v>#N/A</c:v>
                </c:pt>
                <c:pt idx="334">
                  <c:v>#N/A</c:v>
                </c:pt>
                <c:pt idx="335">
                  <c:v>92.817755975213927</c:v>
                </c:pt>
                <c:pt idx="336">
                  <c:v>93.138647093537898</c:v>
                </c:pt>
                <c:pt idx="337">
                  <c:v>91.774859840660952</c:v>
                </c:pt>
                <c:pt idx="338">
                  <c:v>91.774859840660952</c:v>
                </c:pt>
                <c:pt idx="339">
                  <c:v>91.373745942755974</c:v>
                </c:pt>
                <c:pt idx="340">
                  <c:v>#N/A</c:v>
                </c:pt>
                <c:pt idx="341">
                  <c:v>#N/A</c:v>
                </c:pt>
                <c:pt idx="342">
                  <c:v>91.293523163174967</c:v>
                </c:pt>
                <c:pt idx="343">
                  <c:v>91.052854824431975</c:v>
                </c:pt>
                <c:pt idx="344">
                  <c:v>91.213300383593975</c:v>
                </c:pt>
                <c:pt idx="345">
                  <c:v>91.453968722336967</c:v>
                </c:pt>
                <c:pt idx="346">
                  <c:v>91.213300383593975</c:v>
                </c:pt>
                <c:pt idx="347">
                  <c:v>#N/A</c:v>
                </c:pt>
                <c:pt idx="348">
                  <c:v>#N/A</c:v>
                </c:pt>
                <c:pt idx="349">
                  <c:v>91.213300383593975</c:v>
                </c:pt>
                <c:pt idx="350">
                  <c:v>90.812186485688983</c:v>
                </c:pt>
                <c:pt idx="351">
                  <c:v>91.213300383593975</c:v>
                </c:pt>
                <c:pt idx="352">
                  <c:v>88.967062555326052</c:v>
                </c:pt>
                <c:pt idx="353">
                  <c:v>89.127508114488023</c:v>
                </c:pt>
                <c:pt idx="354">
                  <c:v>#N/A</c:v>
                </c:pt>
                <c:pt idx="355">
                  <c:v>#N/A</c:v>
                </c:pt>
                <c:pt idx="356">
                  <c:v>89.047285334907045</c:v>
                </c:pt>
                <c:pt idx="357">
                  <c:v>90.009958689879014</c:v>
                </c:pt>
                <c:pt idx="358">
                  <c:v>90.009958689879014</c:v>
                </c:pt>
                <c:pt idx="359">
                  <c:v>90.009958689879014</c:v>
                </c:pt>
                <c:pt idx="360">
                  <c:v>90.330849808202998</c:v>
                </c:pt>
                <c:pt idx="361">
                  <c:v>#N/A</c:v>
                </c:pt>
                <c:pt idx="362">
                  <c:v>#N/A</c:v>
                </c:pt>
                <c:pt idx="363">
                  <c:v>91.694637061079959</c:v>
                </c:pt>
                <c:pt idx="364">
                  <c:v>92.015528179403944</c:v>
                </c:pt>
                <c:pt idx="365">
                  <c:v>92.015528179403944</c:v>
                </c:pt>
                <c:pt idx="366">
                  <c:v>92.175973738565943</c:v>
                </c:pt>
                <c:pt idx="367">
                  <c:v>91.855082620241944</c:v>
                </c:pt>
                <c:pt idx="368">
                  <c:v>#N/A</c:v>
                </c:pt>
                <c:pt idx="369">
                  <c:v>#N/A</c:v>
                </c:pt>
                <c:pt idx="370">
                  <c:v>92.095750958984937</c:v>
                </c:pt>
                <c:pt idx="371">
                  <c:v>93.138647093537898</c:v>
                </c:pt>
                <c:pt idx="372">
                  <c:v>93.299092652699898</c:v>
                </c:pt>
                <c:pt idx="373">
                  <c:v>95.54533048096782</c:v>
                </c:pt>
                <c:pt idx="374">
                  <c:v>99.075132782531711</c:v>
                </c:pt>
                <c:pt idx="375">
                  <c:v>#N/A</c:v>
                </c:pt>
                <c:pt idx="376">
                  <c:v>#N/A</c:v>
                </c:pt>
                <c:pt idx="377">
                  <c:v>100.03780613750368</c:v>
                </c:pt>
                <c:pt idx="378">
                  <c:v>97.310231631749772</c:v>
                </c:pt>
                <c:pt idx="379">
                  <c:v>96.828894954263788</c:v>
                </c:pt>
                <c:pt idx="380">
                  <c:v>96.989340513425788</c:v>
                </c:pt>
                <c:pt idx="381">
                  <c:v>96.508003835939789</c:v>
                </c:pt>
                <c:pt idx="382">
                  <c:v>#N/A</c:v>
                </c:pt>
                <c:pt idx="383">
                  <c:v>#N/A</c:v>
                </c:pt>
                <c:pt idx="384">
                  <c:v>96.187112717615804</c:v>
                </c:pt>
                <c:pt idx="385">
                  <c:v>95.304662142224828</c:v>
                </c:pt>
                <c:pt idx="386">
                  <c:v>94.341988787252859</c:v>
                </c:pt>
                <c:pt idx="387">
                  <c:v>93.459538211861897</c:v>
                </c:pt>
                <c:pt idx="388">
                  <c:v>93.459538211861897</c:v>
                </c:pt>
                <c:pt idx="389">
                  <c:v>#N/A</c:v>
                </c:pt>
                <c:pt idx="390">
                  <c:v>#N/A</c:v>
                </c:pt>
                <c:pt idx="391">
                  <c:v>93.619983771023897</c:v>
                </c:pt>
                <c:pt idx="392">
                  <c:v>93.780429330185882</c:v>
                </c:pt>
                <c:pt idx="393">
                  <c:v>94.502434346414859</c:v>
                </c:pt>
                <c:pt idx="394">
                  <c:v>93.619983771023897</c:v>
                </c:pt>
                <c:pt idx="395">
                  <c:v>94.021097668928874</c:v>
                </c:pt>
                <c:pt idx="396">
                  <c:v>#N/A</c:v>
                </c:pt>
                <c:pt idx="397">
                  <c:v>#N/A</c:v>
                </c:pt>
                <c:pt idx="398">
                  <c:v>90.812186485688983</c:v>
                </c:pt>
                <c:pt idx="399">
                  <c:v>94.101320448509867</c:v>
                </c:pt>
                <c:pt idx="400">
                  <c:v>95.224439362643835</c:v>
                </c:pt>
                <c:pt idx="401">
                  <c:v>95.54533048096782</c:v>
                </c:pt>
                <c:pt idx="402">
                  <c:v>93.860652109766889</c:v>
                </c:pt>
                <c:pt idx="403">
                  <c:v>#N/A</c:v>
                </c:pt>
                <c:pt idx="404">
                  <c:v>#N/A</c:v>
                </c:pt>
                <c:pt idx="405">
                  <c:v>94.021097668928874</c:v>
                </c:pt>
                <c:pt idx="406">
                  <c:v>94.983771023900857</c:v>
                </c:pt>
                <c:pt idx="407">
                  <c:v>94.823325464738843</c:v>
                </c:pt>
                <c:pt idx="408">
                  <c:v>95.063993803481836</c:v>
                </c:pt>
                <c:pt idx="409">
                  <c:v>95.304662142224828</c:v>
                </c:pt>
                <c:pt idx="410">
                  <c:v>#N/A</c:v>
                </c:pt>
                <c:pt idx="411">
                  <c:v>#N/A</c:v>
                </c:pt>
                <c:pt idx="412">
                  <c:v>94.90354824431985</c:v>
                </c:pt>
                <c:pt idx="413">
                  <c:v>94.101320448509867</c:v>
                </c:pt>
                <c:pt idx="414">
                  <c:v>93.780429330185882</c:v>
                </c:pt>
                <c:pt idx="415">
                  <c:v>92.416642077308936</c:v>
                </c:pt>
                <c:pt idx="416">
                  <c:v>91.694637061079959</c:v>
                </c:pt>
                <c:pt idx="417">
                  <c:v>#N/A</c:v>
                </c:pt>
                <c:pt idx="418">
                  <c:v>#N/A</c:v>
                </c:pt>
                <c:pt idx="419">
                  <c:v>91.133077604012968</c:v>
                </c:pt>
                <c:pt idx="420">
                  <c:v>91.213300383593975</c:v>
                </c:pt>
                <c:pt idx="421">
                  <c:v>90.892409265269976</c:v>
                </c:pt>
                <c:pt idx="422">
                  <c:v>91.293523163174967</c:v>
                </c:pt>
                <c:pt idx="423">
                  <c:v>90.330849808202998</c:v>
                </c:pt>
                <c:pt idx="424">
                  <c:v>#N/A</c:v>
                </c:pt>
                <c:pt idx="425">
                  <c:v>#N/A</c:v>
                </c:pt>
                <c:pt idx="426">
                  <c:v>88.967062555326052</c:v>
                </c:pt>
                <c:pt idx="427">
                  <c:v>88.485725877840053</c:v>
                </c:pt>
                <c:pt idx="428">
                  <c:v>87.523052522868085</c:v>
                </c:pt>
                <c:pt idx="429">
                  <c:v>87.603275302449092</c:v>
                </c:pt>
                <c:pt idx="430">
                  <c:v>86.319710829153124</c:v>
                </c:pt>
                <c:pt idx="431">
                  <c:v>#N/A</c:v>
                </c:pt>
                <c:pt idx="432">
                  <c:v>#N/A</c:v>
                </c:pt>
                <c:pt idx="433">
                  <c:v>85.116369135438163</c:v>
                </c:pt>
                <c:pt idx="434">
                  <c:v>85.357037474181169</c:v>
                </c:pt>
                <c:pt idx="435">
                  <c:v>86.079042490410146</c:v>
                </c:pt>
                <c:pt idx="436">
                  <c:v>85.597705812924161</c:v>
                </c:pt>
                <c:pt idx="437">
                  <c:v>85.918596931248132</c:v>
                </c:pt>
                <c:pt idx="438">
                  <c:v>#N/A</c:v>
                </c:pt>
                <c:pt idx="439">
                  <c:v>#N/A</c:v>
                </c:pt>
                <c:pt idx="440">
                  <c:v>85.597705812924161</c:v>
                </c:pt>
                <c:pt idx="441">
                  <c:v>85.758151372086161</c:v>
                </c:pt>
                <c:pt idx="442">
                  <c:v>85.517483033343154</c:v>
                </c:pt>
                <c:pt idx="443">
                  <c:v>85.19659191501917</c:v>
                </c:pt>
                <c:pt idx="444">
                  <c:v>85.517483033343154</c:v>
                </c:pt>
                <c:pt idx="445">
                  <c:v>#N/A</c:v>
                </c:pt>
                <c:pt idx="446">
                  <c:v>#N/A</c:v>
                </c:pt>
                <c:pt idx="447">
                  <c:v>84.635032457952192</c:v>
                </c:pt>
                <c:pt idx="448">
                  <c:v>86.399933608734131</c:v>
                </c:pt>
                <c:pt idx="449">
                  <c:v>87.442829743287092</c:v>
                </c:pt>
                <c:pt idx="450">
                  <c:v>89.127508114488023</c:v>
                </c:pt>
                <c:pt idx="451">
                  <c:v>90.812186485688983</c:v>
                </c:pt>
                <c:pt idx="452">
                  <c:v>#N/A</c:v>
                </c:pt>
                <c:pt idx="453">
                  <c:v>#N/A</c:v>
                </c:pt>
                <c:pt idx="454">
                  <c:v>91.052854824431975</c:v>
                </c:pt>
                <c:pt idx="455">
                  <c:v>90.411072587784005</c:v>
                </c:pt>
                <c:pt idx="456">
                  <c:v>88.646171437002053</c:v>
                </c:pt>
                <c:pt idx="457">
                  <c:v>86.801047506639122</c:v>
                </c:pt>
                <c:pt idx="458">
                  <c:v>86.399933608734131</c:v>
                </c:pt>
                <c:pt idx="459">
                  <c:v>#N/A</c:v>
                </c:pt>
                <c:pt idx="460">
                  <c:v>#N/A</c:v>
                </c:pt>
                <c:pt idx="461">
                  <c:v>84.474586898790193</c:v>
                </c:pt>
                <c:pt idx="462">
                  <c:v>83.752581882561216</c:v>
                </c:pt>
                <c:pt idx="463">
                  <c:v>81.265675715550302</c:v>
                </c:pt>
                <c:pt idx="464">
                  <c:v>81.907457952198271</c:v>
                </c:pt>
                <c:pt idx="465">
                  <c:v>81.907457952198271</c:v>
                </c:pt>
                <c:pt idx="466">
                  <c:v>#N/A</c:v>
                </c:pt>
                <c:pt idx="467">
                  <c:v>#N/A</c:v>
                </c:pt>
                <c:pt idx="468">
                  <c:v>81.907457952198271</c:v>
                </c:pt>
                <c:pt idx="469">
                  <c:v>80.784339038064317</c:v>
                </c:pt>
                <c:pt idx="470">
                  <c:v>80.22277958099734</c:v>
                </c:pt>
                <c:pt idx="471">
                  <c:v>79.500774564768349</c:v>
                </c:pt>
                <c:pt idx="472">
                  <c:v>79.260106226025357</c:v>
                </c:pt>
                <c:pt idx="473">
                  <c:v>#N/A</c:v>
                </c:pt>
                <c:pt idx="474">
                  <c:v>#N/A</c:v>
                </c:pt>
                <c:pt idx="475">
                  <c:v>77.414982295662426</c:v>
                </c:pt>
                <c:pt idx="476">
                  <c:v>76.211640601947465</c:v>
                </c:pt>
                <c:pt idx="477">
                  <c:v>75.970972263204473</c:v>
                </c:pt>
                <c:pt idx="478">
                  <c:v>76.291863381528458</c:v>
                </c:pt>
                <c:pt idx="479">
                  <c:v>76.452308940690457</c:v>
                </c:pt>
                <c:pt idx="480">
                  <c:v>#N/A</c:v>
                </c:pt>
                <c:pt idx="481">
                  <c:v>#N/A</c:v>
                </c:pt>
                <c:pt idx="482">
                  <c:v>65.38156535851283</c:v>
                </c:pt>
                <c:pt idx="483">
                  <c:v>66.344238713484799</c:v>
                </c:pt>
                <c:pt idx="484">
                  <c:v>66.665129831808784</c:v>
                </c:pt>
                <c:pt idx="485">
                  <c:v>68.590476541752722</c:v>
                </c:pt>
                <c:pt idx="486">
                  <c:v>67.226689288875761</c:v>
                </c:pt>
                <c:pt idx="487">
                  <c:v>#N/A</c:v>
                </c:pt>
                <c:pt idx="488">
                  <c:v>#N/A</c:v>
                </c:pt>
                <c:pt idx="489">
                  <c:v>66.1837931543228</c:v>
                </c:pt>
                <c:pt idx="490">
                  <c:v>66.424461493065792</c:v>
                </c:pt>
                <c:pt idx="491">
                  <c:v>67.226689288875761</c:v>
                </c:pt>
                <c:pt idx="492">
                  <c:v>67.467357627618753</c:v>
                </c:pt>
                <c:pt idx="493">
                  <c:v>67.306912068456768</c:v>
                </c:pt>
                <c:pt idx="494">
                  <c:v>#N/A</c:v>
                </c:pt>
                <c:pt idx="495">
                  <c:v>#N/A</c:v>
                </c:pt>
                <c:pt idx="496">
                  <c:v>67.948694305104738</c:v>
                </c:pt>
                <c:pt idx="497">
                  <c:v>68.02891708468573</c:v>
                </c:pt>
                <c:pt idx="498">
                  <c:v>68.590476541752722</c:v>
                </c:pt>
                <c:pt idx="499">
                  <c:v>67.868471525523745</c:v>
                </c:pt>
                <c:pt idx="500">
                  <c:v>67.226689288875761</c:v>
                </c:pt>
                <c:pt idx="501">
                  <c:v>#N/A</c:v>
                </c:pt>
                <c:pt idx="502">
                  <c:v>#N/A</c:v>
                </c:pt>
                <c:pt idx="503">
                  <c:v>67.54758040719976</c:v>
                </c:pt>
                <c:pt idx="504">
                  <c:v>67.948694305104738</c:v>
                </c:pt>
                <c:pt idx="505">
                  <c:v>68.430030982590722</c:v>
                </c:pt>
                <c:pt idx="506">
                  <c:v>69.392704337562691</c:v>
                </c:pt>
                <c:pt idx="507">
                  <c:v>69.55314989672469</c:v>
                </c:pt>
                <c:pt idx="508">
                  <c:v>#N/A</c:v>
                </c:pt>
                <c:pt idx="509">
                  <c:v>#N/A</c:v>
                </c:pt>
                <c:pt idx="510">
                  <c:v>69.55314989672469</c:v>
                </c:pt>
                <c:pt idx="511">
                  <c:v>70.275154912953667</c:v>
                </c:pt>
                <c:pt idx="512">
                  <c:v>70.275154912953667</c:v>
                </c:pt>
                <c:pt idx="513">
                  <c:v>70.034486574210675</c:v>
                </c:pt>
                <c:pt idx="514">
                  <c:v>69.954263794629682</c:v>
                </c:pt>
                <c:pt idx="515">
                  <c:v>#N/A</c:v>
                </c:pt>
                <c:pt idx="516">
                  <c:v>#N/A</c:v>
                </c:pt>
                <c:pt idx="517">
                  <c:v>73.965402773679543</c:v>
                </c:pt>
                <c:pt idx="518">
                  <c:v>74.045625553260535</c:v>
                </c:pt>
                <c:pt idx="519">
                  <c:v>74.36651667158452</c:v>
                </c:pt>
                <c:pt idx="520">
                  <c:v>73.403843316612566</c:v>
                </c:pt>
                <c:pt idx="521">
                  <c:v>73.885179994098536</c:v>
                </c:pt>
                <c:pt idx="522">
                  <c:v>#N/A</c:v>
                </c:pt>
                <c:pt idx="523">
                  <c:v>#N/A</c:v>
                </c:pt>
                <c:pt idx="524">
                  <c:v>73.002729418707574</c:v>
                </c:pt>
                <c:pt idx="525">
                  <c:v>71.478496606668614</c:v>
                </c:pt>
                <c:pt idx="526">
                  <c:v>70.35537769253466</c:v>
                </c:pt>
                <c:pt idx="527">
                  <c:v>70.194932133372674</c:v>
                </c:pt>
                <c:pt idx="528">
                  <c:v>70.435600472115652</c:v>
                </c:pt>
                <c:pt idx="529">
                  <c:v>#N/A</c:v>
                </c:pt>
                <c:pt idx="530">
                  <c:v>#N/A</c:v>
                </c:pt>
                <c:pt idx="531">
                  <c:v>70.676268810858645</c:v>
                </c:pt>
                <c:pt idx="532">
                  <c:v>70.676268810858645</c:v>
                </c:pt>
                <c:pt idx="533">
                  <c:v>70.35537769253466</c:v>
                </c:pt>
                <c:pt idx="534">
                  <c:v>70.114709353791667</c:v>
                </c:pt>
                <c:pt idx="535">
                  <c:v>70.35537769253466</c:v>
                </c:pt>
                <c:pt idx="536">
                  <c:v>#N/A</c:v>
                </c:pt>
                <c:pt idx="537">
                  <c:v>#N/A</c:v>
                </c:pt>
                <c:pt idx="538">
                  <c:v>70.35537769253466</c:v>
                </c:pt>
                <c:pt idx="539">
                  <c:v>70.194932133372674</c:v>
                </c:pt>
                <c:pt idx="540">
                  <c:v>69.954263794629682</c:v>
                </c:pt>
                <c:pt idx="541">
                  <c:v>70.034486574210675</c:v>
                </c:pt>
                <c:pt idx="542">
                  <c:v>70.596046031277666</c:v>
                </c:pt>
                <c:pt idx="543">
                  <c:v>#N/A</c:v>
                </c:pt>
                <c:pt idx="544">
                  <c:v>#N/A</c:v>
                </c:pt>
                <c:pt idx="545">
                  <c:v>69.55314989672469</c:v>
                </c:pt>
                <c:pt idx="546">
                  <c:v>68.831144880495714</c:v>
                </c:pt>
                <c:pt idx="547">
                  <c:v>68.189362643847744</c:v>
                </c:pt>
                <c:pt idx="548">
                  <c:v>69.312481557981698</c:v>
                </c:pt>
                <c:pt idx="549">
                  <c:v>69.232258778400706</c:v>
                </c:pt>
                <c:pt idx="550">
                  <c:v>#N/A</c:v>
                </c:pt>
                <c:pt idx="551">
                  <c:v>#N/A</c:v>
                </c:pt>
                <c:pt idx="552">
                  <c:v>69.472927117143684</c:v>
                </c:pt>
                <c:pt idx="553">
                  <c:v>69.793818235467683</c:v>
                </c:pt>
                <c:pt idx="554">
                  <c:v>69.232258778400706</c:v>
                </c:pt>
                <c:pt idx="555">
                  <c:v>68.831144880495714</c:v>
                </c:pt>
                <c:pt idx="556">
                  <c:v>68.831144880495714</c:v>
                </c:pt>
                <c:pt idx="557">
                  <c:v>#N/A</c:v>
                </c:pt>
                <c:pt idx="558">
                  <c:v>#N/A</c:v>
                </c:pt>
                <c:pt idx="559">
                  <c:v>68.750922100914707</c:v>
                </c:pt>
                <c:pt idx="560">
                  <c:v>69.152035998819699</c:v>
                </c:pt>
                <c:pt idx="561">
                  <c:v>69.392704337562691</c:v>
                </c:pt>
                <c:pt idx="562">
                  <c:v>69.071813219238692</c:v>
                </c:pt>
                <c:pt idx="563">
                  <c:v>68.991590439657713</c:v>
                </c:pt>
                <c:pt idx="564">
                  <c:v>#N/A</c:v>
                </c:pt>
                <c:pt idx="565">
                  <c:v>#N/A</c:v>
                </c:pt>
                <c:pt idx="566">
                  <c:v>68.670699321333714</c:v>
                </c:pt>
                <c:pt idx="567">
                  <c:v>68.750922100914707</c:v>
                </c:pt>
                <c:pt idx="568">
                  <c:v>68.750922100914707</c:v>
                </c:pt>
                <c:pt idx="569">
                  <c:v>69.152035998819699</c:v>
                </c:pt>
                <c:pt idx="570">
                  <c:v>69.152035998819699</c:v>
                </c:pt>
                <c:pt idx="571">
                  <c:v>#N/A</c:v>
                </c:pt>
                <c:pt idx="572">
                  <c:v>#N/A</c:v>
                </c:pt>
                <c:pt idx="573">
                  <c:v>69.071813219238692</c:v>
                </c:pt>
                <c:pt idx="574">
                  <c:v>68.670699321333714</c:v>
                </c:pt>
                <c:pt idx="575">
                  <c:v>68.911367660076721</c:v>
                </c:pt>
                <c:pt idx="576">
                  <c:v>69.152035998819699</c:v>
                </c:pt>
                <c:pt idx="577">
                  <c:v>69.392704337562691</c:v>
                </c:pt>
                <c:pt idx="578">
                  <c:v>#N/A</c:v>
                </c:pt>
                <c:pt idx="579">
                  <c:v>#N/A</c:v>
                </c:pt>
                <c:pt idx="580">
                  <c:v>69.793818235467683</c:v>
                </c:pt>
                <c:pt idx="581">
                  <c:v>69.55314989672469</c:v>
                </c:pt>
                <c:pt idx="582">
                  <c:v>68.510253762171729</c:v>
                </c:pt>
                <c:pt idx="583">
                  <c:v>66.745352611389791</c:v>
                </c:pt>
                <c:pt idx="584">
                  <c:v>68.02891708468573</c:v>
                </c:pt>
                <c:pt idx="585">
                  <c:v>#N/A</c:v>
                </c:pt>
                <c:pt idx="586">
                  <c:v>#N/A</c:v>
                </c:pt>
                <c:pt idx="587">
                  <c:v>67.066243729713776</c:v>
                </c:pt>
                <c:pt idx="588">
                  <c:v>66.424461493065792</c:v>
                </c:pt>
                <c:pt idx="589">
                  <c:v>66.023347595160814</c:v>
                </c:pt>
                <c:pt idx="590">
                  <c:v>66.424461493065792</c:v>
                </c:pt>
                <c:pt idx="591">
                  <c:v>67.306912068456768</c:v>
                </c:pt>
                <c:pt idx="592">
                  <c:v>#N/A</c:v>
                </c:pt>
                <c:pt idx="593">
                  <c:v>#N/A</c:v>
                </c:pt>
                <c:pt idx="594">
                  <c:v>67.467357627618753</c:v>
                </c:pt>
                <c:pt idx="595">
                  <c:v>67.467357627618753</c:v>
                </c:pt>
                <c:pt idx="596">
                  <c:v>67.226689288875761</c:v>
                </c:pt>
                <c:pt idx="597">
                  <c:v>67.708025966361745</c:v>
                </c:pt>
                <c:pt idx="598">
                  <c:v>67.306912068456768</c:v>
                </c:pt>
                <c:pt idx="599">
                  <c:v>#N/A</c:v>
                </c:pt>
                <c:pt idx="600">
                  <c:v>#N/A</c:v>
                </c:pt>
                <c:pt idx="601">
                  <c:v>67.226689288875761</c:v>
                </c:pt>
                <c:pt idx="602">
                  <c:v>67.226689288875761</c:v>
                </c:pt>
                <c:pt idx="603">
                  <c:v>67.146466509294768</c:v>
                </c:pt>
                <c:pt idx="604">
                  <c:v>67.306912068456768</c:v>
                </c:pt>
                <c:pt idx="605">
                  <c:v>67.387134848037761</c:v>
                </c:pt>
                <c:pt idx="606">
                  <c:v>#N/A</c:v>
                </c:pt>
                <c:pt idx="607">
                  <c:v>#N/A</c:v>
                </c:pt>
                <c:pt idx="608">
                  <c:v>69.954263794629682</c:v>
                </c:pt>
                <c:pt idx="609">
                  <c:v>69.232258778400706</c:v>
                </c:pt>
                <c:pt idx="610">
                  <c:v>68.189362643847744</c:v>
                </c:pt>
                <c:pt idx="611">
                  <c:v>67.226689288875761</c:v>
                </c:pt>
                <c:pt idx="612">
                  <c:v>66.344238713484799</c:v>
                </c:pt>
                <c:pt idx="613">
                  <c:v>#N/A</c:v>
                </c:pt>
                <c:pt idx="614">
                  <c:v>#N/A</c:v>
                </c:pt>
                <c:pt idx="615">
                  <c:v>65.542010917674816</c:v>
                </c:pt>
                <c:pt idx="616">
                  <c:v>65.8629020359988</c:v>
                </c:pt>
                <c:pt idx="617">
                  <c:v>65.943124815579807</c:v>
                </c:pt>
                <c:pt idx="618">
                  <c:v>67.066243729713776</c:v>
                </c:pt>
                <c:pt idx="619">
                  <c:v>68.109139864266737</c:v>
                </c:pt>
                <c:pt idx="620">
                  <c:v>#N/A</c:v>
                </c:pt>
                <c:pt idx="621">
                  <c:v>#N/A</c:v>
                </c:pt>
                <c:pt idx="622">
                  <c:v>68.02891708468573</c:v>
                </c:pt>
                <c:pt idx="623">
                  <c:v>68.269585423428722</c:v>
                </c:pt>
                <c:pt idx="624">
                  <c:v>68.750922100914707</c:v>
                </c:pt>
                <c:pt idx="625">
                  <c:v>69.793818235467683</c:v>
                </c:pt>
                <c:pt idx="626">
                  <c:v>69.954263794629682</c:v>
                </c:pt>
                <c:pt idx="627">
                  <c:v>#N/A</c:v>
                </c:pt>
                <c:pt idx="628">
                  <c:v>#N/A</c:v>
                </c:pt>
                <c:pt idx="629">
                  <c:v>70.515823251696659</c:v>
                </c:pt>
                <c:pt idx="630">
                  <c:v>71.157605488344629</c:v>
                </c:pt>
                <c:pt idx="631">
                  <c:v>71.478496606668614</c:v>
                </c:pt>
                <c:pt idx="632">
                  <c:v>72.040056063735605</c:v>
                </c:pt>
                <c:pt idx="633">
                  <c:v>72.120278843316612</c:v>
                </c:pt>
                <c:pt idx="634">
                  <c:v>#N/A</c:v>
                </c:pt>
                <c:pt idx="635">
                  <c:v>#N/A</c:v>
                </c:pt>
                <c:pt idx="636">
                  <c:v>78.217210091472396</c:v>
                </c:pt>
                <c:pt idx="637">
                  <c:v>77.896318973148411</c:v>
                </c:pt>
                <c:pt idx="638">
                  <c:v>77.575427854824426</c:v>
                </c:pt>
                <c:pt idx="639">
                  <c:v>77.495205075243419</c:v>
                </c:pt>
                <c:pt idx="640">
                  <c:v>76.291863381528458</c:v>
                </c:pt>
                <c:pt idx="641">
                  <c:v>#N/A</c:v>
                </c:pt>
                <c:pt idx="642">
                  <c:v>#N/A</c:v>
                </c:pt>
                <c:pt idx="643">
                  <c:v>76.853422838595435</c:v>
                </c:pt>
                <c:pt idx="644">
                  <c:v>76.612754499852457</c:v>
                </c:pt>
                <c:pt idx="645">
                  <c:v>76.452308940690457</c:v>
                </c:pt>
                <c:pt idx="646">
                  <c:v>76.532531720271464</c:v>
                </c:pt>
                <c:pt idx="647">
                  <c:v>75.810526704042474</c:v>
                </c:pt>
                <c:pt idx="648">
                  <c:v>#N/A</c:v>
                </c:pt>
                <c:pt idx="649">
                  <c:v>#N/A</c:v>
                </c:pt>
                <c:pt idx="650">
                  <c:v>74.928076128651512</c:v>
                </c:pt>
                <c:pt idx="651">
                  <c:v>72.762061079964582</c:v>
                </c:pt>
                <c:pt idx="652">
                  <c:v>73.484066096193558</c:v>
                </c:pt>
                <c:pt idx="653">
                  <c:v>73.724734434936551</c:v>
                </c:pt>
                <c:pt idx="654">
                  <c:v>74.36651667158452</c:v>
                </c:pt>
                <c:pt idx="655">
                  <c:v>#N/A</c:v>
                </c:pt>
                <c:pt idx="656">
                  <c:v>#N/A</c:v>
                </c:pt>
                <c:pt idx="657">
                  <c:v>75.329190026556503</c:v>
                </c:pt>
                <c:pt idx="658">
                  <c:v>75.810526704042474</c:v>
                </c:pt>
                <c:pt idx="659">
                  <c:v>75.730303924461481</c:v>
                </c:pt>
                <c:pt idx="660">
                  <c:v>76.452308940690457</c:v>
                </c:pt>
                <c:pt idx="661">
                  <c:v>76.612754499852457</c:v>
                </c:pt>
                <c:pt idx="662">
                  <c:v>#N/A</c:v>
                </c:pt>
                <c:pt idx="663">
                  <c:v>#N/A</c:v>
                </c:pt>
                <c:pt idx="664">
                  <c:v>76.612754499852457</c:v>
                </c:pt>
                <c:pt idx="665">
                  <c:v>76.933645618176456</c:v>
                </c:pt>
                <c:pt idx="666">
                  <c:v>77.013868397757449</c:v>
                </c:pt>
                <c:pt idx="667">
                  <c:v>76.853422838595435</c:v>
                </c:pt>
                <c:pt idx="668">
                  <c:v>76.853422838595435</c:v>
                </c:pt>
                <c:pt idx="669">
                  <c:v>#N/A</c:v>
                </c:pt>
                <c:pt idx="670">
                  <c:v>#N/A</c:v>
                </c:pt>
                <c:pt idx="671">
                  <c:v>78.457878430215388</c:v>
                </c:pt>
                <c:pt idx="672">
                  <c:v>79.260106226025357</c:v>
                </c:pt>
                <c:pt idx="673">
                  <c:v>79.340329005606364</c:v>
                </c:pt>
                <c:pt idx="674">
                  <c:v>80.383225140159325</c:v>
                </c:pt>
                <c:pt idx="675">
                  <c:v>80.86456181764531</c:v>
                </c:pt>
                <c:pt idx="676">
                  <c:v>#N/A</c:v>
                </c:pt>
                <c:pt idx="677">
                  <c:v>#N/A</c:v>
                </c:pt>
                <c:pt idx="678">
                  <c:v>81.586566833874301</c:v>
                </c:pt>
                <c:pt idx="679">
                  <c:v>82.22834907052227</c:v>
                </c:pt>
                <c:pt idx="680">
                  <c:v>82.469017409265248</c:v>
                </c:pt>
                <c:pt idx="681">
                  <c:v>82.629462968427262</c:v>
                </c:pt>
                <c:pt idx="682">
                  <c:v>82.789908527589247</c:v>
                </c:pt>
                <c:pt idx="683">
                  <c:v>#N/A</c:v>
                </c:pt>
                <c:pt idx="684">
                  <c:v>#N/A</c:v>
                </c:pt>
                <c:pt idx="685">
                  <c:v>82.789908527589247</c:v>
                </c:pt>
                <c:pt idx="686">
                  <c:v>82.789908527589247</c:v>
                </c:pt>
                <c:pt idx="687">
                  <c:v>82.870131307170254</c:v>
                </c:pt>
                <c:pt idx="688">
                  <c:v>84.073473000885201</c:v>
                </c:pt>
                <c:pt idx="689">
                  <c:v>84.795478017114192</c:v>
                </c:pt>
                <c:pt idx="690">
                  <c:v>#N/A</c:v>
                </c:pt>
                <c:pt idx="691">
                  <c:v>#N/A</c:v>
                </c:pt>
                <c:pt idx="692">
                  <c:v>85.437260253762162</c:v>
                </c:pt>
                <c:pt idx="693">
                  <c:v>86.480156388315123</c:v>
                </c:pt>
                <c:pt idx="694">
                  <c:v>87.683498082030084</c:v>
                </c:pt>
                <c:pt idx="695">
                  <c:v>88.325280318678054</c:v>
                </c:pt>
                <c:pt idx="696">
                  <c:v>88.56594865742106</c:v>
                </c:pt>
                <c:pt idx="697">
                  <c:v>#N/A</c:v>
                </c:pt>
                <c:pt idx="698">
                  <c:v>#N/A</c:v>
                </c:pt>
                <c:pt idx="699">
                  <c:v>95.785998819710827</c:v>
                </c:pt>
                <c:pt idx="700">
                  <c:v>95.625553260548827</c:v>
                </c:pt>
                <c:pt idx="701">
                  <c:v>97.230008852168766</c:v>
                </c:pt>
                <c:pt idx="702">
                  <c:v>99.23557834169371</c:v>
                </c:pt>
                <c:pt idx="703">
                  <c:v>99.71691501917968</c:v>
                </c:pt>
                <c:pt idx="704">
                  <c:v>#N/A</c:v>
                </c:pt>
                <c:pt idx="705">
                  <c:v>#N/A</c:v>
                </c:pt>
                <c:pt idx="706">
                  <c:v>101.24114783121865</c:v>
                </c:pt>
                <c:pt idx="707">
                  <c:v>100.35869725582766</c:v>
                </c:pt>
                <c:pt idx="708">
                  <c:v>101.08070227205663</c:v>
                </c:pt>
                <c:pt idx="709">
                  <c:v>102.68515786367658</c:v>
                </c:pt>
                <c:pt idx="710">
                  <c:v>104.53028179403954</c:v>
                </c:pt>
                <c:pt idx="711">
                  <c:v>#N/A</c:v>
                </c:pt>
                <c:pt idx="712">
                  <c:v>#N/A</c:v>
                </c:pt>
                <c:pt idx="713">
                  <c:v>105.7336234877545</c:v>
                </c:pt>
                <c:pt idx="714">
                  <c:v>106.93696518146945</c:v>
                </c:pt>
                <c:pt idx="715">
                  <c:v>107.01718796105044</c:v>
                </c:pt>
                <c:pt idx="716">
                  <c:v>107.25785629979343</c:v>
                </c:pt>
                <c:pt idx="717">
                  <c:v>107.73919297727943</c:v>
                </c:pt>
                <c:pt idx="718">
                  <c:v>#N/A</c:v>
                </c:pt>
                <c:pt idx="719">
                  <c:v>#N/A</c:v>
                </c:pt>
                <c:pt idx="720">
                  <c:v>107.41830185895545</c:v>
                </c:pt>
                <c:pt idx="721">
                  <c:v>107.49852463853642</c:v>
                </c:pt>
                <c:pt idx="722">
                  <c:v>107.25785629979343</c:v>
                </c:pt>
                <c:pt idx="723">
                  <c:v>107.25785629979343</c:v>
                </c:pt>
                <c:pt idx="724">
                  <c:v>107.25785629979343</c:v>
                </c:pt>
                <c:pt idx="725">
                  <c:v>#N/A</c:v>
                </c:pt>
                <c:pt idx="726">
                  <c:v>#N/A</c:v>
                </c:pt>
                <c:pt idx="727">
                  <c:v>113.19434198878724</c:v>
                </c:pt>
                <c:pt idx="728">
                  <c:v>111.26899527884329</c:v>
                </c:pt>
                <c:pt idx="729">
                  <c:v>108.30075243434641</c:v>
                </c:pt>
                <c:pt idx="730">
                  <c:v>107.01718796105044</c:v>
                </c:pt>
                <c:pt idx="731">
                  <c:v>107.01718796105044</c:v>
                </c:pt>
                <c:pt idx="732">
                  <c:v>#N/A</c:v>
                </c:pt>
                <c:pt idx="733">
                  <c:v>#N/A</c:v>
                </c:pt>
                <c:pt idx="734">
                  <c:v>107.33807907937445</c:v>
                </c:pt>
                <c:pt idx="735">
                  <c:v>106.21496016524048</c:v>
                </c:pt>
                <c:pt idx="736">
                  <c:v>105.65340070817348</c:v>
                </c:pt>
                <c:pt idx="737">
                  <c:v>108.06008409560339</c:v>
                </c:pt>
                <c:pt idx="738">
                  <c:v>111.67010917674828</c:v>
                </c:pt>
                <c:pt idx="739">
                  <c:v>#N/A</c:v>
                </c:pt>
                <c:pt idx="740">
                  <c:v>#N/A</c:v>
                </c:pt>
                <c:pt idx="741">
                  <c:v>111.99100029507227</c:v>
                </c:pt>
                <c:pt idx="742">
                  <c:v>114.95924313956918</c:v>
                </c:pt>
                <c:pt idx="743">
                  <c:v>115.68124815579814</c:v>
                </c:pt>
                <c:pt idx="744">
                  <c:v>115.36035703747419</c:v>
                </c:pt>
                <c:pt idx="745">
                  <c:v>115.44057981705518</c:v>
                </c:pt>
                <c:pt idx="746">
                  <c:v>#N/A</c:v>
                </c:pt>
                <c:pt idx="747">
                  <c:v>#N/A</c:v>
                </c:pt>
                <c:pt idx="748">
                  <c:v>114.3976836825022</c:v>
                </c:pt>
                <c:pt idx="749">
                  <c:v>112.79322809088225</c:v>
                </c:pt>
                <c:pt idx="750">
                  <c:v>113.27456476836824</c:v>
                </c:pt>
                <c:pt idx="751">
                  <c:v>110.78765860135731</c:v>
                </c:pt>
                <c:pt idx="752">
                  <c:v>110.70743582177631</c:v>
                </c:pt>
                <c:pt idx="753">
                  <c:v>#N/A</c:v>
                </c:pt>
                <c:pt idx="754">
                  <c:v>#N/A</c:v>
                </c:pt>
                <c:pt idx="755">
                  <c:v>110.8678813809383</c:v>
                </c:pt>
                <c:pt idx="756">
                  <c:v>111.75033195632929</c:v>
                </c:pt>
                <c:pt idx="757">
                  <c:v>112.39211419297726</c:v>
                </c:pt>
                <c:pt idx="758">
                  <c:v>112.55255975213927</c:v>
                </c:pt>
                <c:pt idx="759">
                  <c:v>112.23166863381529</c:v>
                </c:pt>
                <c:pt idx="760">
                  <c:v>#N/A</c:v>
                </c:pt>
                <c:pt idx="761">
                  <c:v>#N/A</c:v>
                </c:pt>
                <c:pt idx="762">
                  <c:v>111.02832694010031</c:v>
                </c:pt>
                <c:pt idx="763">
                  <c:v>109.98543080554735</c:v>
                </c:pt>
                <c:pt idx="764">
                  <c:v>108.70186633225138</c:v>
                </c:pt>
                <c:pt idx="765">
                  <c:v>110.30632192387134</c:v>
                </c:pt>
                <c:pt idx="766">
                  <c:v>112.95367365004425</c:v>
                </c:pt>
                <c:pt idx="767">
                  <c:v>#N/A</c:v>
                </c:pt>
                <c:pt idx="768">
                  <c:v>#N/A</c:v>
                </c:pt>
                <c:pt idx="769">
                  <c:v>114.15701534375921</c:v>
                </c:pt>
                <c:pt idx="770">
                  <c:v>113.9965697845972</c:v>
                </c:pt>
                <c:pt idx="771">
                  <c:v>114.47790646208318</c:v>
                </c:pt>
                <c:pt idx="772">
                  <c:v>114.3976836825022</c:v>
                </c:pt>
                <c:pt idx="773">
                  <c:v>114.5581292416642</c:v>
                </c:pt>
                <c:pt idx="774">
                  <c:v>#N/A</c:v>
                </c:pt>
                <c:pt idx="775">
                  <c:v>#N/A</c:v>
                </c:pt>
                <c:pt idx="776">
                  <c:v>114.15701534375921</c:v>
                </c:pt>
                <c:pt idx="777">
                  <c:v>113.59545588669222</c:v>
                </c:pt>
                <c:pt idx="778">
                  <c:v>113.11411920920624</c:v>
                </c:pt>
                <c:pt idx="779">
                  <c:v>110.78765860135731</c:v>
                </c:pt>
                <c:pt idx="780">
                  <c:v>111.3492180584243</c:v>
                </c:pt>
                <c:pt idx="781">
                  <c:v>#N/A</c:v>
                </c:pt>
                <c:pt idx="782">
                  <c:v>#N/A</c:v>
                </c:pt>
                <c:pt idx="783">
                  <c:v>110.94810416051932</c:v>
                </c:pt>
                <c:pt idx="784">
                  <c:v>110.06565358512835</c:v>
                </c:pt>
                <c:pt idx="785">
                  <c:v>110.30632192387134</c:v>
                </c:pt>
                <c:pt idx="786">
                  <c:v>110.46676748303332</c:v>
                </c:pt>
                <c:pt idx="787">
                  <c:v>110.38654470345233</c:v>
                </c:pt>
                <c:pt idx="788">
                  <c:v>#N/A</c:v>
                </c:pt>
                <c:pt idx="789">
                  <c:v>#N/A</c:v>
                </c:pt>
                <c:pt idx="790">
                  <c:v>111.67010917674828</c:v>
                </c:pt>
                <c:pt idx="791">
                  <c:v>114.23723812334021</c:v>
                </c:pt>
                <c:pt idx="792">
                  <c:v>114.95924313956918</c:v>
                </c:pt>
                <c:pt idx="793">
                  <c:v>114.15701534375921</c:v>
                </c:pt>
                <c:pt idx="794">
                  <c:v>114.3976836825022</c:v>
                </c:pt>
                <c:pt idx="795">
                  <c:v>#N/A</c:v>
                </c:pt>
                <c:pt idx="796">
                  <c:v>#N/A</c:v>
                </c:pt>
                <c:pt idx="797">
                  <c:v>114.5581292416642</c:v>
                </c:pt>
                <c:pt idx="798">
                  <c:v>115.19991147831217</c:v>
                </c:pt>
                <c:pt idx="799">
                  <c:v>115.84169371496016</c:v>
                </c:pt>
                <c:pt idx="800">
                  <c:v>116.08236205370312</c:v>
                </c:pt>
                <c:pt idx="801">
                  <c:v>117.44614930658011</c:v>
                </c:pt>
                <c:pt idx="802">
                  <c:v>#N/A</c:v>
                </c:pt>
                <c:pt idx="803">
                  <c:v>#N/A</c:v>
                </c:pt>
                <c:pt idx="804">
                  <c:v>118.24837710239007</c:v>
                </c:pt>
                <c:pt idx="805">
                  <c:v>118.32859988197106</c:v>
                </c:pt>
                <c:pt idx="806">
                  <c:v>119.13082767778104</c:v>
                </c:pt>
                <c:pt idx="807">
                  <c:v>119.45171879610503</c:v>
                </c:pt>
                <c:pt idx="808">
                  <c:v>121.29684272646797</c:v>
                </c:pt>
                <c:pt idx="809">
                  <c:v>#N/A</c:v>
                </c:pt>
                <c:pt idx="810">
                  <c:v>#N/A</c:v>
                </c:pt>
                <c:pt idx="811">
                  <c:v>122.98152109766893</c:v>
                </c:pt>
                <c:pt idx="812">
                  <c:v>123.3024122159929</c:v>
                </c:pt>
                <c:pt idx="813">
                  <c:v>123.46285777515492</c:v>
                </c:pt>
                <c:pt idx="814">
                  <c:v>123.62330333431689</c:v>
                </c:pt>
                <c:pt idx="815">
                  <c:v>123.1419666568309</c:v>
                </c:pt>
                <c:pt idx="816">
                  <c:v>#N/A</c:v>
                </c:pt>
                <c:pt idx="817">
                  <c:v>#N/A</c:v>
                </c:pt>
                <c:pt idx="818">
                  <c:v>121.93862496311594</c:v>
                </c:pt>
                <c:pt idx="819">
                  <c:v>122.74085275892593</c:v>
                </c:pt>
                <c:pt idx="820">
                  <c:v>125.78931838300382</c:v>
                </c:pt>
                <c:pt idx="821">
                  <c:v>126.1102095013278</c:v>
                </c:pt>
                <c:pt idx="822">
                  <c:v>126.1102095013278</c:v>
                </c:pt>
                <c:pt idx="823">
                  <c:v>#N/A</c:v>
                </c:pt>
                <c:pt idx="824">
                  <c:v>#N/A</c:v>
                </c:pt>
                <c:pt idx="825">
                  <c:v>126.1102095013278</c:v>
                </c:pt>
                <c:pt idx="826">
                  <c:v>124.50575390970786</c:v>
                </c:pt>
                <c:pt idx="827">
                  <c:v>124.42553113012687</c:v>
                </c:pt>
                <c:pt idx="828">
                  <c:v>122.98152109766893</c:v>
                </c:pt>
                <c:pt idx="829">
                  <c:v>122.09907052227793</c:v>
                </c:pt>
                <c:pt idx="830">
                  <c:v>#N/A</c:v>
                </c:pt>
                <c:pt idx="831">
                  <c:v>#N/A</c:v>
                </c:pt>
                <c:pt idx="832">
                  <c:v>122.17929330185895</c:v>
                </c:pt>
                <c:pt idx="833">
                  <c:v>122.41996164060194</c:v>
                </c:pt>
                <c:pt idx="834">
                  <c:v>122.01884774269693</c:v>
                </c:pt>
                <c:pt idx="835">
                  <c:v>122.01884774269693</c:v>
                </c:pt>
                <c:pt idx="836">
                  <c:v>122.90129831808791</c:v>
                </c:pt>
                <c:pt idx="837">
                  <c:v>#N/A</c:v>
                </c:pt>
                <c:pt idx="838">
                  <c:v>#N/A</c:v>
                </c:pt>
                <c:pt idx="839">
                  <c:v>122.98152109766893</c:v>
                </c:pt>
                <c:pt idx="840">
                  <c:v>122.5001844201829</c:v>
                </c:pt>
                <c:pt idx="841">
                  <c:v>122.01884774269693</c:v>
                </c:pt>
                <c:pt idx="842">
                  <c:v>120.89572882856297</c:v>
                </c:pt>
                <c:pt idx="843">
                  <c:v>119.61216435526703</c:v>
                </c:pt>
                <c:pt idx="844">
                  <c:v>#N/A</c:v>
                </c:pt>
                <c:pt idx="845">
                  <c:v>#N/A</c:v>
                </c:pt>
                <c:pt idx="846">
                  <c:v>119.29127323694301</c:v>
                </c:pt>
                <c:pt idx="847">
                  <c:v>119.61216435526703</c:v>
                </c:pt>
                <c:pt idx="848">
                  <c:v>120.25394659191502</c:v>
                </c:pt>
                <c:pt idx="849">
                  <c:v>120.97595160814399</c:v>
                </c:pt>
                <c:pt idx="850">
                  <c:v>121.77817940395397</c:v>
                </c:pt>
                <c:pt idx="851">
                  <c:v>#N/A</c:v>
                </c:pt>
                <c:pt idx="852">
                  <c:v>#N/A</c:v>
                </c:pt>
                <c:pt idx="853">
                  <c:v>121.61773384479196</c:v>
                </c:pt>
                <c:pt idx="854">
                  <c:v>122.01884774269693</c:v>
                </c:pt>
                <c:pt idx="855">
                  <c:v>122.90129831808791</c:v>
                </c:pt>
                <c:pt idx="856">
                  <c:v>126.35087784007079</c:v>
                </c:pt>
                <c:pt idx="857">
                  <c:v>126.43110061965179</c:v>
                </c:pt>
                <c:pt idx="858">
                  <c:v>#N/A</c:v>
                </c:pt>
                <c:pt idx="859">
                  <c:v>#N/A</c:v>
                </c:pt>
                <c:pt idx="860">
                  <c:v>128.19600177043375</c:v>
                </c:pt>
                <c:pt idx="861">
                  <c:v>129.39934346414873</c:v>
                </c:pt>
                <c:pt idx="862">
                  <c:v>131.16424461493062</c:v>
                </c:pt>
                <c:pt idx="863">
                  <c:v>132.3675863086456</c:v>
                </c:pt>
                <c:pt idx="864">
                  <c:v>130.12134848037766</c:v>
                </c:pt>
                <c:pt idx="865">
                  <c:v>#N/A</c:v>
                </c:pt>
                <c:pt idx="866">
                  <c:v>#N/A</c:v>
                </c:pt>
                <c:pt idx="867">
                  <c:v>129.31912068456771</c:v>
                </c:pt>
                <c:pt idx="868">
                  <c:v>130.04112570079667</c:v>
                </c:pt>
                <c:pt idx="869">
                  <c:v>130.12134848037766</c:v>
                </c:pt>
                <c:pt idx="870">
                  <c:v>130.36201681912067</c:v>
                </c:pt>
                <c:pt idx="871">
                  <c:v>132.04669519032163</c:v>
                </c:pt>
                <c:pt idx="872">
                  <c:v>#N/A</c:v>
                </c:pt>
                <c:pt idx="873">
                  <c:v>#N/A</c:v>
                </c:pt>
                <c:pt idx="874">
                  <c:v>134.69404691649453</c:v>
                </c:pt>
                <c:pt idx="875">
                  <c:v>136.53917084685744</c:v>
                </c:pt>
                <c:pt idx="876">
                  <c:v>137.02050752434346</c:v>
                </c:pt>
                <c:pt idx="877">
                  <c:v>137.74251254057242</c:v>
                </c:pt>
                <c:pt idx="878">
                  <c:v>139.02607701386839</c:v>
                </c:pt>
                <c:pt idx="879">
                  <c:v>#N/A</c:v>
                </c:pt>
                <c:pt idx="880">
                  <c:v>#N/A</c:v>
                </c:pt>
                <c:pt idx="881">
                  <c:v>151.86172174682798</c:v>
                </c:pt>
                <c:pt idx="882">
                  <c:v>154.66951903216287</c:v>
                </c:pt>
                <c:pt idx="883">
                  <c:v>153.9475140159339</c:v>
                </c:pt>
                <c:pt idx="884">
                  <c:v>153.46617733844792</c:v>
                </c:pt>
                <c:pt idx="885">
                  <c:v>153.62662289760988</c:v>
                </c:pt>
                <c:pt idx="886">
                  <c:v>#N/A</c:v>
                </c:pt>
                <c:pt idx="887">
                  <c:v>#N/A</c:v>
                </c:pt>
                <c:pt idx="888">
                  <c:v>156.19375184420181</c:v>
                </c:pt>
                <c:pt idx="889">
                  <c:v>157.79820743582175</c:v>
                </c:pt>
                <c:pt idx="890">
                  <c:v>158.92132634995571</c:v>
                </c:pt>
                <c:pt idx="891">
                  <c:v>161.24778695780464</c:v>
                </c:pt>
                <c:pt idx="892">
                  <c:v>162.2104603127766</c:v>
                </c:pt>
                <c:pt idx="893">
                  <c:v>#N/A</c:v>
                </c:pt>
                <c:pt idx="894">
                  <c:v>#N/A</c:v>
                </c:pt>
                <c:pt idx="895">
                  <c:v>160.52578194157564</c:v>
                </c:pt>
                <c:pt idx="896">
                  <c:v>159.5631085866037</c:v>
                </c:pt>
                <c:pt idx="897">
                  <c:v>160.04444526408969</c:v>
                </c:pt>
                <c:pt idx="898">
                  <c:v>160.04444526408969</c:v>
                </c:pt>
                <c:pt idx="899">
                  <c:v>159.16199468869871</c:v>
                </c:pt>
                <c:pt idx="900">
                  <c:v>#N/A</c:v>
                </c:pt>
                <c:pt idx="901">
                  <c:v>#N/A</c:v>
                </c:pt>
                <c:pt idx="902">
                  <c:v>159.6433313661847</c:v>
                </c:pt>
                <c:pt idx="903">
                  <c:v>161.88956919445263</c:v>
                </c:pt>
                <c:pt idx="904">
                  <c:v>162.2104603127766</c:v>
                </c:pt>
                <c:pt idx="905">
                  <c:v>162.69179699026259</c:v>
                </c:pt>
                <c:pt idx="906">
                  <c:v>162.85224254942457</c:v>
                </c:pt>
                <c:pt idx="907">
                  <c:v>#N/A</c:v>
                </c:pt>
                <c:pt idx="908">
                  <c:v>#N/A</c:v>
                </c:pt>
                <c:pt idx="909">
                  <c:v>163.57424756565356</c:v>
                </c:pt>
                <c:pt idx="910">
                  <c:v>165.74026261434051</c:v>
                </c:pt>
                <c:pt idx="911">
                  <c:v>169.75140159339034</c:v>
                </c:pt>
                <c:pt idx="912">
                  <c:v>173.52187223369725</c:v>
                </c:pt>
                <c:pt idx="913">
                  <c:v>174.96588226615518</c:v>
                </c:pt>
                <c:pt idx="914">
                  <c:v>#N/A</c:v>
                </c:pt>
                <c:pt idx="915">
                  <c:v>#N/A</c:v>
                </c:pt>
                <c:pt idx="916">
                  <c:v>179.69902626143403</c:v>
                </c:pt>
                <c:pt idx="917">
                  <c:v>176.40989229861316</c:v>
                </c:pt>
                <c:pt idx="918">
                  <c:v>175.36699616406017</c:v>
                </c:pt>
                <c:pt idx="919">
                  <c:v>178.0143478902331</c:v>
                </c:pt>
                <c:pt idx="920">
                  <c:v>178.81657568604305</c:v>
                </c:pt>
                <c:pt idx="921">
                  <c:v>#N/A</c:v>
                </c:pt>
                <c:pt idx="922">
                  <c:v>#N/A</c:v>
                </c:pt>
                <c:pt idx="923">
                  <c:v>178.33523900855707</c:v>
                </c:pt>
                <c:pt idx="924">
                  <c:v>181.14303629389198</c:v>
                </c:pt>
                <c:pt idx="925">
                  <c:v>180.98259073472997</c:v>
                </c:pt>
                <c:pt idx="926">
                  <c:v>182.82771466509294</c:v>
                </c:pt>
                <c:pt idx="927">
                  <c:v>185.55528917084686</c:v>
                </c:pt>
                <c:pt idx="928">
                  <c:v>#N/A</c:v>
                </c:pt>
                <c:pt idx="929">
                  <c:v>#N/A</c:v>
                </c:pt>
                <c:pt idx="930">
                  <c:v>187.56085866037176</c:v>
                </c:pt>
                <c:pt idx="931">
                  <c:v>187.1597447624668</c:v>
                </c:pt>
                <c:pt idx="932">
                  <c:v>187.23996754204779</c:v>
                </c:pt>
                <c:pt idx="933">
                  <c:v>189.48620537031567</c:v>
                </c:pt>
                <c:pt idx="934">
                  <c:v>189.72687370905871</c:v>
                </c:pt>
                <c:pt idx="935">
                  <c:v>#N/A</c:v>
                </c:pt>
                <c:pt idx="936">
                  <c:v>#N/A</c:v>
                </c:pt>
                <c:pt idx="937">
                  <c:v>190.20821038654466</c:v>
                </c:pt>
                <c:pt idx="938">
                  <c:v>189.96754204780171</c:v>
                </c:pt>
                <c:pt idx="939">
                  <c:v>190.44887872528767</c:v>
                </c:pt>
                <c:pt idx="940">
                  <c:v>190.68954706403065</c:v>
                </c:pt>
                <c:pt idx="941">
                  <c:v>190.36865594570668</c:v>
                </c:pt>
                <c:pt idx="942">
                  <c:v>#N/A</c:v>
                </c:pt>
                <c:pt idx="943">
                  <c:v>#N/A</c:v>
                </c:pt>
                <c:pt idx="944">
                  <c:v>192.93578489229859</c:v>
                </c:pt>
                <c:pt idx="945">
                  <c:v>193.25667601062258</c:v>
                </c:pt>
                <c:pt idx="946">
                  <c:v>195.18202272056652</c:v>
                </c:pt>
                <c:pt idx="947">
                  <c:v>198.23048834464441</c:v>
                </c:pt>
                <c:pt idx="948">
                  <c:v>202.40207288285629</c:v>
                </c:pt>
                <c:pt idx="949">
                  <c:v>#N/A</c:v>
                </c:pt>
                <c:pt idx="950">
                  <c:v>#N/A</c:v>
                </c:pt>
                <c:pt idx="951">
                  <c:v>208.57922691059306</c:v>
                </c:pt>
                <c:pt idx="952">
                  <c:v>208.65944969017409</c:v>
                </c:pt>
                <c:pt idx="953">
                  <c:v>211.06613307760404</c:v>
                </c:pt>
                <c:pt idx="954">
                  <c:v>213.07170256712894</c:v>
                </c:pt>
                <c:pt idx="955">
                  <c:v>214.75638093832984</c:v>
                </c:pt>
                <c:pt idx="956">
                  <c:v>#N/A</c:v>
                </c:pt>
                <c:pt idx="957">
                  <c:v>#N/A</c:v>
                </c:pt>
                <c:pt idx="958">
                  <c:v>215.31794039539682</c:v>
                </c:pt>
                <c:pt idx="959">
                  <c:v>213.4728164650339</c:v>
                </c:pt>
                <c:pt idx="960">
                  <c:v>213.07170256712894</c:v>
                </c:pt>
                <c:pt idx="961">
                  <c:v>213.31237090587189</c:v>
                </c:pt>
                <c:pt idx="962">
                  <c:v>210.18368250221303</c:v>
                </c:pt>
                <c:pt idx="963">
                  <c:v>#N/A</c:v>
                </c:pt>
                <c:pt idx="964">
                  <c:v>#N/A</c:v>
                </c:pt>
                <c:pt idx="965">
                  <c:v>213.15192534670993</c:v>
                </c:pt>
                <c:pt idx="966">
                  <c:v>213.55303924461489</c:v>
                </c:pt>
                <c:pt idx="967">
                  <c:v>214.19482148126286</c:v>
                </c:pt>
                <c:pt idx="968">
                  <c:v>214.27504426084391</c:v>
                </c:pt>
                <c:pt idx="969">
                  <c:v>214.51571259958686</c:v>
                </c:pt>
                <c:pt idx="970">
                  <c:v>#N/A</c:v>
                </c:pt>
                <c:pt idx="971">
                  <c:v>#N/A</c:v>
                </c:pt>
                <c:pt idx="972">
                  <c:v>214.99704927707285</c:v>
                </c:pt>
                <c:pt idx="973">
                  <c:v>219.00818825612274</c:v>
                </c:pt>
                <c:pt idx="974">
                  <c:v>220.61264384774267</c:v>
                </c:pt>
                <c:pt idx="975">
                  <c:v>224.14244614930655</c:v>
                </c:pt>
                <c:pt idx="976">
                  <c:v>225.82712452050751</c:v>
                </c:pt>
                <c:pt idx="977">
                  <c:v>#N/A</c:v>
                </c:pt>
                <c:pt idx="978">
                  <c:v>#N/A</c:v>
                </c:pt>
                <c:pt idx="979">
                  <c:v>224.38311448804953</c:v>
                </c:pt>
                <c:pt idx="980">
                  <c:v>223.58088669223957</c:v>
                </c:pt>
                <c:pt idx="981">
                  <c:v>223.98200059014454</c:v>
                </c:pt>
                <c:pt idx="982">
                  <c:v>224.30289170846856</c:v>
                </c:pt>
                <c:pt idx="983">
                  <c:v>224.46333726763058</c:v>
                </c:pt>
                <c:pt idx="984">
                  <c:v>#N/A</c:v>
                </c:pt>
                <c:pt idx="985">
                  <c:v>#N/A</c:v>
                </c:pt>
                <c:pt idx="986">
                  <c:v>224.62378282679251</c:v>
                </c:pt>
                <c:pt idx="987">
                  <c:v>224.54356004721151</c:v>
                </c:pt>
                <c:pt idx="988">
                  <c:v>224.46333726763058</c:v>
                </c:pt>
                <c:pt idx="989">
                  <c:v>224.54356004721151</c:v>
                </c:pt>
                <c:pt idx="990">
                  <c:v>226.54912953673647</c:v>
                </c:pt>
                <c:pt idx="991">
                  <c:v>#N/A</c:v>
                </c:pt>
                <c:pt idx="992">
                  <c:v>#N/A</c:v>
                </c:pt>
                <c:pt idx="993">
                  <c:v>226.46890675715548</c:v>
                </c:pt>
                <c:pt idx="994">
                  <c:v>228.47447624668041</c:v>
                </c:pt>
                <c:pt idx="995">
                  <c:v>230.31960017704338</c:v>
                </c:pt>
                <c:pt idx="996">
                  <c:v>237.78031867807607</c:v>
                </c:pt>
                <c:pt idx="997">
                  <c:v>233.92962525818825</c:v>
                </c:pt>
                <c:pt idx="998">
                  <c:v>#N/A</c:v>
                </c:pt>
                <c:pt idx="999">
                  <c:v>#N/A</c:v>
                </c:pt>
                <c:pt idx="1000">
                  <c:v>260.96470197698432</c:v>
                </c:pt>
                <c:pt idx="1001">
                  <c:v>265.85829153142515</c:v>
                </c:pt>
                <c:pt idx="1002">
                  <c:v>269.38809383298906</c:v>
                </c:pt>
                <c:pt idx="1003">
                  <c:v>279.09505016228968</c:v>
                </c:pt>
                <c:pt idx="1004">
                  <c:v>292.65269991147829</c:v>
                </c:pt>
                <c:pt idx="1005">
                  <c:v>#N/A</c:v>
                </c:pt>
                <c:pt idx="1006">
                  <c:v>#N/A</c:v>
                </c:pt>
                <c:pt idx="1007">
                  <c:v>309.57970640306871</c:v>
                </c:pt>
                <c:pt idx="1008">
                  <c:v>342.06993213337262</c:v>
                </c:pt>
                <c:pt idx="1009">
                  <c:v>308.93792416642071</c:v>
                </c:pt>
                <c:pt idx="1010">
                  <c:v>297.8671805842431</c:v>
                </c:pt>
                <c:pt idx="1011">
                  <c:v>305.88945854234282</c:v>
                </c:pt>
                <c:pt idx="1012">
                  <c:v>#N/A</c:v>
                </c:pt>
                <c:pt idx="1013">
                  <c:v>#N/A</c:v>
                </c:pt>
                <c:pt idx="1014">
                  <c:v>314.47329595750955</c:v>
                </c:pt>
                <c:pt idx="1015">
                  <c:v>312.54794924756561</c:v>
                </c:pt>
                <c:pt idx="1016">
                  <c:v>313.9117365004426</c:v>
                </c:pt>
                <c:pt idx="1017">
                  <c:v>315.5964148716435</c:v>
                </c:pt>
                <c:pt idx="1018">
                  <c:v>309.82037474181169</c:v>
                </c:pt>
                <c:pt idx="1019">
                  <c:v>#N/A</c:v>
                </c:pt>
                <c:pt idx="1020">
                  <c:v>#N/A</c:v>
                </c:pt>
                <c:pt idx="1021">
                  <c:v>307.3334685748008</c:v>
                </c:pt>
                <c:pt idx="1022">
                  <c:v>298.42874004131011</c:v>
                </c:pt>
                <c:pt idx="1023">
                  <c:v>300.193641192092</c:v>
                </c:pt>
                <c:pt idx="1024">
                  <c:v>285.19198141044552</c:v>
                </c:pt>
                <c:pt idx="1025">
                  <c:v>285.35242696960751</c:v>
                </c:pt>
                <c:pt idx="1026">
                  <c:v>#N/A</c:v>
                </c:pt>
                <c:pt idx="1027">
                  <c:v>#N/A</c:v>
                </c:pt>
                <c:pt idx="1028">
                  <c:v>282.14351578636763</c:v>
                </c:pt>
                <c:pt idx="1029">
                  <c:v>278.05215402773678</c:v>
                </c:pt>
                <c:pt idx="1030">
                  <c:v>273.80034670994394</c:v>
                </c:pt>
                <c:pt idx="1031">
                  <c:v>273.96079226910592</c:v>
                </c:pt>
                <c:pt idx="1032">
                  <c:v>268.58586603717907</c:v>
                </c:pt>
                <c:pt idx="1033">
                  <c:v>#N/A</c:v>
                </c:pt>
                <c:pt idx="1034">
                  <c:v>#N/A</c:v>
                </c:pt>
                <c:pt idx="1035">
                  <c:v>184.59261581587486</c:v>
                </c:pt>
                <c:pt idx="1036">
                  <c:v>177.77367955149009</c:v>
                </c:pt>
                <c:pt idx="1037">
                  <c:v>199.67449837710237</c:v>
                </c:pt>
                <c:pt idx="1038">
                  <c:v>198.47115668338742</c:v>
                </c:pt>
                <c:pt idx="1039">
                  <c:v>199.11293892003536</c:v>
                </c:pt>
                <c:pt idx="1040">
                  <c:v>#N/A</c:v>
                </c:pt>
                <c:pt idx="1041">
                  <c:v>#N/A</c:v>
                </c:pt>
                <c:pt idx="1042">
                  <c:v>208.41878135143111</c:v>
                </c:pt>
                <c:pt idx="1043">
                  <c:v>205.12964738861018</c:v>
                </c:pt>
                <c:pt idx="1044">
                  <c:v>194.78090882266156</c:v>
                </c:pt>
                <c:pt idx="1045">
                  <c:v>193.25667601062258</c:v>
                </c:pt>
                <c:pt idx="1046">
                  <c:v>189.64665092947769</c:v>
                </c:pt>
                <c:pt idx="1047">
                  <c:v>#N/A</c:v>
                </c:pt>
                <c:pt idx="1048">
                  <c:v>#N/A</c:v>
                </c:pt>
                <c:pt idx="1049">
                  <c:v>188.84442313366773</c:v>
                </c:pt>
                <c:pt idx="1050">
                  <c:v>189.88731926822069</c:v>
                </c:pt>
                <c:pt idx="1051">
                  <c:v>190.20821038654466</c:v>
                </c:pt>
                <c:pt idx="1052">
                  <c:v>192.93578489229859</c:v>
                </c:pt>
                <c:pt idx="1053">
                  <c:v>194.70068604308054</c:v>
                </c:pt>
                <c:pt idx="1054">
                  <c:v>#N/A</c:v>
                </c:pt>
                <c:pt idx="1055">
                  <c:v>#N/A</c:v>
                </c:pt>
                <c:pt idx="1056">
                  <c:v>197.98982000590144</c:v>
                </c:pt>
                <c:pt idx="1057">
                  <c:v>204.88897904986717</c:v>
                </c:pt>
                <c:pt idx="1058">
                  <c:v>208.09789023310708</c:v>
                </c:pt>
                <c:pt idx="1059">
                  <c:v>207.37588521687812</c:v>
                </c:pt>
                <c:pt idx="1060">
                  <c:v>203.04385511950426</c:v>
                </c:pt>
                <c:pt idx="1061">
                  <c:v>#N/A</c:v>
                </c:pt>
                <c:pt idx="1062">
                  <c:v>#N/A</c:v>
                </c:pt>
                <c:pt idx="1063">
                  <c:v>198.47115668338742</c:v>
                </c:pt>
                <c:pt idx="1064">
                  <c:v>187.64108143995279</c:v>
                </c:pt>
                <c:pt idx="1065">
                  <c:v>197.10736943051043</c:v>
                </c:pt>
                <c:pt idx="1066">
                  <c:v>198.79204780171139</c:v>
                </c:pt>
                <c:pt idx="1067">
                  <c:v>194.62046326349954</c:v>
                </c:pt>
                <c:pt idx="1068">
                  <c:v>#N/A</c:v>
                </c:pt>
                <c:pt idx="1069">
                  <c:v>#N/A</c:v>
                </c:pt>
                <c:pt idx="1070">
                  <c:v>190.44887872528767</c:v>
                </c:pt>
                <c:pt idx="1071">
                  <c:v>194.05890380643257</c:v>
                </c:pt>
                <c:pt idx="1072">
                  <c:v>199.43383003835936</c:v>
                </c:pt>
                <c:pt idx="1073">
                  <c:v>201.27895396872231</c:v>
                </c:pt>
                <c:pt idx="1074">
                  <c:v>205.04942460902919</c:v>
                </c:pt>
                <c:pt idx="1075">
                  <c:v>#N/A</c:v>
                </c:pt>
                <c:pt idx="1076">
                  <c:v>#N/A</c:v>
                </c:pt>
                <c:pt idx="1077">
                  <c:v>206.01209796400119</c:v>
                </c:pt>
                <c:pt idx="1078">
                  <c:v>206.97477131897313</c:v>
                </c:pt>
                <c:pt idx="1079">
                  <c:v>207.13521687813511</c:v>
                </c:pt>
                <c:pt idx="1080">
                  <c:v>211.70791531425195</c:v>
                </c:pt>
                <c:pt idx="1081">
                  <c:v>211.467246975509</c:v>
                </c:pt>
                <c:pt idx="1082">
                  <c:v>#N/A</c:v>
                </c:pt>
                <c:pt idx="1083">
                  <c:v>#N/A</c:v>
                </c:pt>
                <c:pt idx="1084">
                  <c:v>211.70791531425195</c:v>
                </c:pt>
                <c:pt idx="1085">
                  <c:v>212.26947477131895</c:v>
                </c:pt>
                <c:pt idx="1086">
                  <c:v>212.75081144880491</c:v>
                </c:pt>
                <c:pt idx="1087">
                  <c:v>211.94858365299493</c:v>
                </c:pt>
                <c:pt idx="1088">
                  <c:v>211.94858365299493</c:v>
                </c:pt>
                <c:pt idx="1089">
                  <c:v>#N/A</c:v>
                </c:pt>
                <c:pt idx="1090">
                  <c:v>#N/A</c:v>
                </c:pt>
                <c:pt idx="1091">
                  <c:v>212.10902921215694</c:v>
                </c:pt>
                <c:pt idx="1092">
                  <c:v>212.99147978754795</c:v>
                </c:pt>
                <c:pt idx="1093">
                  <c:v>209.22100914724106</c:v>
                </c:pt>
                <c:pt idx="1094">
                  <c:v>205.29009294777217</c:v>
                </c:pt>
                <c:pt idx="1095">
                  <c:v>204.88897904986717</c:v>
                </c:pt>
                <c:pt idx="1096">
                  <c:v>#N/A</c:v>
                </c:pt>
                <c:pt idx="1097">
                  <c:v>#N/A</c:v>
                </c:pt>
                <c:pt idx="1098">
                  <c:v>194.37979492475654</c:v>
                </c:pt>
                <c:pt idx="1099">
                  <c:v>214.03437592210088</c:v>
                </c:pt>
                <c:pt idx="1100">
                  <c:v>222.21709943936264</c:v>
                </c:pt>
                <c:pt idx="1101">
                  <c:v>244.03769548539387</c:v>
                </c:pt>
                <c:pt idx="1102">
                  <c:v>241.71123487754497</c:v>
                </c:pt>
                <c:pt idx="1103">
                  <c:v>#N/A</c:v>
                </c:pt>
                <c:pt idx="1104">
                  <c:v>#N/A</c:v>
                </c:pt>
                <c:pt idx="1105">
                  <c:v>244.03769548539387</c:v>
                </c:pt>
                <c:pt idx="1106">
                  <c:v>244.83992328120388</c:v>
                </c:pt>
                <c:pt idx="1107">
                  <c:v>251.33796842726466</c:v>
                </c:pt>
                <c:pt idx="1108">
                  <c:v>261.20537031572735</c:v>
                </c:pt>
                <c:pt idx="1109">
                  <c:v>267.46274712304506</c:v>
                </c:pt>
                <c:pt idx="1110">
                  <c:v>#N/A</c:v>
                </c:pt>
                <c:pt idx="1111">
                  <c:v>#N/A</c:v>
                </c:pt>
                <c:pt idx="1112">
                  <c:v>271.39366332251399</c:v>
                </c:pt>
                <c:pt idx="1113">
                  <c:v>272.83767335497197</c:v>
                </c:pt>
                <c:pt idx="1114">
                  <c:v>275.24435674240186</c:v>
                </c:pt>
                <c:pt idx="1115">
                  <c:v>274.76302006491585</c:v>
                </c:pt>
                <c:pt idx="1116">
                  <c:v>274.92346562407783</c:v>
                </c:pt>
                <c:pt idx="1117">
                  <c:v>#N/A</c:v>
                </c:pt>
                <c:pt idx="1118">
                  <c:v>#N/A</c:v>
                </c:pt>
                <c:pt idx="1119">
                  <c:v>278.61371348480378</c:v>
                </c:pt>
                <c:pt idx="1120">
                  <c:v>282.38418412511066</c:v>
                </c:pt>
                <c:pt idx="1121">
                  <c:v>285.11175863086453</c:v>
                </c:pt>
                <c:pt idx="1122">
                  <c:v>282.78529802301563</c:v>
                </c:pt>
                <c:pt idx="1123">
                  <c:v>281.42151077013864</c:v>
                </c:pt>
                <c:pt idx="1124">
                  <c:v>#N/A</c:v>
                </c:pt>
                <c:pt idx="1125">
                  <c:v>#N/A</c:v>
                </c:pt>
                <c:pt idx="1126">
                  <c:v>275.80591619946887</c:v>
                </c:pt>
                <c:pt idx="1127">
                  <c:v>270.67165830628494</c:v>
                </c:pt>
                <c:pt idx="1128">
                  <c:v>273.5596783712009</c:v>
                </c:pt>
                <c:pt idx="1129">
                  <c:v>274.68279728533486</c:v>
                </c:pt>
                <c:pt idx="1130">
                  <c:v>283.02596636175861</c:v>
                </c:pt>
                <c:pt idx="1131">
                  <c:v>#N/A</c:v>
                </c:pt>
                <c:pt idx="1132">
                  <c:v>#N/A</c:v>
                </c:pt>
                <c:pt idx="1133">
                  <c:v>293.61537326645026</c:v>
                </c:pt>
                <c:pt idx="1134">
                  <c:v>298.26829448214812</c:v>
                </c:pt>
                <c:pt idx="1135">
                  <c:v>298.58918560047204</c:v>
                </c:pt>
                <c:pt idx="1136">
                  <c:v>298.74963115963402</c:v>
                </c:pt>
                <c:pt idx="1137">
                  <c:v>304.76633962820887</c:v>
                </c:pt>
                <c:pt idx="1138">
                  <c:v>#N/A</c:v>
                </c:pt>
                <c:pt idx="1139">
                  <c:v>#N/A</c:v>
                </c:pt>
                <c:pt idx="1140">
                  <c:v>300.03319563293002</c:v>
                </c:pt>
                <c:pt idx="1141">
                  <c:v>300.59475508999702</c:v>
                </c:pt>
                <c:pt idx="1142">
                  <c:v>295.21982885807023</c:v>
                </c:pt>
                <c:pt idx="1143">
                  <c:v>285.51287252876949</c:v>
                </c:pt>
                <c:pt idx="1144">
                  <c:v>285.75354086751247</c:v>
                </c:pt>
                <c:pt idx="1145">
                  <c:v>#N/A</c:v>
                </c:pt>
                <c:pt idx="1146">
                  <c:v>#N/A</c:v>
                </c:pt>
                <c:pt idx="1147">
                  <c:v>289.0426748303334</c:v>
                </c:pt>
                <c:pt idx="1148">
                  <c:v>295.54071997639414</c:v>
                </c:pt>
                <c:pt idx="1149">
                  <c:v>300.193641192092</c:v>
                </c:pt>
                <c:pt idx="1150">
                  <c:v>314.47329595750955</c:v>
                </c:pt>
                <c:pt idx="1151">
                  <c:v>308.37636470935371</c:v>
                </c:pt>
                <c:pt idx="1152">
                  <c:v>#N/A</c:v>
                </c:pt>
                <c:pt idx="1153">
                  <c:v>#N/A</c:v>
                </c:pt>
                <c:pt idx="1154">
                  <c:v>354.10334907052226</c:v>
                </c:pt>
                <c:pt idx="1155">
                  <c:v>404.72392298613153</c:v>
                </c:pt>
                <c:pt idx="1156">
                  <c:v>570.30374004130999</c:v>
                </c:pt>
                <c:pt idx="1157">
                  <c:v>477.72665240483911</c:v>
                </c:pt>
                <c:pt idx="1158">
                  <c:v>546.39735172617293</c:v>
                </c:pt>
                <c:pt idx="1159">
                  <c:v>#N/A</c:v>
                </c:pt>
                <c:pt idx="1160">
                  <c:v>#N/A</c:v>
                </c:pt>
                <c:pt idx="1161">
                  <c:v>561.63967984656233</c:v>
                </c:pt>
                <c:pt idx="1162">
                  <c:v>563.40458099734428</c:v>
                </c:pt>
                <c:pt idx="1163">
                  <c:v>550.56893626438466</c:v>
                </c:pt>
                <c:pt idx="1164">
                  <c:v>487.27316317497775</c:v>
                </c:pt>
                <c:pt idx="1165">
                  <c:v>484.30492033048091</c:v>
                </c:pt>
                <c:pt idx="1166">
                  <c:v>#N/A</c:v>
                </c:pt>
                <c:pt idx="1167">
                  <c:v>#N/A</c:v>
                </c:pt>
                <c:pt idx="1168">
                  <c:v>476.0419740336381</c:v>
                </c:pt>
                <c:pt idx="1169">
                  <c:v>451.41358070227204</c:v>
                </c:pt>
                <c:pt idx="1170">
                  <c:v>438.09659929182646</c:v>
                </c:pt>
                <c:pt idx="1171">
                  <c:v>404.32280908822651</c:v>
                </c:pt>
                <c:pt idx="1172">
                  <c:v>403.92169519032154</c:v>
                </c:pt>
                <c:pt idx="1173">
                  <c:v>#N/A</c:v>
                </c:pt>
                <c:pt idx="1174">
                  <c:v>#N/A</c:v>
                </c:pt>
                <c:pt idx="1175">
                  <c:v>397.10275892593677</c:v>
                </c:pt>
                <c:pt idx="1176">
                  <c:v>404.5634774269696</c:v>
                </c:pt>
                <c:pt idx="1177">
                  <c:v>408.65483918560039</c:v>
                </c:pt>
                <c:pt idx="1178">
                  <c:v>408.97573030392442</c:v>
                </c:pt>
                <c:pt idx="1179">
                  <c:v>406.00748745942752</c:v>
                </c:pt>
                <c:pt idx="1180">
                  <c:v>#N/A</c:v>
                </c:pt>
                <c:pt idx="1181">
                  <c:v>#N/A</c:v>
                </c:pt>
                <c:pt idx="1182">
                  <c:v>338.62035261138976</c:v>
                </c:pt>
                <c:pt idx="1183">
                  <c:v>331.32007966951898</c:v>
                </c:pt>
                <c:pt idx="1184">
                  <c:v>338.94124372971373</c:v>
                </c:pt>
                <c:pt idx="1185">
                  <c:v>336.53456034228378</c:v>
                </c:pt>
                <c:pt idx="1186">
                  <c:v>336.2938920035408</c:v>
                </c:pt>
                <c:pt idx="1187">
                  <c:v>#N/A</c:v>
                </c:pt>
                <c:pt idx="1188">
                  <c:v>#N/A</c:v>
                </c:pt>
                <c:pt idx="1189">
                  <c:v>340.22480820300973</c:v>
                </c:pt>
                <c:pt idx="1190">
                  <c:v>361.56406757155497</c:v>
                </c:pt>
                <c:pt idx="1191">
                  <c:v>371.91280613750365</c:v>
                </c:pt>
                <c:pt idx="1192">
                  <c:v>364.37186485688989</c:v>
                </c:pt>
                <c:pt idx="1193">
                  <c:v>377.60862348775441</c:v>
                </c:pt>
                <c:pt idx="1194">
                  <c:v>#N/A</c:v>
                </c:pt>
                <c:pt idx="1195">
                  <c:v>#N/A</c:v>
                </c:pt>
                <c:pt idx="1196">
                  <c:v>377.92951460607844</c:v>
                </c:pt>
                <c:pt idx="1197">
                  <c:v>403.11946739451162</c:v>
                </c:pt>
                <c:pt idx="1198">
                  <c:v>406.32837857775155</c:v>
                </c:pt>
                <c:pt idx="1199">
                  <c:v>402.79857627618759</c:v>
                </c:pt>
                <c:pt idx="1200">
                  <c:v>402.79857627618759</c:v>
                </c:pt>
                <c:pt idx="1201">
                  <c:v>#N/A</c:v>
                </c:pt>
                <c:pt idx="1202">
                  <c:v>#N/A</c:v>
                </c:pt>
                <c:pt idx="1203">
                  <c:v>402.79857627618759</c:v>
                </c:pt>
                <c:pt idx="1204">
                  <c:v>414.67154765417524</c:v>
                </c:pt>
                <c:pt idx="1205">
                  <c:v>421.33003835939797</c:v>
                </c:pt>
                <c:pt idx="1206">
                  <c:v>426.14340513425788</c:v>
                </c:pt>
                <c:pt idx="1207">
                  <c:v>420.52781056358805</c:v>
                </c:pt>
                <c:pt idx="1208">
                  <c:v>#N/A</c:v>
                </c:pt>
                <c:pt idx="1209">
                  <c:v>#N/A</c:v>
                </c:pt>
                <c:pt idx="1210">
                  <c:v>420.52781056358805</c:v>
                </c:pt>
                <c:pt idx="1211">
                  <c:v>416.19578046621416</c:v>
                </c:pt>
                <c:pt idx="1212">
                  <c:v>417.55956771909109</c:v>
                </c:pt>
                <c:pt idx="1213">
                  <c:v>416.91778548244321</c:v>
                </c:pt>
                <c:pt idx="1214">
                  <c:v>416.59689436411912</c:v>
                </c:pt>
                <c:pt idx="1215">
                  <c:v>#N/A</c:v>
                </c:pt>
                <c:pt idx="1216">
                  <c:v>#N/A</c:v>
                </c:pt>
                <c:pt idx="1217">
                  <c:v>378.65151962230743</c:v>
                </c:pt>
                <c:pt idx="1218">
                  <c:v>410.49996311596334</c:v>
                </c:pt>
                <c:pt idx="1219">
                  <c:v>451.73447182059601</c:v>
                </c:pt>
                <c:pt idx="1220">
                  <c:v>469.14281498967239</c:v>
                </c:pt>
                <c:pt idx="1221">
                  <c:v>474.27707288285632</c:v>
                </c:pt>
                <c:pt idx="1222">
                  <c:v>#N/A</c:v>
                </c:pt>
                <c:pt idx="1223">
                  <c:v>#N/A</c:v>
                </c:pt>
                <c:pt idx="1224">
                  <c:v>471.38905281794035</c:v>
                </c:pt>
                <c:pt idx="1225">
                  <c:v>472.51217173207431</c:v>
                </c:pt>
                <c:pt idx="1226">
                  <c:v>483.26202419592795</c:v>
                </c:pt>
                <c:pt idx="1227">
                  <c:v>491.60519327235164</c:v>
                </c:pt>
                <c:pt idx="1228">
                  <c:v>491.60519327235164</c:v>
                </c:pt>
                <c:pt idx="1229">
                  <c:v>#N/A</c:v>
                </c:pt>
                <c:pt idx="1230">
                  <c:v>#N/A</c:v>
                </c:pt>
                <c:pt idx="1231">
                  <c:v>502.51549129536733</c:v>
                </c:pt>
                <c:pt idx="1232">
                  <c:v>513.58623487754494</c:v>
                </c:pt>
                <c:pt idx="1233">
                  <c:v>512.62356152257291</c:v>
                </c:pt>
                <c:pt idx="1234">
                  <c:v>512.54333874299198</c:v>
                </c:pt>
                <c:pt idx="1235">
                  <c:v>520.00405724402481</c:v>
                </c:pt>
                <c:pt idx="1236">
                  <c:v>#N/A</c:v>
                </c:pt>
                <c:pt idx="1237">
                  <c:v>#N/A</c:v>
                </c:pt>
                <c:pt idx="1238">
                  <c:v>517.27648273827083</c:v>
                </c:pt>
                <c:pt idx="1239">
                  <c:v>508.45197698436107</c:v>
                </c:pt>
                <c:pt idx="1240">
                  <c:v>505.00239746237821</c:v>
                </c:pt>
                <c:pt idx="1241">
                  <c:v>503.55838742992029</c:v>
                </c:pt>
                <c:pt idx="1242">
                  <c:v>507.24863529064612</c:v>
                </c:pt>
                <c:pt idx="1243">
                  <c:v>#N/A</c:v>
                </c:pt>
                <c:pt idx="1244">
                  <c:v>#N/A</c:v>
                </c:pt>
                <c:pt idx="1245">
                  <c:v>498.42412953673642</c:v>
                </c:pt>
                <c:pt idx="1246">
                  <c:v>531.07480082620236</c:v>
                </c:pt>
                <c:pt idx="1247">
                  <c:v>510.85866037179102</c:v>
                </c:pt>
                <c:pt idx="1248">
                  <c:v>511.50044260843902</c:v>
                </c:pt>
                <c:pt idx="1249">
                  <c:v>511.50044260843902</c:v>
                </c:pt>
                <c:pt idx="1250">
                  <c:v>#N/A</c:v>
                </c:pt>
                <c:pt idx="1251">
                  <c:v>#N/A</c:v>
                </c:pt>
                <c:pt idx="1252">
                  <c:v>515.99291826497483</c:v>
                </c:pt>
                <c:pt idx="1253">
                  <c:v>496.49878282679254</c:v>
                </c:pt>
                <c:pt idx="1254">
                  <c:v>493.53053998229564</c:v>
                </c:pt>
                <c:pt idx="1255">
                  <c:v>491.84586161109462</c:v>
                </c:pt>
                <c:pt idx="1256">
                  <c:v>487.75449985246377</c:v>
                </c:pt>
                <c:pt idx="1257">
                  <c:v>#N/A</c:v>
                </c:pt>
                <c:pt idx="1258">
                  <c:v>#N/A</c:v>
                </c:pt>
                <c:pt idx="1259">
                  <c:v>486.23026704042485</c:v>
                </c:pt>
                <c:pt idx="1260">
                  <c:v>478.60910298023009</c:v>
                </c:pt>
                <c:pt idx="1261">
                  <c:v>482.86091029802287</c:v>
                </c:pt>
                <c:pt idx="1262">
                  <c:v>485.82915314251983</c:v>
                </c:pt>
                <c:pt idx="1263">
                  <c:v>488.95784154617877</c:v>
                </c:pt>
                <c:pt idx="1264">
                  <c:v>#N/A</c:v>
                </c:pt>
                <c:pt idx="1265">
                  <c:v>#N/A</c:v>
                </c:pt>
                <c:pt idx="1266">
                  <c:v>493.12942608439067</c:v>
                </c:pt>
                <c:pt idx="1267">
                  <c:v>491.04363381528469</c:v>
                </c:pt>
                <c:pt idx="1268">
                  <c:v>492.96898052522857</c:v>
                </c:pt>
                <c:pt idx="1269">
                  <c:v>498.50435231631741</c:v>
                </c:pt>
                <c:pt idx="1270">
                  <c:v>497.62190174092649</c:v>
                </c:pt>
                <c:pt idx="1271">
                  <c:v>#N/A</c:v>
                </c:pt>
                <c:pt idx="1272">
                  <c:v>#N/A</c:v>
                </c:pt>
                <c:pt idx="1273">
                  <c:v>498.34390675715554</c:v>
                </c:pt>
                <c:pt idx="1274">
                  <c:v>497.14056506344048</c:v>
                </c:pt>
                <c:pt idx="1275">
                  <c:v>483.1818014163469</c:v>
                </c:pt>
                <c:pt idx="1276">
                  <c:v>490.08096046031272</c:v>
                </c:pt>
                <c:pt idx="1277">
                  <c:v>491.68541605193263</c:v>
                </c:pt>
                <c:pt idx="1278">
                  <c:v>#N/A</c:v>
                </c:pt>
                <c:pt idx="1279">
                  <c:v>#N/A</c:v>
                </c:pt>
                <c:pt idx="1280">
                  <c:v>501.23192682207127</c:v>
                </c:pt>
                <c:pt idx="1281">
                  <c:v>502.83638241369124</c:v>
                </c:pt>
                <c:pt idx="1282">
                  <c:v>505.96507081735024</c:v>
                </c:pt>
                <c:pt idx="1283">
                  <c:v>517.35670551785176</c:v>
                </c:pt>
                <c:pt idx="1284">
                  <c:v>520.96673059899661</c:v>
                </c:pt>
                <c:pt idx="1285">
                  <c:v>#N/A</c:v>
                </c:pt>
                <c:pt idx="1286">
                  <c:v>#N/A</c:v>
                </c:pt>
                <c:pt idx="1287">
                  <c:v>526.66254794924748</c:v>
                </c:pt>
                <c:pt idx="1288">
                  <c:v>534.76504868692825</c:v>
                </c:pt>
                <c:pt idx="1289">
                  <c:v>538.05418264974924</c:v>
                </c:pt>
                <c:pt idx="1290">
                  <c:v>523.69430510475058</c:v>
                </c:pt>
                <c:pt idx="1291">
                  <c:v>511.42021982885797</c:v>
                </c:pt>
                <c:pt idx="1292">
                  <c:v>#N/A</c:v>
                </c:pt>
                <c:pt idx="1293">
                  <c:v>#N/A</c:v>
                </c:pt>
                <c:pt idx="1294">
                  <c:v>495.53610947182057</c:v>
                </c:pt>
                <c:pt idx="1295">
                  <c:v>502.35504573620534</c:v>
                </c:pt>
                <c:pt idx="1296">
                  <c:v>511.25977426969598</c:v>
                </c:pt>
                <c:pt idx="1297">
                  <c:v>505.48373413986417</c:v>
                </c:pt>
                <c:pt idx="1298">
                  <c:v>511.74111094718199</c:v>
                </c:pt>
                <c:pt idx="1299">
                  <c:v>#N/A</c:v>
                </c:pt>
                <c:pt idx="1300">
                  <c:v>#N/A</c:v>
                </c:pt>
                <c:pt idx="1301">
                  <c:v>514.38846267335498</c:v>
                </c:pt>
                <c:pt idx="1302">
                  <c:v>515.99291826497483</c:v>
                </c:pt>
                <c:pt idx="1303">
                  <c:v>512.06200206550591</c:v>
                </c:pt>
                <c:pt idx="1304">
                  <c:v>513.66645765712587</c:v>
                </c:pt>
                <c:pt idx="1305">
                  <c:v>509.09375922100912</c:v>
                </c:pt>
                <c:pt idx="1306">
                  <c:v>#N/A</c:v>
                </c:pt>
                <c:pt idx="1307">
                  <c:v>#N/A</c:v>
                </c:pt>
                <c:pt idx="1308">
                  <c:v>503.31771909117731</c:v>
                </c:pt>
                <c:pt idx="1309">
                  <c:v>501.15170404249039</c:v>
                </c:pt>
                <c:pt idx="1310">
                  <c:v>488.31605930953083</c:v>
                </c:pt>
                <c:pt idx="1311">
                  <c:v>474.03640454411322</c:v>
                </c:pt>
                <c:pt idx="1312">
                  <c:v>449.88934789023301</c:v>
                </c:pt>
                <c:pt idx="1313">
                  <c:v>#N/A</c:v>
                </c:pt>
                <c:pt idx="1314">
                  <c:v>#N/A</c:v>
                </c:pt>
                <c:pt idx="1315">
                  <c:v>459.11496754204774</c:v>
                </c:pt>
                <c:pt idx="1316">
                  <c:v>474.83863233992321</c:v>
                </c:pt>
                <c:pt idx="1317">
                  <c:v>493.37009442313359</c:v>
                </c:pt>
                <c:pt idx="1318">
                  <c:v>496.09766892888751</c:v>
                </c:pt>
                <c:pt idx="1319">
                  <c:v>503.07705075243427</c:v>
                </c:pt>
                <c:pt idx="1320">
                  <c:v>#N/A</c:v>
                </c:pt>
                <c:pt idx="1321">
                  <c:v>#N/A</c:v>
                </c:pt>
                <c:pt idx="1322">
                  <c:v>505.16284302154031</c:v>
                </c:pt>
                <c:pt idx="1323">
                  <c:v>503.31771909117731</c:v>
                </c:pt>
                <c:pt idx="1324">
                  <c:v>513.10489820005898</c:v>
                </c:pt>
                <c:pt idx="1325">
                  <c:v>513.82690321628797</c:v>
                </c:pt>
                <c:pt idx="1326">
                  <c:v>517.83804219533772</c:v>
                </c:pt>
                <c:pt idx="1327">
                  <c:v>#N/A</c:v>
                </c:pt>
                <c:pt idx="1328">
                  <c:v>#N/A</c:v>
                </c:pt>
                <c:pt idx="1329">
                  <c:v>523.37341398642661</c:v>
                </c:pt>
                <c:pt idx="1330">
                  <c:v>519.20182944821477</c:v>
                </c:pt>
                <c:pt idx="1331">
                  <c:v>512.62356152257291</c:v>
                </c:pt>
                <c:pt idx="1332">
                  <c:v>515.67202714665075</c:v>
                </c:pt>
                <c:pt idx="1333">
                  <c:v>518.31937887282379</c:v>
                </c:pt>
                <c:pt idx="1334">
                  <c:v>#N/A</c:v>
                </c:pt>
                <c:pt idx="1335">
                  <c:v>#N/A</c:v>
                </c:pt>
                <c:pt idx="1336">
                  <c:v>528.98900855709644</c:v>
                </c:pt>
                <c:pt idx="1337">
                  <c:v>520.24472558276773</c:v>
                </c:pt>
                <c:pt idx="1338">
                  <c:v>530.59346414871641</c:v>
                </c:pt>
                <c:pt idx="1339">
                  <c:v>534.20348922986125</c:v>
                </c:pt>
                <c:pt idx="1340">
                  <c:v>541.10264827382707</c:v>
                </c:pt>
                <c:pt idx="1341">
                  <c:v>#N/A</c:v>
                </c:pt>
                <c:pt idx="1342">
                  <c:v>#N/A</c:v>
                </c:pt>
                <c:pt idx="1343">
                  <c:v>568.29817055178512</c:v>
                </c:pt>
                <c:pt idx="1344">
                  <c:v>557.86920920625539</c:v>
                </c:pt>
                <c:pt idx="1345">
                  <c:v>543.26866332251404</c:v>
                </c:pt>
                <c:pt idx="1346">
                  <c:v>541.18287105340801</c:v>
                </c:pt>
                <c:pt idx="1347">
                  <c:v>529.71101357332543</c:v>
                </c:pt>
                <c:pt idx="1348">
                  <c:v>#N/A</c:v>
                </c:pt>
                <c:pt idx="1349">
                  <c:v>#N/A</c:v>
                </c:pt>
                <c:pt idx="1350">
                  <c:v>528.66811743877247</c:v>
                </c:pt>
                <c:pt idx="1351">
                  <c:v>532.11769696075532</c:v>
                </c:pt>
                <c:pt idx="1352">
                  <c:v>536.85084095603429</c:v>
                </c:pt>
                <c:pt idx="1353">
                  <c:v>538.85641044555916</c:v>
                </c:pt>
                <c:pt idx="1354">
                  <c:v>530.35279580997337</c:v>
                </c:pt>
                <c:pt idx="1355">
                  <c:v>#N/A</c:v>
                </c:pt>
                <c:pt idx="1356">
                  <c:v>#N/A</c:v>
                </c:pt>
                <c:pt idx="1357">
                  <c:v>530.67368692829734</c:v>
                </c:pt>
                <c:pt idx="1358">
                  <c:v>531.07480082620236</c:v>
                </c:pt>
                <c:pt idx="1359">
                  <c:v>534.1232664502802</c:v>
                </c:pt>
                <c:pt idx="1360">
                  <c:v>522.89207730894066</c:v>
                </c:pt>
                <c:pt idx="1361">
                  <c:v>524.49653290056051</c:v>
                </c:pt>
                <c:pt idx="1362">
                  <c:v>#N/A</c:v>
                </c:pt>
                <c:pt idx="1363">
                  <c:v>#N/A</c:v>
                </c:pt>
                <c:pt idx="1364">
                  <c:v>527.78566686338149</c:v>
                </c:pt>
                <c:pt idx="1365">
                  <c:v>530.59346414871641</c:v>
                </c:pt>
                <c:pt idx="1366">
                  <c:v>526.66254794924748</c:v>
                </c:pt>
                <c:pt idx="1367">
                  <c:v>525.94054293301861</c:v>
                </c:pt>
                <c:pt idx="1368">
                  <c:v>523.61408232516965</c:v>
                </c:pt>
                <c:pt idx="1369">
                  <c:v>#N/A</c:v>
                </c:pt>
                <c:pt idx="1370">
                  <c:v>#N/A</c:v>
                </c:pt>
                <c:pt idx="1371">
                  <c:v>494.81410445559152</c:v>
                </c:pt>
                <c:pt idx="1372">
                  <c:v>492.08652994983765</c:v>
                </c:pt>
                <c:pt idx="1373">
                  <c:v>483.10157863676596</c:v>
                </c:pt>
                <c:pt idx="1374">
                  <c:v>478.76954853939208</c:v>
                </c:pt>
                <c:pt idx="1375">
                  <c:v>461.12053703157267</c:v>
                </c:pt>
                <c:pt idx="1376">
                  <c:v>#N/A</c:v>
                </c:pt>
                <c:pt idx="1377">
                  <c:v>#N/A</c:v>
                </c:pt>
                <c:pt idx="1378">
                  <c:v>460.2380864561818</c:v>
                </c:pt>
                <c:pt idx="1379">
                  <c:v>466.89657716140448</c:v>
                </c:pt>
                <c:pt idx="1380">
                  <c:v>484.14447477131893</c:v>
                </c:pt>
                <c:pt idx="1381">
                  <c:v>468.90214665092935</c:v>
                </c:pt>
                <c:pt idx="1382">
                  <c:v>467.45813661847154</c:v>
                </c:pt>
                <c:pt idx="1383">
                  <c:v>#N/A</c:v>
                </c:pt>
                <c:pt idx="1384">
                  <c:v>#N/A</c:v>
                </c:pt>
                <c:pt idx="1385">
                  <c:v>465.85368102685152</c:v>
                </c:pt>
                <c:pt idx="1386">
                  <c:v>461.28098259073465</c:v>
                </c:pt>
                <c:pt idx="1387">
                  <c:v>464.73056211271751</c:v>
                </c:pt>
                <c:pt idx="1388">
                  <c:v>466.33501770433747</c:v>
                </c:pt>
                <c:pt idx="1389">
                  <c:v>463.60744319858355</c:v>
                </c:pt>
                <c:pt idx="1390">
                  <c:v>#N/A</c:v>
                </c:pt>
                <c:pt idx="1391">
                  <c:v>#N/A</c:v>
                </c:pt>
                <c:pt idx="1392">
                  <c:v>463.12610652109754</c:v>
                </c:pt>
                <c:pt idx="1393">
                  <c:v>461.44142814989675</c:v>
                </c:pt>
                <c:pt idx="1394">
                  <c:v>459.03474476246674</c:v>
                </c:pt>
                <c:pt idx="1395">
                  <c:v>456.78850693419878</c:v>
                </c:pt>
                <c:pt idx="1396">
                  <c:v>457.67095750958981</c:v>
                </c:pt>
                <c:pt idx="1397">
                  <c:v>#N/A</c:v>
                </c:pt>
                <c:pt idx="1398">
                  <c:v>#N/A</c:v>
                </c:pt>
                <c:pt idx="1399">
                  <c:v>421.73115225730305</c:v>
                </c:pt>
                <c:pt idx="1400">
                  <c:v>425.82251401593379</c:v>
                </c:pt>
                <c:pt idx="1401">
                  <c:v>429.35231631749781</c:v>
                </c:pt>
                <c:pt idx="1402">
                  <c:v>415.63422100914715</c:v>
                </c:pt>
                <c:pt idx="1403">
                  <c:v>413.22753762171726</c:v>
                </c:pt>
                <c:pt idx="1404">
                  <c:v>#N/A</c:v>
                </c:pt>
                <c:pt idx="1405">
                  <c:v>#N/A</c:v>
                </c:pt>
                <c:pt idx="1406">
                  <c:v>404.5634774269696</c:v>
                </c:pt>
                <c:pt idx="1407">
                  <c:v>396.14008557096486</c:v>
                </c:pt>
                <c:pt idx="1408">
                  <c:v>380.81753467099435</c:v>
                </c:pt>
                <c:pt idx="1409">
                  <c:v>380.25597521392734</c:v>
                </c:pt>
                <c:pt idx="1410">
                  <c:v>382.98354971968126</c:v>
                </c:pt>
                <c:pt idx="1411">
                  <c:v>#N/A</c:v>
                </c:pt>
                <c:pt idx="1412">
                  <c:v>#N/A</c:v>
                </c:pt>
                <c:pt idx="1413">
                  <c:v>387.55624815579813</c:v>
                </c:pt>
                <c:pt idx="1414">
                  <c:v>401.99634848037766</c:v>
                </c:pt>
                <c:pt idx="1415">
                  <c:v>391.56738713484799</c:v>
                </c:pt>
                <c:pt idx="1416">
                  <c:v>394.05429330185888</c:v>
                </c:pt>
                <c:pt idx="1417">
                  <c:v>404.80414576571258</c:v>
                </c:pt>
                <c:pt idx="1418">
                  <c:v>#N/A</c:v>
                </c:pt>
                <c:pt idx="1419">
                  <c:v>#N/A</c:v>
                </c:pt>
                <c:pt idx="1420">
                  <c:v>415.79466656830914</c:v>
                </c:pt>
                <c:pt idx="1421">
                  <c:v>408.09327972853345</c:v>
                </c:pt>
                <c:pt idx="1422">
                  <c:v>407.37127471230446</c:v>
                </c:pt>
                <c:pt idx="1423">
                  <c:v>408.33394806727642</c:v>
                </c:pt>
                <c:pt idx="1424">
                  <c:v>410.66040867512532</c:v>
                </c:pt>
                <c:pt idx="1425">
                  <c:v>#N/A</c:v>
                </c:pt>
                <c:pt idx="1426">
                  <c:v>#N/A</c:v>
                </c:pt>
                <c:pt idx="1427">
                  <c:v>450.61135290646206</c:v>
                </c:pt>
                <c:pt idx="1428">
                  <c:v>460.87986869282969</c:v>
                </c:pt>
                <c:pt idx="1429">
                  <c:v>474.9188551195042</c:v>
                </c:pt>
                <c:pt idx="1430">
                  <c:v>460.55897757450566</c:v>
                </c:pt>
                <c:pt idx="1431">
                  <c:v>466.25479492475648</c:v>
                </c:pt>
                <c:pt idx="1432">
                  <c:v>#N/A</c:v>
                </c:pt>
                <c:pt idx="1433">
                  <c:v>#N/A</c:v>
                </c:pt>
                <c:pt idx="1434">
                  <c:v>476.2024195928002</c:v>
                </c:pt>
                <c:pt idx="1435">
                  <c:v>484.86647978754786</c:v>
                </c:pt>
                <c:pt idx="1436">
                  <c:v>479.89266745352614</c:v>
                </c:pt>
                <c:pt idx="1437">
                  <c:v>468.90214665092935</c:v>
                </c:pt>
                <c:pt idx="1438">
                  <c:v>475.40019179699027</c:v>
                </c:pt>
                <c:pt idx="1439">
                  <c:v>#N/A</c:v>
                </c:pt>
                <c:pt idx="1440">
                  <c:v>#N/A</c:v>
                </c:pt>
                <c:pt idx="1441">
                  <c:v>470.02526556506331</c:v>
                </c:pt>
                <c:pt idx="1442">
                  <c:v>475.48041457657126</c:v>
                </c:pt>
                <c:pt idx="1443">
                  <c:v>473.95618176453223</c:v>
                </c:pt>
                <c:pt idx="1444">
                  <c:v>470.98793892003539</c:v>
                </c:pt>
                <c:pt idx="1445">
                  <c:v>469.22303776925338</c:v>
                </c:pt>
                <c:pt idx="1446">
                  <c:v>#N/A</c:v>
                </c:pt>
                <c:pt idx="1447">
                  <c:v>#N/A</c:v>
                </c:pt>
                <c:pt idx="1448">
                  <c:v>466.41524048391847</c:v>
                </c:pt>
                <c:pt idx="1449">
                  <c:v>464.08877987606962</c:v>
                </c:pt>
                <c:pt idx="1450">
                  <c:v>465.05145323104153</c:v>
                </c:pt>
                <c:pt idx="1451">
                  <c:v>463.28655208025964</c:v>
                </c:pt>
                <c:pt idx="1452">
                  <c:v>464.73056211271751</c:v>
                </c:pt>
                <c:pt idx="1453">
                  <c:v>#N/A</c:v>
                </c:pt>
                <c:pt idx="1454">
                  <c:v>#N/A</c:v>
                </c:pt>
                <c:pt idx="1455">
                  <c:v>464.73056211271751</c:v>
                </c:pt>
                <c:pt idx="1456">
                  <c:v>462.4843242844496</c:v>
                </c:pt>
                <c:pt idx="1457">
                  <c:v>465.21189879020358</c:v>
                </c:pt>
                <c:pt idx="1458">
                  <c:v>467.37791383889044</c:v>
                </c:pt>
                <c:pt idx="1459">
                  <c:v>466.81635438182349</c:v>
                </c:pt>
                <c:pt idx="1460">
                  <c:v>#N/A</c:v>
                </c:pt>
                <c:pt idx="1461">
                  <c:v>#N/A</c:v>
                </c:pt>
                <c:pt idx="1462">
                  <c:v>466.81635438182349</c:v>
                </c:pt>
                <c:pt idx="1463">
                  <c:v>448.84645175568005</c:v>
                </c:pt>
                <c:pt idx="1464">
                  <c:v>451.09268958394796</c:v>
                </c:pt>
                <c:pt idx="1465">
                  <c:v>452.45647683682495</c:v>
                </c:pt>
                <c:pt idx="1466">
                  <c:v>448.68600619651806</c:v>
                </c:pt>
                <c:pt idx="1467">
                  <c:v>#N/A</c:v>
                </c:pt>
                <c:pt idx="1468">
                  <c:v>#N/A</c:v>
                </c:pt>
                <c:pt idx="1469">
                  <c:v>446.03865447034519</c:v>
                </c:pt>
                <c:pt idx="1470">
                  <c:v>442.26818383003825</c:v>
                </c:pt>
                <c:pt idx="1471">
                  <c:v>420.76847890233103</c:v>
                </c:pt>
                <c:pt idx="1472">
                  <c:v>429.19187075833571</c:v>
                </c:pt>
                <c:pt idx="1473">
                  <c:v>422.37293449395094</c:v>
                </c:pt>
                <c:pt idx="1474">
                  <c:v>#N/A</c:v>
                </c:pt>
                <c:pt idx="1475">
                  <c:v>#N/A</c:v>
                </c:pt>
                <c:pt idx="1476">
                  <c:v>419.08380053113001</c:v>
                </c:pt>
                <c:pt idx="1477">
                  <c:v>419.3244688698731</c:v>
                </c:pt>
                <c:pt idx="1478">
                  <c:v>418.92335497196814</c:v>
                </c:pt>
                <c:pt idx="1479">
                  <c:v>415.63422100914715</c:v>
                </c:pt>
                <c:pt idx="1480">
                  <c:v>402.6381307170256</c:v>
                </c:pt>
                <c:pt idx="1481">
                  <c:v>#N/A</c:v>
                </c:pt>
                <c:pt idx="1482">
                  <c:v>#N/A</c:v>
                </c:pt>
                <c:pt idx="1483">
                  <c:v>411.62308203009735</c:v>
                </c:pt>
                <c:pt idx="1484">
                  <c:v>410.4197403363824</c:v>
                </c:pt>
                <c:pt idx="1485">
                  <c:v>403.68102685157857</c:v>
                </c:pt>
                <c:pt idx="1486">
                  <c:v>404.24258630864551</c:v>
                </c:pt>
                <c:pt idx="1487">
                  <c:v>407.13060637356148</c:v>
                </c:pt>
                <c:pt idx="1488">
                  <c:v>#N/A</c:v>
                </c:pt>
                <c:pt idx="1489">
                  <c:v>#N/A</c:v>
                </c:pt>
                <c:pt idx="1490">
                  <c:v>309.90059752139268</c:v>
                </c:pt>
                <c:pt idx="1491">
                  <c:v>294.8989377397462</c:v>
                </c:pt>
                <c:pt idx="1492">
                  <c:v>290.56690764237231</c:v>
                </c:pt>
                <c:pt idx="1493">
                  <c:v>288.96245205075235</c:v>
                </c:pt>
                <c:pt idx="1494">
                  <c:v>281.82262466804366</c:v>
                </c:pt>
                <c:pt idx="1495">
                  <c:v>#N/A</c:v>
                </c:pt>
                <c:pt idx="1496">
                  <c:v>#N/A</c:v>
                </c:pt>
                <c:pt idx="1497">
                  <c:v>299.87275007376803</c:v>
                </c:pt>
                <c:pt idx="1498">
                  <c:v>301.477205665388</c:v>
                </c:pt>
                <c:pt idx="1499">
                  <c:v>283.82819415756859</c:v>
                </c:pt>
                <c:pt idx="1500">
                  <c:v>268.18475213927411</c:v>
                </c:pt>
                <c:pt idx="1501">
                  <c:v>270.43098996754202</c:v>
                </c:pt>
                <c:pt idx="1502">
                  <c:v>#N/A</c:v>
                </c:pt>
                <c:pt idx="1503">
                  <c:v>#N/A</c:v>
                </c:pt>
                <c:pt idx="1504">
                  <c:v>264.41428149896723</c:v>
                </c:pt>
                <c:pt idx="1505">
                  <c:v>263.13071702567123</c:v>
                </c:pt>
                <c:pt idx="1506">
                  <c:v>264.33405871938623</c:v>
                </c:pt>
                <c:pt idx="1507">
                  <c:v>257.83601357332537</c:v>
                </c:pt>
                <c:pt idx="1508">
                  <c:v>252.6215329005606</c:v>
                </c:pt>
                <c:pt idx="1509">
                  <c:v>#N/A</c:v>
                </c:pt>
                <c:pt idx="1510">
                  <c:v>#N/A</c:v>
                </c:pt>
                <c:pt idx="1511">
                  <c:v>248.61039392151073</c:v>
                </c:pt>
                <c:pt idx="1512">
                  <c:v>251.49841398642664</c:v>
                </c:pt>
                <c:pt idx="1513">
                  <c:v>252.70175568014159</c:v>
                </c:pt>
                <c:pt idx="1514">
                  <c:v>253.26331513720856</c:v>
                </c:pt>
                <c:pt idx="1515">
                  <c:v>252.30064178223662</c:v>
                </c:pt>
                <c:pt idx="1516">
                  <c:v>#N/A</c:v>
                </c:pt>
                <c:pt idx="1517">
                  <c:v>#N/A</c:v>
                </c:pt>
                <c:pt idx="1518">
                  <c:v>240.90900708173501</c:v>
                </c:pt>
                <c:pt idx="1519">
                  <c:v>236.41653142519914</c:v>
                </c:pt>
                <c:pt idx="1520">
                  <c:v>237.61987311891409</c:v>
                </c:pt>
                <c:pt idx="1521">
                  <c:v>235.69452640897018</c:v>
                </c:pt>
                <c:pt idx="1522">
                  <c:v>229.27670404249039</c:v>
                </c:pt>
                <c:pt idx="1523">
                  <c:v>#N/A</c:v>
                </c:pt>
                <c:pt idx="1524">
                  <c:v>#N/A</c:v>
                </c:pt>
                <c:pt idx="1525">
                  <c:v>219.56974771318971</c:v>
                </c:pt>
                <c:pt idx="1526">
                  <c:v>218.36640601947471</c:v>
                </c:pt>
                <c:pt idx="1527">
                  <c:v>218.52685157863672</c:v>
                </c:pt>
                <c:pt idx="1528">
                  <c:v>219.56974771318971</c:v>
                </c:pt>
                <c:pt idx="1529">
                  <c:v>226.06779285925049</c:v>
                </c:pt>
                <c:pt idx="1530">
                  <c:v>#N/A</c:v>
                </c:pt>
                <c:pt idx="1531">
                  <c:v>#N/A</c:v>
                </c:pt>
                <c:pt idx="1532">
                  <c:v>226.06779285925049</c:v>
                </c:pt>
                <c:pt idx="1533">
                  <c:v>226.06779285925049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8-436C-816F-C23AE7CF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28495"/>
        <c:axId val="127628911"/>
      </c:lineChart>
      <c:lineChart>
        <c:grouping val="standard"/>
        <c:varyColors val="0"/>
        <c:ser>
          <c:idx val="1"/>
          <c:order val="1"/>
          <c:tx>
            <c:strRef>
              <c:f>Figure_03!$P$1</c:f>
              <c:strCache>
                <c:ptCount val="1"/>
                <c:pt idx="0">
                  <c:v>Gaz →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Figure_03!$L$2:$L$1552</c:f>
              <c:strCache>
                <c:ptCount val="1551"/>
                <c:pt idx="160">
                  <c:v>2019</c:v>
                </c:pt>
                <c:pt idx="526">
                  <c:v>2020</c:v>
                </c:pt>
                <c:pt idx="891">
                  <c:v>2021</c:v>
                </c:pt>
                <c:pt idx="1256">
                  <c:v>2022</c:v>
                </c:pt>
                <c:pt idx="1550">
                  <c:v>2023</c:v>
                </c:pt>
              </c:strCache>
            </c:strRef>
          </c:cat>
          <c:val>
            <c:numRef>
              <c:f>Figure_03!$P$2:$P$1552</c:f>
              <c:numCache>
                <c:formatCode>General</c:formatCode>
                <c:ptCount val="1551"/>
                <c:pt idx="0">
                  <c:v>152.64438837864338</c:v>
                </c:pt>
                <c:pt idx="1">
                  <c:v>153.67114435428445</c:v>
                </c:pt>
                <c:pt idx="2">
                  <c:v>151.82298359813049</c:v>
                </c:pt>
                <c:pt idx="3">
                  <c:v>156.27225949257524</c:v>
                </c:pt>
                <c:pt idx="4">
                  <c:v>#N/A</c:v>
                </c:pt>
                <c:pt idx="5">
                  <c:v>#N/A</c:v>
                </c:pt>
                <c:pt idx="6">
                  <c:v>146.34695172804462</c:v>
                </c:pt>
                <c:pt idx="7">
                  <c:v>152.16523559001084</c:v>
                </c:pt>
                <c:pt idx="8">
                  <c:v>148.33201328095075</c:v>
                </c:pt>
                <c:pt idx="9">
                  <c:v>150.59087642736117</c:v>
                </c:pt>
                <c:pt idx="10">
                  <c:v>152.30213638676301</c:v>
                </c:pt>
                <c:pt idx="11">
                  <c:v>#N/A</c:v>
                </c:pt>
                <c:pt idx="12">
                  <c:v>#N/A</c:v>
                </c:pt>
                <c:pt idx="13">
                  <c:v>148.74271567120721</c:v>
                </c:pt>
                <c:pt idx="14">
                  <c:v>150.59087642736117</c:v>
                </c:pt>
                <c:pt idx="15">
                  <c:v>152.30213638676301</c:v>
                </c:pt>
                <c:pt idx="16">
                  <c:v>156.75141228120773</c:v>
                </c:pt>
                <c:pt idx="17">
                  <c:v>154.15029714291697</c:v>
                </c:pt>
                <c:pt idx="18">
                  <c:v>#N/A</c:v>
                </c:pt>
                <c:pt idx="19">
                  <c:v>#N/A</c:v>
                </c:pt>
                <c:pt idx="20">
                  <c:v>147.85286049231826</c:v>
                </c:pt>
                <c:pt idx="21">
                  <c:v>149.01651726471147</c:v>
                </c:pt>
                <c:pt idx="22">
                  <c:v>150.24862443548079</c:v>
                </c:pt>
                <c:pt idx="23">
                  <c:v>146.82610451667713</c:v>
                </c:pt>
                <c:pt idx="24">
                  <c:v>143.88273738650599</c:v>
                </c:pt>
                <c:pt idx="25">
                  <c:v>#N/A</c:v>
                </c:pt>
                <c:pt idx="26">
                  <c:v>#N/A</c:v>
                </c:pt>
                <c:pt idx="27">
                  <c:v>140.66556866283057</c:v>
                </c:pt>
                <c:pt idx="28">
                  <c:v>141.89767583359986</c:v>
                </c:pt>
                <c:pt idx="29">
                  <c:v>138.269804719668</c:v>
                </c:pt>
                <c:pt idx="30">
                  <c:v>135.53178878462506</c:v>
                </c:pt>
                <c:pt idx="31">
                  <c:v>130.74026089829994</c:v>
                </c:pt>
                <c:pt idx="32">
                  <c:v>#N/A</c:v>
                </c:pt>
                <c:pt idx="33">
                  <c:v>#N/A</c:v>
                </c:pt>
                <c:pt idx="34">
                  <c:v>131.63011607718889</c:v>
                </c:pt>
                <c:pt idx="35">
                  <c:v>129.02900093889812</c:v>
                </c:pt>
                <c:pt idx="36">
                  <c:v>131.08251289018028</c:v>
                </c:pt>
                <c:pt idx="37">
                  <c:v>129.02900093889812</c:v>
                </c:pt>
                <c:pt idx="38">
                  <c:v>126.77013779248767</c:v>
                </c:pt>
                <c:pt idx="39">
                  <c:v>#N/A</c:v>
                </c:pt>
                <c:pt idx="40">
                  <c:v>#N/A</c:v>
                </c:pt>
                <c:pt idx="41">
                  <c:v>124.23747305257295</c:v>
                </c:pt>
                <c:pt idx="42">
                  <c:v>121.84170910941042</c:v>
                </c:pt>
                <c:pt idx="43">
                  <c:v>124.37437384932512</c:v>
                </c:pt>
                <c:pt idx="44">
                  <c:v>121.84170910941042</c:v>
                </c:pt>
                <c:pt idx="45">
                  <c:v>123.89522106069262</c:v>
                </c:pt>
                <c:pt idx="46">
                  <c:v>#N/A</c:v>
                </c:pt>
                <c:pt idx="47">
                  <c:v>#N/A</c:v>
                </c:pt>
                <c:pt idx="48">
                  <c:v>119.10369317436746</c:v>
                </c:pt>
                <c:pt idx="49">
                  <c:v>122.0470603045386</c:v>
                </c:pt>
                <c:pt idx="50">
                  <c:v>124.10057225582081</c:v>
                </c:pt>
                <c:pt idx="51">
                  <c:v>119.10369317436746</c:v>
                </c:pt>
                <c:pt idx="52">
                  <c:v>117.52933401171779</c:v>
                </c:pt>
                <c:pt idx="53">
                  <c:v>#N/A</c:v>
                </c:pt>
                <c:pt idx="54">
                  <c:v>#N/A</c:v>
                </c:pt>
                <c:pt idx="55">
                  <c:v>116.36567723932454</c:v>
                </c:pt>
                <c:pt idx="56">
                  <c:v>117.05018122308527</c:v>
                </c:pt>
                <c:pt idx="57">
                  <c:v>121.49945711753003</c:v>
                </c:pt>
                <c:pt idx="58">
                  <c:v>122.18396110129078</c:v>
                </c:pt>
                <c:pt idx="59">
                  <c:v>118.96679237761532</c:v>
                </c:pt>
                <c:pt idx="60">
                  <c:v>#N/A</c:v>
                </c:pt>
                <c:pt idx="61">
                  <c:v>#N/A</c:v>
                </c:pt>
                <c:pt idx="62">
                  <c:v>119.44594516624782</c:v>
                </c:pt>
                <c:pt idx="63">
                  <c:v>118.07693719872636</c:v>
                </c:pt>
                <c:pt idx="64">
                  <c:v>115.54427245881165</c:v>
                </c:pt>
                <c:pt idx="65">
                  <c:v>115.54427245881165</c:v>
                </c:pt>
                <c:pt idx="66">
                  <c:v>114.65441727992271</c:v>
                </c:pt>
                <c:pt idx="67">
                  <c:v>#N/A</c:v>
                </c:pt>
                <c:pt idx="68">
                  <c:v>#N/A</c:v>
                </c:pt>
                <c:pt idx="69">
                  <c:v>113.49076050752944</c:v>
                </c:pt>
                <c:pt idx="70">
                  <c:v>110.0682405887258</c:v>
                </c:pt>
                <c:pt idx="71">
                  <c:v>107.46712545043502</c:v>
                </c:pt>
                <c:pt idx="72">
                  <c:v>107.12487345855466</c:v>
                </c:pt>
                <c:pt idx="73">
                  <c:v>104.04460553163135</c:v>
                </c:pt>
                <c:pt idx="74">
                  <c:v>#N/A</c:v>
                </c:pt>
                <c:pt idx="75">
                  <c:v>#N/A</c:v>
                </c:pt>
                <c:pt idx="76">
                  <c:v>104.7291095153921</c:v>
                </c:pt>
                <c:pt idx="77">
                  <c:v>102.53869676735773</c:v>
                </c:pt>
                <c:pt idx="78">
                  <c:v>103.70235353975099</c:v>
                </c:pt>
                <c:pt idx="79">
                  <c:v>99.458428840434436</c:v>
                </c:pt>
                <c:pt idx="80">
                  <c:v>98.910825653425846</c:v>
                </c:pt>
                <c:pt idx="81">
                  <c:v>#N/A</c:v>
                </c:pt>
                <c:pt idx="82">
                  <c:v>#N/A</c:v>
                </c:pt>
                <c:pt idx="83">
                  <c:v>97.199565694024031</c:v>
                </c:pt>
                <c:pt idx="84">
                  <c:v>100.27983362094733</c:v>
                </c:pt>
                <c:pt idx="85">
                  <c:v>101.85419278359701</c:v>
                </c:pt>
                <c:pt idx="86">
                  <c:v>97.678718482656535</c:v>
                </c:pt>
                <c:pt idx="87">
                  <c:v>98.226321669665126</c:v>
                </c:pt>
                <c:pt idx="88">
                  <c:v>#N/A</c:v>
                </c:pt>
                <c:pt idx="89">
                  <c:v>#N/A</c:v>
                </c:pt>
                <c:pt idx="90">
                  <c:v>95.351404937870043</c:v>
                </c:pt>
                <c:pt idx="91">
                  <c:v>92.065785815818529</c:v>
                </c:pt>
                <c:pt idx="92">
                  <c:v>97.404916889152247</c:v>
                </c:pt>
                <c:pt idx="93">
                  <c:v>101.99109358034917</c:v>
                </c:pt>
                <c:pt idx="94">
                  <c:v>112.94315732052087</c:v>
                </c:pt>
                <c:pt idx="95">
                  <c:v>#N/A</c:v>
                </c:pt>
                <c:pt idx="96">
                  <c:v>#N/A</c:v>
                </c:pt>
                <c:pt idx="97">
                  <c:v>107.67247664556324</c:v>
                </c:pt>
                <c:pt idx="98">
                  <c:v>115.33892126368346</c:v>
                </c:pt>
                <c:pt idx="99">
                  <c:v>107.46712545043502</c:v>
                </c:pt>
                <c:pt idx="100">
                  <c:v>110.20514138547797</c:v>
                </c:pt>
                <c:pt idx="101">
                  <c:v>107.80937744231538</c:v>
                </c:pt>
                <c:pt idx="102">
                  <c:v>#N/A</c:v>
                </c:pt>
                <c:pt idx="103">
                  <c:v>#N/A</c:v>
                </c:pt>
                <c:pt idx="104">
                  <c:v>101.64884158846878</c:v>
                </c:pt>
                <c:pt idx="105">
                  <c:v>103.01784955599025</c:v>
                </c:pt>
                <c:pt idx="106">
                  <c:v>104.52375832026387</c:v>
                </c:pt>
                <c:pt idx="107">
                  <c:v>99.116176848554076</c:v>
                </c:pt>
                <c:pt idx="108">
                  <c:v>99.116176848554076</c:v>
                </c:pt>
                <c:pt idx="109">
                  <c:v>#N/A</c:v>
                </c:pt>
                <c:pt idx="110">
                  <c:v>#N/A</c:v>
                </c:pt>
                <c:pt idx="111">
                  <c:v>99.116176848554076</c:v>
                </c:pt>
                <c:pt idx="112">
                  <c:v>98.020970474536909</c:v>
                </c:pt>
                <c:pt idx="113">
                  <c:v>96.857313702143671</c:v>
                </c:pt>
                <c:pt idx="114">
                  <c:v>101.64884158846878</c:v>
                </c:pt>
                <c:pt idx="115">
                  <c:v>97.884069677784765</c:v>
                </c:pt>
                <c:pt idx="116">
                  <c:v>#N/A</c:v>
                </c:pt>
                <c:pt idx="117">
                  <c:v>#N/A</c:v>
                </c:pt>
                <c:pt idx="118">
                  <c:v>98.5685736615455</c:v>
                </c:pt>
                <c:pt idx="119">
                  <c:v>97.404916889152247</c:v>
                </c:pt>
                <c:pt idx="120">
                  <c:v>96.515061710263296</c:v>
                </c:pt>
                <c:pt idx="121">
                  <c:v>98.910825653425846</c:v>
                </c:pt>
                <c:pt idx="122">
                  <c:v>100.62208561282769</c:v>
                </c:pt>
                <c:pt idx="123">
                  <c:v>#N/A</c:v>
                </c:pt>
                <c:pt idx="124">
                  <c:v>#N/A</c:v>
                </c:pt>
                <c:pt idx="125">
                  <c:v>97.884069677784765</c:v>
                </c:pt>
                <c:pt idx="126">
                  <c:v>96.720412905391512</c:v>
                </c:pt>
                <c:pt idx="127">
                  <c:v>98.910825653425846</c:v>
                </c:pt>
                <c:pt idx="128">
                  <c:v>97.678718482656535</c:v>
                </c:pt>
                <c:pt idx="129">
                  <c:v>96.309710515135066</c:v>
                </c:pt>
                <c:pt idx="130">
                  <c:v>#N/A</c:v>
                </c:pt>
                <c:pt idx="131">
                  <c:v>#N/A</c:v>
                </c:pt>
                <c:pt idx="132">
                  <c:v>93.777045775220358</c:v>
                </c:pt>
                <c:pt idx="133">
                  <c:v>95.488305734622188</c:v>
                </c:pt>
                <c:pt idx="134">
                  <c:v>94.324648962228935</c:v>
                </c:pt>
                <c:pt idx="135">
                  <c:v>90.01227386453634</c:v>
                </c:pt>
                <c:pt idx="136">
                  <c:v>88.848617092143087</c:v>
                </c:pt>
                <c:pt idx="137">
                  <c:v>#N/A</c:v>
                </c:pt>
                <c:pt idx="138">
                  <c:v>#N/A</c:v>
                </c:pt>
                <c:pt idx="139">
                  <c:v>88.164113108382352</c:v>
                </c:pt>
                <c:pt idx="140">
                  <c:v>87.616509921373776</c:v>
                </c:pt>
                <c:pt idx="141">
                  <c:v>87.274257929493402</c:v>
                </c:pt>
                <c:pt idx="142">
                  <c:v>84.05708920581796</c:v>
                </c:pt>
                <c:pt idx="143">
                  <c:v>85.083845181459054</c:v>
                </c:pt>
                <c:pt idx="144">
                  <c:v>#N/A</c:v>
                </c:pt>
                <c:pt idx="145">
                  <c:v>#N/A</c:v>
                </c:pt>
                <c:pt idx="146">
                  <c:v>83.509486018809369</c:v>
                </c:pt>
                <c:pt idx="147">
                  <c:v>84.741593189578708</c:v>
                </c:pt>
                <c:pt idx="148">
                  <c:v>83.030333230176865</c:v>
                </c:pt>
                <c:pt idx="149">
                  <c:v>78.375706140603867</c:v>
                </c:pt>
                <c:pt idx="150">
                  <c:v>78.375706140603867</c:v>
                </c:pt>
                <c:pt idx="151">
                  <c:v>#N/A</c:v>
                </c:pt>
                <c:pt idx="152">
                  <c:v>#N/A</c:v>
                </c:pt>
                <c:pt idx="153">
                  <c:v>75.774591002313102</c:v>
                </c:pt>
                <c:pt idx="154">
                  <c:v>81.45597406752718</c:v>
                </c:pt>
                <c:pt idx="155">
                  <c:v>80.292317295133927</c:v>
                </c:pt>
                <c:pt idx="156">
                  <c:v>75.432339010432727</c:v>
                </c:pt>
                <c:pt idx="157">
                  <c:v>79.060210124364616</c:v>
                </c:pt>
                <c:pt idx="158">
                  <c:v>#N/A</c:v>
                </c:pt>
                <c:pt idx="159">
                  <c:v>#N/A</c:v>
                </c:pt>
                <c:pt idx="160">
                  <c:v>80.086966100005711</c:v>
                </c:pt>
                <c:pt idx="161">
                  <c:v>76.869797376330268</c:v>
                </c:pt>
                <c:pt idx="162">
                  <c:v>76.185293392569548</c:v>
                </c:pt>
                <c:pt idx="163">
                  <c:v>77.691202156843147</c:v>
                </c:pt>
                <c:pt idx="164">
                  <c:v>78.717958132484242</c:v>
                </c:pt>
                <c:pt idx="165">
                  <c:v>#N/A</c:v>
                </c:pt>
                <c:pt idx="166">
                  <c:v>#N/A</c:v>
                </c:pt>
                <c:pt idx="167">
                  <c:v>77.691202156843147</c:v>
                </c:pt>
                <c:pt idx="168">
                  <c:v>74.610934229919863</c:v>
                </c:pt>
                <c:pt idx="169">
                  <c:v>71.872918294876925</c:v>
                </c:pt>
                <c:pt idx="170">
                  <c:v>69.477154351714361</c:v>
                </c:pt>
                <c:pt idx="171">
                  <c:v>71.872918294876925</c:v>
                </c:pt>
                <c:pt idx="172">
                  <c:v>#N/A</c:v>
                </c:pt>
                <c:pt idx="173">
                  <c:v>#N/A</c:v>
                </c:pt>
                <c:pt idx="174">
                  <c:v>68.450398376073267</c:v>
                </c:pt>
                <c:pt idx="175">
                  <c:v>66.739138416671423</c:v>
                </c:pt>
                <c:pt idx="176">
                  <c:v>66.054634432910703</c:v>
                </c:pt>
                <c:pt idx="177">
                  <c:v>65.917733636158545</c:v>
                </c:pt>
                <c:pt idx="178">
                  <c:v>68.313497579321108</c:v>
                </c:pt>
                <c:pt idx="179">
                  <c:v>#N/A</c:v>
                </c:pt>
                <c:pt idx="180">
                  <c:v>#N/A</c:v>
                </c:pt>
                <c:pt idx="181">
                  <c:v>70.846162319235816</c:v>
                </c:pt>
                <c:pt idx="182">
                  <c:v>70.846162319235816</c:v>
                </c:pt>
                <c:pt idx="183">
                  <c:v>71.393765506244407</c:v>
                </c:pt>
                <c:pt idx="184">
                  <c:v>72.009819091629069</c:v>
                </c:pt>
                <c:pt idx="185">
                  <c:v>77.006698173082412</c:v>
                </c:pt>
                <c:pt idx="186">
                  <c:v>#N/A</c:v>
                </c:pt>
                <c:pt idx="187">
                  <c:v>#N/A</c:v>
                </c:pt>
                <c:pt idx="188">
                  <c:v>81.45597406752718</c:v>
                </c:pt>
                <c:pt idx="189">
                  <c:v>77.143598969834557</c:v>
                </c:pt>
                <c:pt idx="190">
                  <c:v>85.562997970091573</c:v>
                </c:pt>
                <c:pt idx="191">
                  <c:v>89.122418685647375</c:v>
                </c:pt>
                <c:pt idx="192">
                  <c:v>91.928885019066385</c:v>
                </c:pt>
                <c:pt idx="193">
                  <c:v>#N/A</c:v>
                </c:pt>
                <c:pt idx="194">
                  <c:v>#N/A</c:v>
                </c:pt>
                <c:pt idx="195">
                  <c:v>86.932005937613027</c:v>
                </c:pt>
                <c:pt idx="196">
                  <c:v>77.212049368210629</c:v>
                </c:pt>
                <c:pt idx="197">
                  <c:v>77.006698173082412</c:v>
                </c:pt>
                <c:pt idx="198">
                  <c:v>73.105025465646236</c:v>
                </c:pt>
                <c:pt idx="199">
                  <c:v>72.762773473765876</c:v>
                </c:pt>
                <c:pt idx="200">
                  <c:v>#N/A</c:v>
                </c:pt>
                <c:pt idx="201">
                  <c:v>#N/A</c:v>
                </c:pt>
                <c:pt idx="202">
                  <c:v>70.161658335475082</c:v>
                </c:pt>
                <c:pt idx="203">
                  <c:v>72.89967427051802</c:v>
                </c:pt>
                <c:pt idx="204">
                  <c:v>69.477154351714361</c:v>
                </c:pt>
                <c:pt idx="205">
                  <c:v>68.450398376073267</c:v>
                </c:pt>
                <c:pt idx="206">
                  <c:v>68.792650367953627</c:v>
                </c:pt>
                <c:pt idx="207">
                  <c:v>#N/A</c:v>
                </c:pt>
                <c:pt idx="208">
                  <c:v>#N/A</c:v>
                </c:pt>
                <c:pt idx="209">
                  <c:v>67.081390408551798</c:v>
                </c:pt>
                <c:pt idx="210">
                  <c:v>68.792650367953627</c:v>
                </c:pt>
                <c:pt idx="211">
                  <c:v>75.637690205560958</c:v>
                </c:pt>
                <c:pt idx="212">
                  <c:v>87.137357132741272</c:v>
                </c:pt>
                <c:pt idx="213">
                  <c:v>82.00357725453577</c:v>
                </c:pt>
                <c:pt idx="214">
                  <c:v>#N/A</c:v>
                </c:pt>
                <c:pt idx="215">
                  <c:v>#N/A</c:v>
                </c:pt>
                <c:pt idx="216">
                  <c:v>78.238805343851737</c:v>
                </c:pt>
                <c:pt idx="217">
                  <c:v>75.295438213680583</c:v>
                </c:pt>
                <c:pt idx="218">
                  <c:v>77.554301360091003</c:v>
                </c:pt>
                <c:pt idx="219">
                  <c:v>84.193990002570118</c:v>
                </c:pt>
                <c:pt idx="220">
                  <c:v>79.607813311373206</c:v>
                </c:pt>
                <c:pt idx="221">
                  <c:v>#N/A</c:v>
                </c:pt>
                <c:pt idx="222">
                  <c:v>#N/A</c:v>
                </c:pt>
                <c:pt idx="223">
                  <c:v>77.348950164962787</c:v>
                </c:pt>
                <c:pt idx="224">
                  <c:v>80.429218091886085</c:v>
                </c:pt>
                <c:pt idx="225">
                  <c:v>76.527545384449908</c:v>
                </c:pt>
                <c:pt idx="226">
                  <c:v>75.979942197441318</c:v>
                </c:pt>
                <c:pt idx="227">
                  <c:v>75.979942197441318</c:v>
                </c:pt>
                <c:pt idx="228">
                  <c:v>#N/A</c:v>
                </c:pt>
                <c:pt idx="229">
                  <c:v>#N/A</c:v>
                </c:pt>
                <c:pt idx="230">
                  <c:v>73.721079051030898</c:v>
                </c:pt>
                <c:pt idx="231">
                  <c:v>77.143598969834557</c:v>
                </c:pt>
                <c:pt idx="232">
                  <c:v>77.691202156843147</c:v>
                </c:pt>
                <c:pt idx="233">
                  <c:v>75.295438213680583</c:v>
                </c:pt>
                <c:pt idx="234">
                  <c:v>71.736017498124781</c:v>
                </c:pt>
                <c:pt idx="235">
                  <c:v>#N/A</c:v>
                </c:pt>
                <c:pt idx="236">
                  <c:v>#N/A</c:v>
                </c:pt>
                <c:pt idx="237">
                  <c:v>70.6408111241076</c:v>
                </c:pt>
                <c:pt idx="238">
                  <c:v>69.819406343594721</c:v>
                </c:pt>
                <c:pt idx="239">
                  <c:v>71.18841431111619</c:v>
                </c:pt>
                <c:pt idx="240">
                  <c:v>72.215170286757285</c:v>
                </c:pt>
                <c:pt idx="241">
                  <c:v>87.479609124621618</c:v>
                </c:pt>
                <c:pt idx="242">
                  <c:v>#N/A</c:v>
                </c:pt>
                <c:pt idx="243">
                  <c:v>#N/A</c:v>
                </c:pt>
                <c:pt idx="244">
                  <c:v>81.45597406752718</c:v>
                </c:pt>
                <c:pt idx="245">
                  <c:v>82.824982035048649</c:v>
                </c:pt>
                <c:pt idx="246">
                  <c:v>81.45597406752718</c:v>
                </c:pt>
                <c:pt idx="247">
                  <c:v>84.193990002570118</c:v>
                </c:pt>
                <c:pt idx="248">
                  <c:v>84.741593189578708</c:v>
                </c:pt>
                <c:pt idx="249">
                  <c:v>#N/A</c:v>
                </c:pt>
                <c:pt idx="250">
                  <c:v>#N/A</c:v>
                </c:pt>
                <c:pt idx="251">
                  <c:v>84.330890799322262</c:v>
                </c:pt>
                <c:pt idx="252">
                  <c:v>99.25307764530622</c:v>
                </c:pt>
                <c:pt idx="253">
                  <c:v>94.461549758981107</c:v>
                </c:pt>
                <c:pt idx="254">
                  <c:v>100.62208561282769</c:v>
                </c:pt>
                <c:pt idx="255">
                  <c:v>98.5685736615455</c:v>
                </c:pt>
                <c:pt idx="256">
                  <c:v>#N/A</c:v>
                </c:pt>
                <c:pt idx="257">
                  <c:v>#N/A</c:v>
                </c:pt>
                <c:pt idx="258">
                  <c:v>104.24995672675959</c:v>
                </c:pt>
                <c:pt idx="259">
                  <c:v>93.777045775220358</c:v>
                </c:pt>
                <c:pt idx="260">
                  <c:v>86.932005937613027</c:v>
                </c:pt>
                <c:pt idx="261">
                  <c:v>85.562997970091573</c:v>
                </c:pt>
                <c:pt idx="262">
                  <c:v>86.042150758724091</c:v>
                </c:pt>
                <c:pt idx="263">
                  <c:v>#N/A</c:v>
                </c:pt>
                <c:pt idx="264">
                  <c:v>#N/A</c:v>
                </c:pt>
                <c:pt idx="265">
                  <c:v>84.193990002570118</c:v>
                </c:pt>
                <c:pt idx="266">
                  <c:v>84.536241994450464</c:v>
                </c:pt>
                <c:pt idx="267">
                  <c:v>81.79822605940754</c:v>
                </c:pt>
                <c:pt idx="268">
                  <c:v>83.372585222057225</c:v>
                </c:pt>
                <c:pt idx="269">
                  <c:v>81.661325262655396</c:v>
                </c:pt>
                <c:pt idx="270">
                  <c:v>#N/A</c:v>
                </c:pt>
                <c:pt idx="271">
                  <c:v>#N/A</c:v>
                </c:pt>
                <c:pt idx="272">
                  <c:v>76.664446181202038</c:v>
                </c:pt>
                <c:pt idx="273">
                  <c:v>112.25865333676013</c:v>
                </c:pt>
                <c:pt idx="274">
                  <c:v>109.04148461308469</c:v>
                </c:pt>
                <c:pt idx="275">
                  <c:v>110.5473933773583</c:v>
                </c:pt>
                <c:pt idx="276">
                  <c:v>108.15162943419577</c:v>
                </c:pt>
                <c:pt idx="277">
                  <c:v>#N/A</c:v>
                </c:pt>
                <c:pt idx="278">
                  <c:v>#N/A</c:v>
                </c:pt>
                <c:pt idx="279">
                  <c:v>106.44036947479391</c:v>
                </c:pt>
                <c:pt idx="280">
                  <c:v>107.46712545043502</c:v>
                </c:pt>
                <c:pt idx="281">
                  <c:v>108.69923262120433</c:v>
                </c:pt>
                <c:pt idx="282">
                  <c:v>108.15162943419577</c:v>
                </c:pt>
                <c:pt idx="283">
                  <c:v>109.7944389952215</c:v>
                </c:pt>
                <c:pt idx="284">
                  <c:v>#N/A</c:v>
                </c:pt>
                <c:pt idx="285">
                  <c:v>#N/A</c:v>
                </c:pt>
                <c:pt idx="286">
                  <c:v>109.17838540983684</c:v>
                </c:pt>
                <c:pt idx="287">
                  <c:v>109.17838540983684</c:v>
                </c:pt>
                <c:pt idx="288">
                  <c:v>110.75274457248653</c:v>
                </c:pt>
                <c:pt idx="289">
                  <c:v>109.38373660496508</c:v>
                </c:pt>
                <c:pt idx="290">
                  <c:v>108.69923262120433</c:v>
                </c:pt>
                <c:pt idx="291">
                  <c:v>#N/A</c:v>
                </c:pt>
                <c:pt idx="292">
                  <c:v>#N/A</c:v>
                </c:pt>
                <c:pt idx="293">
                  <c:v>107.12487345855466</c:v>
                </c:pt>
                <c:pt idx="294">
                  <c:v>106.57727027154607</c:v>
                </c:pt>
                <c:pt idx="295">
                  <c:v>104.86601031214424</c:v>
                </c:pt>
                <c:pt idx="296">
                  <c:v>107.46712545043502</c:v>
                </c:pt>
                <c:pt idx="297">
                  <c:v>104.38685752351171</c:v>
                </c:pt>
                <c:pt idx="298">
                  <c:v>#N/A</c:v>
                </c:pt>
                <c:pt idx="299">
                  <c:v>#N/A</c:v>
                </c:pt>
                <c:pt idx="300">
                  <c:v>99.25307764530622</c:v>
                </c:pt>
                <c:pt idx="301">
                  <c:v>95.146053742741827</c:v>
                </c:pt>
                <c:pt idx="302">
                  <c:v>94.119297767100733</c:v>
                </c:pt>
                <c:pt idx="303">
                  <c:v>110.5473933773583</c:v>
                </c:pt>
                <c:pt idx="304">
                  <c:v>111.23189736111905</c:v>
                </c:pt>
                <c:pt idx="305">
                  <c:v>#N/A</c:v>
                </c:pt>
                <c:pt idx="306">
                  <c:v>#N/A</c:v>
                </c:pt>
                <c:pt idx="307">
                  <c:v>114.10681409291415</c:v>
                </c:pt>
                <c:pt idx="308">
                  <c:v>113.83301249940982</c:v>
                </c:pt>
                <c:pt idx="309">
                  <c:v>111.77950054812761</c:v>
                </c:pt>
                <c:pt idx="310">
                  <c:v>110.88964536923866</c:v>
                </c:pt>
                <c:pt idx="311">
                  <c:v>108.49388142607611</c:v>
                </c:pt>
                <c:pt idx="312">
                  <c:v>#N/A</c:v>
                </c:pt>
                <c:pt idx="313">
                  <c:v>#N/A</c:v>
                </c:pt>
                <c:pt idx="314">
                  <c:v>108.15162943419577</c:v>
                </c:pt>
                <c:pt idx="315">
                  <c:v>106.09811748291355</c:v>
                </c:pt>
                <c:pt idx="316">
                  <c:v>106.44036947479391</c:v>
                </c:pt>
                <c:pt idx="317">
                  <c:v>107.33022465368288</c:v>
                </c:pt>
                <c:pt idx="318">
                  <c:v>107.80937744231538</c:v>
                </c:pt>
                <c:pt idx="319">
                  <c:v>#N/A</c:v>
                </c:pt>
                <c:pt idx="320">
                  <c:v>#N/A</c:v>
                </c:pt>
                <c:pt idx="321">
                  <c:v>104.04460553163135</c:v>
                </c:pt>
                <c:pt idx="322">
                  <c:v>105.07136150727246</c:v>
                </c:pt>
                <c:pt idx="323">
                  <c:v>106.23501827966571</c:v>
                </c:pt>
                <c:pt idx="324">
                  <c:v>107.12487345855466</c:v>
                </c:pt>
                <c:pt idx="325">
                  <c:v>110.41049258060616</c:v>
                </c:pt>
                <c:pt idx="326">
                  <c:v>#N/A</c:v>
                </c:pt>
                <c:pt idx="327">
                  <c:v>#N/A</c:v>
                </c:pt>
                <c:pt idx="328">
                  <c:v>112.39555413351229</c:v>
                </c:pt>
                <c:pt idx="329">
                  <c:v>108.83613341795649</c:v>
                </c:pt>
                <c:pt idx="330">
                  <c:v>110.5473933773583</c:v>
                </c:pt>
                <c:pt idx="331">
                  <c:v>107.80937744231538</c:v>
                </c:pt>
                <c:pt idx="332">
                  <c:v>111.57414935299941</c:v>
                </c:pt>
                <c:pt idx="333">
                  <c:v>#N/A</c:v>
                </c:pt>
                <c:pt idx="334">
                  <c:v>#N/A</c:v>
                </c:pt>
                <c:pt idx="335">
                  <c:v>108.49388142607611</c:v>
                </c:pt>
                <c:pt idx="336">
                  <c:v>107.94627823906752</c:v>
                </c:pt>
                <c:pt idx="337">
                  <c:v>108.15162943419577</c:v>
                </c:pt>
                <c:pt idx="338">
                  <c:v>104.93446071052031</c:v>
                </c:pt>
                <c:pt idx="339">
                  <c:v>102.81249836086204</c:v>
                </c:pt>
                <c:pt idx="340">
                  <c:v>#N/A</c:v>
                </c:pt>
                <c:pt idx="341">
                  <c:v>#N/A</c:v>
                </c:pt>
                <c:pt idx="342">
                  <c:v>101.10123840146019</c:v>
                </c:pt>
                <c:pt idx="343">
                  <c:v>98.5685736615455</c:v>
                </c:pt>
                <c:pt idx="344">
                  <c:v>95.146053742741827</c:v>
                </c:pt>
                <c:pt idx="345">
                  <c:v>100.62208561282769</c:v>
                </c:pt>
                <c:pt idx="346">
                  <c:v>93.982396970348589</c:v>
                </c:pt>
                <c:pt idx="347">
                  <c:v>#N/A</c:v>
                </c:pt>
                <c:pt idx="348">
                  <c:v>#N/A</c:v>
                </c:pt>
                <c:pt idx="349">
                  <c:v>95.351404937870043</c:v>
                </c:pt>
                <c:pt idx="350">
                  <c:v>98.5685736615455</c:v>
                </c:pt>
                <c:pt idx="351">
                  <c:v>103.36010154787061</c:v>
                </c:pt>
                <c:pt idx="352">
                  <c:v>103.36010154787061</c:v>
                </c:pt>
                <c:pt idx="353">
                  <c:v>97.404916889152247</c:v>
                </c:pt>
                <c:pt idx="354">
                  <c:v>#N/A</c:v>
                </c:pt>
                <c:pt idx="355">
                  <c:v>#N/A</c:v>
                </c:pt>
                <c:pt idx="356">
                  <c:v>89.464670677527749</c:v>
                </c:pt>
                <c:pt idx="357">
                  <c:v>86.452853148980537</c:v>
                </c:pt>
                <c:pt idx="358">
                  <c:v>86.247501953852307</c:v>
                </c:pt>
                <c:pt idx="359">
                  <c:v>86.247501953852307</c:v>
                </c:pt>
                <c:pt idx="360">
                  <c:v>87.137357132741272</c:v>
                </c:pt>
                <c:pt idx="361">
                  <c:v>#N/A</c:v>
                </c:pt>
                <c:pt idx="362">
                  <c:v>#N/A</c:v>
                </c:pt>
                <c:pt idx="363">
                  <c:v>83.851738010689743</c:v>
                </c:pt>
                <c:pt idx="364">
                  <c:v>82.482730043168289</c:v>
                </c:pt>
                <c:pt idx="365">
                  <c:v>83.030333230176865</c:v>
                </c:pt>
                <c:pt idx="366">
                  <c:v>83.167234026929009</c:v>
                </c:pt>
                <c:pt idx="367">
                  <c:v>88.985517888895231</c:v>
                </c:pt>
                <c:pt idx="368">
                  <c:v>#N/A</c:v>
                </c:pt>
                <c:pt idx="369">
                  <c:v>#N/A</c:v>
                </c:pt>
                <c:pt idx="370">
                  <c:v>83.714837213937599</c:v>
                </c:pt>
                <c:pt idx="371">
                  <c:v>81.79822605940754</c:v>
                </c:pt>
                <c:pt idx="372">
                  <c:v>81.319073270775036</c:v>
                </c:pt>
                <c:pt idx="373">
                  <c:v>81.79822605940754</c:v>
                </c:pt>
                <c:pt idx="374">
                  <c:v>82.140478051287914</c:v>
                </c:pt>
                <c:pt idx="375">
                  <c:v>#N/A</c:v>
                </c:pt>
                <c:pt idx="376">
                  <c:v>#N/A</c:v>
                </c:pt>
                <c:pt idx="377">
                  <c:v>83.167234026929009</c:v>
                </c:pt>
                <c:pt idx="378">
                  <c:v>77.417400563338859</c:v>
                </c:pt>
                <c:pt idx="379">
                  <c:v>77.143598969834557</c:v>
                </c:pt>
                <c:pt idx="380">
                  <c:v>76.322194189321692</c:v>
                </c:pt>
                <c:pt idx="381">
                  <c:v>74.474033433167705</c:v>
                </c:pt>
                <c:pt idx="382">
                  <c:v>#N/A</c:v>
                </c:pt>
                <c:pt idx="383">
                  <c:v>#N/A</c:v>
                </c:pt>
                <c:pt idx="384">
                  <c:v>73.105025465646236</c:v>
                </c:pt>
                <c:pt idx="385">
                  <c:v>73.721079051030898</c:v>
                </c:pt>
                <c:pt idx="386">
                  <c:v>71.18841431111619</c:v>
                </c:pt>
                <c:pt idx="387">
                  <c:v>71.393765506244407</c:v>
                </c:pt>
                <c:pt idx="388">
                  <c:v>72.557422278637645</c:v>
                </c:pt>
                <c:pt idx="389">
                  <c:v>#N/A</c:v>
                </c:pt>
                <c:pt idx="390">
                  <c:v>#N/A</c:v>
                </c:pt>
                <c:pt idx="391">
                  <c:v>72.215170286757285</c:v>
                </c:pt>
                <c:pt idx="392">
                  <c:v>73.926430246159129</c:v>
                </c:pt>
                <c:pt idx="393">
                  <c:v>69.134902359834001</c:v>
                </c:pt>
                <c:pt idx="394">
                  <c:v>67.971245587440748</c:v>
                </c:pt>
                <c:pt idx="395">
                  <c:v>66.876039213423567</c:v>
                </c:pt>
                <c:pt idx="396">
                  <c:v>#N/A</c:v>
                </c:pt>
                <c:pt idx="397">
                  <c:v>#N/A</c:v>
                </c:pt>
                <c:pt idx="398">
                  <c:v>62.97436650598739</c:v>
                </c:pt>
                <c:pt idx="399">
                  <c:v>64.68562646538922</c:v>
                </c:pt>
                <c:pt idx="400">
                  <c:v>63.316618497867758</c:v>
                </c:pt>
                <c:pt idx="401">
                  <c:v>62.97436650598739</c:v>
                </c:pt>
                <c:pt idx="402">
                  <c:v>62.289862522226656</c:v>
                </c:pt>
                <c:pt idx="403">
                  <c:v>#N/A</c:v>
                </c:pt>
                <c:pt idx="404">
                  <c:v>#N/A</c:v>
                </c:pt>
                <c:pt idx="405">
                  <c:v>58.525090611542637</c:v>
                </c:pt>
                <c:pt idx="406">
                  <c:v>58.525090611542637</c:v>
                </c:pt>
                <c:pt idx="407">
                  <c:v>60.236350570944474</c:v>
                </c:pt>
                <c:pt idx="408">
                  <c:v>59.894098579064107</c:v>
                </c:pt>
                <c:pt idx="409">
                  <c:v>61.126205749833417</c:v>
                </c:pt>
                <c:pt idx="410">
                  <c:v>#N/A</c:v>
                </c:pt>
                <c:pt idx="411">
                  <c:v>#N/A</c:v>
                </c:pt>
                <c:pt idx="412">
                  <c:v>65.164779254021738</c:v>
                </c:pt>
                <c:pt idx="413">
                  <c:v>63.658870489748132</c:v>
                </c:pt>
                <c:pt idx="414">
                  <c:v>65.917733636158545</c:v>
                </c:pt>
                <c:pt idx="415">
                  <c:v>65.507031245902112</c:v>
                </c:pt>
                <c:pt idx="416">
                  <c:v>63.658870489748132</c:v>
                </c:pt>
                <c:pt idx="417">
                  <c:v>#N/A</c:v>
                </c:pt>
                <c:pt idx="418">
                  <c:v>#N/A</c:v>
                </c:pt>
                <c:pt idx="419">
                  <c:v>61.742259335218073</c:v>
                </c:pt>
                <c:pt idx="420">
                  <c:v>61.742259335218073</c:v>
                </c:pt>
                <c:pt idx="421">
                  <c:v>62.289862522226656</c:v>
                </c:pt>
                <c:pt idx="422">
                  <c:v>60.236350570944474</c:v>
                </c:pt>
                <c:pt idx="423">
                  <c:v>61.468457741713792</c:v>
                </c:pt>
                <c:pt idx="424">
                  <c:v>#N/A</c:v>
                </c:pt>
                <c:pt idx="425">
                  <c:v>#N/A</c:v>
                </c:pt>
                <c:pt idx="426">
                  <c:v>60.783953757953057</c:v>
                </c:pt>
                <c:pt idx="427">
                  <c:v>61.742259335218073</c:v>
                </c:pt>
                <c:pt idx="428">
                  <c:v>59.894098579064107</c:v>
                </c:pt>
                <c:pt idx="429">
                  <c:v>60.783953757953057</c:v>
                </c:pt>
                <c:pt idx="430">
                  <c:v>59.551846587183732</c:v>
                </c:pt>
                <c:pt idx="431">
                  <c:v>#N/A</c:v>
                </c:pt>
                <c:pt idx="432">
                  <c:v>#N/A</c:v>
                </c:pt>
                <c:pt idx="433">
                  <c:v>58.867342603422998</c:v>
                </c:pt>
                <c:pt idx="434">
                  <c:v>62.289862522226656</c:v>
                </c:pt>
                <c:pt idx="435">
                  <c:v>64.20647367675673</c:v>
                </c:pt>
                <c:pt idx="436">
                  <c:v>63.453519294619909</c:v>
                </c:pt>
                <c:pt idx="437">
                  <c:v>63.453519294619909</c:v>
                </c:pt>
                <c:pt idx="438">
                  <c:v>#N/A</c:v>
                </c:pt>
                <c:pt idx="439">
                  <c:v>#N/A</c:v>
                </c:pt>
                <c:pt idx="440">
                  <c:v>59.209594595303372</c:v>
                </c:pt>
                <c:pt idx="441">
                  <c:v>58.18283861966227</c:v>
                </c:pt>
                <c:pt idx="442">
                  <c:v>55.787074676499707</c:v>
                </c:pt>
                <c:pt idx="443">
                  <c:v>58.661991408294789</c:v>
                </c:pt>
                <c:pt idx="444">
                  <c:v>58.388189814790479</c:v>
                </c:pt>
                <c:pt idx="445">
                  <c:v>#N/A</c:v>
                </c:pt>
                <c:pt idx="446">
                  <c:v>#N/A</c:v>
                </c:pt>
                <c:pt idx="447">
                  <c:v>54.075814717097884</c:v>
                </c:pt>
                <c:pt idx="448">
                  <c:v>53.73356272521751</c:v>
                </c:pt>
                <c:pt idx="449">
                  <c:v>53.391310733337136</c:v>
                </c:pt>
                <c:pt idx="450">
                  <c:v>51.54314997718317</c:v>
                </c:pt>
                <c:pt idx="451">
                  <c:v>49.62653882265311</c:v>
                </c:pt>
                <c:pt idx="452">
                  <c:v>#N/A</c:v>
                </c:pt>
                <c:pt idx="453">
                  <c:v>#N/A</c:v>
                </c:pt>
                <c:pt idx="454">
                  <c:v>46.683171692481963</c:v>
                </c:pt>
                <c:pt idx="455">
                  <c:v>47.230774879490554</c:v>
                </c:pt>
                <c:pt idx="456">
                  <c:v>47.43612607461877</c:v>
                </c:pt>
                <c:pt idx="457">
                  <c:v>46.888522887610179</c:v>
                </c:pt>
                <c:pt idx="458">
                  <c:v>47.02542368436233</c:v>
                </c:pt>
                <c:pt idx="459">
                  <c:v>#N/A</c:v>
                </c:pt>
                <c:pt idx="460">
                  <c:v>#N/A</c:v>
                </c:pt>
                <c:pt idx="461">
                  <c:v>49.62653882265311</c:v>
                </c:pt>
                <c:pt idx="462">
                  <c:v>50.311042806413845</c:v>
                </c:pt>
                <c:pt idx="463">
                  <c:v>49.831890017781333</c:v>
                </c:pt>
                <c:pt idx="464">
                  <c:v>49.62653882265311</c:v>
                </c:pt>
                <c:pt idx="465">
                  <c:v>49.62653882265311</c:v>
                </c:pt>
                <c:pt idx="466">
                  <c:v>#N/A</c:v>
                </c:pt>
                <c:pt idx="467">
                  <c:v>#N/A</c:v>
                </c:pt>
                <c:pt idx="468">
                  <c:v>49.62653882265311</c:v>
                </c:pt>
                <c:pt idx="469">
                  <c:v>49.62653882265311</c:v>
                </c:pt>
                <c:pt idx="470">
                  <c:v>45.998667708721229</c:v>
                </c:pt>
                <c:pt idx="471">
                  <c:v>48.805134042140232</c:v>
                </c:pt>
                <c:pt idx="472">
                  <c:v>47.43612607461877</c:v>
                </c:pt>
                <c:pt idx="473">
                  <c:v>#N/A</c:v>
                </c:pt>
                <c:pt idx="474">
                  <c:v>#N/A</c:v>
                </c:pt>
                <c:pt idx="475">
                  <c:v>45.382614123336566</c:v>
                </c:pt>
                <c:pt idx="476">
                  <c:v>43.534453367182593</c:v>
                </c:pt>
                <c:pt idx="477">
                  <c:v>42.096995001285059</c:v>
                </c:pt>
                <c:pt idx="478">
                  <c:v>41.070239025643957</c:v>
                </c:pt>
                <c:pt idx="479">
                  <c:v>39.838131854874639</c:v>
                </c:pt>
                <c:pt idx="480">
                  <c:v>#N/A</c:v>
                </c:pt>
                <c:pt idx="481">
                  <c:v>#N/A</c:v>
                </c:pt>
                <c:pt idx="482">
                  <c:v>41.138689424020022</c:v>
                </c:pt>
                <c:pt idx="483">
                  <c:v>41.480941415900389</c:v>
                </c:pt>
                <c:pt idx="484">
                  <c:v>40.248834245131079</c:v>
                </c:pt>
                <c:pt idx="485">
                  <c:v>39.564330261370344</c:v>
                </c:pt>
                <c:pt idx="486">
                  <c:v>39.564330261370344</c:v>
                </c:pt>
                <c:pt idx="487">
                  <c:v>#N/A</c:v>
                </c:pt>
                <c:pt idx="488">
                  <c:v>#N/A</c:v>
                </c:pt>
                <c:pt idx="489">
                  <c:v>39.564330261370344</c:v>
                </c:pt>
                <c:pt idx="490">
                  <c:v>39.016727074361754</c:v>
                </c:pt>
                <c:pt idx="491">
                  <c:v>39.4274294646182</c:v>
                </c:pt>
                <c:pt idx="492">
                  <c:v>39.358979066242121</c:v>
                </c:pt>
                <c:pt idx="493">
                  <c:v>40.043483050002855</c:v>
                </c:pt>
                <c:pt idx="494">
                  <c:v>#N/A</c:v>
                </c:pt>
                <c:pt idx="495">
                  <c:v>#N/A</c:v>
                </c:pt>
                <c:pt idx="496">
                  <c:v>38.469123887353177</c:v>
                </c:pt>
                <c:pt idx="497">
                  <c:v>36.141810342566686</c:v>
                </c:pt>
                <c:pt idx="498">
                  <c:v>35.457306358805944</c:v>
                </c:pt>
                <c:pt idx="499">
                  <c:v>36.415611936070974</c:v>
                </c:pt>
                <c:pt idx="500">
                  <c:v>35.594207155558095</c:v>
                </c:pt>
                <c:pt idx="501">
                  <c:v>#N/A</c:v>
                </c:pt>
                <c:pt idx="502">
                  <c:v>#N/A</c:v>
                </c:pt>
                <c:pt idx="503">
                  <c:v>32.993092017267308</c:v>
                </c:pt>
                <c:pt idx="504">
                  <c:v>31.487183252993695</c:v>
                </c:pt>
                <c:pt idx="505">
                  <c:v>30.323526480600449</c:v>
                </c:pt>
                <c:pt idx="506">
                  <c:v>27.174808155301083</c:v>
                </c:pt>
                <c:pt idx="507">
                  <c:v>27.722411342309666</c:v>
                </c:pt>
                <c:pt idx="508">
                  <c:v>#N/A</c:v>
                </c:pt>
                <c:pt idx="509">
                  <c:v>#N/A</c:v>
                </c:pt>
                <c:pt idx="510">
                  <c:v>34.225199188036633</c:v>
                </c:pt>
                <c:pt idx="511">
                  <c:v>27.722411342309666</c:v>
                </c:pt>
                <c:pt idx="512">
                  <c:v>26.011151382907837</c:v>
                </c:pt>
                <c:pt idx="513">
                  <c:v>26.011151382907837</c:v>
                </c:pt>
                <c:pt idx="514">
                  <c:v>25.121296204018883</c:v>
                </c:pt>
                <c:pt idx="515">
                  <c:v>#N/A</c:v>
                </c:pt>
                <c:pt idx="516">
                  <c:v>#N/A</c:v>
                </c:pt>
                <c:pt idx="517">
                  <c:v>29.296770504959358</c:v>
                </c:pt>
                <c:pt idx="518">
                  <c:v>33.403794407523755</c:v>
                </c:pt>
                <c:pt idx="519">
                  <c:v>36.62096313119919</c:v>
                </c:pt>
                <c:pt idx="520">
                  <c:v>35.936459147438462</c:v>
                </c:pt>
                <c:pt idx="521">
                  <c:v>38.12687189547281</c:v>
                </c:pt>
                <c:pt idx="522">
                  <c:v>#N/A</c:v>
                </c:pt>
                <c:pt idx="523">
                  <c:v>#N/A</c:v>
                </c:pt>
                <c:pt idx="524">
                  <c:v>37.57926870846422</c:v>
                </c:pt>
                <c:pt idx="525">
                  <c:v>33.403794407523755</c:v>
                </c:pt>
                <c:pt idx="526">
                  <c:v>32.993092017267308</c:v>
                </c:pt>
                <c:pt idx="527">
                  <c:v>34.430550383164849</c:v>
                </c:pt>
                <c:pt idx="528">
                  <c:v>35.662657553934167</c:v>
                </c:pt>
                <c:pt idx="529">
                  <c:v>#N/A</c:v>
                </c:pt>
                <c:pt idx="530">
                  <c:v>#N/A</c:v>
                </c:pt>
                <c:pt idx="531">
                  <c:v>36.62096313119919</c:v>
                </c:pt>
                <c:pt idx="532">
                  <c:v>35.251955163677728</c:v>
                </c:pt>
                <c:pt idx="533">
                  <c:v>36.415611936070974</c:v>
                </c:pt>
                <c:pt idx="534">
                  <c:v>37.57926870846422</c:v>
                </c:pt>
                <c:pt idx="535">
                  <c:v>38.400673488977098</c:v>
                </c:pt>
                <c:pt idx="536">
                  <c:v>#N/A</c:v>
                </c:pt>
                <c:pt idx="537">
                  <c:v>#N/A</c:v>
                </c:pt>
                <c:pt idx="538">
                  <c:v>37.442367911712068</c:v>
                </c:pt>
                <c:pt idx="539">
                  <c:v>39.838131854874639</c:v>
                </c:pt>
                <c:pt idx="540">
                  <c:v>38.674475082481393</c:v>
                </c:pt>
                <c:pt idx="541">
                  <c:v>36.073359944190599</c:v>
                </c:pt>
                <c:pt idx="542">
                  <c:v>35.731107952310239</c:v>
                </c:pt>
                <c:pt idx="543">
                  <c:v>#N/A</c:v>
                </c:pt>
                <c:pt idx="544">
                  <c:v>#N/A</c:v>
                </c:pt>
                <c:pt idx="545">
                  <c:v>39.701231058122488</c:v>
                </c:pt>
                <c:pt idx="546">
                  <c:v>41.27559022077218</c:v>
                </c:pt>
                <c:pt idx="547">
                  <c:v>39.838131854874639</c:v>
                </c:pt>
                <c:pt idx="548">
                  <c:v>40.591086237011439</c:v>
                </c:pt>
                <c:pt idx="549">
                  <c:v>40.933338228891813</c:v>
                </c:pt>
                <c:pt idx="550">
                  <c:v>#N/A</c:v>
                </c:pt>
                <c:pt idx="551">
                  <c:v>#N/A</c:v>
                </c:pt>
                <c:pt idx="552">
                  <c:v>41.549391814276468</c:v>
                </c:pt>
                <c:pt idx="553">
                  <c:v>42.096995001285059</c:v>
                </c:pt>
                <c:pt idx="554">
                  <c:v>40.864887830515734</c:v>
                </c:pt>
                <c:pt idx="555">
                  <c:v>39.358979066242121</c:v>
                </c:pt>
                <c:pt idx="556">
                  <c:v>37.16856631820778</c:v>
                </c:pt>
                <c:pt idx="557">
                  <c:v>#N/A</c:v>
                </c:pt>
                <c:pt idx="558">
                  <c:v>#N/A</c:v>
                </c:pt>
                <c:pt idx="559">
                  <c:v>35.115054366925577</c:v>
                </c:pt>
                <c:pt idx="560">
                  <c:v>35.457306358805944</c:v>
                </c:pt>
                <c:pt idx="561">
                  <c:v>35.936459147438462</c:v>
                </c:pt>
                <c:pt idx="562">
                  <c:v>34.567451179917001</c:v>
                </c:pt>
                <c:pt idx="563">
                  <c:v>34.909703171797361</c:v>
                </c:pt>
                <c:pt idx="564">
                  <c:v>#N/A</c:v>
                </c:pt>
                <c:pt idx="565">
                  <c:v>#N/A</c:v>
                </c:pt>
                <c:pt idx="566">
                  <c:v>32.308588033506574</c:v>
                </c:pt>
                <c:pt idx="567">
                  <c:v>32.856191220515164</c:v>
                </c:pt>
                <c:pt idx="568">
                  <c:v>33.540695204275899</c:v>
                </c:pt>
                <c:pt idx="569">
                  <c:v>34.567451179917001</c:v>
                </c:pt>
                <c:pt idx="570">
                  <c:v>33.814496797780194</c:v>
                </c:pt>
                <c:pt idx="571">
                  <c:v>#N/A</c:v>
                </c:pt>
                <c:pt idx="572">
                  <c:v>#N/A</c:v>
                </c:pt>
                <c:pt idx="573">
                  <c:v>32.993092017267308</c:v>
                </c:pt>
                <c:pt idx="574">
                  <c:v>33.951397594532331</c:v>
                </c:pt>
                <c:pt idx="575">
                  <c:v>35.594207155558095</c:v>
                </c:pt>
                <c:pt idx="576">
                  <c:v>34.430550383164849</c:v>
                </c:pt>
                <c:pt idx="577">
                  <c:v>36.278711139318823</c:v>
                </c:pt>
                <c:pt idx="578">
                  <c:v>#N/A</c:v>
                </c:pt>
                <c:pt idx="579">
                  <c:v>#N/A</c:v>
                </c:pt>
                <c:pt idx="580">
                  <c:v>36.278711139318823</c:v>
                </c:pt>
                <c:pt idx="581">
                  <c:v>50.311042806413845</c:v>
                </c:pt>
                <c:pt idx="582">
                  <c:v>49.968790814533477</c:v>
                </c:pt>
                <c:pt idx="583">
                  <c:v>53.938913920345733</c:v>
                </c:pt>
                <c:pt idx="584">
                  <c:v>54.281165912226093</c:v>
                </c:pt>
                <c:pt idx="585">
                  <c:v>#N/A</c:v>
                </c:pt>
                <c:pt idx="586">
                  <c:v>#N/A</c:v>
                </c:pt>
                <c:pt idx="587">
                  <c:v>51.816951570687465</c:v>
                </c:pt>
                <c:pt idx="588">
                  <c:v>52.364554757696048</c:v>
                </c:pt>
                <c:pt idx="589">
                  <c:v>49.147386034020599</c:v>
                </c:pt>
                <c:pt idx="590">
                  <c:v>49.352737229148822</c:v>
                </c:pt>
                <c:pt idx="591">
                  <c:v>54.897219497610749</c:v>
                </c:pt>
                <c:pt idx="592">
                  <c:v>#N/A</c:v>
                </c:pt>
                <c:pt idx="593">
                  <c:v>#N/A</c:v>
                </c:pt>
                <c:pt idx="594">
                  <c:v>56.334677863508297</c:v>
                </c:pt>
                <c:pt idx="595">
                  <c:v>58.319739416414421</c:v>
                </c:pt>
                <c:pt idx="596">
                  <c:v>56.334677863508297</c:v>
                </c:pt>
                <c:pt idx="597">
                  <c:v>55.102570692738986</c:v>
                </c:pt>
                <c:pt idx="598">
                  <c:v>52.227653960943897</c:v>
                </c:pt>
                <c:pt idx="599">
                  <c:v>#N/A</c:v>
                </c:pt>
                <c:pt idx="600">
                  <c:v>#N/A</c:v>
                </c:pt>
                <c:pt idx="601">
                  <c:v>57.22453304239724</c:v>
                </c:pt>
                <c:pt idx="602">
                  <c:v>59.414945790431581</c:v>
                </c:pt>
                <c:pt idx="603">
                  <c:v>62.837465709235254</c:v>
                </c:pt>
                <c:pt idx="604">
                  <c:v>61.605358538465936</c:v>
                </c:pt>
                <c:pt idx="605">
                  <c:v>66.602237619919279</c:v>
                </c:pt>
                <c:pt idx="606">
                  <c:v>#N/A</c:v>
                </c:pt>
                <c:pt idx="607">
                  <c:v>#N/A</c:v>
                </c:pt>
                <c:pt idx="608">
                  <c:v>70.503910327355456</c:v>
                </c:pt>
                <c:pt idx="609">
                  <c:v>77.554301360091003</c:v>
                </c:pt>
                <c:pt idx="610">
                  <c:v>75.774591002313102</c:v>
                </c:pt>
                <c:pt idx="611">
                  <c:v>80.771470083766445</c:v>
                </c:pt>
                <c:pt idx="612">
                  <c:v>80.771470083766445</c:v>
                </c:pt>
                <c:pt idx="613">
                  <c:v>#N/A</c:v>
                </c:pt>
                <c:pt idx="614">
                  <c:v>#N/A</c:v>
                </c:pt>
                <c:pt idx="615">
                  <c:v>78.51260693735604</c:v>
                </c:pt>
                <c:pt idx="616">
                  <c:v>74.474033433167705</c:v>
                </c:pt>
                <c:pt idx="617">
                  <c:v>74.268682238039489</c:v>
                </c:pt>
                <c:pt idx="618">
                  <c:v>72.352071083509443</c:v>
                </c:pt>
                <c:pt idx="619">
                  <c:v>71.941368693252997</c:v>
                </c:pt>
                <c:pt idx="620">
                  <c:v>#N/A</c:v>
                </c:pt>
                <c:pt idx="621">
                  <c:v>#N/A</c:v>
                </c:pt>
                <c:pt idx="622">
                  <c:v>73.926430246159129</c:v>
                </c:pt>
                <c:pt idx="623">
                  <c:v>74.816285425048065</c:v>
                </c:pt>
                <c:pt idx="624">
                  <c:v>77.485850961714931</c:v>
                </c:pt>
                <c:pt idx="625">
                  <c:v>77.896553351971377</c:v>
                </c:pt>
                <c:pt idx="626">
                  <c:v>76.664446181202038</c:v>
                </c:pt>
                <c:pt idx="627">
                  <c:v>#N/A</c:v>
                </c:pt>
                <c:pt idx="628">
                  <c:v>#N/A</c:v>
                </c:pt>
                <c:pt idx="629">
                  <c:v>78.238805343851737</c:v>
                </c:pt>
                <c:pt idx="630">
                  <c:v>78.033454148723507</c:v>
                </c:pt>
                <c:pt idx="631">
                  <c:v>81.729775661031468</c:v>
                </c:pt>
                <c:pt idx="632">
                  <c:v>81.661325262655396</c:v>
                </c:pt>
                <c:pt idx="633">
                  <c:v>78.99175972598853</c:v>
                </c:pt>
                <c:pt idx="634">
                  <c:v>#N/A</c:v>
                </c:pt>
                <c:pt idx="635">
                  <c:v>#N/A</c:v>
                </c:pt>
                <c:pt idx="636">
                  <c:v>83.030333230176865</c:v>
                </c:pt>
                <c:pt idx="637">
                  <c:v>87.137357132741272</c:v>
                </c:pt>
                <c:pt idx="638">
                  <c:v>80.155416498381797</c:v>
                </c:pt>
                <c:pt idx="639">
                  <c:v>91.723533823938169</c:v>
                </c:pt>
                <c:pt idx="640">
                  <c:v>88.574815498638799</c:v>
                </c:pt>
                <c:pt idx="641">
                  <c:v>#N/A</c:v>
                </c:pt>
                <c:pt idx="642">
                  <c:v>#N/A</c:v>
                </c:pt>
                <c:pt idx="643">
                  <c:v>92.065785815818529</c:v>
                </c:pt>
                <c:pt idx="644">
                  <c:v>90.3545258564167</c:v>
                </c:pt>
                <c:pt idx="645">
                  <c:v>94.461549758981107</c:v>
                </c:pt>
                <c:pt idx="646">
                  <c:v>95.488305734622188</c:v>
                </c:pt>
                <c:pt idx="647">
                  <c:v>94.803801750861467</c:v>
                </c:pt>
                <c:pt idx="648">
                  <c:v>#N/A</c:v>
                </c:pt>
                <c:pt idx="649">
                  <c:v>#N/A</c:v>
                </c:pt>
                <c:pt idx="650">
                  <c:v>94.598450555733251</c:v>
                </c:pt>
                <c:pt idx="651">
                  <c:v>92.544938604451048</c:v>
                </c:pt>
                <c:pt idx="652">
                  <c:v>95.830557726502562</c:v>
                </c:pt>
                <c:pt idx="653">
                  <c:v>96.857313702143671</c:v>
                </c:pt>
                <c:pt idx="654">
                  <c:v>99.25307764530622</c:v>
                </c:pt>
                <c:pt idx="655">
                  <c:v>#N/A</c:v>
                </c:pt>
                <c:pt idx="656">
                  <c:v>#N/A</c:v>
                </c:pt>
                <c:pt idx="657">
                  <c:v>101.44349039334057</c:v>
                </c:pt>
                <c:pt idx="658">
                  <c:v>101.71729198684486</c:v>
                </c:pt>
                <c:pt idx="659">
                  <c:v>101.64884158846878</c:v>
                </c:pt>
                <c:pt idx="660">
                  <c:v>105.00291110889637</c:v>
                </c:pt>
                <c:pt idx="661">
                  <c:v>105.07136150727246</c:v>
                </c:pt>
                <c:pt idx="662">
                  <c:v>#N/A</c:v>
                </c:pt>
                <c:pt idx="663">
                  <c:v>#N/A</c:v>
                </c:pt>
                <c:pt idx="664">
                  <c:v>100.82743680795592</c:v>
                </c:pt>
                <c:pt idx="665">
                  <c:v>101.64884158846878</c:v>
                </c:pt>
                <c:pt idx="666">
                  <c:v>98.5685736615455</c:v>
                </c:pt>
                <c:pt idx="667">
                  <c:v>97.678718482656535</c:v>
                </c:pt>
                <c:pt idx="668">
                  <c:v>95.830557726502562</c:v>
                </c:pt>
                <c:pt idx="669">
                  <c:v>#N/A</c:v>
                </c:pt>
                <c:pt idx="670">
                  <c:v>#N/A</c:v>
                </c:pt>
                <c:pt idx="671">
                  <c:v>93.777045775220358</c:v>
                </c:pt>
                <c:pt idx="672">
                  <c:v>94.119297767100733</c:v>
                </c:pt>
                <c:pt idx="673">
                  <c:v>96.172809718382936</c:v>
                </c:pt>
                <c:pt idx="674">
                  <c:v>97.678718482656535</c:v>
                </c:pt>
                <c:pt idx="675">
                  <c:v>95.146053742741827</c:v>
                </c:pt>
                <c:pt idx="676">
                  <c:v>#N/A</c:v>
                </c:pt>
                <c:pt idx="677">
                  <c:v>#N/A</c:v>
                </c:pt>
                <c:pt idx="678">
                  <c:v>95.146053742741827</c:v>
                </c:pt>
                <c:pt idx="679">
                  <c:v>96.515061710263296</c:v>
                </c:pt>
                <c:pt idx="680">
                  <c:v>96.720412905391512</c:v>
                </c:pt>
                <c:pt idx="681">
                  <c:v>96.515061710263296</c:v>
                </c:pt>
                <c:pt idx="682">
                  <c:v>98.020970474536909</c:v>
                </c:pt>
                <c:pt idx="683">
                  <c:v>#N/A</c:v>
                </c:pt>
                <c:pt idx="684">
                  <c:v>#N/A</c:v>
                </c:pt>
                <c:pt idx="685">
                  <c:v>98.910825653425846</c:v>
                </c:pt>
                <c:pt idx="686">
                  <c:v>94.598450555733251</c:v>
                </c:pt>
                <c:pt idx="687">
                  <c:v>93.092541791459624</c:v>
                </c:pt>
                <c:pt idx="688">
                  <c:v>88.643265897014871</c:v>
                </c:pt>
                <c:pt idx="689">
                  <c:v>88.643265897014871</c:v>
                </c:pt>
                <c:pt idx="690">
                  <c:v>#N/A</c:v>
                </c:pt>
                <c:pt idx="691">
                  <c:v>#N/A</c:v>
                </c:pt>
                <c:pt idx="692">
                  <c:v>93.434793783339998</c:v>
                </c:pt>
                <c:pt idx="693">
                  <c:v>95.146053742741827</c:v>
                </c:pt>
                <c:pt idx="694">
                  <c:v>94.393099360605021</c:v>
                </c:pt>
                <c:pt idx="695">
                  <c:v>96.172809718382936</c:v>
                </c:pt>
                <c:pt idx="696">
                  <c:v>99.389978442058364</c:v>
                </c:pt>
                <c:pt idx="697">
                  <c:v>#N/A</c:v>
                </c:pt>
                <c:pt idx="698">
                  <c:v>#N/A</c:v>
                </c:pt>
                <c:pt idx="699">
                  <c:v>101.78574238522093</c:v>
                </c:pt>
                <c:pt idx="700">
                  <c:v>101.92264318197309</c:v>
                </c:pt>
                <c:pt idx="701">
                  <c:v>102.67559756410989</c:v>
                </c:pt>
                <c:pt idx="702">
                  <c:v>95.488305734622188</c:v>
                </c:pt>
                <c:pt idx="703">
                  <c:v>99.732230433938739</c:v>
                </c:pt>
                <c:pt idx="704">
                  <c:v>#N/A</c:v>
                </c:pt>
                <c:pt idx="705">
                  <c:v>#N/A</c:v>
                </c:pt>
                <c:pt idx="706">
                  <c:v>97.062664897271873</c:v>
                </c:pt>
                <c:pt idx="707">
                  <c:v>98.5685736615455</c:v>
                </c:pt>
                <c:pt idx="708">
                  <c:v>101.10123840146019</c:v>
                </c:pt>
                <c:pt idx="709">
                  <c:v>106.57727027154607</c:v>
                </c:pt>
                <c:pt idx="710">
                  <c:v>108.49388142607611</c:v>
                </c:pt>
                <c:pt idx="711">
                  <c:v>#N/A</c:v>
                </c:pt>
                <c:pt idx="712">
                  <c:v>#N/A</c:v>
                </c:pt>
                <c:pt idx="713">
                  <c:v>112.60090532864051</c:v>
                </c:pt>
                <c:pt idx="714">
                  <c:v>117.39243321496562</c:v>
                </c:pt>
                <c:pt idx="715">
                  <c:v>111.3687981578712</c:v>
                </c:pt>
                <c:pt idx="716">
                  <c:v>111.23189736111905</c:v>
                </c:pt>
                <c:pt idx="717">
                  <c:v>108.69923262120433</c:v>
                </c:pt>
                <c:pt idx="718">
                  <c:v>#N/A</c:v>
                </c:pt>
                <c:pt idx="719">
                  <c:v>#N/A</c:v>
                </c:pt>
                <c:pt idx="720">
                  <c:v>116.02342524744418</c:v>
                </c:pt>
                <c:pt idx="721">
                  <c:v>120.13044915000857</c:v>
                </c:pt>
                <c:pt idx="722">
                  <c:v>119.24059397111964</c:v>
                </c:pt>
                <c:pt idx="723">
                  <c:v>120.47270114188895</c:v>
                </c:pt>
                <c:pt idx="724">
                  <c:v>120.47270114188895</c:v>
                </c:pt>
                <c:pt idx="725">
                  <c:v>#N/A</c:v>
                </c:pt>
                <c:pt idx="726">
                  <c:v>#N/A</c:v>
                </c:pt>
                <c:pt idx="727">
                  <c:v>120.47270114188895</c:v>
                </c:pt>
                <c:pt idx="728">
                  <c:v>129.2343521340263</c:v>
                </c:pt>
                <c:pt idx="729">
                  <c:v>129.37125293077844</c:v>
                </c:pt>
                <c:pt idx="730">
                  <c:v>130.60336010154776</c:v>
                </c:pt>
                <c:pt idx="731">
                  <c:v>131.63011607718889</c:v>
                </c:pt>
                <c:pt idx="732">
                  <c:v>#N/A</c:v>
                </c:pt>
                <c:pt idx="733">
                  <c:v>#N/A</c:v>
                </c:pt>
                <c:pt idx="734">
                  <c:v>135.18953679274469</c:v>
                </c:pt>
                <c:pt idx="735">
                  <c:v>124.57972504445331</c:v>
                </c:pt>
                <c:pt idx="736">
                  <c:v>119.78819715812821</c:v>
                </c:pt>
                <c:pt idx="737">
                  <c:v>133.13602484146247</c:v>
                </c:pt>
                <c:pt idx="738">
                  <c:v>141.00782065471091</c:v>
                </c:pt>
                <c:pt idx="739">
                  <c:v>#N/A</c:v>
                </c:pt>
                <c:pt idx="740">
                  <c:v>#N/A</c:v>
                </c:pt>
                <c:pt idx="741">
                  <c:v>154.69790032992557</c:v>
                </c:pt>
                <c:pt idx="742">
                  <c:v>172.28965271257641</c:v>
                </c:pt>
                <c:pt idx="743">
                  <c:v>154.01339634616482</c:v>
                </c:pt>
                <c:pt idx="744">
                  <c:v>145.79934854103604</c:v>
                </c:pt>
                <c:pt idx="745">
                  <c:v>137.03769754889865</c:v>
                </c:pt>
                <c:pt idx="746">
                  <c:v>#N/A</c:v>
                </c:pt>
                <c:pt idx="747">
                  <c:v>#N/A</c:v>
                </c:pt>
                <c:pt idx="748">
                  <c:v>129.71350492265884</c:v>
                </c:pt>
                <c:pt idx="749">
                  <c:v>139.77571348394159</c:v>
                </c:pt>
                <c:pt idx="750">
                  <c:v>136.90079675214653</c:v>
                </c:pt>
                <c:pt idx="751">
                  <c:v>136.21629276838578</c:v>
                </c:pt>
                <c:pt idx="752">
                  <c:v>148.19511248419857</c:v>
                </c:pt>
                <c:pt idx="753">
                  <c:v>#N/A</c:v>
                </c:pt>
                <c:pt idx="754">
                  <c:v>#N/A</c:v>
                </c:pt>
                <c:pt idx="755">
                  <c:v>138.61205671154835</c:v>
                </c:pt>
                <c:pt idx="756">
                  <c:v>134.84728480086432</c:v>
                </c:pt>
                <c:pt idx="757">
                  <c:v>133.88897922359928</c:v>
                </c:pt>
                <c:pt idx="758">
                  <c:v>144.90949336214709</c:v>
                </c:pt>
                <c:pt idx="759">
                  <c:v>139.77571348394159</c:v>
                </c:pt>
                <c:pt idx="760">
                  <c:v>#N/A</c:v>
                </c:pt>
                <c:pt idx="761">
                  <c:v>#N/A</c:v>
                </c:pt>
                <c:pt idx="762">
                  <c:v>123.89522106069262</c:v>
                </c:pt>
                <c:pt idx="763">
                  <c:v>125.81183221522265</c:v>
                </c:pt>
                <c:pt idx="764">
                  <c:v>120.47270114188895</c:v>
                </c:pt>
                <c:pt idx="765">
                  <c:v>122.8684650850515</c:v>
                </c:pt>
                <c:pt idx="766">
                  <c:v>126.08563380872695</c:v>
                </c:pt>
                <c:pt idx="767">
                  <c:v>#N/A</c:v>
                </c:pt>
                <c:pt idx="768">
                  <c:v>#N/A</c:v>
                </c:pt>
                <c:pt idx="769">
                  <c:v>134.98418559761646</c:v>
                </c:pt>
                <c:pt idx="770">
                  <c:v>129.37125293077844</c:v>
                </c:pt>
                <c:pt idx="771">
                  <c:v>125.05887783308584</c:v>
                </c:pt>
                <c:pt idx="772">
                  <c:v>120.47270114188895</c:v>
                </c:pt>
                <c:pt idx="773">
                  <c:v>121.84170910941042</c:v>
                </c:pt>
                <c:pt idx="774">
                  <c:v>#N/A</c:v>
                </c:pt>
                <c:pt idx="775">
                  <c:v>#N/A</c:v>
                </c:pt>
                <c:pt idx="776">
                  <c:v>111.91640134487979</c:v>
                </c:pt>
                <c:pt idx="777">
                  <c:v>114.51751648317057</c:v>
                </c:pt>
                <c:pt idx="778">
                  <c:v>113.08005811727301</c:v>
                </c:pt>
                <c:pt idx="779">
                  <c:v>118.41918919060674</c:v>
                </c:pt>
                <c:pt idx="780">
                  <c:v>112.60090532864051</c:v>
                </c:pt>
                <c:pt idx="781">
                  <c:v>#N/A</c:v>
                </c:pt>
                <c:pt idx="782">
                  <c:v>#N/A</c:v>
                </c:pt>
                <c:pt idx="783">
                  <c:v>108.63078222282824</c:v>
                </c:pt>
                <c:pt idx="784">
                  <c:v>112.25865333676013</c:v>
                </c:pt>
                <c:pt idx="785">
                  <c:v>111.09499656436689</c:v>
                </c:pt>
                <c:pt idx="786">
                  <c:v>108.15162943419577</c:v>
                </c:pt>
                <c:pt idx="787">
                  <c:v>109.04148461308469</c:v>
                </c:pt>
                <c:pt idx="788">
                  <c:v>#N/A</c:v>
                </c:pt>
                <c:pt idx="789">
                  <c:v>#N/A</c:v>
                </c:pt>
                <c:pt idx="790">
                  <c:v>109.86288939359758</c:v>
                </c:pt>
                <c:pt idx="791">
                  <c:v>108.15162943419577</c:v>
                </c:pt>
                <c:pt idx="792">
                  <c:v>106.64572066992213</c:v>
                </c:pt>
                <c:pt idx="793">
                  <c:v>108.69923262120433</c:v>
                </c:pt>
                <c:pt idx="794">
                  <c:v>112.39555413351229</c:v>
                </c:pt>
                <c:pt idx="795">
                  <c:v>#N/A</c:v>
                </c:pt>
                <c:pt idx="796">
                  <c:v>#N/A</c:v>
                </c:pt>
                <c:pt idx="797">
                  <c:v>111.57414935299941</c:v>
                </c:pt>
                <c:pt idx="798">
                  <c:v>116.91328042633312</c:v>
                </c:pt>
                <c:pt idx="799">
                  <c:v>120.95185393052145</c:v>
                </c:pt>
                <c:pt idx="800">
                  <c:v>123.6214194671883</c:v>
                </c:pt>
                <c:pt idx="801">
                  <c:v>126.63323699573552</c:v>
                </c:pt>
                <c:pt idx="802">
                  <c:v>#N/A</c:v>
                </c:pt>
                <c:pt idx="803">
                  <c:v>#N/A</c:v>
                </c:pt>
                <c:pt idx="804">
                  <c:v>121.84170910941042</c:v>
                </c:pt>
                <c:pt idx="805">
                  <c:v>118.07693719872636</c:v>
                </c:pt>
                <c:pt idx="806">
                  <c:v>123.89522106069262</c:v>
                </c:pt>
                <c:pt idx="807">
                  <c:v>119.10369317436746</c:v>
                </c:pt>
                <c:pt idx="808">
                  <c:v>118.21383799547851</c:v>
                </c:pt>
                <c:pt idx="809">
                  <c:v>#N/A</c:v>
                </c:pt>
                <c:pt idx="810">
                  <c:v>#N/A</c:v>
                </c:pt>
                <c:pt idx="811">
                  <c:v>123.96367145906866</c:v>
                </c:pt>
                <c:pt idx="812">
                  <c:v>125.53803062171835</c:v>
                </c:pt>
                <c:pt idx="813">
                  <c:v>125.94873301197478</c:v>
                </c:pt>
                <c:pt idx="814">
                  <c:v>125.74338181684659</c:v>
                </c:pt>
                <c:pt idx="815">
                  <c:v>128.34449695513737</c:v>
                </c:pt>
                <c:pt idx="816">
                  <c:v>#N/A</c:v>
                </c:pt>
                <c:pt idx="817">
                  <c:v>#N/A</c:v>
                </c:pt>
                <c:pt idx="818">
                  <c:v>125.67493141847051</c:v>
                </c:pt>
                <c:pt idx="819">
                  <c:v>129.37125293077844</c:v>
                </c:pt>
                <c:pt idx="820">
                  <c:v>129.50815372753061</c:v>
                </c:pt>
                <c:pt idx="821">
                  <c:v>130.60336010154776</c:v>
                </c:pt>
                <c:pt idx="822">
                  <c:v>130.60336010154776</c:v>
                </c:pt>
                <c:pt idx="823">
                  <c:v>#N/A</c:v>
                </c:pt>
                <c:pt idx="824">
                  <c:v>#N/A</c:v>
                </c:pt>
                <c:pt idx="825">
                  <c:v>130.60336010154776</c:v>
                </c:pt>
                <c:pt idx="826">
                  <c:v>134.64193360573611</c:v>
                </c:pt>
                <c:pt idx="827">
                  <c:v>132.31462006094961</c:v>
                </c:pt>
                <c:pt idx="828">
                  <c:v>130.05575691453919</c:v>
                </c:pt>
                <c:pt idx="829">
                  <c:v>130.60336010154776</c:v>
                </c:pt>
                <c:pt idx="830">
                  <c:v>#N/A</c:v>
                </c:pt>
                <c:pt idx="831">
                  <c:v>#N/A</c:v>
                </c:pt>
                <c:pt idx="832">
                  <c:v>135.05263599599255</c:v>
                </c:pt>
                <c:pt idx="833">
                  <c:v>133.82052882522322</c:v>
                </c:pt>
                <c:pt idx="834">
                  <c:v>135.18953679274469</c:v>
                </c:pt>
                <c:pt idx="835">
                  <c:v>137.79065193103546</c:v>
                </c:pt>
                <c:pt idx="836">
                  <c:v>141.21317184983911</c:v>
                </c:pt>
                <c:pt idx="837">
                  <c:v>#N/A</c:v>
                </c:pt>
                <c:pt idx="838">
                  <c:v>#N/A</c:v>
                </c:pt>
                <c:pt idx="839">
                  <c:v>143.74583658975385</c:v>
                </c:pt>
                <c:pt idx="840">
                  <c:v>144.2934397767624</c:v>
                </c:pt>
                <c:pt idx="841">
                  <c:v>145.45709654915569</c:v>
                </c:pt>
                <c:pt idx="842">
                  <c:v>145.11484455727529</c:v>
                </c:pt>
                <c:pt idx="843">
                  <c:v>134.50503280898394</c:v>
                </c:pt>
                <c:pt idx="844">
                  <c:v>#N/A</c:v>
                </c:pt>
                <c:pt idx="845">
                  <c:v>#N/A</c:v>
                </c:pt>
                <c:pt idx="846">
                  <c:v>137.10614794727474</c:v>
                </c:pt>
                <c:pt idx="847">
                  <c:v>148.12666208582252</c:v>
                </c:pt>
                <c:pt idx="848">
                  <c:v>148.53736447607898</c:v>
                </c:pt>
                <c:pt idx="849">
                  <c:v>152.84973957377156</c:v>
                </c:pt>
                <c:pt idx="850">
                  <c:v>157.09366427308814</c:v>
                </c:pt>
                <c:pt idx="851">
                  <c:v>#N/A</c:v>
                </c:pt>
                <c:pt idx="852">
                  <c:v>#N/A</c:v>
                </c:pt>
                <c:pt idx="853">
                  <c:v>163.45955132206294</c:v>
                </c:pt>
                <c:pt idx="854">
                  <c:v>157.77816825684886</c:v>
                </c:pt>
                <c:pt idx="855">
                  <c:v>163.73335291556725</c:v>
                </c:pt>
                <c:pt idx="856">
                  <c:v>166.33446805385802</c:v>
                </c:pt>
                <c:pt idx="857">
                  <c:v>165.99221606197764</c:v>
                </c:pt>
                <c:pt idx="858">
                  <c:v>#N/A</c:v>
                </c:pt>
                <c:pt idx="859">
                  <c:v>#N/A</c:v>
                </c:pt>
                <c:pt idx="860">
                  <c:v>171.12599594018315</c:v>
                </c:pt>
                <c:pt idx="861">
                  <c:v>178.65553976155121</c:v>
                </c:pt>
                <c:pt idx="862">
                  <c:v>177.97103577779046</c:v>
                </c:pt>
                <c:pt idx="863">
                  <c:v>179.13469255018373</c:v>
                </c:pt>
                <c:pt idx="864">
                  <c:v>182.42031167223521</c:v>
                </c:pt>
                <c:pt idx="865">
                  <c:v>#N/A</c:v>
                </c:pt>
                <c:pt idx="866">
                  <c:v>#N/A</c:v>
                </c:pt>
                <c:pt idx="867">
                  <c:v>175.23301984274755</c:v>
                </c:pt>
                <c:pt idx="868">
                  <c:v>167.70347602137949</c:v>
                </c:pt>
                <c:pt idx="869">
                  <c:v>159.83168020813108</c:v>
                </c:pt>
                <c:pt idx="870">
                  <c:v>167.56657522462734</c:v>
                </c:pt>
                <c:pt idx="871">
                  <c:v>170.30459115967028</c:v>
                </c:pt>
                <c:pt idx="872">
                  <c:v>#N/A</c:v>
                </c:pt>
                <c:pt idx="873">
                  <c:v>#N/A</c:v>
                </c:pt>
                <c:pt idx="874">
                  <c:v>168.66178159864452</c:v>
                </c:pt>
                <c:pt idx="875">
                  <c:v>175.43837103787575</c:v>
                </c:pt>
                <c:pt idx="876">
                  <c:v>177.28653179402974</c:v>
                </c:pt>
                <c:pt idx="877">
                  <c:v>171.39979753368743</c:v>
                </c:pt>
                <c:pt idx="878">
                  <c:v>171.46824793206352</c:v>
                </c:pt>
                <c:pt idx="879">
                  <c:v>#N/A</c:v>
                </c:pt>
                <c:pt idx="880">
                  <c:v>#N/A</c:v>
                </c:pt>
                <c:pt idx="881">
                  <c:v>172.49500390770461</c:v>
                </c:pt>
                <c:pt idx="882">
                  <c:v>176.60202781026902</c:v>
                </c:pt>
                <c:pt idx="883">
                  <c:v>176.60202781026902</c:v>
                </c:pt>
                <c:pt idx="884">
                  <c:v>175.71217263138007</c:v>
                </c:pt>
                <c:pt idx="885">
                  <c:v>176.94427980214937</c:v>
                </c:pt>
                <c:pt idx="886">
                  <c:v>#N/A</c:v>
                </c:pt>
                <c:pt idx="887">
                  <c:v>#N/A</c:v>
                </c:pt>
                <c:pt idx="888">
                  <c:v>183.10481565599596</c:v>
                </c:pt>
                <c:pt idx="889">
                  <c:v>189.26535150984256</c:v>
                </c:pt>
                <c:pt idx="890">
                  <c:v>191.52421465625298</c:v>
                </c:pt>
                <c:pt idx="891">
                  <c:v>195.97349055069773</c:v>
                </c:pt>
                <c:pt idx="892">
                  <c:v>192.68787142864622</c:v>
                </c:pt>
                <c:pt idx="893">
                  <c:v>#N/A</c:v>
                </c:pt>
                <c:pt idx="894">
                  <c:v>#N/A</c:v>
                </c:pt>
                <c:pt idx="895">
                  <c:v>196.38419294095419</c:v>
                </c:pt>
                <c:pt idx="896">
                  <c:v>191.52421465625298</c:v>
                </c:pt>
                <c:pt idx="897">
                  <c:v>192.0033674448855</c:v>
                </c:pt>
                <c:pt idx="898">
                  <c:v>192.96167302215053</c:v>
                </c:pt>
                <c:pt idx="899">
                  <c:v>202.61317919317685</c:v>
                </c:pt>
                <c:pt idx="900">
                  <c:v>#N/A</c:v>
                </c:pt>
                <c:pt idx="901">
                  <c:v>#N/A</c:v>
                </c:pt>
                <c:pt idx="902">
                  <c:v>201.92867520941613</c:v>
                </c:pt>
                <c:pt idx="903">
                  <c:v>211.51173098206635</c:v>
                </c:pt>
                <c:pt idx="904">
                  <c:v>214.59199890898967</c:v>
                </c:pt>
                <c:pt idx="905">
                  <c:v>216.16635807163937</c:v>
                </c:pt>
                <c:pt idx="906">
                  <c:v>221.43703874659701</c:v>
                </c:pt>
                <c:pt idx="907">
                  <c:v>#N/A</c:v>
                </c:pt>
                <c:pt idx="908">
                  <c:v>#N/A</c:v>
                </c:pt>
                <c:pt idx="909">
                  <c:v>222.46379472223811</c:v>
                </c:pt>
                <c:pt idx="910">
                  <c:v>229.85643774685397</c:v>
                </c:pt>
                <c:pt idx="911">
                  <c:v>240.9454022837779</c:v>
                </c:pt>
                <c:pt idx="912">
                  <c:v>245.73693017010299</c:v>
                </c:pt>
                <c:pt idx="913">
                  <c:v>244.7101741944619</c:v>
                </c:pt>
                <c:pt idx="914">
                  <c:v>#N/A</c:v>
                </c:pt>
                <c:pt idx="915">
                  <c:v>#N/A</c:v>
                </c:pt>
                <c:pt idx="916">
                  <c:v>260.31686502420661</c:v>
                </c:pt>
                <c:pt idx="917">
                  <c:v>227.25532260856323</c:v>
                </c:pt>
                <c:pt idx="918">
                  <c:v>225.88631464104174</c:v>
                </c:pt>
                <c:pt idx="919">
                  <c:v>228.62433057608467</c:v>
                </c:pt>
                <c:pt idx="920">
                  <c:v>252.23971801582996</c:v>
                </c:pt>
                <c:pt idx="921">
                  <c:v>#N/A</c:v>
                </c:pt>
                <c:pt idx="922">
                  <c:v>#N/A</c:v>
                </c:pt>
                <c:pt idx="923">
                  <c:v>235.46937041369199</c:v>
                </c:pt>
                <c:pt idx="924">
                  <c:v>240.9454022837779</c:v>
                </c:pt>
                <c:pt idx="925">
                  <c:v>229.10348336471719</c:v>
                </c:pt>
                <c:pt idx="926">
                  <c:v>233.41585846240983</c:v>
                </c:pt>
                <c:pt idx="927">
                  <c:v>242.31441025129934</c:v>
                </c:pt>
                <c:pt idx="928">
                  <c:v>#N/A</c:v>
                </c:pt>
                <c:pt idx="929">
                  <c:v>#N/A</c:v>
                </c:pt>
                <c:pt idx="930">
                  <c:v>246.76368614574406</c:v>
                </c:pt>
                <c:pt idx="931">
                  <c:v>241.62990626753859</c:v>
                </c:pt>
                <c:pt idx="932">
                  <c:v>245.05242618634227</c:v>
                </c:pt>
                <c:pt idx="933">
                  <c:v>247.10593813762446</c:v>
                </c:pt>
                <c:pt idx="934">
                  <c:v>242.45131104805151</c:v>
                </c:pt>
                <c:pt idx="935">
                  <c:v>#N/A</c:v>
                </c:pt>
                <c:pt idx="936">
                  <c:v>#N/A</c:v>
                </c:pt>
                <c:pt idx="937">
                  <c:v>253.47182518659929</c:v>
                </c:pt>
                <c:pt idx="938">
                  <c:v>257.57884908916367</c:v>
                </c:pt>
                <c:pt idx="939">
                  <c:v>272.6379367318998</c:v>
                </c:pt>
                <c:pt idx="940">
                  <c:v>272.6379367318998</c:v>
                </c:pt>
                <c:pt idx="941">
                  <c:v>277.2241134230967</c:v>
                </c:pt>
                <c:pt idx="942">
                  <c:v>#N/A</c:v>
                </c:pt>
                <c:pt idx="943">
                  <c:v>#N/A</c:v>
                </c:pt>
                <c:pt idx="944">
                  <c:v>288.51842915514874</c:v>
                </c:pt>
                <c:pt idx="945">
                  <c:v>284.06915326070401</c:v>
                </c:pt>
                <c:pt idx="946">
                  <c:v>288.86068114702914</c:v>
                </c:pt>
                <c:pt idx="947">
                  <c:v>290.77729230155921</c:v>
                </c:pt>
                <c:pt idx="948">
                  <c:v>295.70572098463651</c:v>
                </c:pt>
                <c:pt idx="949">
                  <c:v>#N/A</c:v>
                </c:pt>
                <c:pt idx="950">
                  <c:v>#N/A</c:v>
                </c:pt>
                <c:pt idx="951">
                  <c:v>297.07472895215795</c:v>
                </c:pt>
                <c:pt idx="952">
                  <c:v>304.94652476540637</c:v>
                </c:pt>
                <c:pt idx="953">
                  <c:v>318.9788564325014</c:v>
                </c:pt>
                <c:pt idx="954">
                  <c:v>311.99691579814186</c:v>
                </c:pt>
                <c:pt idx="955">
                  <c:v>305.63102874916706</c:v>
                </c:pt>
                <c:pt idx="956">
                  <c:v>#N/A</c:v>
                </c:pt>
                <c:pt idx="957">
                  <c:v>#N/A</c:v>
                </c:pt>
                <c:pt idx="958">
                  <c:v>327.53515622951056</c:v>
                </c:pt>
                <c:pt idx="959">
                  <c:v>318.29435244874065</c:v>
                </c:pt>
                <c:pt idx="960">
                  <c:v>307.00003671668856</c:v>
                </c:pt>
                <c:pt idx="961">
                  <c:v>280.64663334190033</c:v>
                </c:pt>
                <c:pt idx="962">
                  <c:v>284.61675644771259</c:v>
                </c:pt>
                <c:pt idx="963">
                  <c:v>#N/A</c:v>
                </c:pt>
                <c:pt idx="964">
                  <c:v>#N/A</c:v>
                </c:pt>
                <c:pt idx="965">
                  <c:v>291.59869708207208</c:v>
                </c:pt>
                <c:pt idx="966">
                  <c:v>311.99691579814186</c:v>
                </c:pt>
                <c:pt idx="967">
                  <c:v>308.02679269232965</c:v>
                </c:pt>
                <c:pt idx="968">
                  <c:v>314.18732854617627</c:v>
                </c:pt>
                <c:pt idx="969">
                  <c:v>326.50840025386947</c:v>
                </c:pt>
                <c:pt idx="970">
                  <c:v>#N/A</c:v>
                </c:pt>
                <c:pt idx="971">
                  <c:v>#N/A</c:v>
                </c:pt>
                <c:pt idx="972">
                  <c:v>326.50840025386947</c:v>
                </c:pt>
                <c:pt idx="973">
                  <c:v>326.50840025386947</c:v>
                </c:pt>
                <c:pt idx="974">
                  <c:v>342.04664068523806</c:v>
                </c:pt>
                <c:pt idx="975">
                  <c:v>350.39758928711899</c:v>
                </c:pt>
                <c:pt idx="976">
                  <c:v>354.23081159617908</c:v>
                </c:pt>
                <c:pt idx="977">
                  <c:v>#N/A</c:v>
                </c:pt>
                <c:pt idx="978">
                  <c:v>#N/A</c:v>
                </c:pt>
                <c:pt idx="979">
                  <c:v>359.02233948250426</c:v>
                </c:pt>
                <c:pt idx="980">
                  <c:v>367.37328808438519</c:v>
                </c:pt>
                <c:pt idx="981">
                  <c:v>377.36704624729185</c:v>
                </c:pt>
                <c:pt idx="982">
                  <c:v>389.61966755660899</c:v>
                </c:pt>
                <c:pt idx="983">
                  <c:v>395.57485221532738</c:v>
                </c:pt>
                <c:pt idx="984">
                  <c:v>#N/A</c:v>
                </c:pt>
                <c:pt idx="985">
                  <c:v>#N/A</c:v>
                </c:pt>
                <c:pt idx="986">
                  <c:v>424.3924699316542</c:v>
                </c:pt>
                <c:pt idx="987">
                  <c:v>457.24866115216935</c:v>
                </c:pt>
                <c:pt idx="988">
                  <c:v>446.638849403878</c:v>
                </c:pt>
                <c:pt idx="989">
                  <c:v>430.14230339524443</c:v>
                </c:pt>
                <c:pt idx="990">
                  <c:v>452.79938525772468</c:v>
                </c:pt>
                <c:pt idx="991">
                  <c:v>#N/A</c:v>
                </c:pt>
                <c:pt idx="992">
                  <c:v>#N/A</c:v>
                </c:pt>
                <c:pt idx="993">
                  <c:v>503.79493204789912</c:v>
                </c:pt>
                <c:pt idx="994">
                  <c:v>497.29214420217227</c:v>
                </c:pt>
                <c:pt idx="995">
                  <c:v>478.4682846487521</c:v>
                </c:pt>
                <c:pt idx="996">
                  <c:v>484.0812173155901</c:v>
                </c:pt>
                <c:pt idx="997">
                  <c:v>488.73584440516311</c:v>
                </c:pt>
                <c:pt idx="998">
                  <c:v>#N/A</c:v>
                </c:pt>
                <c:pt idx="999">
                  <c:v>#N/A</c:v>
                </c:pt>
                <c:pt idx="1000">
                  <c:v>527.95792267465299</c:v>
                </c:pt>
                <c:pt idx="1001">
                  <c:v>542.81165912226083</c:v>
                </c:pt>
                <c:pt idx="1002">
                  <c:v>592.09594595303372</c:v>
                </c:pt>
                <c:pt idx="1003">
                  <c:v>622.89862522226667</c:v>
                </c:pt>
                <c:pt idx="1004">
                  <c:v>622.89862522226667</c:v>
                </c:pt>
                <c:pt idx="1005">
                  <c:v>#N/A</c:v>
                </c:pt>
                <c:pt idx="1006">
                  <c:v>#N/A</c:v>
                </c:pt>
                <c:pt idx="1007">
                  <c:v>650.27878457269594</c:v>
                </c:pt>
                <c:pt idx="1008">
                  <c:v>804.29218091886071</c:v>
                </c:pt>
                <c:pt idx="1009">
                  <c:v>780.33454148723513</c:v>
                </c:pt>
                <c:pt idx="1010">
                  <c:v>698.19406343594721</c:v>
                </c:pt>
                <c:pt idx="1011">
                  <c:v>573.2720863996135</c:v>
                </c:pt>
                <c:pt idx="1012">
                  <c:v>#N/A</c:v>
                </c:pt>
                <c:pt idx="1013">
                  <c:v>#N/A</c:v>
                </c:pt>
                <c:pt idx="1014">
                  <c:v>573.2720863996135</c:v>
                </c:pt>
                <c:pt idx="1015">
                  <c:v>599.62548977440179</c:v>
                </c:pt>
                <c:pt idx="1016">
                  <c:v>645.14500469449047</c:v>
                </c:pt>
                <c:pt idx="1017">
                  <c:v>667.45983456509043</c:v>
                </c:pt>
                <c:pt idx="1018">
                  <c:v>605.10152164448766</c:v>
                </c:pt>
                <c:pt idx="1019">
                  <c:v>#N/A</c:v>
                </c:pt>
                <c:pt idx="1020">
                  <c:v>#N/A</c:v>
                </c:pt>
                <c:pt idx="1021">
                  <c:v>666.36462819107317</c:v>
                </c:pt>
                <c:pt idx="1022">
                  <c:v>629.74366505987393</c:v>
                </c:pt>
                <c:pt idx="1023">
                  <c:v>638.6422168487635</c:v>
                </c:pt>
                <c:pt idx="1024">
                  <c:v>616.73808936841999</c:v>
                </c:pt>
                <c:pt idx="1025">
                  <c:v>603.39026168508576</c:v>
                </c:pt>
                <c:pt idx="1026">
                  <c:v>#N/A</c:v>
                </c:pt>
                <c:pt idx="1027">
                  <c:v>#N/A</c:v>
                </c:pt>
                <c:pt idx="1028">
                  <c:v>609.20854554705204</c:v>
                </c:pt>
                <c:pt idx="1029">
                  <c:v>599.96774176628219</c:v>
                </c:pt>
                <c:pt idx="1030">
                  <c:v>578.40586627781909</c:v>
                </c:pt>
                <c:pt idx="1031">
                  <c:v>514.74699578807088</c:v>
                </c:pt>
                <c:pt idx="1032">
                  <c:v>449.71911733080134</c:v>
                </c:pt>
                <c:pt idx="1033">
                  <c:v>#N/A</c:v>
                </c:pt>
                <c:pt idx="1034">
                  <c:v>#N/A</c:v>
                </c:pt>
                <c:pt idx="1035">
                  <c:v>466.48946493293931</c:v>
                </c:pt>
                <c:pt idx="1036">
                  <c:v>487.02458444576126</c:v>
                </c:pt>
                <c:pt idx="1037">
                  <c:v>540.41589517909836</c:v>
                </c:pt>
                <c:pt idx="1038">
                  <c:v>499.6879081453348</c:v>
                </c:pt>
                <c:pt idx="1039">
                  <c:v>505.84844399918143</c:v>
                </c:pt>
                <c:pt idx="1040">
                  <c:v>#N/A</c:v>
                </c:pt>
                <c:pt idx="1041">
                  <c:v>#N/A</c:v>
                </c:pt>
                <c:pt idx="1042">
                  <c:v>535.96661928465358</c:v>
                </c:pt>
                <c:pt idx="1043">
                  <c:v>479.15278863251285</c:v>
                </c:pt>
                <c:pt idx="1044">
                  <c:v>489.76260038080414</c:v>
                </c:pt>
                <c:pt idx="1045">
                  <c:v>515.08924777995128</c:v>
                </c:pt>
                <c:pt idx="1046">
                  <c:v>513.37798782054949</c:v>
                </c:pt>
                <c:pt idx="1047">
                  <c:v>#N/A</c:v>
                </c:pt>
                <c:pt idx="1048">
                  <c:v>#N/A</c:v>
                </c:pt>
                <c:pt idx="1049">
                  <c:v>558.55525074875777</c:v>
                </c:pt>
                <c:pt idx="1050">
                  <c:v>643.43374473508868</c:v>
                </c:pt>
                <c:pt idx="1051">
                  <c:v>653.70130449149963</c:v>
                </c:pt>
                <c:pt idx="1052">
                  <c:v>633.16618497867762</c:v>
                </c:pt>
                <c:pt idx="1053">
                  <c:v>592.09594595303372</c:v>
                </c:pt>
                <c:pt idx="1054">
                  <c:v>#N/A</c:v>
                </c:pt>
                <c:pt idx="1055">
                  <c:v>#N/A</c:v>
                </c:pt>
                <c:pt idx="1056">
                  <c:v>581.82838619662277</c:v>
                </c:pt>
                <c:pt idx="1057">
                  <c:v>622.21412123850598</c:v>
                </c:pt>
                <c:pt idx="1058">
                  <c:v>639.66897282440459</c:v>
                </c:pt>
                <c:pt idx="1059">
                  <c:v>640.01122481628499</c:v>
                </c:pt>
                <c:pt idx="1060">
                  <c:v>605.78602562824835</c:v>
                </c:pt>
                <c:pt idx="1061">
                  <c:v>#N/A</c:v>
                </c:pt>
                <c:pt idx="1062">
                  <c:v>#N/A</c:v>
                </c:pt>
                <c:pt idx="1063">
                  <c:v>648.90977660517444</c:v>
                </c:pt>
                <c:pt idx="1064">
                  <c:v>653.01680050773894</c:v>
                </c:pt>
                <c:pt idx="1065">
                  <c:v>641.72248477568678</c:v>
                </c:pt>
                <c:pt idx="1066">
                  <c:v>622.89862522226667</c:v>
                </c:pt>
                <c:pt idx="1067">
                  <c:v>612.97331745773602</c:v>
                </c:pt>
                <c:pt idx="1068">
                  <c:v>#N/A</c:v>
                </c:pt>
                <c:pt idx="1069">
                  <c:v>#N/A</c:v>
                </c:pt>
                <c:pt idx="1070">
                  <c:v>612.63106546585573</c:v>
                </c:pt>
                <c:pt idx="1071">
                  <c:v>651.99004453209784</c:v>
                </c:pt>
                <c:pt idx="1072">
                  <c:v>704.01234729791349</c:v>
                </c:pt>
                <c:pt idx="1073">
                  <c:v>684.50398376073258</c:v>
                </c:pt>
                <c:pt idx="1074">
                  <c:v>721.1249468919317</c:v>
                </c:pt>
                <c:pt idx="1075">
                  <c:v>#N/A</c:v>
                </c:pt>
                <c:pt idx="1076">
                  <c:v>#N/A</c:v>
                </c:pt>
                <c:pt idx="1077">
                  <c:v>802.58092095945892</c:v>
                </c:pt>
                <c:pt idx="1078">
                  <c:v>896.7002187265598</c:v>
                </c:pt>
                <c:pt idx="1079">
                  <c:v>841.93990002570104</c:v>
                </c:pt>
                <c:pt idx="1080">
                  <c:v>929.55640994707483</c:v>
                </c:pt>
                <c:pt idx="1081">
                  <c:v>920.65785815818538</c:v>
                </c:pt>
                <c:pt idx="1082">
                  <c:v>#N/A</c:v>
                </c:pt>
                <c:pt idx="1083">
                  <c:v>#N/A</c:v>
                </c:pt>
                <c:pt idx="1084">
                  <c:v>1008.9588720633199</c:v>
                </c:pt>
                <c:pt idx="1085">
                  <c:v>1238.952210606926</c:v>
                </c:pt>
                <c:pt idx="1086">
                  <c:v>1132.8540931240123</c:v>
                </c:pt>
                <c:pt idx="1087">
                  <c:v>869.32005937613042</c:v>
                </c:pt>
                <c:pt idx="1088">
                  <c:v>698.19406343594721</c:v>
                </c:pt>
                <c:pt idx="1089">
                  <c:v>#N/A</c:v>
                </c:pt>
                <c:pt idx="1090">
                  <c:v>#N/A</c:v>
                </c:pt>
                <c:pt idx="1091">
                  <c:v>698.19406343594721</c:v>
                </c:pt>
                <c:pt idx="1092">
                  <c:v>698.19406343594721</c:v>
                </c:pt>
                <c:pt idx="1093">
                  <c:v>660.54634432910689</c:v>
                </c:pt>
                <c:pt idx="1094">
                  <c:v>592.71199953841835</c:v>
                </c:pt>
                <c:pt idx="1095">
                  <c:v>472.30774879490542</c:v>
                </c:pt>
                <c:pt idx="1096">
                  <c:v>#N/A</c:v>
                </c:pt>
                <c:pt idx="1097">
                  <c:v>#N/A</c:v>
                </c:pt>
                <c:pt idx="1098">
                  <c:v>472.30774879490542</c:v>
                </c:pt>
                <c:pt idx="1099">
                  <c:v>612.63106546585573</c:v>
                </c:pt>
                <c:pt idx="1100">
                  <c:v>660.54634432910689</c:v>
                </c:pt>
                <c:pt idx="1101">
                  <c:v>670.81390408551795</c:v>
                </c:pt>
                <c:pt idx="1102">
                  <c:v>574.9833463590154</c:v>
                </c:pt>
                <c:pt idx="1103">
                  <c:v>#N/A</c:v>
                </c:pt>
                <c:pt idx="1104">
                  <c:v>#N/A</c:v>
                </c:pt>
                <c:pt idx="1105">
                  <c:v>594.14945790431591</c:v>
                </c:pt>
                <c:pt idx="1106">
                  <c:v>561.29326668380065</c:v>
                </c:pt>
                <c:pt idx="1107">
                  <c:v>504.82168802354028</c:v>
                </c:pt>
                <c:pt idx="1108">
                  <c:v>579.43262225346018</c:v>
                </c:pt>
                <c:pt idx="1109">
                  <c:v>574.9833463590154</c:v>
                </c:pt>
                <c:pt idx="1110">
                  <c:v>#N/A</c:v>
                </c:pt>
                <c:pt idx="1111">
                  <c:v>#N/A</c:v>
                </c:pt>
                <c:pt idx="1112">
                  <c:v>529.80608343080701</c:v>
                </c:pt>
                <c:pt idx="1113">
                  <c:v>547.60318700858613</c:v>
                </c:pt>
                <c:pt idx="1114">
                  <c:v>503.11042806413849</c:v>
                </c:pt>
                <c:pt idx="1115">
                  <c:v>522.96104359319975</c:v>
                </c:pt>
                <c:pt idx="1116">
                  <c:v>542.81165912226083</c:v>
                </c:pt>
                <c:pt idx="1117">
                  <c:v>#N/A</c:v>
                </c:pt>
                <c:pt idx="1118">
                  <c:v>#N/A</c:v>
                </c:pt>
                <c:pt idx="1119">
                  <c:v>542.81165912226083</c:v>
                </c:pt>
                <c:pt idx="1120">
                  <c:v>635.21969692995981</c:v>
                </c:pt>
                <c:pt idx="1121">
                  <c:v>625.29438916542915</c:v>
                </c:pt>
                <c:pt idx="1122">
                  <c:v>622.21412123850598</c:v>
                </c:pt>
                <c:pt idx="1123">
                  <c:v>629.74366505987393</c:v>
                </c:pt>
                <c:pt idx="1124">
                  <c:v>#N/A</c:v>
                </c:pt>
                <c:pt idx="1125">
                  <c:v>#N/A</c:v>
                </c:pt>
                <c:pt idx="1126">
                  <c:v>581.89683659499883</c:v>
                </c:pt>
                <c:pt idx="1127">
                  <c:v>518.16951570687456</c:v>
                </c:pt>
                <c:pt idx="1128">
                  <c:v>531.10664099995245</c:v>
                </c:pt>
                <c:pt idx="1129">
                  <c:v>547.60318700858613</c:v>
                </c:pt>
                <c:pt idx="1130">
                  <c:v>551.7102109111504</c:v>
                </c:pt>
                <c:pt idx="1131">
                  <c:v>#N/A</c:v>
                </c:pt>
                <c:pt idx="1132">
                  <c:v>#N/A</c:v>
                </c:pt>
                <c:pt idx="1133">
                  <c:v>530.4905874145677</c:v>
                </c:pt>
                <c:pt idx="1134">
                  <c:v>517.69036291824204</c:v>
                </c:pt>
                <c:pt idx="1135">
                  <c:v>517.82726371499427</c:v>
                </c:pt>
                <c:pt idx="1136">
                  <c:v>499.6879081453348</c:v>
                </c:pt>
                <c:pt idx="1137">
                  <c:v>528.43707546328562</c:v>
                </c:pt>
                <c:pt idx="1138">
                  <c:v>#N/A</c:v>
                </c:pt>
                <c:pt idx="1139">
                  <c:v>#N/A</c:v>
                </c:pt>
                <c:pt idx="1140">
                  <c:v>552.73696688679161</c:v>
                </c:pt>
                <c:pt idx="1141">
                  <c:v>468.88522887610185</c:v>
                </c:pt>
                <c:pt idx="1142">
                  <c:v>475.38801672182876</c:v>
                </c:pt>
                <c:pt idx="1143">
                  <c:v>514.06249180431007</c:v>
                </c:pt>
                <c:pt idx="1144">
                  <c:v>490.10485237268455</c:v>
                </c:pt>
                <c:pt idx="1145">
                  <c:v>#N/A</c:v>
                </c:pt>
                <c:pt idx="1146">
                  <c:v>#N/A</c:v>
                </c:pt>
                <c:pt idx="1147">
                  <c:v>492.15836432396679</c:v>
                </c:pt>
                <c:pt idx="1148">
                  <c:v>538.70463521969657</c:v>
                </c:pt>
                <c:pt idx="1149">
                  <c:v>576.6946063184173</c:v>
                </c:pt>
                <c:pt idx="1150">
                  <c:v>821.40478051287914</c:v>
                </c:pt>
                <c:pt idx="1151">
                  <c:v>633.16618497867762</c:v>
                </c:pt>
                <c:pt idx="1152">
                  <c:v>#N/A</c:v>
                </c:pt>
                <c:pt idx="1153">
                  <c:v>#N/A</c:v>
                </c:pt>
                <c:pt idx="1154">
                  <c:v>667.39138416671426</c:v>
                </c:pt>
                <c:pt idx="1155">
                  <c:v>811.13722075646808</c:v>
                </c:pt>
                <c:pt idx="1156">
                  <c:v>1184.1918919060674</c:v>
                </c:pt>
                <c:pt idx="1157">
                  <c:v>1013.0658959658841</c:v>
                </c:pt>
                <c:pt idx="1158">
                  <c:v>1403.2331667095018</c:v>
                </c:pt>
                <c:pt idx="1159">
                  <c:v>#N/A</c:v>
                </c:pt>
                <c:pt idx="1160">
                  <c:v>#N/A</c:v>
                </c:pt>
                <c:pt idx="1161">
                  <c:v>1471.6835650855751</c:v>
                </c:pt>
                <c:pt idx="1162">
                  <c:v>1437.4583658975384</c:v>
                </c:pt>
                <c:pt idx="1163">
                  <c:v>1013.0658959658841</c:v>
                </c:pt>
                <c:pt idx="1164">
                  <c:v>910.39029840177432</c:v>
                </c:pt>
                <c:pt idx="1165">
                  <c:v>912.1015583611761</c:v>
                </c:pt>
                <c:pt idx="1166">
                  <c:v>#N/A</c:v>
                </c:pt>
                <c:pt idx="1167">
                  <c:v>#N/A</c:v>
                </c:pt>
                <c:pt idx="1168">
                  <c:v>760.82617795005433</c:v>
                </c:pt>
                <c:pt idx="1169">
                  <c:v>766.6444618120205</c:v>
                </c:pt>
                <c:pt idx="1170">
                  <c:v>718.72918294876922</c:v>
                </c:pt>
                <c:pt idx="1171">
                  <c:v>719.75593892441032</c:v>
                </c:pt>
                <c:pt idx="1172">
                  <c:v>691.34902359833995</c:v>
                </c:pt>
                <c:pt idx="1173">
                  <c:v>#N/A</c:v>
                </c:pt>
                <c:pt idx="1174">
                  <c:v>#N/A</c:v>
                </c:pt>
                <c:pt idx="1175">
                  <c:v>650.27878457269594</c:v>
                </c:pt>
                <c:pt idx="1176">
                  <c:v>677.65894392312532</c:v>
                </c:pt>
                <c:pt idx="1177">
                  <c:v>773.48950164962775</c:v>
                </c:pt>
                <c:pt idx="1178">
                  <c:v>732.41926262398385</c:v>
                </c:pt>
                <c:pt idx="1179">
                  <c:v>677.65894392312532</c:v>
                </c:pt>
                <c:pt idx="1180">
                  <c:v>#N/A</c:v>
                </c:pt>
                <c:pt idx="1181">
                  <c:v>#N/A</c:v>
                </c:pt>
                <c:pt idx="1182">
                  <c:v>746.10934229919849</c:v>
                </c:pt>
                <c:pt idx="1183">
                  <c:v>728.99674270518017</c:v>
                </c:pt>
                <c:pt idx="1184">
                  <c:v>807.71470083766451</c:v>
                </c:pt>
                <c:pt idx="1185">
                  <c:v>841.59764803382075</c:v>
                </c:pt>
                <c:pt idx="1186">
                  <c:v>773.48950164962775</c:v>
                </c:pt>
                <c:pt idx="1187">
                  <c:v>#N/A</c:v>
                </c:pt>
                <c:pt idx="1188">
                  <c:v>#N/A</c:v>
                </c:pt>
                <c:pt idx="1189">
                  <c:v>743.71357835603601</c:v>
                </c:pt>
                <c:pt idx="1190">
                  <c:v>725.57422278637659</c:v>
                </c:pt>
                <c:pt idx="1191">
                  <c:v>734.47277457526604</c:v>
                </c:pt>
                <c:pt idx="1192">
                  <c:v>713.93765506244404</c:v>
                </c:pt>
                <c:pt idx="1193">
                  <c:v>696.82505546842583</c:v>
                </c:pt>
                <c:pt idx="1194">
                  <c:v>#N/A</c:v>
                </c:pt>
                <c:pt idx="1195">
                  <c:v>#N/A</c:v>
                </c:pt>
                <c:pt idx="1196">
                  <c:v>694.77154351714353</c:v>
                </c:pt>
                <c:pt idx="1197">
                  <c:v>699.905323395349</c:v>
                </c:pt>
                <c:pt idx="1198">
                  <c:v>711.88414311116185</c:v>
                </c:pt>
                <c:pt idx="1199">
                  <c:v>602.36350570944467</c:v>
                </c:pt>
                <c:pt idx="1200">
                  <c:v>602.36350570944467</c:v>
                </c:pt>
                <c:pt idx="1201">
                  <c:v>#N/A</c:v>
                </c:pt>
                <c:pt idx="1202">
                  <c:v>#N/A</c:v>
                </c:pt>
                <c:pt idx="1203">
                  <c:v>602.36350570944467</c:v>
                </c:pt>
                <c:pt idx="1204">
                  <c:v>641.03798079192609</c:v>
                </c:pt>
                <c:pt idx="1205">
                  <c:v>657.46607640218372</c:v>
                </c:pt>
                <c:pt idx="1206">
                  <c:v>665.33787221543207</c:v>
                </c:pt>
                <c:pt idx="1207">
                  <c:v>665.33787221543207</c:v>
                </c:pt>
                <c:pt idx="1208">
                  <c:v>#N/A</c:v>
                </c:pt>
                <c:pt idx="1209">
                  <c:v>#N/A</c:v>
                </c:pt>
                <c:pt idx="1210">
                  <c:v>636.24645290560102</c:v>
                </c:pt>
                <c:pt idx="1211">
                  <c:v>672.18291205303944</c:v>
                </c:pt>
                <c:pt idx="1212">
                  <c:v>742.6868223803948</c:v>
                </c:pt>
                <c:pt idx="1213">
                  <c:v>682.79272380133079</c:v>
                </c:pt>
                <c:pt idx="1214">
                  <c:v>670.81390408551795</c:v>
                </c:pt>
                <c:pt idx="1215">
                  <c:v>#N/A</c:v>
                </c:pt>
                <c:pt idx="1216">
                  <c:v>#N/A</c:v>
                </c:pt>
                <c:pt idx="1217">
                  <c:v>671.49840806927864</c:v>
                </c:pt>
                <c:pt idx="1218">
                  <c:v>672.52516404491973</c:v>
                </c:pt>
                <c:pt idx="1219">
                  <c:v>711.88414311116185</c:v>
                </c:pt>
                <c:pt idx="1220">
                  <c:v>758.08816201501133</c:v>
                </c:pt>
                <c:pt idx="1221">
                  <c:v>686.55749571201477</c:v>
                </c:pt>
                <c:pt idx="1222">
                  <c:v>#N/A</c:v>
                </c:pt>
                <c:pt idx="1223">
                  <c:v>#N/A</c:v>
                </c:pt>
                <c:pt idx="1224">
                  <c:v>640.69572880004569</c:v>
                </c:pt>
                <c:pt idx="1225">
                  <c:v>656.91847321517503</c:v>
                </c:pt>
                <c:pt idx="1226">
                  <c:v>641.38023278380649</c:v>
                </c:pt>
                <c:pt idx="1227">
                  <c:v>718.72918294876922</c:v>
                </c:pt>
                <c:pt idx="1228">
                  <c:v>683.13497579321108</c:v>
                </c:pt>
                <c:pt idx="1229">
                  <c:v>#N/A</c:v>
                </c:pt>
                <c:pt idx="1230">
                  <c:v>#N/A</c:v>
                </c:pt>
                <c:pt idx="1231">
                  <c:v>635.90420091372062</c:v>
                </c:pt>
                <c:pt idx="1232">
                  <c:v>641.38023278380649</c:v>
                </c:pt>
                <c:pt idx="1233">
                  <c:v>633.85068896243843</c:v>
                </c:pt>
                <c:pt idx="1234">
                  <c:v>615.02682940901821</c:v>
                </c:pt>
                <c:pt idx="1235">
                  <c:v>596.8874738393589</c:v>
                </c:pt>
                <c:pt idx="1236">
                  <c:v>#N/A</c:v>
                </c:pt>
                <c:pt idx="1237">
                  <c:v>#N/A</c:v>
                </c:pt>
                <c:pt idx="1238">
                  <c:v>580.11712623722087</c:v>
                </c:pt>
                <c:pt idx="1239">
                  <c:v>585.25090611542635</c:v>
                </c:pt>
                <c:pt idx="1240">
                  <c:v>599.28323778252138</c:v>
                </c:pt>
                <c:pt idx="1241">
                  <c:v>587.98892205046934</c:v>
                </c:pt>
                <c:pt idx="1242">
                  <c:v>597.22972583123919</c:v>
                </c:pt>
                <c:pt idx="1243">
                  <c:v>#N/A</c:v>
                </c:pt>
                <c:pt idx="1244">
                  <c:v>#N/A</c:v>
                </c:pt>
                <c:pt idx="1245">
                  <c:v>594.83396188807671</c:v>
                </c:pt>
                <c:pt idx="1246">
                  <c:v>595.51846587183729</c:v>
                </c:pt>
                <c:pt idx="1247">
                  <c:v>560.26651070815956</c:v>
                </c:pt>
                <c:pt idx="1248">
                  <c:v>578.40586627781909</c:v>
                </c:pt>
                <c:pt idx="1249">
                  <c:v>571.56082644021171</c:v>
                </c:pt>
                <c:pt idx="1250">
                  <c:v>#N/A</c:v>
                </c:pt>
                <c:pt idx="1251">
                  <c:v>#N/A</c:v>
                </c:pt>
                <c:pt idx="1252">
                  <c:v>557.46004437474062</c:v>
                </c:pt>
                <c:pt idx="1253">
                  <c:v>549.65669895986821</c:v>
                </c:pt>
                <c:pt idx="1254">
                  <c:v>539.38913920345726</c:v>
                </c:pt>
                <c:pt idx="1255">
                  <c:v>589.35793001799072</c:v>
                </c:pt>
                <c:pt idx="1256">
                  <c:v>567.11155054576693</c:v>
                </c:pt>
                <c:pt idx="1257">
                  <c:v>#N/A</c:v>
                </c:pt>
                <c:pt idx="1258">
                  <c:v>#N/A</c:v>
                </c:pt>
                <c:pt idx="1259">
                  <c:v>576.3523543265369</c:v>
                </c:pt>
                <c:pt idx="1260">
                  <c:v>674.23642400432163</c:v>
                </c:pt>
                <c:pt idx="1261">
                  <c:v>780.33454148723513</c:v>
                </c:pt>
                <c:pt idx="1262">
                  <c:v>816.27100063467356</c:v>
                </c:pt>
                <c:pt idx="1263">
                  <c:v>848.78493986330841</c:v>
                </c:pt>
                <c:pt idx="1264">
                  <c:v>#N/A</c:v>
                </c:pt>
                <c:pt idx="1265">
                  <c:v>#N/A</c:v>
                </c:pt>
                <c:pt idx="1266">
                  <c:v>844.67791596074414</c:v>
                </c:pt>
                <c:pt idx="1267">
                  <c:v>860.55840838399286</c:v>
                </c:pt>
                <c:pt idx="1268">
                  <c:v>864.52853148980523</c:v>
                </c:pt>
                <c:pt idx="1269">
                  <c:v>891.90869084023473</c:v>
                </c:pt>
                <c:pt idx="1270">
                  <c:v>887.80166693767001</c:v>
                </c:pt>
                <c:pt idx="1271">
                  <c:v>#N/A</c:v>
                </c:pt>
                <c:pt idx="1272">
                  <c:v>#N/A</c:v>
                </c:pt>
                <c:pt idx="1273">
                  <c:v>894.98895876715778</c:v>
                </c:pt>
                <c:pt idx="1274">
                  <c:v>888.48617092143093</c:v>
                </c:pt>
                <c:pt idx="1275">
                  <c:v>933.66343384963932</c:v>
                </c:pt>
                <c:pt idx="1276">
                  <c:v>1018.5419278359701</c:v>
                </c:pt>
                <c:pt idx="1277">
                  <c:v>1006.220856128277</c:v>
                </c:pt>
                <c:pt idx="1278">
                  <c:v>#N/A</c:v>
                </c:pt>
                <c:pt idx="1279">
                  <c:v>#N/A</c:v>
                </c:pt>
                <c:pt idx="1280">
                  <c:v>1108.8964536923868</c:v>
                </c:pt>
                <c:pt idx="1281">
                  <c:v>1187.614411824871</c:v>
                </c:pt>
                <c:pt idx="1282">
                  <c:v>1191.0369317436746</c:v>
                </c:pt>
                <c:pt idx="1283">
                  <c:v>1238.952210606926</c:v>
                </c:pt>
                <c:pt idx="1284">
                  <c:v>1160.9187564582023</c:v>
                </c:pt>
                <c:pt idx="1285">
                  <c:v>#N/A</c:v>
                </c:pt>
                <c:pt idx="1286">
                  <c:v>#N/A</c:v>
                </c:pt>
                <c:pt idx="1287">
                  <c:v>1156.8117325556382</c:v>
                </c:pt>
                <c:pt idx="1288">
                  <c:v>1185.9031518654692</c:v>
                </c:pt>
                <c:pt idx="1289">
                  <c:v>1245.7972504445333</c:v>
                </c:pt>
                <c:pt idx="1290">
                  <c:v>1223.6877717690618</c:v>
                </c:pt>
                <c:pt idx="1291">
                  <c:v>1095.2063740171723</c:v>
                </c:pt>
                <c:pt idx="1292">
                  <c:v>#N/A</c:v>
                </c:pt>
                <c:pt idx="1293">
                  <c:v>#N/A</c:v>
                </c:pt>
                <c:pt idx="1294">
                  <c:v>1089.7303421470863</c:v>
                </c:pt>
                <c:pt idx="1295">
                  <c:v>1117.1105014975155</c:v>
                </c:pt>
                <c:pt idx="1296">
                  <c:v>1105.4739337735832</c:v>
                </c:pt>
                <c:pt idx="1297">
                  <c:v>1033.6010154787061</c:v>
                </c:pt>
                <c:pt idx="1298">
                  <c:v>1112.3189736111904</c:v>
                </c:pt>
                <c:pt idx="1299">
                  <c:v>#N/A</c:v>
                </c:pt>
                <c:pt idx="1300">
                  <c:v>#N/A</c:v>
                </c:pt>
                <c:pt idx="1301">
                  <c:v>1209.8607912970947</c:v>
                </c:pt>
                <c:pt idx="1302">
                  <c:v>1449.0949336214708</c:v>
                </c:pt>
                <c:pt idx="1303">
                  <c:v>1401.5219067501</c:v>
                </c:pt>
                <c:pt idx="1304">
                  <c:v>1410.0782065471089</c:v>
                </c:pt>
                <c:pt idx="1305">
                  <c:v>1336.1517763009499</c:v>
                </c:pt>
                <c:pt idx="1306">
                  <c:v>#N/A</c:v>
                </c:pt>
                <c:pt idx="1307">
                  <c:v>#N/A</c:v>
                </c:pt>
                <c:pt idx="1308">
                  <c:v>1365.5854476026616</c:v>
                </c:pt>
                <c:pt idx="1309">
                  <c:v>1427.1908061411275</c:v>
                </c:pt>
                <c:pt idx="1310">
                  <c:v>1427.1908061411275</c:v>
                </c:pt>
                <c:pt idx="1311">
                  <c:v>1364.21643963514</c:v>
                </c:pt>
                <c:pt idx="1312">
                  <c:v>1329.6489884552229</c:v>
                </c:pt>
                <c:pt idx="1313">
                  <c:v>#N/A</c:v>
                </c:pt>
                <c:pt idx="1314">
                  <c:v>#N/A</c:v>
                </c:pt>
                <c:pt idx="1315">
                  <c:v>1314.2476488206066</c:v>
                </c:pt>
                <c:pt idx="1316">
                  <c:v>1338.2052882522321</c:v>
                </c:pt>
                <c:pt idx="1317">
                  <c:v>1396.3881268718944</c:v>
                </c:pt>
                <c:pt idx="1318">
                  <c:v>1423.7682862223237</c:v>
                </c:pt>
                <c:pt idx="1319">
                  <c:v>1412.8162224821522</c:v>
                </c:pt>
                <c:pt idx="1320">
                  <c:v>#N/A</c:v>
                </c:pt>
                <c:pt idx="1321">
                  <c:v>#N/A</c:v>
                </c:pt>
                <c:pt idx="1322">
                  <c:v>1564.0916028932741</c:v>
                </c:pt>
                <c:pt idx="1323">
                  <c:v>1519.5988439488265</c:v>
                </c:pt>
                <c:pt idx="1324">
                  <c:v>1574.359162649685</c:v>
                </c:pt>
                <c:pt idx="1325">
                  <c:v>1649.6546008633654</c:v>
                </c:pt>
                <c:pt idx="1326">
                  <c:v>1752.3301984274756</c:v>
                </c:pt>
                <c:pt idx="1327">
                  <c:v>#N/A</c:v>
                </c:pt>
                <c:pt idx="1328">
                  <c:v>#N/A</c:v>
                </c:pt>
                <c:pt idx="1329">
                  <c:v>1902.9210748548367</c:v>
                </c:pt>
                <c:pt idx="1330">
                  <c:v>1779.7103577779048</c:v>
                </c:pt>
                <c:pt idx="1331">
                  <c:v>2053.511951282198</c:v>
                </c:pt>
                <c:pt idx="1332">
                  <c:v>2128.8073894958784</c:v>
                </c:pt>
                <c:pt idx="1333">
                  <c:v>2094.5821903078418</c:v>
                </c:pt>
                <c:pt idx="1334">
                  <c:v>#N/A</c:v>
                </c:pt>
                <c:pt idx="1335">
                  <c:v>#N/A</c:v>
                </c:pt>
                <c:pt idx="1336">
                  <c:v>1827.6256366411558</c:v>
                </c:pt>
                <c:pt idx="1337">
                  <c:v>1718.1049992394389</c:v>
                </c:pt>
                <c:pt idx="1338">
                  <c:v>1786.555397615512</c:v>
                </c:pt>
                <c:pt idx="1339">
                  <c:v>1601.7393220001143</c:v>
                </c:pt>
                <c:pt idx="1340">
                  <c:v>1430.6133260599313</c:v>
                </c:pt>
                <c:pt idx="1341">
                  <c:v>#N/A</c:v>
                </c:pt>
                <c:pt idx="1342">
                  <c:v>#N/A</c:v>
                </c:pt>
                <c:pt idx="1343">
                  <c:v>1680.4572801325985</c:v>
                </c:pt>
                <c:pt idx="1344">
                  <c:v>1649.6546008633654</c:v>
                </c:pt>
                <c:pt idx="1345">
                  <c:v>1434.0358459787349</c:v>
                </c:pt>
                <c:pt idx="1346">
                  <c:v>1505.9087642736117</c:v>
                </c:pt>
                <c:pt idx="1347">
                  <c:v>1386.0521167171075</c:v>
                </c:pt>
                <c:pt idx="1348">
                  <c:v>#N/A</c:v>
                </c:pt>
                <c:pt idx="1349">
                  <c:v>#N/A</c:v>
                </c:pt>
                <c:pt idx="1350">
                  <c:v>1314.2476488206066</c:v>
                </c:pt>
                <c:pt idx="1351">
                  <c:v>1317.6701687394102</c:v>
                </c:pt>
                <c:pt idx="1352">
                  <c:v>1440.8808858163422</c:v>
                </c:pt>
                <c:pt idx="1353">
                  <c:v>1452.1752015483942</c:v>
                </c:pt>
                <c:pt idx="1354">
                  <c:v>1283.4449695513736</c:v>
                </c:pt>
                <c:pt idx="1355">
                  <c:v>#N/A</c:v>
                </c:pt>
                <c:pt idx="1356">
                  <c:v>#N/A</c:v>
                </c:pt>
                <c:pt idx="1357">
                  <c:v>1204.0425074351288</c:v>
                </c:pt>
                <c:pt idx="1358">
                  <c:v>1341.6278081710359</c:v>
                </c:pt>
                <c:pt idx="1359">
                  <c:v>1249.2197703633369</c:v>
                </c:pt>
                <c:pt idx="1360">
                  <c:v>1280.02244963257</c:v>
                </c:pt>
                <c:pt idx="1361">
                  <c:v>1238.2677066231652</c:v>
                </c:pt>
                <c:pt idx="1362">
                  <c:v>#N/A</c:v>
                </c:pt>
                <c:pt idx="1363">
                  <c:v>#N/A</c:v>
                </c:pt>
                <c:pt idx="1364">
                  <c:v>1187.614411824871</c:v>
                </c:pt>
                <c:pt idx="1365">
                  <c:v>1321.0926886582138</c:v>
                </c:pt>
                <c:pt idx="1366">
                  <c:v>1403.2331667095018</c:v>
                </c:pt>
                <c:pt idx="1367">
                  <c:v>1261.1985900791497</c:v>
                </c:pt>
                <c:pt idx="1368">
                  <c:v>1136.2766130428161</c:v>
                </c:pt>
                <c:pt idx="1369">
                  <c:v>#N/A</c:v>
                </c:pt>
                <c:pt idx="1370">
                  <c:v>#N/A</c:v>
                </c:pt>
                <c:pt idx="1371">
                  <c:v>1157.4962365393988</c:v>
                </c:pt>
                <c:pt idx="1372">
                  <c:v>1126.0090532864051</c:v>
                </c:pt>
                <c:pt idx="1373">
                  <c:v>1201.3044915000855</c:v>
                </c:pt>
                <c:pt idx="1374">
                  <c:v>1173.9243321496565</c:v>
                </c:pt>
                <c:pt idx="1375">
                  <c:v>1060.9811748291354</c:v>
                </c:pt>
                <c:pt idx="1376">
                  <c:v>#N/A</c:v>
                </c:pt>
                <c:pt idx="1377">
                  <c:v>#N/A</c:v>
                </c:pt>
                <c:pt idx="1378">
                  <c:v>1071.590986577427</c:v>
                </c:pt>
                <c:pt idx="1379">
                  <c:v>1088.3613341795649</c:v>
                </c:pt>
                <c:pt idx="1380">
                  <c:v>1084.9388142607613</c:v>
                </c:pt>
                <c:pt idx="1381">
                  <c:v>1050.7136150727245</c:v>
                </c:pt>
                <c:pt idx="1382">
                  <c:v>970.28439698083844</c:v>
                </c:pt>
                <c:pt idx="1383">
                  <c:v>#N/A</c:v>
                </c:pt>
                <c:pt idx="1384">
                  <c:v>#N/A</c:v>
                </c:pt>
                <c:pt idx="1385">
                  <c:v>889.85517888895242</c:v>
                </c:pt>
                <c:pt idx="1386">
                  <c:v>761.16842994193462</c:v>
                </c:pt>
                <c:pt idx="1387">
                  <c:v>821.40478051287914</c:v>
                </c:pt>
                <c:pt idx="1388">
                  <c:v>847.7581838876672</c:v>
                </c:pt>
                <c:pt idx="1389">
                  <c:v>790.60210124364619</c:v>
                </c:pt>
                <c:pt idx="1390">
                  <c:v>#N/A</c:v>
                </c:pt>
                <c:pt idx="1391">
                  <c:v>#N/A</c:v>
                </c:pt>
                <c:pt idx="1392">
                  <c:v>660.54634432910689</c:v>
                </c:pt>
                <c:pt idx="1393">
                  <c:v>677.65894392312532</c:v>
                </c:pt>
                <c:pt idx="1394">
                  <c:v>682.79272380133079</c:v>
                </c:pt>
                <c:pt idx="1395">
                  <c:v>728.99674270518017</c:v>
                </c:pt>
                <c:pt idx="1396">
                  <c:v>749.53186221800217</c:v>
                </c:pt>
                <c:pt idx="1397">
                  <c:v>#N/A</c:v>
                </c:pt>
                <c:pt idx="1398">
                  <c:v>#N/A</c:v>
                </c:pt>
                <c:pt idx="1399">
                  <c:v>547.60318700858613</c:v>
                </c:pt>
                <c:pt idx="1400">
                  <c:v>799.15840104065524</c:v>
                </c:pt>
                <c:pt idx="1401">
                  <c:v>917.23533823938169</c:v>
                </c:pt>
                <c:pt idx="1402">
                  <c:v>851.52295579835129</c:v>
                </c:pt>
                <c:pt idx="1403">
                  <c:v>828.24982035048652</c:v>
                </c:pt>
                <c:pt idx="1404">
                  <c:v>#N/A</c:v>
                </c:pt>
                <c:pt idx="1405">
                  <c:v>#N/A</c:v>
                </c:pt>
                <c:pt idx="1406">
                  <c:v>756.37690205560955</c:v>
                </c:pt>
                <c:pt idx="1407">
                  <c:v>796.21503391048418</c:v>
                </c:pt>
                <c:pt idx="1408">
                  <c:v>756.37690205560955</c:v>
                </c:pt>
                <c:pt idx="1409">
                  <c:v>747.47835026671999</c:v>
                </c:pt>
                <c:pt idx="1410">
                  <c:v>675.60543197184313</c:v>
                </c:pt>
                <c:pt idx="1411">
                  <c:v>#N/A</c:v>
                </c:pt>
                <c:pt idx="1412">
                  <c:v>#N/A</c:v>
                </c:pt>
                <c:pt idx="1413">
                  <c:v>785.810573357321</c:v>
                </c:pt>
                <c:pt idx="1414">
                  <c:v>843.65115998510282</c:v>
                </c:pt>
                <c:pt idx="1415">
                  <c:v>794.02462116244976</c:v>
                </c:pt>
                <c:pt idx="1416">
                  <c:v>740.63331042911273</c:v>
                </c:pt>
                <c:pt idx="1417">
                  <c:v>744.74033433167699</c:v>
                </c:pt>
                <c:pt idx="1418">
                  <c:v>#N/A</c:v>
                </c:pt>
                <c:pt idx="1419">
                  <c:v>#N/A</c:v>
                </c:pt>
                <c:pt idx="1420">
                  <c:v>800.18515701629644</c:v>
                </c:pt>
                <c:pt idx="1421">
                  <c:v>852.2074597821121</c:v>
                </c:pt>
                <c:pt idx="1422">
                  <c:v>876.16509921373779</c:v>
                </c:pt>
                <c:pt idx="1423">
                  <c:v>837.49062413125625</c:v>
                </c:pt>
                <c:pt idx="1424">
                  <c:v>856.99898766843728</c:v>
                </c:pt>
                <c:pt idx="1425">
                  <c:v>#N/A</c:v>
                </c:pt>
                <c:pt idx="1426">
                  <c:v>#N/A</c:v>
                </c:pt>
                <c:pt idx="1427">
                  <c:v>841.93990002570104</c:v>
                </c:pt>
                <c:pt idx="1428">
                  <c:v>896.7002187265598</c:v>
                </c:pt>
                <c:pt idx="1429">
                  <c:v>967.20412905391515</c:v>
                </c:pt>
                <c:pt idx="1430">
                  <c:v>1017.8574238522092</c:v>
                </c:pt>
                <c:pt idx="1431">
                  <c:v>937.7704577522037</c:v>
                </c:pt>
                <c:pt idx="1432">
                  <c:v>#N/A</c:v>
                </c:pt>
                <c:pt idx="1433">
                  <c:v>#N/A</c:v>
                </c:pt>
                <c:pt idx="1434">
                  <c:v>910.39029840177432</c:v>
                </c:pt>
                <c:pt idx="1435">
                  <c:v>965.15061710263285</c:v>
                </c:pt>
                <c:pt idx="1436">
                  <c:v>1019.9109358034915</c:v>
                </c:pt>
                <c:pt idx="1437">
                  <c:v>944.13634480117844</c:v>
                </c:pt>
                <c:pt idx="1438">
                  <c:v>927.50289799579275</c:v>
                </c:pt>
                <c:pt idx="1439">
                  <c:v>#N/A</c:v>
                </c:pt>
                <c:pt idx="1440">
                  <c:v>#N/A</c:v>
                </c:pt>
                <c:pt idx="1441">
                  <c:v>931.95217389023742</c:v>
                </c:pt>
                <c:pt idx="1442">
                  <c:v>942.90423763040906</c:v>
                </c:pt>
                <c:pt idx="1443">
                  <c:v>901.83399860476516</c:v>
                </c:pt>
                <c:pt idx="1444">
                  <c:v>920.65785815818538</c:v>
                </c:pt>
                <c:pt idx="1445">
                  <c:v>804.29218091886071</c:v>
                </c:pt>
                <c:pt idx="1446">
                  <c:v>#N/A</c:v>
                </c:pt>
                <c:pt idx="1447">
                  <c:v>#N/A</c:v>
                </c:pt>
                <c:pt idx="1448">
                  <c:v>732.41926262398385</c:v>
                </c:pt>
                <c:pt idx="1449">
                  <c:v>742.6868223803948</c:v>
                </c:pt>
                <c:pt idx="1450">
                  <c:v>680.3969598581682</c:v>
                </c:pt>
                <c:pt idx="1451">
                  <c:v>623.92538119790777</c:v>
                </c:pt>
                <c:pt idx="1452">
                  <c:v>567.45380253764733</c:v>
                </c:pt>
                <c:pt idx="1453">
                  <c:v>#N/A</c:v>
                </c:pt>
                <c:pt idx="1454">
                  <c:v>#N/A</c:v>
                </c:pt>
                <c:pt idx="1455">
                  <c:v>567.45380253764733</c:v>
                </c:pt>
                <c:pt idx="1456">
                  <c:v>567.45380253764733</c:v>
                </c:pt>
                <c:pt idx="1457">
                  <c:v>572.92983440773321</c:v>
                </c:pt>
                <c:pt idx="1458">
                  <c:v>571.56082644021171</c:v>
                </c:pt>
                <c:pt idx="1459">
                  <c:v>506.53294798294206</c:v>
                </c:pt>
                <c:pt idx="1460">
                  <c:v>#N/A</c:v>
                </c:pt>
                <c:pt idx="1461">
                  <c:v>#N/A</c:v>
                </c:pt>
                <c:pt idx="1462">
                  <c:v>506.53294798294206</c:v>
                </c:pt>
                <c:pt idx="1463">
                  <c:v>492.84286830772749</c:v>
                </c:pt>
                <c:pt idx="1464">
                  <c:v>444.92758944447621</c:v>
                </c:pt>
                <c:pt idx="1465">
                  <c:v>477.09927668123066</c:v>
                </c:pt>
                <c:pt idx="1466">
                  <c:v>463.40919700601597</c:v>
                </c:pt>
                <c:pt idx="1467">
                  <c:v>#N/A</c:v>
                </c:pt>
                <c:pt idx="1468">
                  <c:v>#N/A</c:v>
                </c:pt>
                <c:pt idx="1469">
                  <c:v>492.84286830772749</c:v>
                </c:pt>
                <c:pt idx="1470">
                  <c:v>484.28656851071833</c:v>
                </c:pt>
                <c:pt idx="1471">
                  <c:v>444.92758944447621</c:v>
                </c:pt>
                <c:pt idx="1472">
                  <c:v>461.35568505473384</c:v>
                </c:pt>
                <c:pt idx="1473">
                  <c:v>444.24308546071546</c:v>
                </c:pt>
                <c:pt idx="1474">
                  <c:v>#N/A</c:v>
                </c:pt>
                <c:pt idx="1475">
                  <c:v>#N/A</c:v>
                </c:pt>
                <c:pt idx="1476">
                  <c:v>395.98555460558379</c:v>
                </c:pt>
                <c:pt idx="1477">
                  <c:v>368.60539525515452</c:v>
                </c:pt>
                <c:pt idx="1478">
                  <c:v>419.25869005344873</c:v>
                </c:pt>
                <c:pt idx="1479">
                  <c:v>410.70239025643957</c:v>
                </c:pt>
                <c:pt idx="1480">
                  <c:v>438.08254960686889</c:v>
                </c:pt>
                <c:pt idx="1481">
                  <c:v>#N/A</c:v>
                </c:pt>
                <c:pt idx="1482">
                  <c:v>#N/A</c:v>
                </c:pt>
                <c:pt idx="1483">
                  <c:v>441.50506952567252</c:v>
                </c:pt>
                <c:pt idx="1484">
                  <c:v>403.37819763019968</c:v>
                </c:pt>
                <c:pt idx="1485">
                  <c:v>387.42925480857468</c:v>
                </c:pt>
                <c:pt idx="1486">
                  <c:v>387.42925480857468</c:v>
                </c:pt>
                <c:pt idx="1487">
                  <c:v>367.92089127139377</c:v>
                </c:pt>
                <c:pt idx="1488">
                  <c:v>#N/A</c:v>
                </c:pt>
                <c:pt idx="1489">
                  <c:v>#N/A</c:v>
                </c:pt>
                <c:pt idx="1490">
                  <c:v>385.37574285729244</c:v>
                </c:pt>
                <c:pt idx="1491">
                  <c:v>391.19402671925866</c:v>
                </c:pt>
                <c:pt idx="1492">
                  <c:v>405.91086237011444</c:v>
                </c:pt>
                <c:pt idx="1493">
                  <c:v>392.22078269489975</c:v>
                </c:pt>
                <c:pt idx="1494">
                  <c:v>402.14609045943035</c:v>
                </c:pt>
                <c:pt idx="1495">
                  <c:v>#N/A</c:v>
                </c:pt>
                <c:pt idx="1496">
                  <c:v>#N/A</c:v>
                </c:pt>
                <c:pt idx="1497">
                  <c:v>395.64330261370338</c:v>
                </c:pt>
                <c:pt idx="1498">
                  <c:v>373.73917513335999</c:v>
                </c:pt>
                <c:pt idx="1499">
                  <c:v>373.73917513335999</c:v>
                </c:pt>
                <c:pt idx="1500">
                  <c:v>362.7871113931883</c:v>
                </c:pt>
                <c:pt idx="1501">
                  <c:v>360.73359944190611</c:v>
                </c:pt>
                <c:pt idx="1502">
                  <c:v>#N/A</c:v>
                </c:pt>
                <c:pt idx="1503">
                  <c:v>#N/A</c:v>
                </c:pt>
                <c:pt idx="1504">
                  <c:v>360.73359944190611</c:v>
                </c:pt>
                <c:pt idx="1505">
                  <c:v>360.73359944190611</c:v>
                </c:pt>
                <c:pt idx="1506">
                  <c:v>360.73359944190611</c:v>
                </c:pt>
                <c:pt idx="1507">
                  <c:v>353.20405562053804</c:v>
                </c:pt>
                <c:pt idx="1508">
                  <c:v>334.72244805899822</c:v>
                </c:pt>
                <c:pt idx="1509">
                  <c:v>#N/A</c:v>
                </c:pt>
                <c:pt idx="1510">
                  <c:v>#N/A</c:v>
                </c:pt>
                <c:pt idx="1511">
                  <c:v>336.43370801840007</c:v>
                </c:pt>
                <c:pt idx="1512">
                  <c:v>332.32668411583563</c:v>
                </c:pt>
                <c:pt idx="1513">
                  <c:v>344.51085502677671</c:v>
                </c:pt>
                <c:pt idx="1514">
                  <c:v>347.04351976669147</c:v>
                </c:pt>
                <c:pt idx="1515">
                  <c:v>347.93337494558034</c:v>
                </c:pt>
                <c:pt idx="1516">
                  <c:v>#N/A</c:v>
                </c:pt>
                <c:pt idx="1517">
                  <c:v>#N/A</c:v>
                </c:pt>
                <c:pt idx="1518">
                  <c:v>323.08588033506578</c:v>
                </c:pt>
                <c:pt idx="1519">
                  <c:v>324.79714029446762</c:v>
                </c:pt>
                <c:pt idx="1520">
                  <c:v>324.45488830258722</c:v>
                </c:pt>
                <c:pt idx="1521">
                  <c:v>320.69011639190325</c:v>
                </c:pt>
                <c:pt idx="1522">
                  <c:v>309.39580065985115</c:v>
                </c:pt>
                <c:pt idx="1523">
                  <c:v>#N/A</c:v>
                </c:pt>
                <c:pt idx="1524">
                  <c:v>#N/A</c:v>
                </c:pt>
                <c:pt idx="1525">
                  <c:v>293.99446102523467</c:v>
                </c:pt>
                <c:pt idx="1526">
                  <c:v>287.4916731795077</c:v>
                </c:pt>
                <c:pt idx="1527">
                  <c:v>302.55076082224383</c:v>
                </c:pt>
                <c:pt idx="1528">
                  <c:v>281.67338931754148</c:v>
                </c:pt>
                <c:pt idx="1529">
                  <c:v>361.8288058159232</c:v>
                </c:pt>
                <c:pt idx="1530">
                  <c:v>#N/A</c:v>
                </c:pt>
                <c:pt idx="1531">
                  <c:v>#N/A</c:v>
                </c:pt>
                <c:pt idx="1532">
                  <c:v>355.94207155558092</c:v>
                </c:pt>
                <c:pt idx="1533">
                  <c:v>324.45488830258722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B8-436C-816F-C23AE7CF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076592"/>
        <c:axId val="561079504"/>
      </c:lineChart>
      <c:catAx>
        <c:axId val="1276284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28911"/>
        <c:crosses val="autoZero"/>
        <c:auto val="1"/>
        <c:lblAlgn val="ctr"/>
        <c:lblOffset val="0"/>
        <c:tickLblSkip val="1"/>
        <c:tickMarkSkip val="335"/>
        <c:noMultiLvlLbl val="0"/>
      </c:catAx>
      <c:valAx>
        <c:axId val="12762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28495"/>
        <c:crosses val="autoZero"/>
        <c:crossBetween val="between"/>
      </c:valAx>
      <c:valAx>
        <c:axId val="561079504"/>
        <c:scaling>
          <c:orientation val="minMax"/>
          <c:max val="2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1076592"/>
        <c:crosses val="max"/>
        <c:crossBetween val="between"/>
        <c:majorUnit val="400"/>
      </c:valAx>
      <c:catAx>
        <c:axId val="56107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07950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310566577000672E-2"/>
          <c:y val="0.88345226309405955"/>
          <c:w val="0.7828617969821674"/>
          <c:h val="7.55952380952380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Autres prix</a:t>
            </a:r>
          </a:p>
        </c:rich>
      </c:tx>
      <c:layout>
        <c:manualLayout>
          <c:xMode val="edge"/>
          <c:yMode val="edge"/>
          <c:x val="0.3829962277091906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8042819916896"/>
          <c:y val="0.1404019841269841"/>
          <c:w val="0.7926611796982167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Figure_03!$U$1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Figure_03!$S$2:$S$52</c:f>
              <c:strCache>
                <c:ptCount val="51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0">
                  <c:v>2023</c:v>
                </c:pt>
              </c:strCache>
            </c:strRef>
          </c:cat>
          <c:val>
            <c:numRef>
              <c:f>Figure_03!$U$2:$U$52</c:f>
              <c:numCache>
                <c:formatCode>General</c:formatCode>
                <c:ptCount val="51"/>
                <c:pt idx="0">
                  <c:v>98.119010326793571</c:v>
                </c:pt>
                <c:pt idx="1">
                  <c:v>98.849544609766923</c:v>
                </c:pt>
                <c:pt idx="2">
                  <c:v>97.954301089371015</c:v>
                </c:pt>
                <c:pt idx="3">
                  <c:v>98.430574654673038</c:v>
                </c:pt>
                <c:pt idx="4">
                  <c:v>99.120655310072209</c:v>
                </c:pt>
                <c:pt idx="5">
                  <c:v>100.31653511656819</c:v>
                </c:pt>
                <c:pt idx="6">
                  <c:v>100.04527615744534</c:v>
                </c:pt>
                <c:pt idx="7">
                  <c:v>98.927722220302641</c:v>
                </c:pt>
                <c:pt idx="8">
                  <c:v>98.175343420061239</c:v>
                </c:pt>
                <c:pt idx="9">
                  <c:v>100.15077650113197</c:v>
                </c:pt>
                <c:pt idx="10">
                  <c:v>103.70354775998815</c:v>
                </c:pt>
                <c:pt idx="11">
                  <c:v>106.20671283382572</c:v>
                </c:pt>
                <c:pt idx="12">
                  <c:v>107.79267946449689</c:v>
                </c:pt>
                <c:pt idx="13">
                  <c:v>104.5371713407711</c:v>
                </c:pt>
                <c:pt idx="14">
                  <c:v>100.07705611845184</c:v>
                </c:pt>
                <c:pt idx="15">
                  <c:v>97.290249845522766</c:v>
                </c:pt>
                <c:pt idx="16">
                  <c:v>95.82709829576342</c:v>
                </c:pt>
                <c:pt idx="17">
                  <c:v>98.056744777861567</c:v>
                </c:pt>
                <c:pt idx="18">
                  <c:v>98.882797695620212</c:v>
                </c:pt>
                <c:pt idx="19">
                  <c:v>100.85379037253102</c:v>
                </c:pt>
                <c:pt idx="20">
                  <c:v>103.05722553686947</c:v>
                </c:pt>
                <c:pt idx="21">
                  <c:v>106.59533599648287</c:v>
                </c:pt>
                <c:pt idx="22">
                  <c:v>111.02167134098006</c:v>
                </c:pt>
                <c:pt idx="23">
                  <c:v>114.18751127006882</c:v>
                </c:pt>
                <c:pt idx="24">
                  <c:v>119.36993819413226</c:v>
                </c:pt>
                <c:pt idx="25">
                  <c:v>122.57167463224697</c:v>
                </c:pt>
                <c:pt idx="26">
                  <c:v>125.3673722283057</c:v>
                </c:pt>
                <c:pt idx="27">
                  <c:v>128.35035961573794</c:v>
                </c:pt>
                <c:pt idx="28">
                  <c:v>134.72158777636963</c:v>
                </c:pt>
                <c:pt idx="29">
                  <c:v>131.72704987042044</c:v>
                </c:pt>
                <c:pt idx="30">
                  <c:v>130.97757841507655</c:v>
                </c:pt>
                <c:pt idx="31">
                  <c:v>134.54554567699205</c:v>
                </c:pt>
                <c:pt idx="32">
                  <c:v>135.83997764088792</c:v>
                </c:pt>
                <c:pt idx="33">
                  <c:v>140.08288948955888</c:v>
                </c:pt>
                <c:pt idx="34">
                  <c:v>142.28099364535106</c:v>
                </c:pt>
                <c:pt idx="35">
                  <c:v>140.57365141122369</c:v>
                </c:pt>
                <c:pt idx="36">
                  <c:v>142.57467438479756</c:v>
                </c:pt>
                <c:pt idx="37">
                  <c:v>148.50638875503412</c:v>
                </c:pt>
                <c:pt idx="38">
                  <c:v>167.93537032227209</c:v>
                </c:pt>
                <c:pt idx="39">
                  <c:v>166.59143147960216</c:v>
                </c:pt>
                <c:pt idx="40">
                  <c:v>166.18954388443782</c:v>
                </c:pt>
                <c:pt idx="41">
                  <c:v>162.67274378975688</c:v>
                </c:pt>
                <c:pt idx="42">
                  <c:v>147.80921691193555</c:v>
                </c:pt>
                <c:pt idx="43">
                  <c:v>144.6622805078261</c:v>
                </c:pt>
                <c:pt idx="44">
                  <c:v>143.04531411503234</c:v>
                </c:pt>
                <c:pt idx="45">
                  <c:v>142.34788886501863</c:v>
                </c:pt>
                <c:pt idx="46">
                  <c:v>141.67394633963292</c:v>
                </c:pt>
                <c:pt idx="47">
                  <c:v>138.57949145397751</c:v>
                </c:pt>
                <c:pt idx="48">
                  <c:v>137.30123021600537</c:v>
                </c:pt>
                <c:pt idx="49">
                  <c:v>136.47098924952095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F-4872-95EF-480A8B67E4F4}"/>
            </c:ext>
          </c:extLst>
        </c:ser>
        <c:ser>
          <c:idx val="1"/>
          <c:order val="1"/>
          <c:tx>
            <c:strRef>
              <c:f>Figure_03!$V$1</c:f>
              <c:strCache>
                <c:ptCount val="1"/>
                <c:pt idx="0">
                  <c:v>Céréales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Figure_03!$S$2:$S$52</c:f>
              <c:strCache>
                <c:ptCount val="51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0">
                  <c:v>2023</c:v>
                </c:pt>
              </c:strCache>
            </c:strRef>
          </c:cat>
          <c:val>
            <c:numRef>
              <c:f>Figure_03!$V$2:$V$52</c:f>
              <c:numCache>
                <c:formatCode>General</c:formatCode>
                <c:ptCount val="51"/>
                <c:pt idx="0">
                  <c:v>105.34772425186772</c:v>
                </c:pt>
                <c:pt idx="1">
                  <c:v>104.27886120652188</c:v>
                </c:pt>
                <c:pt idx="2">
                  <c:v>100.94063447850448</c:v>
                </c:pt>
                <c:pt idx="3">
                  <c:v>97.960681205155211</c:v>
                </c:pt>
                <c:pt idx="4">
                  <c:v>97.763790529548061</c:v>
                </c:pt>
                <c:pt idx="5">
                  <c:v>102.67770682205244</c:v>
                </c:pt>
                <c:pt idx="6">
                  <c:v>100.98084301519461</c:v>
                </c:pt>
                <c:pt idx="7">
                  <c:v>95.881951719555317</c:v>
                </c:pt>
                <c:pt idx="8">
                  <c:v>95.065882910920323</c:v>
                </c:pt>
                <c:pt idx="9">
                  <c:v>99.351976488621546</c:v>
                </c:pt>
                <c:pt idx="10">
                  <c:v>98.928869188216083</c:v>
                </c:pt>
                <c:pt idx="11">
                  <c:v>100.82107818384232</c:v>
                </c:pt>
                <c:pt idx="12">
                  <c:v>104.22719453599494</c:v>
                </c:pt>
                <c:pt idx="13">
                  <c:v>103.07703660558816</c:v>
                </c:pt>
                <c:pt idx="14">
                  <c:v>101.46995595711874</c:v>
                </c:pt>
                <c:pt idx="15">
                  <c:v>103.15043946676512</c:v>
                </c:pt>
                <c:pt idx="16">
                  <c:v>101.46488266107265</c:v>
                </c:pt>
                <c:pt idx="17">
                  <c:v>100.73056938159992</c:v>
                </c:pt>
                <c:pt idx="18">
                  <c:v>100.69327377187851</c:v>
                </c:pt>
                <c:pt idx="19">
                  <c:v>102.70570156154857</c:v>
                </c:pt>
                <c:pt idx="20">
                  <c:v>107.9950024255629</c:v>
                </c:pt>
                <c:pt idx="21">
                  <c:v>116.02884154827606</c:v>
                </c:pt>
                <c:pt idx="22">
                  <c:v>118.88087033164861</c:v>
                </c:pt>
                <c:pt idx="23">
                  <c:v>120.47815220020119</c:v>
                </c:pt>
                <c:pt idx="24">
                  <c:v>129.40414922068786</c:v>
                </c:pt>
                <c:pt idx="25">
                  <c:v>130.58193130499919</c:v>
                </c:pt>
                <c:pt idx="26">
                  <c:v>128.26442979616331</c:v>
                </c:pt>
                <c:pt idx="27">
                  <c:v>130.63739285479664</c:v>
                </c:pt>
                <c:pt idx="28">
                  <c:v>138.39548627784569</c:v>
                </c:pt>
                <c:pt idx="29">
                  <c:v>134.89587677076736</c:v>
                </c:pt>
                <c:pt idx="30">
                  <c:v>130.69570418709054</c:v>
                </c:pt>
                <c:pt idx="31">
                  <c:v>134.97209525431637</c:v>
                </c:pt>
                <c:pt idx="32">
                  <c:v>137.50689138455914</c:v>
                </c:pt>
                <c:pt idx="33">
                  <c:v>141.96407335726258</c:v>
                </c:pt>
                <c:pt idx="34">
                  <c:v>146.41727929852081</c:v>
                </c:pt>
                <c:pt idx="35">
                  <c:v>145.43412193490036</c:v>
                </c:pt>
                <c:pt idx="36">
                  <c:v>145.59213631866768</c:v>
                </c:pt>
                <c:pt idx="37">
                  <c:v>150.38195198481387</c:v>
                </c:pt>
                <c:pt idx="38">
                  <c:v>176.11228929753858</c:v>
                </c:pt>
                <c:pt idx="39">
                  <c:v>175.64172944376665</c:v>
                </c:pt>
                <c:pt idx="40">
                  <c:v>179.62092018291557</c:v>
                </c:pt>
                <c:pt idx="41">
                  <c:v>172.18416587400728</c:v>
                </c:pt>
                <c:pt idx="42">
                  <c:v>152.43350346843658</c:v>
                </c:pt>
                <c:pt idx="43">
                  <c:v>150.69328632313633</c:v>
                </c:pt>
                <c:pt idx="44">
                  <c:v>153.11508076197418</c:v>
                </c:pt>
                <c:pt idx="45">
                  <c:v>157.63518775407158</c:v>
                </c:pt>
                <c:pt idx="46">
                  <c:v>155.38573424812938</c:v>
                </c:pt>
                <c:pt idx="47">
                  <c:v>152.43076237724497</c:v>
                </c:pt>
                <c:pt idx="48">
                  <c:v>152.67728150262519</c:v>
                </c:pt>
                <c:pt idx="49">
                  <c:v>152.49492958297952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F-4872-95EF-480A8B67E4F4}"/>
            </c:ext>
          </c:extLst>
        </c:ser>
        <c:ser>
          <c:idx val="2"/>
          <c:order val="2"/>
          <c:tx>
            <c:strRef>
              <c:f>Figure_03!$W$1</c:f>
              <c:strCache>
                <c:ptCount val="1"/>
                <c:pt idx="0">
                  <c:v>Huiles végétales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Figure_03!$S$2:$S$52</c:f>
              <c:strCache>
                <c:ptCount val="51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0">
                  <c:v>2023</c:v>
                </c:pt>
              </c:strCache>
            </c:strRef>
          </c:cat>
          <c:val>
            <c:numRef>
              <c:f>Figure_03!$W$2:$W$52</c:f>
              <c:numCache>
                <c:formatCode>General</c:formatCode>
                <c:ptCount val="51"/>
                <c:pt idx="0">
                  <c:v>96.418411614913595</c:v>
                </c:pt>
                <c:pt idx="1">
                  <c:v>98.251892236989548</c:v>
                </c:pt>
                <c:pt idx="2">
                  <c:v>94.203180917253619</c:v>
                </c:pt>
                <c:pt idx="3">
                  <c:v>95.041792245280391</c:v>
                </c:pt>
                <c:pt idx="4">
                  <c:v>94.308217870887631</c:v>
                </c:pt>
                <c:pt idx="5">
                  <c:v>93.059289424083644</c:v>
                </c:pt>
                <c:pt idx="6">
                  <c:v>93.814287579176323</c:v>
                </c:pt>
                <c:pt idx="7">
                  <c:v>99.219273305490844</c:v>
                </c:pt>
                <c:pt idx="8">
                  <c:v>100.77971455211929</c:v>
                </c:pt>
                <c:pt idx="9">
                  <c:v>101.04510849828543</c:v>
                </c:pt>
                <c:pt idx="10">
                  <c:v>111.92280999680126</c:v>
                </c:pt>
                <c:pt idx="11">
                  <c:v>121.93602175871878</c:v>
                </c:pt>
                <c:pt idx="12">
                  <c:v>130.62646733428323</c:v>
                </c:pt>
                <c:pt idx="13">
                  <c:v>117.19629169649349</c:v>
                </c:pt>
                <c:pt idx="14">
                  <c:v>102.62563641643871</c:v>
                </c:pt>
                <c:pt idx="15">
                  <c:v>97.523148514881555</c:v>
                </c:pt>
                <c:pt idx="16">
                  <c:v>93.428091285212275</c:v>
                </c:pt>
                <c:pt idx="17">
                  <c:v>104.05382879575436</c:v>
                </c:pt>
                <c:pt idx="18">
                  <c:v>111.96687333042499</c:v>
                </c:pt>
                <c:pt idx="19">
                  <c:v>118.57602978617925</c:v>
                </c:pt>
                <c:pt idx="20">
                  <c:v>125.65744046819489</c:v>
                </c:pt>
                <c:pt idx="21">
                  <c:v>127.88463907385312</c:v>
                </c:pt>
                <c:pt idx="22">
                  <c:v>146.44943528086003</c:v>
                </c:pt>
                <c:pt idx="23">
                  <c:v>157.61712128053259</c:v>
                </c:pt>
                <c:pt idx="24">
                  <c:v>166.8377528690971</c:v>
                </c:pt>
                <c:pt idx="25">
                  <c:v>177.15493051274584</c:v>
                </c:pt>
                <c:pt idx="26">
                  <c:v>191.37841915101953</c:v>
                </c:pt>
                <c:pt idx="27">
                  <c:v>194.84952093153265</c:v>
                </c:pt>
                <c:pt idx="28">
                  <c:v>210.08822863233397</c:v>
                </c:pt>
                <c:pt idx="29">
                  <c:v>189.4304408971841</c:v>
                </c:pt>
                <c:pt idx="30">
                  <c:v>186.80547814109573</c:v>
                </c:pt>
                <c:pt idx="31">
                  <c:v>199.25965778684923</c:v>
                </c:pt>
                <c:pt idx="32">
                  <c:v>202.51361087489039</c:v>
                </c:pt>
                <c:pt idx="33">
                  <c:v>222.05559602039435</c:v>
                </c:pt>
                <c:pt idx="34">
                  <c:v>221.71646284586726</c:v>
                </c:pt>
                <c:pt idx="35">
                  <c:v>214.44857529020149</c:v>
                </c:pt>
                <c:pt idx="36">
                  <c:v>223.36984459304458</c:v>
                </c:pt>
                <c:pt idx="37">
                  <c:v>242.33473077560555</c:v>
                </c:pt>
                <c:pt idx="38">
                  <c:v>302.53899762853848</c:v>
                </c:pt>
                <c:pt idx="39">
                  <c:v>285.36016493776282</c:v>
                </c:pt>
                <c:pt idx="40">
                  <c:v>275.39992696656833</c:v>
                </c:pt>
                <c:pt idx="41">
                  <c:v>254.4414037958434</c:v>
                </c:pt>
                <c:pt idx="42">
                  <c:v>202.81342126638214</c:v>
                </c:pt>
                <c:pt idx="43">
                  <c:v>196.20970935580434</c:v>
                </c:pt>
                <c:pt idx="44">
                  <c:v>183.29422344058409</c:v>
                </c:pt>
                <c:pt idx="45">
                  <c:v>181.74710282875634</c:v>
                </c:pt>
                <c:pt idx="46">
                  <c:v>185.85831589327407</c:v>
                </c:pt>
                <c:pt idx="47">
                  <c:v>173.71642992871415</c:v>
                </c:pt>
                <c:pt idx="48">
                  <c:v>168.68466825478922</c:v>
                </c:pt>
                <c:pt idx="49">
                  <c:v>163.22720850182793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F-4872-95EF-480A8B67E4F4}"/>
            </c:ext>
          </c:extLst>
        </c:ser>
        <c:ser>
          <c:idx val="3"/>
          <c:order val="3"/>
          <c:tx>
            <c:strRef>
              <c:f>Figure_03!$X$1</c:f>
              <c:strCache>
                <c:ptCount val="1"/>
                <c:pt idx="0">
                  <c:v>Engrais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Figure_03!$S$2:$S$52</c:f>
              <c:strCache>
                <c:ptCount val="51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0">
                  <c:v>2023</c:v>
                </c:pt>
              </c:strCache>
            </c:strRef>
          </c:cat>
          <c:val>
            <c:numRef>
              <c:f>Figure_03!$X$2:$X$52</c:f>
              <c:numCache>
                <c:formatCode>General</c:formatCode>
                <c:ptCount val="51"/>
                <c:pt idx="0">
                  <c:v>106.00058436219584</c:v>
                </c:pt>
                <c:pt idx="1">
                  <c:v>102.18048637960439</c:v>
                </c:pt>
                <c:pt idx="2">
                  <c:v>100.90440242170567</c:v>
                </c:pt>
                <c:pt idx="3">
                  <c:v>100.90440242170567</c:v>
                </c:pt>
                <c:pt idx="4">
                  <c:v>100.90440242170567</c:v>
                </c:pt>
                <c:pt idx="5">
                  <c:v>100.90440242170567</c:v>
                </c:pt>
                <c:pt idx="6">
                  <c:v>107.42751530553309</c:v>
                </c:pt>
                <c:pt idx="7">
                  <c:v>107.01982075029389</c:v>
                </c:pt>
                <c:pt idx="8">
                  <c:v>96.929380508123316</c:v>
                </c:pt>
                <c:pt idx="9">
                  <c:v>96.623609591693906</c:v>
                </c:pt>
                <c:pt idx="10">
                  <c:v>91.527427651203723</c:v>
                </c:pt>
                <c:pt idx="11">
                  <c:v>88.673565764529215</c:v>
                </c:pt>
                <c:pt idx="12">
                  <c:v>87.817407198526865</c:v>
                </c:pt>
                <c:pt idx="13">
                  <c:v>87.401558752182865</c:v>
                </c:pt>
                <c:pt idx="14">
                  <c:v>94.230442552439712</c:v>
                </c:pt>
                <c:pt idx="15">
                  <c:v>95.808220481215471</c:v>
                </c:pt>
                <c:pt idx="16">
                  <c:v>82.313530702797465</c:v>
                </c:pt>
                <c:pt idx="17">
                  <c:v>82.354300158321379</c:v>
                </c:pt>
                <c:pt idx="18">
                  <c:v>87.409712643287648</c:v>
                </c:pt>
                <c:pt idx="19">
                  <c:v>101.71979153218409</c:v>
                </c:pt>
                <c:pt idx="20">
                  <c:v>102.12748608742331</c:v>
                </c:pt>
                <c:pt idx="21">
                  <c:v>99.885166033607618</c:v>
                </c:pt>
                <c:pt idx="22">
                  <c:v>99.885166033607618</c:v>
                </c:pt>
                <c:pt idx="23">
                  <c:v>99.885166033607618</c:v>
                </c:pt>
                <c:pt idx="24">
                  <c:v>108.03905713839193</c:v>
                </c:pt>
                <c:pt idx="25">
                  <c:v>136.57767600513694</c:v>
                </c:pt>
                <c:pt idx="26">
                  <c:v>143.86725465281413</c:v>
                </c:pt>
                <c:pt idx="27">
                  <c:v>133.76458357398639</c:v>
                </c:pt>
                <c:pt idx="28">
                  <c:v>135.20374535398079</c:v>
                </c:pt>
                <c:pt idx="29">
                  <c:v>160.32588384782122</c:v>
                </c:pt>
                <c:pt idx="30">
                  <c:v>179.99714613811332</c:v>
                </c:pt>
                <c:pt idx="31">
                  <c:v>182.19054284530029</c:v>
                </c:pt>
                <c:pt idx="32">
                  <c:v>170.7220950064212</c:v>
                </c:pt>
                <c:pt idx="33">
                  <c:v>283.34771589125427</c:v>
                </c:pt>
                <c:pt idx="34">
                  <c:v>367.12894699291292</c:v>
                </c:pt>
                <c:pt idx="35">
                  <c:v>362.84815416290115</c:v>
                </c:pt>
                <c:pt idx="36">
                  <c:v>345.06451766336659</c:v>
                </c:pt>
                <c:pt idx="37">
                  <c:v>303.39405717236644</c:v>
                </c:pt>
                <c:pt idx="38">
                  <c:v>355.71349944621488</c:v>
                </c:pt>
                <c:pt idx="39">
                  <c:v>377.11746359627369</c:v>
                </c:pt>
                <c:pt idx="40">
                  <c:v>288.44389783174449</c:v>
                </c:pt>
                <c:pt idx="41">
                  <c:v>281.30924311505822</c:v>
                </c:pt>
                <c:pt idx="42">
                  <c:v>245.02442769876808</c:v>
                </c:pt>
                <c:pt idx="43">
                  <c:v>241.04940578518574</c:v>
                </c:pt>
                <c:pt idx="44">
                  <c:v>276.41690845218761</c:v>
                </c:pt>
                <c:pt idx="45">
                  <c:v>259.39566077095037</c:v>
                </c:pt>
                <c:pt idx="46">
                  <c:v>240.03016939708769</c:v>
                </c:pt>
                <c:pt idx="47">
                  <c:v>211.74839810014339</c:v>
                </c:pt>
                <c:pt idx="48">
                  <c:v>180.91445888740157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BF-4872-95EF-480A8B67E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628495"/>
        <c:axId val="127628911"/>
      </c:lineChart>
      <c:catAx>
        <c:axId val="1276284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28911"/>
        <c:crosses val="autoZero"/>
        <c:auto val="1"/>
        <c:lblAlgn val="ctr"/>
        <c:lblOffset val="0"/>
        <c:tickLblSkip val="1"/>
        <c:tickMarkSkip val="12"/>
        <c:noMultiLvlLbl val="0"/>
      </c:catAx>
      <c:valAx>
        <c:axId val="127628911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62849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986477920980337E-2"/>
          <c:y val="0.87527252013714263"/>
          <c:w val="0.87665115821086581"/>
          <c:h val="0.1247274798628573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fr-FR" sz="900" b="1" i="0" u="none" strike="noStrike" baseline="0">
                <a:effectLst/>
              </a:rPr>
              <a:t>Arrivées de visiteurs internationaux en provenance de Chine en 2019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de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l'ensemble des arrivées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06584362139917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05443887852552E-2"/>
          <c:y val="0.2568145736816913"/>
          <c:w val="0.87373421922268102"/>
          <c:h val="0.64369462150402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Figure_04!$M$2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Figure_04!$N$1:$AA$1</c:f>
              <c:strCache>
                <c:ptCount val="14"/>
                <c:pt idx="0">
                  <c:v>KOR</c:v>
                </c:pt>
                <c:pt idx="1">
                  <c:v>VNM</c:v>
                </c:pt>
                <c:pt idx="2">
                  <c:v>JPN</c:v>
                </c:pt>
                <c:pt idx="3">
                  <c:v>THA</c:v>
                </c:pt>
                <c:pt idx="4">
                  <c:v>TWN</c:v>
                </c:pt>
                <c:pt idx="5">
                  <c:v>PHL</c:v>
                </c:pt>
                <c:pt idx="6">
                  <c:v>SGP</c:v>
                </c:pt>
                <c:pt idx="7">
                  <c:v>AUS</c:v>
                </c:pt>
                <c:pt idx="8">
                  <c:v>IDN</c:v>
                </c:pt>
                <c:pt idx="9">
                  <c:v>MYS</c:v>
                </c:pt>
                <c:pt idx="10">
                  <c:v>NZL</c:v>
                </c:pt>
                <c:pt idx="11">
                  <c:v>CAN</c:v>
                </c:pt>
                <c:pt idx="12">
                  <c:v>USA</c:v>
                </c:pt>
                <c:pt idx="13">
                  <c:v>FRA</c:v>
                </c:pt>
              </c:strCache>
            </c:strRef>
          </c:cat>
          <c:val>
            <c:numRef>
              <c:f>Figure_04!$N$2:$AA$2</c:f>
              <c:numCache>
                <c:formatCode>General</c:formatCode>
                <c:ptCount val="14"/>
                <c:pt idx="0">
                  <c:v>34.409999999999997</c:v>
                </c:pt>
                <c:pt idx="1">
                  <c:v>32.24</c:v>
                </c:pt>
                <c:pt idx="2">
                  <c:v>30.09</c:v>
                </c:pt>
                <c:pt idx="3">
                  <c:v>27.63</c:v>
                </c:pt>
                <c:pt idx="4" formatCode="0.00">
                  <c:v>22.87</c:v>
                </c:pt>
                <c:pt idx="5" formatCode="0.00">
                  <c:v>21.1</c:v>
                </c:pt>
                <c:pt idx="6">
                  <c:v>18.98</c:v>
                </c:pt>
                <c:pt idx="7">
                  <c:v>15.38</c:v>
                </c:pt>
                <c:pt idx="8">
                  <c:v>12.86</c:v>
                </c:pt>
                <c:pt idx="9" formatCode="0.00">
                  <c:v>12.14</c:v>
                </c:pt>
                <c:pt idx="10">
                  <c:v>11.15</c:v>
                </c:pt>
                <c:pt idx="11">
                  <c:v>10.09</c:v>
                </c:pt>
                <c:pt idx="12">
                  <c:v>3.56</c:v>
                </c:pt>
                <c:pt idx="13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C-4708-9597-C7584870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350456"/>
        <c:axId val="760351112"/>
      </c:barChart>
      <c:catAx>
        <c:axId val="760350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351112"/>
        <c:crosses val="autoZero"/>
        <c:auto val="1"/>
        <c:lblAlgn val="ctr"/>
        <c:lblOffset val="0"/>
        <c:tickLblSkip val="1"/>
        <c:noMultiLvlLbl val="0"/>
      </c:catAx>
      <c:valAx>
        <c:axId val="76035111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3504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fr-FR" sz="900" b="1" i="0" u="none" strike="noStrike" baseline="0">
                <a:effectLst/>
              </a:rPr>
              <a:t>Part de la Chine dans la demande mondiale de matières premières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2021 ou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dernière période connue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38957475994512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8265293041781"/>
          <c:y val="0.23891801979168692"/>
          <c:w val="0.73306643689755657"/>
          <c:h val="0.64724707553892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Figure_04!$M$4:$M$14</c:f>
              <c:strCache>
                <c:ptCount val="11"/>
                <c:pt idx="0">
                  <c:v>Gaz naturel</c:v>
                </c:pt>
                <c:pt idx="1">
                  <c:v>Pétrole</c:v>
                </c:pt>
                <c:pt idx="2">
                  <c:v>Engrais</c:v>
                </c:pt>
                <c:pt idx="3">
                  <c:v>Maïs</c:v>
                </c:pt>
                <c:pt idx="4">
                  <c:v>Coton</c:v>
                </c:pt>
                <c:pt idx="5">
                  <c:v>Caoutchouc naturel</c:v>
                </c:pt>
                <c:pt idx="6">
                  <c:v>Plomb</c:v>
                </c:pt>
                <c:pt idx="7">
                  <c:v>Charbon</c:v>
                </c:pt>
                <c:pt idx="8">
                  <c:v>Nickel</c:v>
                </c:pt>
                <c:pt idx="9">
                  <c:v>Cuivre</c:v>
                </c:pt>
                <c:pt idx="10">
                  <c:v>Aluminium</c:v>
                </c:pt>
              </c:strCache>
            </c:strRef>
          </c:cat>
          <c:val>
            <c:numRef>
              <c:f>Figure_04!$N$4:$N$14</c:f>
              <c:numCache>
                <c:formatCode>General</c:formatCode>
                <c:ptCount val="11"/>
                <c:pt idx="0">
                  <c:v>8.76</c:v>
                </c:pt>
                <c:pt idx="1">
                  <c:v>16.43</c:v>
                </c:pt>
                <c:pt idx="2">
                  <c:v>22.47</c:v>
                </c:pt>
                <c:pt idx="3">
                  <c:v>24.16</c:v>
                </c:pt>
                <c:pt idx="4">
                  <c:v>31.85</c:v>
                </c:pt>
                <c:pt idx="5">
                  <c:v>45.71</c:v>
                </c:pt>
                <c:pt idx="6">
                  <c:v>48.26</c:v>
                </c:pt>
                <c:pt idx="7">
                  <c:v>54.33</c:v>
                </c:pt>
                <c:pt idx="8">
                  <c:v>57.66</c:v>
                </c:pt>
                <c:pt idx="9">
                  <c:v>58.49</c:v>
                </c:pt>
                <c:pt idx="10">
                  <c:v>60.18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8-4A25-A3D8-76927EC2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9356384"/>
        <c:axId val="1629357216"/>
      </c:barChart>
      <c:catAx>
        <c:axId val="16293563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9357216"/>
        <c:crosses val="autoZero"/>
        <c:auto val="1"/>
        <c:lblAlgn val="ctr"/>
        <c:lblOffset val="0"/>
        <c:tickLblSkip val="1"/>
        <c:noMultiLvlLbl val="0"/>
      </c:catAx>
      <c:valAx>
        <c:axId val="162935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93563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États-Unis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Figure_05!$N$2</c:f>
              <c:strCache>
                <c:ptCount val="1"/>
                <c:pt idx="0">
                  <c:v>Inflation globale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Figure_05!$M$3:$M$52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Figure_05!$N$3:$N$52</c:f>
              <c:numCache>
                <c:formatCode>0.00</c:formatCode>
                <c:ptCount val="50"/>
                <c:pt idx="0">
                  <c:v>1.5042566271120439</c:v>
                </c:pt>
                <c:pt idx="1">
                  <c:v>1.4132404181184777</c:v>
                </c:pt>
                <c:pt idx="2">
                  <c:v>1.5457843510211733</c:v>
                </c:pt>
                <c:pt idx="3">
                  <c:v>1.6594436418861491</c:v>
                </c:pt>
                <c:pt idx="4">
                  <c:v>1.5370680173394158</c:v>
                </c:pt>
                <c:pt idx="5">
                  <c:v>1.4937636751386929</c:v>
                </c:pt>
                <c:pt idx="6">
                  <c:v>1.5468053902985446</c:v>
                </c:pt>
                <c:pt idx="7">
                  <c:v>1.5022764557335755</c:v>
                </c:pt>
                <c:pt idx="8">
                  <c:v>1.3509536684507717</c:v>
                </c:pt>
                <c:pt idx="9">
                  <c:v>1.3761889023539586</c:v>
                </c:pt>
                <c:pt idx="10">
                  <c:v>1.3765382815297045</c:v>
                </c:pt>
                <c:pt idx="11">
                  <c:v>1.6010496279508901</c:v>
                </c:pt>
                <c:pt idx="12">
                  <c:v>1.8049680207750329</c:v>
                </c:pt>
                <c:pt idx="13">
                  <c:v>1.7627764645520294</c:v>
                </c:pt>
                <c:pt idx="14">
                  <c:v>1.2618440649470042</c:v>
                </c:pt>
                <c:pt idx="15">
                  <c:v>0.41628711969390331</c:v>
                </c:pt>
                <c:pt idx="16">
                  <c:v>0.45241042819683663</c:v>
                </c:pt>
                <c:pt idx="17">
                  <c:v>0.73770864601805375</c:v>
                </c:pt>
                <c:pt idx="18">
                  <c:v>0.88833178919831557</c:v>
                </c:pt>
                <c:pt idx="19">
                  <c:v>1.161333672320497</c:v>
                </c:pt>
                <c:pt idx="20">
                  <c:v>1.2757810302433947</c:v>
                </c:pt>
                <c:pt idx="21">
                  <c:v>1.1093703304561942</c:v>
                </c:pt>
                <c:pt idx="22">
                  <c:v>1.0835619042448785</c:v>
                </c:pt>
                <c:pt idx="23">
                  <c:v>1.2769108510334082</c:v>
                </c:pt>
                <c:pt idx="24">
                  <c:v>1.4773218921256603</c:v>
                </c:pt>
                <c:pt idx="25">
                  <c:v>1.7025299360763135</c:v>
                </c:pt>
                <c:pt idx="26">
                  <c:v>2.5337472027720187</c:v>
                </c:pt>
                <c:pt idx="27">
                  <c:v>3.6294529060117098</c:v>
                </c:pt>
                <c:pt idx="28">
                  <c:v>4.0470127681171864</c:v>
                </c:pt>
                <c:pt idx="29">
                  <c:v>4.2547812110597771</c:v>
                </c:pt>
                <c:pt idx="30">
                  <c:v>4.424157303371179</c:v>
                </c:pt>
                <c:pt idx="31">
                  <c:v>4.5175072479376466</c:v>
                </c:pt>
                <c:pt idx="32">
                  <c:v>4.6544757331135278</c:v>
                </c:pt>
                <c:pt idx="33">
                  <c:v>5.2226640871316787</c:v>
                </c:pt>
                <c:pt idx="34">
                  <c:v>5.8513782171832451</c:v>
                </c:pt>
                <c:pt idx="35">
                  <c:v>5.9661168078459115</c:v>
                </c:pt>
                <c:pt idx="36">
                  <c:v>6.1163763623286016</c:v>
                </c:pt>
                <c:pt idx="37">
                  <c:v>6.3889306928939904</c:v>
                </c:pt>
                <c:pt idx="38">
                  <c:v>6.7665798366656871</c:v>
                </c:pt>
                <c:pt idx="39">
                  <c:v>6.4120520317226815</c:v>
                </c:pt>
                <c:pt idx="40">
                  <c:v>6.5154721779497216</c:v>
                </c:pt>
                <c:pt idx="41">
                  <c:v>6.9756967901750011</c:v>
                </c:pt>
                <c:pt idx="42">
                  <c:v>6.3895642577545431</c:v>
                </c:pt>
                <c:pt idx="43">
                  <c:v>6.2553673868989135</c:v>
                </c:pt>
                <c:pt idx="44">
                  <c:v>6.2889528114505655</c:v>
                </c:pt>
                <c:pt idx="45">
                  <c:v>6.1176891189057336</c:v>
                </c:pt>
                <c:pt idx="46">
                  <c:v>5.6455160744498079</c:v>
                </c:pt>
                <c:pt idx="47">
                  <c:v>5.2868959365880874</c:v>
                </c:pt>
                <c:pt idx="48">
                  <c:v>5.3821493441807977</c:v>
                </c:pt>
                <c:pt idx="4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C-427A-80CD-DAEA3DE61345}"/>
            </c:ext>
          </c:extLst>
        </c:ser>
        <c:ser>
          <c:idx val="3"/>
          <c:order val="1"/>
          <c:tx>
            <c:strRef>
              <c:f>Figure_05!$O$2</c:f>
              <c:strCache>
                <c:ptCount val="1"/>
                <c:pt idx="0">
                  <c:v>Inflation sous-jacente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Figure_05!$M$3:$M$52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Figure_05!$O$3:$O$52</c:f>
              <c:numCache>
                <c:formatCode>0.00</c:formatCode>
                <c:ptCount val="50"/>
                <c:pt idx="0">
                  <c:v>1.8830216354968954</c:v>
                </c:pt>
                <c:pt idx="1">
                  <c:v>1.7345006449487999</c:v>
                </c:pt>
                <c:pt idx="2">
                  <c:v>1.6319526843248555</c:v>
                </c:pt>
                <c:pt idx="3">
                  <c:v>1.7312072892938346</c:v>
                </c:pt>
                <c:pt idx="4">
                  <c:v>1.6524791734875866</c:v>
                </c:pt>
                <c:pt idx="5">
                  <c:v>1.7506563825824051</c:v>
                </c:pt>
                <c:pt idx="6">
                  <c:v>1.7583175314601185</c:v>
                </c:pt>
                <c:pt idx="7">
                  <c:v>1.8358942728080585</c:v>
                </c:pt>
                <c:pt idx="8">
                  <c:v>1.6863391143777884</c:v>
                </c:pt>
                <c:pt idx="9">
                  <c:v>1.6903801999529566</c:v>
                </c:pt>
                <c:pt idx="10">
                  <c:v>1.5275509559599998</c:v>
                </c:pt>
                <c:pt idx="11">
                  <c:v>1.588159518597676</c:v>
                </c:pt>
                <c:pt idx="12">
                  <c:v>1.6862526319578963</c:v>
                </c:pt>
                <c:pt idx="13">
                  <c:v>1.7975487154585412</c:v>
                </c:pt>
                <c:pt idx="14">
                  <c:v>1.6102379883251361</c:v>
                </c:pt>
                <c:pt idx="15">
                  <c:v>0.91177787729519455</c:v>
                </c:pt>
                <c:pt idx="16">
                  <c:v>0.9358252887548435</c:v>
                </c:pt>
                <c:pt idx="17">
                  <c:v>0.93839285714283349</c:v>
                </c:pt>
                <c:pt idx="18">
                  <c:v>1.1305580570093676</c:v>
                </c:pt>
                <c:pt idx="19">
                  <c:v>1.346753362429931</c:v>
                </c:pt>
                <c:pt idx="20">
                  <c:v>1.4598670096759081</c:v>
                </c:pt>
                <c:pt idx="21">
                  <c:v>1.3520480728205442</c:v>
                </c:pt>
                <c:pt idx="22">
                  <c:v>1.3543777327506001</c:v>
                </c:pt>
                <c:pt idx="23">
                  <c:v>1.4631291455329709</c:v>
                </c:pt>
                <c:pt idx="24">
                  <c:v>1.5698003681156036</c:v>
                </c:pt>
                <c:pt idx="25">
                  <c:v>1.5626380227192982</c:v>
                </c:pt>
                <c:pt idx="26">
                  <c:v>2.0451994378793525</c:v>
                </c:pt>
                <c:pt idx="27">
                  <c:v>3.1224482550502586</c:v>
                </c:pt>
                <c:pt idx="28">
                  <c:v>3.5171380707148758</c:v>
                </c:pt>
                <c:pt idx="29">
                  <c:v>3.8018239555598576</c:v>
                </c:pt>
                <c:pt idx="30">
                  <c:v>3.86687238263137</c:v>
                </c:pt>
                <c:pt idx="31">
                  <c:v>3.8819848482188446</c:v>
                </c:pt>
                <c:pt idx="32">
                  <c:v>3.9191430000268479</c:v>
                </c:pt>
                <c:pt idx="33">
                  <c:v>4.3081294894618205</c:v>
                </c:pt>
                <c:pt idx="34">
                  <c:v>4.8181467452297122</c:v>
                </c:pt>
                <c:pt idx="35">
                  <c:v>5.0436104944844073</c:v>
                </c:pt>
                <c:pt idx="36">
                  <c:v>5.2090048962375679</c:v>
                </c:pt>
                <c:pt idx="37">
                  <c:v>5.4185692541865338</c:v>
                </c:pt>
                <c:pt idx="38">
                  <c:v>5.3647678356446127</c:v>
                </c:pt>
                <c:pt idx="39">
                  <c:v>5.0298659046698502</c:v>
                </c:pt>
                <c:pt idx="40">
                  <c:v>4.8815364723817423</c:v>
                </c:pt>
                <c:pt idx="41">
                  <c:v>5.035407204151543</c:v>
                </c:pt>
                <c:pt idx="42">
                  <c:v>4.7032959570843635</c:v>
                </c:pt>
                <c:pt idx="43">
                  <c:v>4.9340518955319546</c:v>
                </c:pt>
                <c:pt idx="44">
                  <c:v>5.2015264339862588</c:v>
                </c:pt>
                <c:pt idx="45">
                  <c:v>5.0937954577942479</c:v>
                </c:pt>
                <c:pt idx="46">
                  <c:v>4.7807065240122348</c:v>
                </c:pt>
                <c:pt idx="47">
                  <c:v>4.6042614794541636</c:v>
                </c:pt>
                <c:pt idx="48">
                  <c:v>4.7068175983967508</c:v>
                </c:pt>
                <c:pt idx="4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1C-427A-80CD-DAEA3DE6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2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4034072950249695E-2"/>
          <c:y val="0.85895185062452761"/>
          <c:w val="0.81498199588477371"/>
          <c:h val="0.11960563904970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Zone euro</a:t>
            </a:r>
          </a:p>
        </c:rich>
      </c:tx>
      <c:layout>
        <c:manualLayout>
          <c:xMode val="edge"/>
          <c:yMode val="edge"/>
          <c:x val="0.40039197530864196"/>
          <c:y val="2.01587301587301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571907946112"/>
          <c:y val="0.1387388879533798"/>
          <c:w val="0.82968106995884772"/>
          <c:h val="0.61988095238095242"/>
        </c:manualLayout>
      </c:layout>
      <c:lineChart>
        <c:grouping val="standard"/>
        <c:varyColors val="0"/>
        <c:ser>
          <c:idx val="2"/>
          <c:order val="0"/>
          <c:tx>
            <c:strRef>
              <c:f>Figure_05!$P$2</c:f>
              <c:strCache>
                <c:ptCount val="1"/>
                <c:pt idx="0">
                  <c:v>Inflation globale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Figure_05!$M$3:$M$53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Figure_05!$P$3:$P$53</c:f>
              <c:numCache>
                <c:formatCode>0.00</c:formatCode>
                <c:ptCount val="51"/>
                <c:pt idx="0">
                  <c:v>1.38847858197928</c:v>
                </c:pt>
                <c:pt idx="1">
                  <c:v>1.4837378402279944</c:v>
                </c:pt>
                <c:pt idx="2">
                  <c:v>1.3994169096209985</c:v>
                </c:pt>
                <c:pt idx="3">
                  <c:v>1.7131242740998198</c:v>
                </c:pt>
                <c:pt idx="4">
                  <c:v>1.2216237014238907</c:v>
                </c:pt>
                <c:pt idx="5">
                  <c:v>1.2682551883163251</c:v>
                </c:pt>
                <c:pt idx="6">
                  <c:v>1.0207029369283083</c:v>
                </c:pt>
                <c:pt idx="7">
                  <c:v>1.0096153846153921</c:v>
                </c:pt>
                <c:pt idx="8">
                  <c:v>0.83325351977763251</c:v>
                </c:pt>
                <c:pt idx="9">
                  <c:v>0.7260915257471634</c:v>
                </c:pt>
                <c:pt idx="10">
                  <c:v>0.96070708041102737</c:v>
                </c:pt>
                <c:pt idx="11">
                  <c:v>1.3264129181087547</c:v>
                </c:pt>
                <c:pt idx="12">
                  <c:v>1.3694638694638384</c:v>
                </c:pt>
                <c:pt idx="13">
                  <c:v>1.2296669248643921</c:v>
                </c:pt>
                <c:pt idx="14">
                  <c:v>0.74755606670482422</c:v>
                </c:pt>
                <c:pt idx="15">
                  <c:v>0.31401655723706234</c:v>
                </c:pt>
                <c:pt idx="16">
                  <c:v>8.5526940986246913E-2</c:v>
                </c:pt>
                <c:pt idx="17">
                  <c:v>0.26565464895718094</c:v>
                </c:pt>
                <c:pt idx="18">
                  <c:v>0.38127919168793323</c:v>
                </c:pt>
                <c:pt idx="19">
                  <c:v>-0.17134697762967166</c:v>
                </c:pt>
                <c:pt idx="20">
                  <c:v>-0.3134498480242276</c:v>
                </c:pt>
                <c:pt idx="21">
                  <c:v>-0.27506402352185377</c:v>
                </c:pt>
                <c:pt idx="22">
                  <c:v>-0.28546959748773082</c:v>
                </c:pt>
                <c:pt idx="23">
                  <c:v>-0.27509011572770525</c:v>
                </c:pt>
                <c:pt idx="24">
                  <c:v>0.90064194691947819</c:v>
                </c:pt>
                <c:pt idx="25">
                  <c:v>0.93735054997590161</c:v>
                </c:pt>
                <c:pt idx="26">
                  <c:v>1.3318112633182722</c:v>
                </c:pt>
                <c:pt idx="27">
                  <c:v>1.6125972301267222</c:v>
                </c:pt>
                <c:pt idx="28">
                  <c:v>1.974933535890222</c:v>
                </c:pt>
                <c:pt idx="29">
                  <c:v>1.9019682059040255</c:v>
                </c:pt>
                <c:pt idx="30">
                  <c:v>2.1745323331120003</c:v>
                </c:pt>
                <c:pt idx="31">
                  <c:v>2.9560408124341242</c:v>
                </c:pt>
                <c:pt idx="32">
                  <c:v>3.3635064316339669</c:v>
                </c:pt>
                <c:pt idx="33">
                  <c:v>4.0517405364269621</c:v>
                </c:pt>
                <c:pt idx="34">
                  <c:v>4.8668766103638683</c:v>
                </c:pt>
                <c:pt idx="35">
                  <c:v>4.9747931132882783</c:v>
                </c:pt>
                <c:pt idx="36">
                  <c:v>5.1087266166552903</c:v>
                </c:pt>
                <c:pt idx="37">
                  <c:v>5.8751066047575184</c:v>
                </c:pt>
                <c:pt idx="38">
                  <c:v>7.4446113405934655</c:v>
                </c:pt>
                <c:pt idx="39">
                  <c:v>7.4589245705751095</c:v>
                </c:pt>
                <c:pt idx="40">
                  <c:v>8.0726256983244973</c:v>
                </c:pt>
                <c:pt idx="41">
                  <c:v>8.6637570805091713</c:v>
                </c:pt>
                <c:pt idx="42">
                  <c:v>8.8847583643118178</c:v>
                </c:pt>
                <c:pt idx="43">
                  <c:v>9.1692136704643055</c:v>
                </c:pt>
                <c:pt idx="44">
                  <c:v>9.9465339233041803</c:v>
                </c:pt>
                <c:pt idx="45">
                  <c:v>10.639853747714989</c:v>
                </c:pt>
                <c:pt idx="46">
                  <c:v>10.073710073710206</c:v>
                </c:pt>
                <c:pt idx="47">
                  <c:v>9.2152953968827269</c:v>
                </c:pt>
                <c:pt idx="48">
                  <c:v>8.6638359382063221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9-4837-829F-CB929EEEA442}"/>
            </c:ext>
          </c:extLst>
        </c:ser>
        <c:ser>
          <c:idx val="3"/>
          <c:order val="1"/>
          <c:tx>
            <c:strRef>
              <c:f>Figure_05!$Q$2</c:f>
              <c:strCache>
                <c:ptCount val="1"/>
                <c:pt idx="0">
                  <c:v>Inflation sous-jacente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Figure_05!$M$3:$M$53</c:f>
              <c:strCache>
                <c:ptCount val="45"/>
                <c:pt idx="8">
                  <c:v>2019</c:v>
                </c:pt>
                <c:pt idx="20">
                  <c:v>2020</c:v>
                </c:pt>
                <c:pt idx="32">
                  <c:v>2021</c:v>
                </c:pt>
                <c:pt idx="44">
                  <c:v>2022</c:v>
                </c:pt>
              </c:strCache>
            </c:strRef>
          </c:cat>
          <c:val>
            <c:numRef>
              <c:f>Figure_05!$Q$3:$Q$53</c:f>
              <c:numCache>
                <c:formatCode>0.00</c:formatCode>
                <c:ptCount val="51"/>
                <c:pt idx="0">
                  <c:v>1.1125459421873041</c:v>
                </c:pt>
                <c:pt idx="1">
                  <c:v>0.98951118147632133</c:v>
                </c:pt>
                <c:pt idx="2">
                  <c:v>0.76983044240885867</c:v>
                </c:pt>
                <c:pt idx="3">
                  <c:v>1.2908861496651269</c:v>
                </c:pt>
                <c:pt idx="4">
                  <c:v>0.78260869565225377</c:v>
                </c:pt>
                <c:pt idx="5">
                  <c:v>1.1202317720911736</c:v>
                </c:pt>
                <c:pt idx="6">
                  <c:v>0.87226206629191783</c:v>
                </c:pt>
                <c:pt idx="7">
                  <c:v>0.94832591445708214</c:v>
                </c:pt>
                <c:pt idx="8">
                  <c:v>1.0226724553791033</c:v>
                </c:pt>
                <c:pt idx="9">
                  <c:v>1.0701889703045753</c:v>
                </c:pt>
                <c:pt idx="10">
                  <c:v>1.3019821220365824</c:v>
                </c:pt>
                <c:pt idx="11">
                  <c:v>1.2966905360943803</c:v>
                </c:pt>
                <c:pt idx="12">
                  <c:v>1.0904804008252444</c:v>
                </c:pt>
                <c:pt idx="13">
                  <c:v>1.2149715853419174</c:v>
                </c:pt>
                <c:pt idx="14">
                  <c:v>1.0347161783192949</c:v>
                </c:pt>
                <c:pt idx="15">
                  <c:v>0.85281717133014467</c:v>
                </c:pt>
                <c:pt idx="16">
                  <c:v>0.9011600038348444</c:v>
                </c:pt>
                <c:pt idx="17">
                  <c:v>0.83086620189076754</c:v>
                </c:pt>
                <c:pt idx="18">
                  <c:v>1.1721752498082827</c:v>
                </c:pt>
                <c:pt idx="19">
                  <c:v>0.37384969325198192</c:v>
                </c:pt>
                <c:pt idx="20">
                  <c:v>0.21010409702997279</c:v>
                </c:pt>
                <c:pt idx="21">
                  <c:v>0.21940284269821309</c:v>
                </c:pt>
                <c:pt idx="22">
                  <c:v>0.25896796470359362</c:v>
                </c:pt>
                <c:pt idx="23">
                  <c:v>0.22927015666802664</c:v>
                </c:pt>
                <c:pt idx="24">
                  <c:v>1.4188532555879707</c:v>
                </c:pt>
                <c:pt idx="25">
                  <c:v>1.1132623426912236</c:v>
                </c:pt>
                <c:pt idx="26">
                  <c:v>0.93797856048980499</c:v>
                </c:pt>
                <c:pt idx="27">
                  <c:v>0.74109263657928803</c:v>
                </c:pt>
                <c:pt idx="28">
                  <c:v>0.95011876484538682</c:v>
                </c:pt>
                <c:pt idx="29">
                  <c:v>0.89032013638949969</c:v>
                </c:pt>
                <c:pt idx="30">
                  <c:v>0.71225071225005099</c:v>
                </c:pt>
                <c:pt idx="31">
                  <c:v>1.5566803552665487</c:v>
                </c:pt>
                <c:pt idx="32">
                  <c:v>1.8679119412938983</c:v>
                </c:pt>
                <c:pt idx="33">
                  <c:v>2.055968018275145</c:v>
                </c:pt>
                <c:pt idx="34">
                  <c:v>2.61169042380196</c:v>
                </c:pt>
                <c:pt idx="35">
                  <c:v>2.621044605413525</c:v>
                </c:pt>
                <c:pt idx="36">
                  <c:v>2.2614028363362015</c:v>
                </c:pt>
                <c:pt idx="37">
                  <c:v>2.7285782671134351</c:v>
                </c:pt>
                <c:pt idx="38">
                  <c:v>2.9679499336244142</c:v>
                </c:pt>
                <c:pt idx="39">
                  <c:v>3.4990097142316712</c:v>
                </c:pt>
                <c:pt idx="40">
                  <c:v>3.774117647058417</c:v>
                </c:pt>
                <c:pt idx="41">
                  <c:v>3.7551633496058168</c:v>
                </c:pt>
                <c:pt idx="42">
                  <c:v>4.0546911834039134</c:v>
                </c:pt>
                <c:pt idx="43">
                  <c:v>4.3351514011661152</c:v>
                </c:pt>
                <c:pt idx="44">
                  <c:v>4.7899709982218486</c:v>
                </c:pt>
                <c:pt idx="45">
                  <c:v>5.036373810855399</c:v>
                </c:pt>
                <c:pt idx="46">
                  <c:v>5.0065261980233089</c:v>
                </c:pt>
                <c:pt idx="47">
                  <c:v>5.2103650041792626</c:v>
                </c:pt>
                <c:pt idx="48">
                  <c:v>5.3223388305847052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E9-4837-829F-CB929EEE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11008"/>
        <c:axId val="261938048"/>
      </c:lineChart>
      <c:catAx>
        <c:axId val="2619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38048"/>
        <c:crossesAt val="-2"/>
        <c:auto val="1"/>
        <c:lblAlgn val="ctr"/>
        <c:lblOffset val="0"/>
        <c:tickLblSkip val="1"/>
        <c:tickMarkSkip val="12"/>
        <c:noMultiLvlLbl val="0"/>
      </c:catAx>
      <c:valAx>
        <c:axId val="261938048"/>
        <c:scaling>
          <c:orientation val="minMax"/>
          <c:max val="1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911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343600754663353E-2"/>
          <c:y val="0.84887234166975312"/>
          <c:w val="0.81498199588477371"/>
          <c:h val="0.130608240255225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429340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9F0BF-8D9C-47AF-857C-AFFB95D4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429340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36015A-A93F-43BA-889F-A2E7D666A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3</xdr:col>
      <xdr:colOff>82180</xdr:colOff>
      <xdr:row>14</xdr:row>
      <xdr:rowOff>79060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36F17-77AD-4662-BF2B-8B05B64CC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82180</xdr:colOff>
      <xdr:row>0</xdr:row>
      <xdr:rowOff>12700</xdr:rowOff>
    </xdr:from>
    <xdr:to>
      <xdr:col>6</xdr:col>
      <xdr:colOff>151660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E648D5-1C69-4772-B779-1131F44AD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151660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41A1EE-2BC7-45F4-87E7-7418F5F77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</xdr:row>
      <xdr:rowOff>0</xdr:rowOff>
    </xdr:from>
    <xdr:to>
      <xdr:col>9</xdr:col>
      <xdr:colOff>383873</xdr:colOff>
      <xdr:row>15</xdr:row>
      <xdr:rowOff>96458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867509-61D0-4CD2-949A-0C7CA4A15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</xdr:row>
      <xdr:rowOff>0</xdr:rowOff>
    </xdr:from>
    <xdr:to>
      <xdr:col>1</xdr:col>
      <xdr:colOff>556261</xdr:colOff>
      <xdr:row>15</xdr:row>
      <xdr:rowOff>96458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55A581-40BA-4A72-8741-13A65535A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490300</xdr:colOff>
      <xdr:row>13</xdr:row>
      <xdr:rowOff>155260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B6CE32-DDDE-4C43-9BCB-E32B4A046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490300</xdr:colOff>
      <xdr:row>0</xdr:row>
      <xdr:rowOff>12700</xdr:rowOff>
    </xdr:from>
    <xdr:to>
      <xdr:col>9</xdr:col>
      <xdr:colOff>358300</xdr:colOff>
      <xdr:row>13</xdr:row>
      <xdr:rowOff>155260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972EC5-AEA2-430F-8657-02B481B65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0.31346</cdr:x>
      <cdr:y>0.16295</cdr:y>
    </cdr:from>
    <cdr:to>
      <cdr:x>0.33993</cdr:x>
      <cdr:y>0.19357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69011A3C-CE6D-4403-A5F2-B4CB0684BEC6}"/>
            </a:ext>
          </a:extLst>
        </cdr:cNvPr>
        <cdr:cNvSpPr/>
      </cdr:nvSpPr>
      <cdr:spPr>
        <a:xfrm xmlns:a="http://schemas.openxmlformats.org/drawingml/2006/main">
          <a:off x="914056" y="41062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</xdr:row>
      <xdr:rowOff>0</xdr:rowOff>
    </xdr:from>
    <xdr:to>
      <xdr:col>9</xdr:col>
      <xdr:colOff>383873</xdr:colOff>
      <xdr:row>15</xdr:row>
      <xdr:rowOff>96458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F569E-C1D4-4A0D-98D6-8F2D4110D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429340</xdr:colOff>
      <xdr:row>14</xdr:row>
      <xdr:rowOff>79060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DE4C72-8481-44A9-A96C-ED16973B0E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429340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05DAC9-33EC-4138-8468-8A0C751A1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121920</xdr:rowOff>
    </xdr:from>
    <xdr:to>
      <xdr:col>9</xdr:col>
      <xdr:colOff>48593</xdr:colOff>
      <xdr:row>11</xdr:row>
      <xdr:rowOff>104078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3153F4-5587-4D7D-8570-8C02C37DD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0.31192</cdr:x>
      <cdr:y>0.07014</cdr:y>
    </cdr:from>
    <cdr:to>
      <cdr:x>0.3252</cdr:x>
      <cdr:y>0.1004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82A446A0-AF2A-4AF6-BB0A-B18AEA8A3108}"/>
            </a:ext>
          </a:extLst>
        </cdr:cNvPr>
        <cdr:cNvSpPr/>
      </cdr:nvSpPr>
      <cdr:spPr>
        <a:xfrm xmlns:a="http://schemas.openxmlformats.org/drawingml/2006/main">
          <a:off x="1726461" y="169110"/>
          <a:ext cx="73504" cy="729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0.29512</cdr:x>
      <cdr:y>0.06746</cdr:y>
    </cdr:from>
    <cdr:to>
      <cdr:x>0.31991</cdr:x>
      <cdr:y>0.09569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B0EBEBC-95EE-4954-89D3-B80C33276B04}"/>
            </a:ext>
          </a:extLst>
        </cdr:cNvPr>
        <cdr:cNvSpPr/>
      </cdr:nvSpPr>
      <cdr:spPr>
        <a:xfrm xmlns:a="http://schemas.openxmlformats.org/drawingml/2006/main">
          <a:off x="1714472" y="17202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0.66853</cdr:x>
      <cdr:y>0.06619</cdr:y>
    </cdr:from>
    <cdr:to>
      <cdr:x>0.68181</cdr:x>
      <cdr:y>0.09645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7345A2CC-F94A-43AE-8AF7-56E63C05A4F8}"/>
            </a:ext>
          </a:extLst>
        </cdr:cNvPr>
        <cdr:cNvSpPr/>
      </cdr:nvSpPr>
      <cdr:spPr>
        <a:xfrm xmlns:a="http://schemas.openxmlformats.org/drawingml/2006/main">
          <a:off x="3700318" y="159585"/>
          <a:ext cx="73505" cy="729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0.65415</cdr:x>
      <cdr:y>0.06746</cdr:y>
    </cdr:from>
    <cdr:to>
      <cdr:x>0.67894</cdr:x>
      <cdr:y>0.09569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63947473-0DB1-4B94-B72B-79DAAF5C8E95}"/>
            </a:ext>
          </a:extLst>
        </cdr:cNvPr>
        <cdr:cNvSpPr/>
      </cdr:nvSpPr>
      <cdr:spPr>
        <a:xfrm xmlns:a="http://schemas.openxmlformats.org/drawingml/2006/main">
          <a:off x="3619455" y="163034"/>
          <a:ext cx="137165" cy="68225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368380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63ED85-40A0-4BE2-8082-6A1B59525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368380</xdr:colOff>
      <xdr:row>0</xdr:row>
      <xdr:rowOff>12700</xdr:rowOff>
    </xdr:from>
    <xdr:to>
      <xdr:col>9</xdr:col>
      <xdr:colOff>83980</xdr:colOff>
      <xdr:row>14</xdr:row>
      <xdr:rowOff>79060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41639D-37E8-46AF-A3FD-8ABDE5EEB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0.15726</cdr:x>
      <cdr:y>0.16839</cdr:y>
    </cdr:from>
    <cdr:to>
      <cdr:x>0.20665</cdr:x>
      <cdr:y>0.19697</cdr:y>
    </cdr:to>
    <cdr:sp macro="" textlink="">
      <cdr:nvSpPr>
        <cdr:cNvPr id="33" name="xlamShapesMarker">
          <a:extLst xmlns:a="http://schemas.openxmlformats.org/drawingml/2006/main">
            <a:ext uri="{FF2B5EF4-FFF2-40B4-BE49-F238E27FC236}">
              <a16:creationId xmlns:a16="http://schemas.microsoft.com/office/drawing/2014/main" id="{E8D7955D-EDFA-4F83-8672-FA451278E634}"/>
            </a:ext>
          </a:extLst>
        </cdr:cNvPr>
        <cdr:cNvSpPr/>
      </cdr:nvSpPr>
      <cdr:spPr>
        <a:xfrm xmlns:a="http://schemas.openxmlformats.org/drawingml/2006/main">
          <a:off x="437751" y="385421"/>
          <a:ext cx="137483" cy="6541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0.41763</cdr:x>
      <cdr:y>0.17247</cdr:y>
    </cdr:from>
    <cdr:to>
      <cdr:x>0.46701</cdr:x>
      <cdr:y>0.20105</cdr:y>
    </cdr:to>
    <cdr:sp macro="" textlink="">
      <cdr:nvSpPr>
        <cdr:cNvPr id="35" name="xlamShapesMarker">
          <a:extLst xmlns:a="http://schemas.openxmlformats.org/drawingml/2006/main">
            <a:ext uri="{FF2B5EF4-FFF2-40B4-BE49-F238E27FC236}">
              <a16:creationId xmlns:a16="http://schemas.microsoft.com/office/drawing/2014/main" id="{99F8C080-D740-4AA1-9490-F6C5A89EB732}"/>
            </a:ext>
          </a:extLst>
        </cdr:cNvPr>
        <cdr:cNvSpPr/>
      </cdr:nvSpPr>
      <cdr:spPr>
        <a:xfrm xmlns:a="http://schemas.openxmlformats.org/drawingml/2006/main">
          <a:off x="1162522" y="394758"/>
          <a:ext cx="137455" cy="65416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0.69885</cdr:x>
      <cdr:y>0.16839</cdr:y>
    </cdr:from>
    <cdr:to>
      <cdr:x>0.74823</cdr:x>
      <cdr:y>0.19697</cdr:y>
    </cdr:to>
    <cdr:sp macro="" textlink="">
      <cdr:nvSpPr>
        <cdr:cNvPr id="37" name="xlamShapesMarker">
          <a:extLst xmlns:a="http://schemas.openxmlformats.org/drawingml/2006/main">
            <a:ext uri="{FF2B5EF4-FFF2-40B4-BE49-F238E27FC236}">
              <a16:creationId xmlns:a16="http://schemas.microsoft.com/office/drawing/2014/main" id="{C086CDE9-D23B-489D-97B6-587AEFB0A54A}"/>
            </a:ext>
          </a:extLst>
        </cdr:cNvPr>
        <cdr:cNvSpPr/>
      </cdr:nvSpPr>
      <cdr:spPr>
        <a:xfrm xmlns:a="http://schemas.openxmlformats.org/drawingml/2006/main">
          <a:off x="1945337" y="385421"/>
          <a:ext cx="137455" cy="65416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0.23824</cdr:x>
      <cdr:y>0.25072</cdr:y>
    </cdr:from>
    <cdr:to>
      <cdr:x>0.2647</cdr:x>
      <cdr:y>0.28135</cdr:y>
    </cdr:to>
    <cdr:sp macro="" textlink="">
      <cdr:nvSpPr>
        <cdr:cNvPr id="40" name="xlamShapesMarker">
          <a:extLst xmlns:a="http://schemas.openxmlformats.org/drawingml/2006/main">
            <a:ext uri="{FF2B5EF4-FFF2-40B4-BE49-F238E27FC236}">
              <a16:creationId xmlns:a16="http://schemas.microsoft.com/office/drawing/2014/main" id="{A5064F8F-5DCA-4654-9D7E-AB78F87D831A}"/>
            </a:ext>
          </a:extLst>
        </cdr:cNvPr>
        <cdr:cNvSpPr/>
      </cdr:nvSpPr>
      <cdr:spPr>
        <a:xfrm xmlns:a="http://schemas.openxmlformats.org/drawingml/2006/main">
          <a:off x="694695" y="631820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0.16295</cdr:y>
    </cdr:from>
    <cdr:to>
      <cdr:x>0.30978</cdr:x>
      <cdr:y>0.19357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42A6D1D-D525-4246-8E1D-99FDEB42B159}"/>
            </a:ext>
          </a:extLst>
        </cdr:cNvPr>
        <cdr:cNvSpPr/>
      </cdr:nvSpPr>
      <cdr:spPr>
        <a:xfrm xmlns:a="http://schemas.openxmlformats.org/drawingml/2006/main">
          <a:off x="826151" y="41062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0.23958</cdr:x>
      <cdr:y>0.16023</cdr:y>
    </cdr:from>
    <cdr:to>
      <cdr:x>0.28896</cdr:x>
      <cdr:y>0.18881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B371C56E-E5F0-48D7-B7D2-34B5D21B6E85}"/>
            </a:ext>
          </a:extLst>
        </cdr:cNvPr>
        <cdr:cNvSpPr/>
      </cdr:nvSpPr>
      <cdr:spPr>
        <a:xfrm xmlns:a="http://schemas.openxmlformats.org/drawingml/2006/main">
          <a:off x="698609" y="40379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0.63942</cdr:x>
      <cdr:y>0.16295</cdr:y>
    </cdr:from>
    <cdr:to>
      <cdr:x>0.66588</cdr:x>
      <cdr:y>0.19357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14FE122C-CEED-4287-B1A1-647EC1D24CB9}"/>
            </a:ext>
          </a:extLst>
        </cdr:cNvPr>
        <cdr:cNvSpPr/>
      </cdr:nvSpPr>
      <cdr:spPr>
        <a:xfrm xmlns:a="http://schemas.openxmlformats.org/drawingml/2006/main">
          <a:off x="1864541" y="41062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0.59568</cdr:x>
      <cdr:y>0.16023</cdr:y>
    </cdr:from>
    <cdr:to>
      <cdr:x>0.64506</cdr:x>
      <cdr:y>0.18881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9DEDE53F-6EAE-4414-ADEC-F7852DF398B1}"/>
            </a:ext>
          </a:extLst>
        </cdr:cNvPr>
        <cdr:cNvSpPr/>
      </cdr:nvSpPr>
      <cdr:spPr>
        <a:xfrm xmlns:a="http://schemas.openxmlformats.org/drawingml/2006/main">
          <a:off x="1736999" y="40379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240030</xdr:rowOff>
    </xdr:from>
    <xdr:to>
      <xdr:col>9</xdr:col>
      <xdr:colOff>185753</xdr:colOff>
      <xdr:row>14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0A0A5B-598A-4535-8F82-2FD9FBDB7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368380</xdr:colOff>
      <xdr:row>0</xdr:row>
      <xdr:rowOff>12700</xdr:rowOff>
    </xdr:from>
    <xdr:to>
      <xdr:col>9</xdr:col>
      <xdr:colOff>83980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C382C9-49A8-4757-B059-73B1939A8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353810</xdr:colOff>
      <xdr:row>14</xdr:row>
      <xdr:rowOff>96595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979851-CA00-1204-E18F-612B1ACB1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"/>
          <a:ext cx="2792210" cy="2334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4</xdr:col>
      <xdr:colOff>429340</xdr:colOff>
      <xdr:row>15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1D74DF-99BC-4A1B-9D47-561B3EAF5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429340</xdr:colOff>
      <xdr:row>1</xdr:row>
      <xdr:rowOff>12700</xdr:rowOff>
    </xdr:from>
    <xdr:to>
      <xdr:col>9</xdr:col>
      <xdr:colOff>221140</xdr:colOff>
      <xdr:row>15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C2B521-9182-4BD9-A484-D084CD568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3</xdr:col>
      <xdr:colOff>345520</xdr:colOff>
      <xdr:row>15</xdr:row>
      <xdr:rowOff>79060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F2B347-8614-4326-8A93-FCD764BD7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345520</xdr:colOff>
      <xdr:row>1</xdr:row>
      <xdr:rowOff>12700</xdr:rowOff>
    </xdr:from>
    <xdr:to>
      <xdr:col>7</xdr:col>
      <xdr:colOff>274480</xdr:colOff>
      <xdr:row>15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5FC9C3-12D7-4E55-9685-73629F059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3</xdr:col>
      <xdr:colOff>82180</xdr:colOff>
      <xdr:row>14</xdr:row>
      <xdr:rowOff>79060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0BA22A-4082-BAE4-B333-B69801D38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82180</xdr:colOff>
      <xdr:row>0</xdr:row>
      <xdr:rowOff>12700</xdr:rowOff>
    </xdr:from>
    <xdr:to>
      <xdr:col>6</xdr:col>
      <xdr:colOff>151660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D96605-7E20-40BC-B92B-66791323F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151660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E086D0-44D5-4098-9E77-CAD9A96C2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3</xdr:col>
      <xdr:colOff>82180</xdr:colOff>
      <xdr:row>14</xdr:row>
      <xdr:rowOff>79060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A8B8F-2A3E-4FDE-8B4D-7F1A9AB51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82180</xdr:colOff>
      <xdr:row>0</xdr:row>
      <xdr:rowOff>12700</xdr:rowOff>
    </xdr:from>
    <xdr:to>
      <xdr:col>6</xdr:col>
      <xdr:colOff>151660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666BD1-928E-4936-A0B6-49AEE1EE9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151660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A137C7-3778-404E-9852-8D1674563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429340</xdr:colOff>
      <xdr:row>14</xdr:row>
      <xdr:rowOff>79060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985250-E898-4D63-A5D4-0F27DDD7C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429340</xdr:colOff>
      <xdr:row>0</xdr:row>
      <xdr:rowOff>12700</xdr:rowOff>
    </xdr:from>
    <xdr:to>
      <xdr:col>9</xdr:col>
      <xdr:colOff>221140</xdr:colOff>
      <xdr:row>14</xdr:row>
      <xdr:rowOff>79060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707761-E83B-4D69-978B-19A56FB7E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490300</xdr:colOff>
      <xdr:row>13</xdr:row>
      <xdr:rowOff>74706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2FB801-7269-44BE-A7F5-E4512A868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490300</xdr:colOff>
      <xdr:row>0</xdr:row>
      <xdr:rowOff>12700</xdr:rowOff>
    </xdr:from>
    <xdr:to>
      <xdr:col>9</xdr:col>
      <xdr:colOff>358300</xdr:colOff>
      <xdr:row>13</xdr:row>
      <xdr:rowOff>74706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600511-21DE-4218-98F0-538F1C81E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6.bin"/><Relationship Id="rId13" Type="http://schemas.openxmlformats.org/officeDocument/2006/relationships/customProperty" Target="../customProperty121.bin"/><Relationship Id="rId3" Type="http://schemas.openxmlformats.org/officeDocument/2006/relationships/customProperty" Target="../customProperty111.bin"/><Relationship Id="rId7" Type="http://schemas.openxmlformats.org/officeDocument/2006/relationships/customProperty" Target="../customProperty115.bin"/><Relationship Id="rId12" Type="http://schemas.openxmlformats.org/officeDocument/2006/relationships/customProperty" Target="../customProperty120.bin"/><Relationship Id="rId17" Type="http://schemas.openxmlformats.org/officeDocument/2006/relationships/drawing" Target="../drawings/drawing12.xml"/><Relationship Id="rId2" Type="http://schemas.openxmlformats.org/officeDocument/2006/relationships/customProperty" Target="../customProperty110.bin"/><Relationship Id="rId16" Type="http://schemas.openxmlformats.org/officeDocument/2006/relationships/customProperty" Target="../customProperty124.bin"/><Relationship Id="rId1" Type="http://schemas.openxmlformats.org/officeDocument/2006/relationships/printerSettings" Target="../printerSettings/printerSettings11.bin"/><Relationship Id="rId6" Type="http://schemas.openxmlformats.org/officeDocument/2006/relationships/customProperty" Target="../customProperty114.bin"/><Relationship Id="rId11" Type="http://schemas.openxmlformats.org/officeDocument/2006/relationships/customProperty" Target="../customProperty119.bin"/><Relationship Id="rId5" Type="http://schemas.openxmlformats.org/officeDocument/2006/relationships/customProperty" Target="../customProperty113.bin"/><Relationship Id="rId15" Type="http://schemas.openxmlformats.org/officeDocument/2006/relationships/customProperty" Target="../customProperty123.bin"/><Relationship Id="rId10" Type="http://schemas.openxmlformats.org/officeDocument/2006/relationships/customProperty" Target="../customProperty118.bin"/><Relationship Id="rId4" Type="http://schemas.openxmlformats.org/officeDocument/2006/relationships/customProperty" Target="../customProperty112.bin"/><Relationship Id="rId9" Type="http://schemas.openxmlformats.org/officeDocument/2006/relationships/customProperty" Target="../customProperty117.bin"/><Relationship Id="rId14" Type="http://schemas.openxmlformats.org/officeDocument/2006/relationships/customProperty" Target="../customProperty12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31.bin"/><Relationship Id="rId13" Type="http://schemas.openxmlformats.org/officeDocument/2006/relationships/customProperty" Target="../customProperty136.bin"/><Relationship Id="rId3" Type="http://schemas.openxmlformats.org/officeDocument/2006/relationships/customProperty" Target="../customProperty126.bin"/><Relationship Id="rId7" Type="http://schemas.openxmlformats.org/officeDocument/2006/relationships/customProperty" Target="../customProperty130.bin"/><Relationship Id="rId12" Type="http://schemas.openxmlformats.org/officeDocument/2006/relationships/customProperty" Target="../customProperty135.bin"/><Relationship Id="rId2" Type="http://schemas.openxmlformats.org/officeDocument/2006/relationships/customProperty" Target="../customProperty125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129.bin"/><Relationship Id="rId11" Type="http://schemas.openxmlformats.org/officeDocument/2006/relationships/customProperty" Target="../customProperty134.bin"/><Relationship Id="rId5" Type="http://schemas.openxmlformats.org/officeDocument/2006/relationships/customProperty" Target="../customProperty12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133.bin"/><Relationship Id="rId4" Type="http://schemas.openxmlformats.org/officeDocument/2006/relationships/customProperty" Target="../customProperty127.bin"/><Relationship Id="rId9" Type="http://schemas.openxmlformats.org/officeDocument/2006/relationships/customProperty" Target="../customProperty132.bin"/><Relationship Id="rId14" Type="http://schemas.openxmlformats.org/officeDocument/2006/relationships/customProperty" Target="../customProperty13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44.bin"/><Relationship Id="rId13" Type="http://schemas.openxmlformats.org/officeDocument/2006/relationships/customProperty" Target="../customProperty149.bin"/><Relationship Id="rId3" Type="http://schemas.openxmlformats.org/officeDocument/2006/relationships/customProperty" Target="../customProperty139.bin"/><Relationship Id="rId7" Type="http://schemas.openxmlformats.org/officeDocument/2006/relationships/customProperty" Target="../customProperty143.bin"/><Relationship Id="rId12" Type="http://schemas.openxmlformats.org/officeDocument/2006/relationships/customProperty" Target="../customProperty148.bin"/><Relationship Id="rId17" Type="http://schemas.openxmlformats.org/officeDocument/2006/relationships/drawing" Target="../drawings/drawing15.xml"/><Relationship Id="rId2" Type="http://schemas.openxmlformats.org/officeDocument/2006/relationships/customProperty" Target="../customProperty138.bin"/><Relationship Id="rId16" Type="http://schemas.openxmlformats.org/officeDocument/2006/relationships/customProperty" Target="../customProperty152.bin"/><Relationship Id="rId1" Type="http://schemas.openxmlformats.org/officeDocument/2006/relationships/printerSettings" Target="../printerSettings/printerSettings13.bin"/><Relationship Id="rId6" Type="http://schemas.openxmlformats.org/officeDocument/2006/relationships/customProperty" Target="../customProperty142.bin"/><Relationship Id="rId11" Type="http://schemas.openxmlformats.org/officeDocument/2006/relationships/customProperty" Target="../customProperty147.bin"/><Relationship Id="rId5" Type="http://schemas.openxmlformats.org/officeDocument/2006/relationships/customProperty" Target="../customProperty141.bin"/><Relationship Id="rId15" Type="http://schemas.openxmlformats.org/officeDocument/2006/relationships/customProperty" Target="../customProperty151.bin"/><Relationship Id="rId10" Type="http://schemas.openxmlformats.org/officeDocument/2006/relationships/customProperty" Target="../customProperty146.bin"/><Relationship Id="rId4" Type="http://schemas.openxmlformats.org/officeDocument/2006/relationships/customProperty" Target="../customProperty140.bin"/><Relationship Id="rId9" Type="http://schemas.openxmlformats.org/officeDocument/2006/relationships/customProperty" Target="../customProperty145.bin"/><Relationship Id="rId14" Type="http://schemas.openxmlformats.org/officeDocument/2006/relationships/customProperty" Target="../customProperty15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59.bin"/><Relationship Id="rId13" Type="http://schemas.openxmlformats.org/officeDocument/2006/relationships/customProperty" Target="../customProperty164.bin"/><Relationship Id="rId3" Type="http://schemas.openxmlformats.org/officeDocument/2006/relationships/customProperty" Target="../customProperty154.bin"/><Relationship Id="rId7" Type="http://schemas.openxmlformats.org/officeDocument/2006/relationships/customProperty" Target="../customProperty158.bin"/><Relationship Id="rId12" Type="http://schemas.openxmlformats.org/officeDocument/2006/relationships/customProperty" Target="../customProperty163.bin"/><Relationship Id="rId2" Type="http://schemas.openxmlformats.org/officeDocument/2006/relationships/customProperty" Target="../customProperty153.bin"/><Relationship Id="rId1" Type="http://schemas.openxmlformats.org/officeDocument/2006/relationships/printerSettings" Target="../printerSettings/printerSettings14.bin"/><Relationship Id="rId6" Type="http://schemas.openxmlformats.org/officeDocument/2006/relationships/customProperty" Target="../customProperty157.bin"/><Relationship Id="rId11" Type="http://schemas.openxmlformats.org/officeDocument/2006/relationships/customProperty" Target="../customProperty162.bin"/><Relationship Id="rId5" Type="http://schemas.openxmlformats.org/officeDocument/2006/relationships/customProperty" Target="../customProperty156.bin"/><Relationship Id="rId15" Type="http://schemas.openxmlformats.org/officeDocument/2006/relationships/drawing" Target="../drawings/drawing16.xml"/><Relationship Id="rId10" Type="http://schemas.openxmlformats.org/officeDocument/2006/relationships/customProperty" Target="../customProperty161.bin"/><Relationship Id="rId4" Type="http://schemas.openxmlformats.org/officeDocument/2006/relationships/customProperty" Target="../customProperty155.bin"/><Relationship Id="rId9" Type="http://schemas.openxmlformats.org/officeDocument/2006/relationships/customProperty" Target="../customProperty160.bin"/><Relationship Id="rId14" Type="http://schemas.openxmlformats.org/officeDocument/2006/relationships/customProperty" Target="../customProperty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2.bin"/><Relationship Id="rId13" Type="http://schemas.openxmlformats.org/officeDocument/2006/relationships/customProperty" Target="../customProperty177.bin"/><Relationship Id="rId3" Type="http://schemas.openxmlformats.org/officeDocument/2006/relationships/customProperty" Target="../customProperty167.bin"/><Relationship Id="rId7" Type="http://schemas.openxmlformats.org/officeDocument/2006/relationships/customProperty" Target="../customProperty171.bin"/><Relationship Id="rId12" Type="http://schemas.openxmlformats.org/officeDocument/2006/relationships/customProperty" Target="../customProperty176.bin"/><Relationship Id="rId17" Type="http://schemas.openxmlformats.org/officeDocument/2006/relationships/drawing" Target="../drawings/drawing18.xml"/><Relationship Id="rId2" Type="http://schemas.openxmlformats.org/officeDocument/2006/relationships/customProperty" Target="../customProperty166.bin"/><Relationship Id="rId16" Type="http://schemas.openxmlformats.org/officeDocument/2006/relationships/customProperty" Target="../customProperty180.bin"/><Relationship Id="rId1" Type="http://schemas.openxmlformats.org/officeDocument/2006/relationships/printerSettings" Target="../printerSettings/printerSettings15.bin"/><Relationship Id="rId6" Type="http://schemas.openxmlformats.org/officeDocument/2006/relationships/customProperty" Target="../customProperty170.bin"/><Relationship Id="rId11" Type="http://schemas.openxmlformats.org/officeDocument/2006/relationships/customProperty" Target="../customProperty175.bin"/><Relationship Id="rId5" Type="http://schemas.openxmlformats.org/officeDocument/2006/relationships/customProperty" Target="../customProperty169.bin"/><Relationship Id="rId15" Type="http://schemas.openxmlformats.org/officeDocument/2006/relationships/customProperty" Target="../customProperty179.bin"/><Relationship Id="rId10" Type="http://schemas.openxmlformats.org/officeDocument/2006/relationships/customProperty" Target="../customProperty174.bin"/><Relationship Id="rId4" Type="http://schemas.openxmlformats.org/officeDocument/2006/relationships/customProperty" Target="../customProperty168.bin"/><Relationship Id="rId9" Type="http://schemas.openxmlformats.org/officeDocument/2006/relationships/customProperty" Target="../customProperty173.bin"/><Relationship Id="rId14" Type="http://schemas.openxmlformats.org/officeDocument/2006/relationships/customProperty" Target="../customProperty17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7.bin"/><Relationship Id="rId13" Type="http://schemas.openxmlformats.org/officeDocument/2006/relationships/customProperty" Target="../customProperty192.bin"/><Relationship Id="rId3" Type="http://schemas.openxmlformats.org/officeDocument/2006/relationships/customProperty" Target="../customProperty182.bin"/><Relationship Id="rId7" Type="http://schemas.openxmlformats.org/officeDocument/2006/relationships/customProperty" Target="../customProperty186.bin"/><Relationship Id="rId12" Type="http://schemas.openxmlformats.org/officeDocument/2006/relationships/customProperty" Target="../customProperty191.bin"/><Relationship Id="rId2" Type="http://schemas.openxmlformats.org/officeDocument/2006/relationships/customProperty" Target="../customProperty181.bin"/><Relationship Id="rId1" Type="http://schemas.openxmlformats.org/officeDocument/2006/relationships/printerSettings" Target="../printerSettings/printerSettings16.bin"/><Relationship Id="rId6" Type="http://schemas.openxmlformats.org/officeDocument/2006/relationships/customProperty" Target="../customProperty185.bin"/><Relationship Id="rId11" Type="http://schemas.openxmlformats.org/officeDocument/2006/relationships/customProperty" Target="../customProperty190.bin"/><Relationship Id="rId5" Type="http://schemas.openxmlformats.org/officeDocument/2006/relationships/customProperty" Target="../customProperty184.bin"/><Relationship Id="rId15" Type="http://schemas.openxmlformats.org/officeDocument/2006/relationships/drawing" Target="../drawings/drawing21.xml"/><Relationship Id="rId10" Type="http://schemas.openxmlformats.org/officeDocument/2006/relationships/customProperty" Target="../customProperty189.bin"/><Relationship Id="rId4" Type="http://schemas.openxmlformats.org/officeDocument/2006/relationships/customProperty" Target="../customProperty183.bin"/><Relationship Id="rId9" Type="http://schemas.openxmlformats.org/officeDocument/2006/relationships/customProperty" Target="../customProperty188.bin"/><Relationship Id="rId14" Type="http://schemas.openxmlformats.org/officeDocument/2006/relationships/customProperty" Target="../customProperty19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18" Type="http://schemas.openxmlformats.org/officeDocument/2006/relationships/customProperty" Target="../customProperty32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17" Type="http://schemas.openxmlformats.org/officeDocument/2006/relationships/customProperty" Target="../customProperty31.bin"/><Relationship Id="rId2" Type="http://schemas.openxmlformats.org/officeDocument/2006/relationships/customProperty" Target="../customProperty16.bin"/><Relationship Id="rId16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customProperty" Target="../customProperty29.bin"/><Relationship Id="rId10" Type="http://schemas.openxmlformats.org/officeDocument/2006/relationships/customProperty" Target="../customProperty24.bin"/><Relationship Id="rId19" Type="http://schemas.openxmlformats.org/officeDocument/2006/relationships/drawing" Target="../drawings/drawing3.xml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13" Type="http://schemas.openxmlformats.org/officeDocument/2006/relationships/customProperty" Target="../customProperty44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12" Type="http://schemas.openxmlformats.org/officeDocument/2006/relationships/customProperty" Target="../customProperty43.bin"/><Relationship Id="rId17" Type="http://schemas.openxmlformats.org/officeDocument/2006/relationships/drawing" Target="../drawings/drawing4.xml"/><Relationship Id="rId2" Type="http://schemas.openxmlformats.org/officeDocument/2006/relationships/customProperty" Target="../customProperty33.bin"/><Relationship Id="rId16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5" Type="http://schemas.openxmlformats.org/officeDocument/2006/relationships/customProperty" Target="../customProperty46.bin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Relationship Id="rId14" Type="http://schemas.openxmlformats.org/officeDocument/2006/relationships/customProperty" Target="../customProperty4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4.bin"/><Relationship Id="rId13" Type="http://schemas.openxmlformats.org/officeDocument/2006/relationships/customProperty" Target="../customProperty59.bin"/><Relationship Id="rId3" Type="http://schemas.openxmlformats.org/officeDocument/2006/relationships/customProperty" Target="../customProperty49.bin"/><Relationship Id="rId7" Type="http://schemas.openxmlformats.org/officeDocument/2006/relationships/customProperty" Target="../customProperty53.bin"/><Relationship Id="rId12" Type="http://schemas.openxmlformats.org/officeDocument/2006/relationships/customProperty" Target="../customProperty58.bin"/><Relationship Id="rId17" Type="http://schemas.openxmlformats.org/officeDocument/2006/relationships/drawing" Target="../drawings/drawing5.xml"/><Relationship Id="rId2" Type="http://schemas.openxmlformats.org/officeDocument/2006/relationships/customProperty" Target="../customProperty48.bin"/><Relationship Id="rId16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2.bin"/><Relationship Id="rId11" Type="http://schemas.openxmlformats.org/officeDocument/2006/relationships/customProperty" Target="../customProperty57.bin"/><Relationship Id="rId5" Type="http://schemas.openxmlformats.org/officeDocument/2006/relationships/customProperty" Target="../customProperty51.bin"/><Relationship Id="rId15" Type="http://schemas.openxmlformats.org/officeDocument/2006/relationships/customProperty" Target="../customProperty61.bin"/><Relationship Id="rId10" Type="http://schemas.openxmlformats.org/officeDocument/2006/relationships/customProperty" Target="../customProperty56.bin"/><Relationship Id="rId4" Type="http://schemas.openxmlformats.org/officeDocument/2006/relationships/customProperty" Target="../customProperty50.bin"/><Relationship Id="rId9" Type="http://schemas.openxmlformats.org/officeDocument/2006/relationships/customProperty" Target="../customProperty55.bin"/><Relationship Id="rId14" Type="http://schemas.openxmlformats.org/officeDocument/2006/relationships/customProperty" Target="../customProperty6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9.bin"/><Relationship Id="rId13" Type="http://schemas.openxmlformats.org/officeDocument/2006/relationships/customProperty" Target="../customProperty74.bin"/><Relationship Id="rId3" Type="http://schemas.openxmlformats.org/officeDocument/2006/relationships/customProperty" Target="../customProperty64.bin"/><Relationship Id="rId7" Type="http://schemas.openxmlformats.org/officeDocument/2006/relationships/customProperty" Target="../customProperty68.bin"/><Relationship Id="rId12" Type="http://schemas.openxmlformats.org/officeDocument/2006/relationships/customProperty" Target="../customProperty73.bin"/><Relationship Id="rId17" Type="http://schemas.openxmlformats.org/officeDocument/2006/relationships/drawing" Target="../drawings/drawing6.xml"/><Relationship Id="rId2" Type="http://schemas.openxmlformats.org/officeDocument/2006/relationships/customProperty" Target="../customProperty63.bin"/><Relationship Id="rId16" Type="http://schemas.openxmlformats.org/officeDocument/2006/relationships/customProperty" Target="../customProperty77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67.bin"/><Relationship Id="rId11" Type="http://schemas.openxmlformats.org/officeDocument/2006/relationships/customProperty" Target="../customProperty72.bin"/><Relationship Id="rId5" Type="http://schemas.openxmlformats.org/officeDocument/2006/relationships/customProperty" Target="../customProperty66.bin"/><Relationship Id="rId15" Type="http://schemas.openxmlformats.org/officeDocument/2006/relationships/customProperty" Target="../customProperty76.bin"/><Relationship Id="rId10" Type="http://schemas.openxmlformats.org/officeDocument/2006/relationships/customProperty" Target="../customProperty71.bin"/><Relationship Id="rId4" Type="http://schemas.openxmlformats.org/officeDocument/2006/relationships/customProperty" Target="../customProperty65.bin"/><Relationship Id="rId9" Type="http://schemas.openxmlformats.org/officeDocument/2006/relationships/customProperty" Target="../customProperty70.bin"/><Relationship Id="rId14" Type="http://schemas.openxmlformats.org/officeDocument/2006/relationships/customProperty" Target="../customProperty7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9.bin"/><Relationship Id="rId2" Type="http://schemas.openxmlformats.org/officeDocument/2006/relationships/customProperty" Target="../customProperty78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6.bin"/><Relationship Id="rId13" Type="http://schemas.openxmlformats.org/officeDocument/2006/relationships/customProperty" Target="../customProperty91.bin"/><Relationship Id="rId3" Type="http://schemas.openxmlformats.org/officeDocument/2006/relationships/customProperty" Target="../customProperty81.bin"/><Relationship Id="rId7" Type="http://schemas.openxmlformats.org/officeDocument/2006/relationships/customProperty" Target="../customProperty85.bin"/><Relationship Id="rId12" Type="http://schemas.openxmlformats.org/officeDocument/2006/relationships/customProperty" Target="../customProperty90.bin"/><Relationship Id="rId17" Type="http://schemas.openxmlformats.org/officeDocument/2006/relationships/drawing" Target="../drawings/drawing8.xml"/><Relationship Id="rId2" Type="http://schemas.openxmlformats.org/officeDocument/2006/relationships/customProperty" Target="../customProperty80.bin"/><Relationship Id="rId16" Type="http://schemas.openxmlformats.org/officeDocument/2006/relationships/customProperty" Target="../customProperty94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84.bin"/><Relationship Id="rId11" Type="http://schemas.openxmlformats.org/officeDocument/2006/relationships/customProperty" Target="../customProperty89.bin"/><Relationship Id="rId5" Type="http://schemas.openxmlformats.org/officeDocument/2006/relationships/customProperty" Target="../customProperty83.bin"/><Relationship Id="rId15" Type="http://schemas.openxmlformats.org/officeDocument/2006/relationships/customProperty" Target="../customProperty93.bin"/><Relationship Id="rId10" Type="http://schemas.openxmlformats.org/officeDocument/2006/relationships/customProperty" Target="../customProperty88.bin"/><Relationship Id="rId4" Type="http://schemas.openxmlformats.org/officeDocument/2006/relationships/customProperty" Target="../customProperty82.bin"/><Relationship Id="rId9" Type="http://schemas.openxmlformats.org/officeDocument/2006/relationships/customProperty" Target="../customProperty87.bin"/><Relationship Id="rId14" Type="http://schemas.openxmlformats.org/officeDocument/2006/relationships/customProperty" Target="../customProperty9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1.bin"/><Relationship Id="rId13" Type="http://schemas.openxmlformats.org/officeDocument/2006/relationships/customProperty" Target="../customProperty106.bin"/><Relationship Id="rId3" Type="http://schemas.openxmlformats.org/officeDocument/2006/relationships/customProperty" Target="../customProperty96.bin"/><Relationship Id="rId7" Type="http://schemas.openxmlformats.org/officeDocument/2006/relationships/customProperty" Target="../customProperty100.bin"/><Relationship Id="rId12" Type="http://schemas.openxmlformats.org/officeDocument/2006/relationships/customProperty" Target="../customProperty105.bin"/><Relationship Id="rId17" Type="http://schemas.openxmlformats.org/officeDocument/2006/relationships/drawing" Target="../drawings/drawing9.xml"/><Relationship Id="rId2" Type="http://schemas.openxmlformats.org/officeDocument/2006/relationships/customProperty" Target="../customProperty95.bin"/><Relationship Id="rId16" Type="http://schemas.openxmlformats.org/officeDocument/2006/relationships/customProperty" Target="../customProperty109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99.bin"/><Relationship Id="rId11" Type="http://schemas.openxmlformats.org/officeDocument/2006/relationships/customProperty" Target="../customProperty104.bin"/><Relationship Id="rId5" Type="http://schemas.openxmlformats.org/officeDocument/2006/relationships/customProperty" Target="../customProperty98.bin"/><Relationship Id="rId15" Type="http://schemas.openxmlformats.org/officeDocument/2006/relationships/customProperty" Target="../customProperty108.bin"/><Relationship Id="rId10" Type="http://schemas.openxmlformats.org/officeDocument/2006/relationships/customProperty" Target="../customProperty103.bin"/><Relationship Id="rId4" Type="http://schemas.openxmlformats.org/officeDocument/2006/relationships/customProperty" Target="../customProperty97.bin"/><Relationship Id="rId9" Type="http://schemas.openxmlformats.org/officeDocument/2006/relationships/customProperty" Target="../customProperty102.bin"/><Relationship Id="rId14" Type="http://schemas.openxmlformats.org/officeDocument/2006/relationships/customProperty" Target="../customProperty10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AE4F-3EAC-4B3F-8436-79727876A267}">
  <sheetPr>
    <tabColor theme="0"/>
  </sheetPr>
  <dimension ref="A1:U43"/>
  <sheetViews>
    <sheetView tabSelected="1" zoomScaleNormal="100" workbookViewId="0">
      <selection activeCell="M4" sqref="M4"/>
    </sheetView>
  </sheetViews>
  <sheetFormatPr defaultRowHeight="12.75" x14ac:dyDescent="0.2"/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/>
      <c r="M1" s="21"/>
      <c r="N1" s="21" t="s">
        <v>62</v>
      </c>
      <c r="O1" s="21" t="s">
        <v>94</v>
      </c>
      <c r="P1" s="21" t="s">
        <v>105</v>
      </c>
      <c r="R1" s="21"/>
      <c r="S1" s="21" t="s">
        <v>62</v>
      </c>
      <c r="T1" s="21" t="s">
        <v>94</v>
      </c>
      <c r="U1" s="21" t="s">
        <v>105</v>
      </c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" t="s">
        <v>134</v>
      </c>
      <c r="N2" s="2">
        <v>0.63436316221789912</v>
      </c>
      <c r="O2" s="2">
        <v>0.71027006562942585</v>
      </c>
      <c r="P2" s="2">
        <v>0.91534272432305386</v>
      </c>
      <c r="R2" s="2" t="s">
        <v>134</v>
      </c>
      <c r="S2" s="2">
        <v>2.3211255614449033</v>
      </c>
      <c r="T2" s="2">
        <v>1.1616619815318474</v>
      </c>
      <c r="U2" s="2">
        <v>4.7993608264313314</v>
      </c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2" t="s">
        <v>135</v>
      </c>
      <c r="N3" s="2">
        <v>1.3406542666964949</v>
      </c>
      <c r="O3" s="2">
        <v>1.7152381648260606</v>
      </c>
      <c r="P3" s="2">
        <v>1.130146001594956</v>
      </c>
      <c r="R3" s="2" t="s">
        <v>135</v>
      </c>
      <c r="S3" s="2">
        <v>1.0685403239710345</v>
      </c>
      <c r="T3" s="2">
        <v>0.98338020226480527</v>
      </c>
      <c r="U3" s="2">
        <v>1.2300052158548125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1">
        <v>2021</v>
      </c>
      <c r="M4" s="2" t="s">
        <v>136</v>
      </c>
      <c r="N4" s="2">
        <v>0.90839853361353029</v>
      </c>
      <c r="O4" s="2">
        <v>0.86847600647514955</v>
      </c>
      <c r="P4" s="2">
        <v>0.69507160253921008</v>
      </c>
      <c r="R4" s="2" t="s">
        <v>136</v>
      </c>
      <c r="S4" s="2">
        <v>-0.25654415739309044</v>
      </c>
      <c r="T4" s="2">
        <v>-0.43484145007799402</v>
      </c>
      <c r="U4" s="2">
        <v>6.3424926548871774E-2</v>
      </c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2" t="s">
        <v>137</v>
      </c>
      <c r="N5" s="2">
        <v>1.4475805333161063</v>
      </c>
      <c r="O5" s="2">
        <v>1.3666608402536973</v>
      </c>
      <c r="P5" s="2">
        <v>1.4922868355172536</v>
      </c>
      <c r="R5" s="2" t="s">
        <v>137</v>
      </c>
      <c r="S5" s="2">
        <v>3.3955409264378122</v>
      </c>
      <c r="T5" s="2">
        <v>3.3750742798258848</v>
      </c>
      <c r="U5" s="2">
        <v>3.3794540918309579</v>
      </c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/>
      <c r="M6" s="2" t="s">
        <v>138</v>
      </c>
      <c r="N6" s="2">
        <v>0.6009678323488199</v>
      </c>
      <c r="O6" s="2">
        <v>-7.1229101083858382E-2</v>
      </c>
      <c r="P6" s="2">
        <v>0.93802519312788935</v>
      </c>
      <c r="R6" s="2" t="s">
        <v>138</v>
      </c>
      <c r="S6" s="2">
        <v>4.7274283360132507E-2</v>
      </c>
      <c r="T6" s="2">
        <v>0.44347439232204078</v>
      </c>
      <c r="U6" s="2">
        <v>-0.80142181055694595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1"/>
      <c r="M7" s="2" t="s">
        <v>139</v>
      </c>
      <c r="N7" s="2">
        <v>0.34703850353112742</v>
      </c>
      <c r="O7" s="2">
        <v>0.266871433488447</v>
      </c>
      <c r="P7" s="2">
        <v>0.4212563345669329</v>
      </c>
      <c r="R7" s="2" t="s">
        <v>139</v>
      </c>
      <c r="S7" s="2">
        <v>0.52677203246607185</v>
      </c>
      <c r="T7" s="2">
        <v>0.41425895391318246</v>
      </c>
      <c r="U7" s="2">
        <v>0.70098079416334169</v>
      </c>
    </row>
    <row r="8" spans="1:2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1">
        <v>2022</v>
      </c>
      <c r="M8" s="2" t="s">
        <v>103</v>
      </c>
      <c r="N8" s="2">
        <v>0.70394510527862497</v>
      </c>
      <c r="O8" s="2">
        <v>0.48456941817485166</v>
      </c>
      <c r="P8" s="2">
        <v>0.87156071377079147</v>
      </c>
      <c r="R8" s="2" t="s">
        <v>103</v>
      </c>
      <c r="S8" s="2">
        <v>1.2800342237472728</v>
      </c>
      <c r="T8" s="2">
        <v>1.4245326049256546</v>
      </c>
      <c r="U8" s="2">
        <v>1.0996639083546755</v>
      </c>
    </row>
    <row r="9" spans="1:2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1"/>
      <c r="M9" s="2" t="s">
        <v>140</v>
      </c>
      <c r="N9" s="2">
        <v>0.46552945824136494</v>
      </c>
      <c r="O9" s="2">
        <v>0.27072897091500181</v>
      </c>
      <c r="P9" s="2">
        <v>0.60892372942451534</v>
      </c>
      <c r="R9" s="2" t="s">
        <v>140</v>
      </c>
      <c r="S9" s="2">
        <v>-2.0661303339345016</v>
      </c>
      <c r="T9" s="2">
        <v>-1.5371128915734555</v>
      </c>
      <c r="U9" s="2">
        <v>-3.0670238946940875</v>
      </c>
    </row>
    <row r="10" spans="1:2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49B3-8A66-4085-B30F-12AFC70A972E}">
  <sheetPr>
    <tabColor theme="0"/>
  </sheetPr>
  <dimension ref="A1:O21"/>
  <sheetViews>
    <sheetView zoomScaleNormal="100" workbookViewId="0">
      <selection activeCell="N7" sqref="N7"/>
    </sheetView>
  </sheetViews>
  <sheetFormatPr defaultRowHeight="12.75" x14ac:dyDescent="0.2"/>
  <cols>
    <col min="13" max="13" width="5.5703125" bestFit="1" customWidth="1"/>
    <col min="14" max="15" width="10.285156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1"/>
      <c r="N1" s="21">
        <v>2023</v>
      </c>
      <c r="O1" s="21">
        <v>2024</v>
      </c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21" t="s">
        <v>7</v>
      </c>
      <c r="N2" s="21">
        <v>84.99999998882916</v>
      </c>
      <c r="O2" s="21">
        <v>75.000000027778995</v>
      </c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1" t="s">
        <v>8</v>
      </c>
      <c r="N3" s="21">
        <v>44.623387641211721</v>
      </c>
      <c r="O3" s="21">
        <v>41.360140483532163</v>
      </c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1" t="s">
        <v>11</v>
      </c>
      <c r="N4" s="21">
        <v>6.7002912161079786</v>
      </c>
      <c r="O4" s="21">
        <v>3.1077553818596559</v>
      </c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21" t="s">
        <v>9</v>
      </c>
      <c r="N5" s="21">
        <v>6.6768904723176981</v>
      </c>
      <c r="O5" s="21">
        <v>2.5355464179273479</v>
      </c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1" t="s">
        <v>10</v>
      </c>
      <c r="N6" s="21">
        <v>6.6530321945583948</v>
      </c>
      <c r="O6" s="21">
        <v>2.8254716436784788</v>
      </c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21" t="s">
        <v>61</v>
      </c>
      <c r="N7" s="21">
        <v>6.2213803106778265</v>
      </c>
      <c r="O7" s="21">
        <v>2.9926854227997346</v>
      </c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21" t="s">
        <v>13</v>
      </c>
      <c r="N8" s="21">
        <v>5.8679601361303346</v>
      </c>
      <c r="O8" s="21">
        <v>3.3743196742265225</v>
      </c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21" t="s">
        <v>12</v>
      </c>
      <c r="N9" s="21">
        <v>5.8422395821457584</v>
      </c>
      <c r="O9" s="21">
        <v>4.1609366303660522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1" t="s">
        <v>14</v>
      </c>
      <c r="N10" s="21">
        <v>5.8413296439980611</v>
      </c>
      <c r="O10" s="21">
        <v>4.7585590547025269</v>
      </c>
    </row>
    <row r="11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1" t="s">
        <v>16</v>
      </c>
      <c r="N11" s="21">
        <v>5.5303841307040136</v>
      </c>
      <c r="O11" s="21">
        <v>2.5483838098726785</v>
      </c>
    </row>
    <row r="1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21" t="s">
        <v>17</v>
      </c>
      <c r="N12" s="21">
        <v>5.375585275359307</v>
      </c>
      <c r="O12" s="21">
        <v>4.2997841212035759</v>
      </c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21" t="s">
        <v>15</v>
      </c>
      <c r="N13" s="21">
        <v>5.004437314034238</v>
      </c>
      <c r="O13" s="21">
        <v>2.7683219238178625</v>
      </c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21" t="s">
        <v>47</v>
      </c>
      <c r="N14" s="21">
        <v>4.1649411857438645</v>
      </c>
      <c r="O14" s="21">
        <v>4.0415021096884329</v>
      </c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21" t="s">
        <v>18</v>
      </c>
      <c r="N15" s="21">
        <v>4.1428650221743801</v>
      </c>
      <c r="O15" s="21">
        <v>3.4747160220475193</v>
      </c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21" t="s">
        <v>21</v>
      </c>
      <c r="N16" s="21">
        <v>3.7034322544574172</v>
      </c>
      <c r="O16" s="21">
        <v>2.5367289557435058</v>
      </c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21" t="s">
        <v>19</v>
      </c>
      <c r="N17" s="21">
        <v>3.645679018691661</v>
      </c>
      <c r="O17" s="21">
        <v>2.3010974933155071</v>
      </c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21" t="s">
        <v>20</v>
      </c>
      <c r="N18" s="21">
        <v>3.5913542459264258</v>
      </c>
      <c r="O18" s="21">
        <v>2.3556543958628051</v>
      </c>
    </row>
    <row r="19" spans="1:15" x14ac:dyDescent="0.2">
      <c r="M19" s="21" t="s">
        <v>22</v>
      </c>
      <c r="N19" s="21">
        <v>2.4551945173300949</v>
      </c>
      <c r="O19" s="21">
        <v>1.7618915092518783</v>
      </c>
    </row>
    <row r="20" spans="1:15" x14ac:dyDescent="0.2">
      <c r="M20" s="21" t="s">
        <v>23</v>
      </c>
      <c r="N20" s="21">
        <v>2.3089665837077389</v>
      </c>
      <c r="O20" s="21">
        <v>2.2595773219220128</v>
      </c>
    </row>
    <row r="21" spans="1:15" x14ac:dyDescent="0.2">
      <c r="M21" s="21" t="s">
        <v>24</v>
      </c>
      <c r="N21" s="21">
        <v>2.1550875585748086</v>
      </c>
      <c r="O21" s="21">
        <v>2.0309330167558759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E0E4-C99C-4334-9897-0E2ED4FBBBE4}">
  <sheetPr>
    <tabColor theme="0"/>
  </sheetPr>
  <dimension ref="A1:V85"/>
  <sheetViews>
    <sheetView zoomScale="112" zoomScaleNormal="112" workbookViewId="0"/>
  </sheetViews>
  <sheetFormatPr defaultColWidth="8.7109375" defaultRowHeight="15" x14ac:dyDescent="0.25"/>
  <cols>
    <col min="1" max="12" width="8.7109375" style="24"/>
    <col min="13" max="13" width="5.42578125" style="24" bestFit="1" customWidth="1"/>
    <col min="14" max="16384" width="8.7109375" style="24"/>
  </cols>
  <sheetData>
    <row r="1" spans="1:22" ht="16.5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 t="s">
        <v>56</v>
      </c>
      <c r="O1" s="39" t="s">
        <v>57</v>
      </c>
      <c r="P1" s="39" t="s">
        <v>58</v>
      </c>
      <c r="Q1" s="39" t="s">
        <v>59</v>
      </c>
      <c r="R1" s="39" t="s">
        <v>60</v>
      </c>
      <c r="T1" s="48"/>
      <c r="U1" s="43">
        <v>2007</v>
      </c>
      <c r="V1" s="41" t="s">
        <v>103</v>
      </c>
    </row>
    <row r="2" spans="1:22" ht="16.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4">
        <v>323.12405797101451</v>
      </c>
      <c r="O2" s="44">
        <v>47.324057971014469</v>
      </c>
      <c r="P2" s="44">
        <v>68.5</v>
      </c>
      <c r="Q2" s="44">
        <v>63.5</v>
      </c>
      <c r="R2" s="44">
        <v>143.80000000000001</v>
      </c>
      <c r="T2" s="48" t="s">
        <v>17</v>
      </c>
      <c r="U2" s="44">
        <v>13.049999999999999</v>
      </c>
      <c r="V2" s="44">
        <v>25.1</v>
      </c>
    </row>
    <row r="3" spans="1:22" ht="16.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4">
        <v>325.92985507246374</v>
      </c>
      <c r="O3" s="44">
        <v>46.329855072463744</v>
      </c>
      <c r="P3" s="44">
        <v>70.5</v>
      </c>
      <c r="Q3" s="44">
        <v>64.3</v>
      </c>
      <c r="R3" s="44">
        <v>144.80000000000001</v>
      </c>
      <c r="T3" s="48" t="s">
        <v>19</v>
      </c>
      <c r="U3" s="44">
        <v>20.399999999999999</v>
      </c>
      <c r="V3" s="44">
        <v>22.4</v>
      </c>
    </row>
    <row r="4" spans="1:22" ht="16.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>
        <v>2002</v>
      </c>
      <c r="N4" s="44">
        <v>331.12</v>
      </c>
      <c r="O4" s="44">
        <v>48.019999999999975</v>
      </c>
      <c r="P4" s="44">
        <v>72.8</v>
      </c>
      <c r="Q4" s="44">
        <v>64.8</v>
      </c>
      <c r="R4" s="44">
        <v>145.5</v>
      </c>
      <c r="T4" s="48" t="s">
        <v>20</v>
      </c>
      <c r="U4" s="44">
        <v>18.2</v>
      </c>
      <c r="V4" s="44">
        <v>22.3</v>
      </c>
    </row>
    <row r="5" spans="1:22" ht="16.5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44">
        <v>335.1084057971014</v>
      </c>
      <c r="O5" s="44">
        <v>50.008405797101418</v>
      </c>
      <c r="P5" s="44">
        <v>74.400000000000006</v>
      </c>
      <c r="Q5" s="44">
        <v>64.8</v>
      </c>
      <c r="R5" s="44">
        <v>145.9</v>
      </c>
      <c r="T5" s="48" t="s">
        <v>24</v>
      </c>
      <c r="U5" s="44">
        <v>13.100000000000001</v>
      </c>
      <c r="V5" s="44">
        <v>20.6</v>
      </c>
    </row>
    <row r="6" spans="1:22" ht="16.5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4">
        <v>336.50898550724639</v>
      </c>
      <c r="O6" s="44">
        <v>49.908985507246335</v>
      </c>
      <c r="P6" s="44">
        <v>74.900000000000006</v>
      </c>
      <c r="Q6" s="44">
        <v>64.900000000000006</v>
      </c>
      <c r="R6" s="44">
        <v>146.80000000000001</v>
      </c>
      <c r="T6" s="48" t="s">
        <v>16</v>
      </c>
      <c r="U6" s="44">
        <v>16.55</v>
      </c>
      <c r="V6" s="44">
        <v>20.5</v>
      </c>
    </row>
    <row r="7" spans="1:22" ht="16.5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4">
        <v>335.12289855072464</v>
      </c>
      <c r="O7" s="44">
        <v>47.522898550724605</v>
      </c>
      <c r="P7" s="44">
        <v>74.5</v>
      </c>
      <c r="Q7" s="44">
        <v>66.2</v>
      </c>
      <c r="R7" s="44">
        <v>146.9</v>
      </c>
      <c r="T7" s="48" t="s">
        <v>8</v>
      </c>
      <c r="U7" s="44">
        <v>7.9499999999999993</v>
      </c>
      <c r="V7" s="44">
        <v>19.600000000000001</v>
      </c>
    </row>
    <row r="8" spans="1:22" ht="16.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v>2003</v>
      </c>
      <c r="N8" s="44">
        <v>338.02405797101449</v>
      </c>
      <c r="O8" s="44">
        <v>47.324057971014469</v>
      </c>
      <c r="P8" s="44">
        <v>75.599999999999994</v>
      </c>
      <c r="Q8" s="44">
        <v>67.099999999999994</v>
      </c>
      <c r="R8" s="44">
        <v>148</v>
      </c>
      <c r="T8" s="48" t="s">
        <v>15</v>
      </c>
      <c r="U8" s="44">
        <v>23.450000000000003</v>
      </c>
      <c r="V8" s="44">
        <v>19</v>
      </c>
    </row>
    <row r="9" spans="1:22" ht="16.5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4">
        <v>339.62057971014485</v>
      </c>
      <c r="O9" s="44">
        <v>47.920579710144892</v>
      </c>
      <c r="P9" s="44">
        <v>76.5</v>
      </c>
      <c r="Q9" s="44">
        <v>67.2</v>
      </c>
      <c r="R9" s="44">
        <v>148</v>
      </c>
      <c r="T9" s="48" t="s">
        <v>22</v>
      </c>
      <c r="U9" s="44">
        <v>15.35</v>
      </c>
      <c r="V9" s="44">
        <v>15.6</v>
      </c>
    </row>
    <row r="10" spans="1:22" ht="16.5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4">
        <v>339.82289855072463</v>
      </c>
      <c r="O10" s="44">
        <v>47.522898550724598</v>
      </c>
      <c r="P10" s="44">
        <v>76.7</v>
      </c>
      <c r="Q10" s="44">
        <v>67.3</v>
      </c>
      <c r="R10" s="44">
        <v>148.30000000000001</v>
      </c>
      <c r="T10" s="48" t="s">
        <v>21</v>
      </c>
      <c r="U10" s="44">
        <v>18.149999999999999</v>
      </c>
      <c r="V10" s="44">
        <v>14.4</v>
      </c>
    </row>
    <row r="11" spans="1:22" ht="16.5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4">
        <v>341.83565217391299</v>
      </c>
      <c r="O11" s="44">
        <v>45.335652173913005</v>
      </c>
      <c r="P11" s="44">
        <v>75.7</v>
      </c>
      <c r="Q11" s="44">
        <v>71.7</v>
      </c>
      <c r="R11" s="44">
        <v>149.1</v>
      </c>
      <c r="T11" s="48" t="s">
        <v>47</v>
      </c>
      <c r="U11" s="44">
        <v>23.200000000000003</v>
      </c>
      <c r="V11" s="44">
        <v>13.6</v>
      </c>
    </row>
    <row r="12" spans="1:22" ht="16.5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>
        <v>2004</v>
      </c>
      <c r="N12" s="44">
        <v>342.33623188405795</v>
      </c>
      <c r="O12" s="44">
        <v>45.236231884057943</v>
      </c>
      <c r="P12" s="44">
        <v>75.7</v>
      </c>
      <c r="Q12" s="44">
        <v>72.099999999999994</v>
      </c>
      <c r="R12" s="44">
        <v>149.30000000000001</v>
      </c>
      <c r="T12" s="48" t="s">
        <v>10</v>
      </c>
      <c r="U12" s="44">
        <v>19.125</v>
      </c>
      <c r="V12" s="44">
        <v>13.5</v>
      </c>
    </row>
    <row r="13" spans="1:22" ht="16.5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4">
        <v>341.63797101449273</v>
      </c>
      <c r="O13" s="44">
        <v>44.937971014492717</v>
      </c>
      <c r="P13" s="44">
        <v>75.900000000000006</v>
      </c>
      <c r="Q13" s="44">
        <v>71.400000000000006</v>
      </c>
      <c r="R13" s="44">
        <v>149.4</v>
      </c>
      <c r="T13" s="48" t="s">
        <v>48</v>
      </c>
      <c r="U13" s="44">
        <v>7.5750000000000002</v>
      </c>
      <c r="V13" s="44">
        <v>12.5</v>
      </c>
    </row>
    <row r="14" spans="1:22" ht="16.5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4">
        <v>342.54028985507244</v>
      </c>
      <c r="O14" s="44">
        <v>44.540289855072437</v>
      </c>
      <c r="P14" s="44">
        <v>76.5</v>
      </c>
      <c r="Q14" s="44">
        <v>71</v>
      </c>
      <c r="R14" s="44">
        <v>150.5</v>
      </c>
      <c r="T14" s="48" t="s">
        <v>11</v>
      </c>
      <c r="U14" s="44">
        <v>12.4</v>
      </c>
      <c r="V14" s="44">
        <v>11.2</v>
      </c>
    </row>
    <row r="15" spans="1:22" ht="16.5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4">
        <v>341.85130434782604</v>
      </c>
      <c r="O15" s="44">
        <v>42.651304347826056</v>
      </c>
      <c r="P15" s="44">
        <v>74.900000000000006</v>
      </c>
      <c r="Q15" s="44">
        <v>72.5</v>
      </c>
      <c r="R15" s="44">
        <v>151.80000000000001</v>
      </c>
      <c r="T15" s="48" t="s">
        <v>9</v>
      </c>
      <c r="U15" s="44">
        <v>12.649999999999999</v>
      </c>
      <c r="V15" s="44">
        <v>10.1</v>
      </c>
    </row>
    <row r="16" spans="1:22" ht="16.5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>
        <v>2005</v>
      </c>
      <c r="N16" s="44">
        <v>341.6582608695652</v>
      </c>
      <c r="O16" s="44">
        <v>41.458260869565194</v>
      </c>
      <c r="P16" s="44">
        <v>75.099999999999994</v>
      </c>
      <c r="Q16" s="44">
        <v>72.099999999999994</v>
      </c>
      <c r="R16" s="44">
        <v>153</v>
      </c>
      <c r="T16" s="48" t="s">
        <v>12</v>
      </c>
      <c r="U16" s="44">
        <v>13</v>
      </c>
      <c r="V16" s="44">
        <v>9.4</v>
      </c>
    </row>
    <row r="17" spans="1:22" ht="16.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4">
        <v>341.86231884057969</v>
      </c>
      <c r="O17" s="44">
        <v>40.762318840579688</v>
      </c>
      <c r="P17" s="44">
        <v>76.400000000000006</v>
      </c>
      <c r="Q17" s="44">
        <v>71.2</v>
      </c>
      <c r="R17" s="44">
        <v>153.5</v>
      </c>
      <c r="T17" s="48" t="s">
        <v>14</v>
      </c>
      <c r="U17" s="44">
        <v>9.875</v>
      </c>
      <c r="V17" s="44">
        <v>7.1</v>
      </c>
    </row>
    <row r="18" spans="1:22" ht="16.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4">
        <v>343.36115942028982</v>
      </c>
      <c r="O18" s="44">
        <v>40.961159420289825</v>
      </c>
      <c r="P18" s="44">
        <v>77.400000000000006</v>
      </c>
      <c r="Q18" s="44">
        <v>70.8</v>
      </c>
      <c r="R18" s="44">
        <v>154.19999999999999</v>
      </c>
      <c r="T18" s="48" t="s">
        <v>13</v>
      </c>
      <c r="U18" s="44">
        <v>3.4750000000000001</v>
      </c>
      <c r="V18" s="44">
        <v>4.9000000000000004</v>
      </c>
    </row>
    <row r="19" spans="1:22" ht="16.5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4">
        <v>345.27159420289854</v>
      </c>
      <c r="O19" s="44">
        <v>39.17159420289854</v>
      </c>
      <c r="P19" s="44">
        <v>78</v>
      </c>
      <c r="Q19" s="44">
        <v>71.599999999999994</v>
      </c>
      <c r="R19" s="44">
        <v>156.5</v>
      </c>
      <c r="T19" s="48" t="s">
        <v>18</v>
      </c>
      <c r="U19" s="44">
        <v>3.2750000000000004</v>
      </c>
      <c r="V19" s="44">
        <v>4</v>
      </c>
    </row>
    <row r="20" spans="1:22" x14ac:dyDescent="0.25">
      <c r="M20" s="39">
        <v>2006</v>
      </c>
      <c r="N20" s="44">
        <v>346.17391304347825</v>
      </c>
      <c r="O20" s="44">
        <v>38.773913043478245</v>
      </c>
      <c r="P20" s="44">
        <v>79.3</v>
      </c>
      <c r="Q20" s="44">
        <v>70.599999999999994</v>
      </c>
      <c r="R20" s="44">
        <v>157.5</v>
      </c>
    </row>
    <row r="21" spans="1:22" x14ac:dyDescent="0.25">
      <c r="M21" s="39"/>
      <c r="N21" s="44">
        <v>346.27681159420285</v>
      </c>
      <c r="O21" s="44">
        <v>38.27681159420289</v>
      </c>
      <c r="P21" s="44">
        <v>80</v>
      </c>
      <c r="Q21" s="44">
        <v>69.900000000000006</v>
      </c>
      <c r="R21" s="44">
        <v>158.1</v>
      </c>
    </row>
    <row r="22" spans="1:22" x14ac:dyDescent="0.25">
      <c r="M22" s="39"/>
      <c r="N22" s="44">
        <v>346.77971014492755</v>
      </c>
      <c r="O22" s="44">
        <v>37.779710144927527</v>
      </c>
      <c r="P22" s="44">
        <v>81</v>
      </c>
      <c r="Q22" s="44">
        <v>69.2</v>
      </c>
      <c r="R22" s="44">
        <v>158.80000000000001</v>
      </c>
    </row>
    <row r="23" spans="1:22" x14ac:dyDescent="0.25">
      <c r="M23" s="39"/>
      <c r="N23" s="44">
        <v>346.38608695652169</v>
      </c>
      <c r="O23" s="44">
        <v>36.686086956521734</v>
      </c>
      <c r="P23" s="44">
        <v>80.099999999999994</v>
      </c>
      <c r="Q23" s="44">
        <v>69.599999999999994</v>
      </c>
      <c r="R23" s="44">
        <v>160</v>
      </c>
    </row>
    <row r="24" spans="1:22" x14ac:dyDescent="0.25">
      <c r="M24" s="39">
        <v>2007</v>
      </c>
      <c r="N24" s="44">
        <v>348.68608695652176</v>
      </c>
      <c r="O24" s="44">
        <v>36.686086956521734</v>
      </c>
      <c r="P24" s="44">
        <v>81.8</v>
      </c>
      <c r="Q24" s="44">
        <v>68.900000000000006</v>
      </c>
      <c r="R24" s="44">
        <v>161.30000000000001</v>
      </c>
    </row>
    <row r="25" spans="1:22" x14ac:dyDescent="0.25">
      <c r="M25" s="39"/>
      <c r="N25" s="44">
        <v>351.1855072463768</v>
      </c>
      <c r="O25" s="44">
        <v>36.785507246376802</v>
      </c>
      <c r="P25" s="44">
        <v>83.7</v>
      </c>
      <c r="Q25" s="44">
        <v>68.3</v>
      </c>
      <c r="R25" s="44">
        <v>162.4</v>
      </c>
    </row>
    <row r="26" spans="1:22" x14ac:dyDescent="0.25">
      <c r="M26" s="39"/>
      <c r="N26" s="44">
        <v>353.08608695652174</v>
      </c>
      <c r="O26" s="44">
        <v>36.686086956521727</v>
      </c>
      <c r="P26" s="44">
        <v>84.2</v>
      </c>
      <c r="Q26" s="44">
        <v>67.8</v>
      </c>
      <c r="R26" s="44">
        <v>164.4</v>
      </c>
    </row>
    <row r="27" spans="1:22" x14ac:dyDescent="0.25">
      <c r="M27" s="39"/>
      <c r="N27" s="44">
        <v>350.5</v>
      </c>
      <c r="O27" s="44">
        <v>34.299999999999997</v>
      </c>
      <c r="P27" s="44">
        <v>82.4</v>
      </c>
      <c r="Q27" s="44">
        <v>68.599999999999994</v>
      </c>
      <c r="R27" s="44">
        <v>165.2</v>
      </c>
    </row>
    <row r="28" spans="1:22" x14ac:dyDescent="0.25">
      <c r="M28" s="39">
        <v>2008</v>
      </c>
      <c r="N28" s="44">
        <v>351.9</v>
      </c>
      <c r="O28" s="44">
        <v>34.1</v>
      </c>
      <c r="P28" s="44">
        <v>83.6</v>
      </c>
      <c r="Q28" s="44">
        <v>68.5</v>
      </c>
      <c r="R28" s="44">
        <v>165.7</v>
      </c>
    </row>
    <row r="29" spans="1:22" x14ac:dyDescent="0.25">
      <c r="M29" s="39"/>
      <c r="N29" s="44">
        <v>356</v>
      </c>
      <c r="O29" s="44">
        <v>33.9</v>
      </c>
      <c r="P29" s="44">
        <v>85.5</v>
      </c>
      <c r="Q29" s="44">
        <v>69.900000000000006</v>
      </c>
      <c r="R29" s="44">
        <v>166.7</v>
      </c>
    </row>
    <row r="30" spans="1:22" x14ac:dyDescent="0.25">
      <c r="M30" s="39"/>
      <c r="N30" s="44">
        <v>364.4</v>
      </c>
      <c r="O30" s="44">
        <v>35.5</v>
      </c>
      <c r="P30" s="44">
        <v>88.1</v>
      </c>
      <c r="Q30" s="44">
        <v>73.2</v>
      </c>
      <c r="R30" s="44">
        <v>167.6</v>
      </c>
    </row>
    <row r="31" spans="1:22" x14ac:dyDescent="0.25">
      <c r="M31" s="39"/>
      <c r="N31" s="44">
        <v>374.5</v>
      </c>
      <c r="O31" s="44">
        <v>36.1</v>
      </c>
      <c r="P31" s="44">
        <v>92.7</v>
      </c>
      <c r="Q31" s="44">
        <v>76.900000000000006</v>
      </c>
      <c r="R31" s="44">
        <v>168.8</v>
      </c>
    </row>
    <row r="32" spans="1:22" x14ac:dyDescent="0.25">
      <c r="M32" s="39">
        <v>2009</v>
      </c>
      <c r="N32" s="44">
        <v>384.1</v>
      </c>
      <c r="O32" s="44">
        <v>37.700000000000003</v>
      </c>
      <c r="P32" s="44">
        <v>96.1</v>
      </c>
      <c r="Q32" s="44">
        <v>80.2</v>
      </c>
      <c r="R32" s="44">
        <v>170.1</v>
      </c>
    </row>
    <row r="33" spans="13:18" x14ac:dyDescent="0.25">
      <c r="M33" s="39"/>
      <c r="N33" s="44">
        <v>392.7</v>
      </c>
      <c r="O33" s="44">
        <v>39.299999999999997</v>
      </c>
      <c r="P33" s="44">
        <v>99.1</v>
      </c>
      <c r="Q33" s="44">
        <v>83</v>
      </c>
      <c r="R33" s="44">
        <v>171.3</v>
      </c>
    </row>
    <row r="34" spans="13:18" x14ac:dyDescent="0.25">
      <c r="M34" s="39"/>
      <c r="N34" s="44">
        <v>396.5</v>
      </c>
      <c r="O34" s="44">
        <v>40.200000000000003</v>
      </c>
      <c r="P34" s="44">
        <v>99.9</v>
      </c>
      <c r="Q34" s="44">
        <v>85.1</v>
      </c>
      <c r="R34" s="44">
        <v>171.3</v>
      </c>
    </row>
    <row r="35" spans="13:18" x14ac:dyDescent="0.25">
      <c r="M35" s="39"/>
      <c r="N35" s="44">
        <v>393.6</v>
      </c>
      <c r="O35" s="44">
        <v>38.1</v>
      </c>
      <c r="P35" s="44">
        <v>96.8</v>
      </c>
      <c r="Q35" s="44">
        <v>88</v>
      </c>
      <c r="R35" s="44">
        <v>170.7</v>
      </c>
    </row>
    <row r="36" spans="13:18" x14ac:dyDescent="0.25">
      <c r="M36" s="39">
        <v>2010</v>
      </c>
      <c r="N36" s="44">
        <v>395.8</v>
      </c>
      <c r="O36" s="44">
        <v>38.5</v>
      </c>
      <c r="P36" s="44">
        <v>98.8</v>
      </c>
      <c r="Q36" s="44">
        <v>89.3</v>
      </c>
      <c r="R36" s="44">
        <v>169.2</v>
      </c>
    </row>
    <row r="37" spans="13:18" x14ac:dyDescent="0.25">
      <c r="M37" s="39"/>
      <c r="N37" s="44">
        <v>396.29999999999995</v>
      </c>
      <c r="O37" s="44">
        <v>38.700000000000003</v>
      </c>
      <c r="P37" s="44">
        <v>100.2</v>
      </c>
      <c r="Q37" s="44">
        <v>90</v>
      </c>
      <c r="R37" s="44">
        <v>167.4</v>
      </c>
    </row>
    <row r="38" spans="13:18" x14ac:dyDescent="0.25">
      <c r="M38" s="39"/>
      <c r="N38" s="44">
        <v>398.79999999999995</v>
      </c>
      <c r="O38" s="44">
        <v>38.700000000000003</v>
      </c>
      <c r="P38" s="44">
        <v>102.2</v>
      </c>
      <c r="Q38" s="44">
        <v>91.9</v>
      </c>
      <c r="R38" s="44">
        <v>166</v>
      </c>
    </row>
    <row r="39" spans="13:18" x14ac:dyDescent="0.25">
      <c r="M39" s="39"/>
      <c r="N39" s="44">
        <v>394.5</v>
      </c>
      <c r="O39" s="44">
        <v>37.200000000000003</v>
      </c>
      <c r="P39" s="44">
        <v>98.8</v>
      </c>
      <c r="Q39" s="44">
        <v>93.2</v>
      </c>
      <c r="R39" s="44">
        <v>165.3</v>
      </c>
    </row>
    <row r="40" spans="13:18" x14ac:dyDescent="0.25">
      <c r="M40" s="39">
        <v>2011</v>
      </c>
      <c r="N40" s="44">
        <v>395.6</v>
      </c>
      <c r="O40" s="44">
        <v>37.4</v>
      </c>
      <c r="P40" s="44">
        <v>100.1</v>
      </c>
      <c r="Q40" s="44">
        <v>93.6</v>
      </c>
      <c r="R40" s="44">
        <v>164.5</v>
      </c>
    </row>
    <row r="41" spans="13:18" x14ac:dyDescent="0.25">
      <c r="M41" s="39"/>
      <c r="N41" s="44">
        <v>397.8</v>
      </c>
      <c r="O41" s="44">
        <v>37.799999999999997</v>
      </c>
      <c r="P41" s="44">
        <v>101.5</v>
      </c>
      <c r="Q41" s="44">
        <v>94.7</v>
      </c>
      <c r="R41" s="44">
        <v>163.80000000000001</v>
      </c>
    </row>
    <row r="42" spans="13:18" x14ac:dyDescent="0.25">
      <c r="M42" s="39"/>
      <c r="N42" s="44">
        <v>401.8</v>
      </c>
      <c r="O42" s="44">
        <v>38.200000000000003</v>
      </c>
      <c r="P42" s="44">
        <v>103.8</v>
      </c>
      <c r="Q42" s="44">
        <v>95.8</v>
      </c>
      <c r="R42" s="44">
        <v>164</v>
      </c>
    </row>
    <row r="43" spans="13:18" x14ac:dyDescent="0.25">
      <c r="M43" s="39"/>
      <c r="N43" s="44">
        <v>402.79999999999995</v>
      </c>
      <c r="O43" s="44">
        <v>37.299999999999997</v>
      </c>
      <c r="P43" s="44">
        <v>103.3</v>
      </c>
      <c r="Q43" s="44">
        <v>97.6</v>
      </c>
      <c r="R43" s="44">
        <v>164.6</v>
      </c>
    </row>
    <row r="44" spans="13:18" x14ac:dyDescent="0.25">
      <c r="M44" s="39">
        <v>2012</v>
      </c>
      <c r="N44" s="44">
        <v>405.5</v>
      </c>
      <c r="O44" s="44">
        <v>37.9</v>
      </c>
      <c r="P44" s="44">
        <v>105.3</v>
      </c>
      <c r="Q44" s="44">
        <v>98.3</v>
      </c>
      <c r="R44" s="44">
        <v>164</v>
      </c>
    </row>
    <row r="45" spans="13:18" x14ac:dyDescent="0.25">
      <c r="M45" s="39"/>
      <c r="N45" s="44">
        <v>408.3</v>
      </c>
      <c r="O45" s="44">
        <v>38.1</v>
      </c>
      <c r="P45" s="44">
        <v>107.7</v>
      </c>
      <c r="Q45" s="44">
        <v>98.6</v>
      </c>
      <c r="R45" s="44">
        <v>163.9</v>
      </c>
    </row>
    <row r="46" spans="13:18" x14ac:dyDescent="0.25">
      <c r="M46" s="39"/>
      <c r="N46" s="44">
        <v>411.5</v>
      </c>
      <c r="O46" s="44">
        <v>38.700000000000003</v>
      </c>
      <c r="P46" s="44">
        <v>110.2</v>
      </c>
      <c r="Q46" s="44">
        <v>99.6</v>
      </c>
      <c r="R46" s="44">
        <v>163</v>
      </c>
    </row>
    <row r="47" spans="13:18" x14ac:dyDescent="0.25">
      <c r="M47" s="39"/>
      <c r="N47" s="44">
        <v>414.2</v>
      </c>
      <c r="O47" s="44">
        <v>37.700000000000003</v>
      </c>
      <c r="P47" s="44">
        <v>110.1</v>
      </c>
      <c r="Q47" s="44">
        <v>102</v>
      </c>
      <c r="R47" s="44">
        <v>164.4</v>
      </c>
    </row>
    <row r="48" spans="13:18" x14ac:dyDescent="0.25">
      <c r="M48" s="39">
        <v>2013</v>
      </c>
      <c r="N48" s="44">
        <v>417</v>
      </c>
      <c r="O48" s="44">
        <v>38.5</v>
      </c>
      <c r="P48" s="44">
        <v>113.1</v>
      </c>
      <c r="Q48" s="44">
        <v>101.7</v>
      </c>
      <c r="R48" s="44">
        <v>163.69999999999999</v>
      </c>
    </row>
    <row r="49" spans="13:18" x14ac:dyDescent="0.25">
      <c r="M49" s="39"/>
      <c r="N49" s="44">
        <v>418.40000000000003</v>
      </c>
      <c r="O49" s="44">
        <v>39.200000000000003</v>
      </c>
      <c r="P49" s="44">
        <v>115.5</v>
      </c>
      <c r="Q49" s="44">
        <v>100.9</v>
      </c>
      <c r="R49" s="44">
        <v>162.80000000000001</v>
      </c>
    </row>
    <row r="50" spans="13:18" x14ac:dyDescent="0.25">
      <c r="M50" s="39"/>
      <c r="N50" s="44">
        <v>420.20000000000005</v>
      </c>
      <c r="O50" s="44">
        <v>40.1</v>
      </c>
      <c r="P50" s="44">
        <v>117</v>
      </c>
      <c r="Q50" s="44">
        <v>101.4</v>
      </c>
      <c r="R50" s="44">
        <v>161.69999999999999</v>
      </c>
    </row>
    <row r="51" spans="13:18" x14ac:dyDescent="0.25">
      <c r="M51" s="39"/>
      <c r="N51" s="44">
        <v>418.1</v>
      </c>
      <c r="O51" s="44">
        <v>38.9</v>
      </c>
      <c r="P51" s="44">
        <v>116.1</v>
      </c>
      <c r="Q51" s="44">
        <v>101.5</v>
      </c>
      <c r="R51" s="44">
        <v>161.6</v>
      </c>
    </row>
    <row r="52" spans="13:18" x14ac:dyDescent="0.25">
      <c r="M52" s="39">
        <v>2014</v>
      </c>
      <c r="N52" s="44">
        <v>421.09999999999997</v>
      </c>
      <c r="O52" s="44">
        <v>39.6</v>
      </c>
      <c r="P52" s="44">
        <v>118.6</v>
      </c>
      <c r="Q52" s="44">
        <v>101.4</v>
      </c>
      <c r="R52" s="44">
        <v>161.5</v>
      </c>
    </row>
    <row r="53" spans="13:18" x14ac:dyDescent="0.25">
      <c r="M53" s="39"/>
      <c r="N53" s="44">
        <v>423.4</v>
      </c>
      <c r="O53" s="44">
        <v>40.299999999999997</v>
      </c>
      <c r="P53" s="44">
        <v>120.7</v>
      </c>
      <c r="Q53" s="44">
        <v>101.2</v>
      </c>
      <c r="R53" s="44">
        <v>161.19999999999999</v>
      </c>
    </row>
    <row r="54" spans="13:18" x14ac:dyDescent="0.25">
      <c r="M54" s="39"/>
      <c r="N54" s="44">
        <v>428.79999999999995</v>
      </c>
      <c r="O54" s="44">
        <v>41.5</v>
      </c>
      <c r="P54" s="44">
        <v>124.1</v>
      </c>
      <c r="Q54" s="44">
        <v>101.8</v>
      </c>
      <c r="R54" s="44">
        <v>161.4</v>
      </c>
    </row>
    <row r="55" spans="13:18" x14ac:dyDescent="0.25">
      <c r="M55" s="39"/>
      <c r="N55" s="44">
        <v>427.70000000000005</v>
      </c>
      <c r="O55" s="44">
        <v>40.700000000000003</v>
      </c>
      <c r="P55" s="44">
        <v>122.8</v>
      </c>
      <c r="Q55" s="44">
        <v>101.4</v>
      </c>
      <c r="R55" s="44">
        <v>162.80000000000001</v>
      </c>
    </row>
    <row r="56" spans="13:18" x14ac:dyDescent="0.25">
      <c r="M56" s="39">
        <v>2015</v>
      </c>
      <c r="N56" s="44">
        <v>430.09999999999997</v>
      </c>
      <c r="O56" s="44">
        <v>41.6</v>
      </c>
      <c r="P56" s="44">
        <v>125.1</v>
      </c>
      <c r="Q56" s="44">
        <v>100.9</v>
      </c>
      <c r="R56" s="44">
        <v>162.5</v>
      </c>
    </row>
    <row r="57" spans="13:18" x14ac:dyDescent="0.25">
      <c r="M57" s="39"/>
      <c r="N57" s="44">
        <v>434.6</v>
      </c>
      <c r="O57" s="44">
        <v>42.9</v>
      </c>
      <c r="P57" s="44">
        <v>128.9</v>
      </c>
      <c r="Q57" s="44">
        <v>100.3</v>
      </c>
      <c r="R57" s="44">
        <v>162.5</v>
      </c>
    </row>
    <row r="58" spans="13:18" x14ac:dyDescent="0.25">
      <c r="M58" s="39"/>
      <c r="N58" s="44">
        <v>440.4</v>
      </c>
      <c r="O58" s="44">
        <v>44</v>
      </c>
      <c r="P58" s="44">
        <v>132.5</v>
      </c>
      <c r="Q58" s="44">
        <v>101.5</v>
      </c>
      <c r="R58" s="44">
        <v>162.4</v>
      </c>
    </row>
    <row r="59" spans="13:18" x14ac:dyDescent="0.25">
      <c r="M59" s="39"/>
      <c r="N59" s="44">
        <v>441</v>
      </c>
      <c r="O59" s="44">
        <v>44</v>
      </c>
      <c r="P59" s="44">
        <v>130.5</v>
      </c>
      <c r="Q59" s="44">
        <v>102.5</v>
      </c>
      <c r="R59" s="44">
        <v>164</v>
      </c>
    </row>
    <row r="60" spans="13:18" x14ac:dyDescent="0.25">
      <c r="M60" s="39">
        <v>2016</v>
      </c>
      <c r="N60" s="44">
        <v>443.40000000000003</v>
      </c>
      <c r="O60" s="44">
        <v>45.2</v>
      </c>
      <c r="P60" s="44">
        <v>131.4</v>
      </c>
      <c r="Q60" s="44">
        <v>102.3</v>
      </c>
      <c r="R60" s="44">
        <v>164.5</v>
      </c>
    </row>
    <row r="61" spans="13:18" x14ac:dyDescent="0.25">
      <c r="M61" s="39"/>
      <c r="N61" s="44">
        <v>444.8</v>
      </c>
      <c r="O61" s="44">
        <v>46.3</v>
      </c>
      <c r="P61" s="44">
        <v>131.69999999999999</v>
      </c>
      <c r="Q61" s="44">
        <v>101.9</v>
      </c>
      <c r="R61" s="44">
        <v>164.9</v>
      </c>
    </row>
    <row r="62" spans="13:18" x14ac:dyDescent="0.25">
      <c r="M62" s="39"/>
      <c r="N62" s="44">
        <v>446.7</v>
      </c>
      <c r="O62" s="44">
        <v>47.5</v>
      </c>
      <c r="P62" s="44">
        <v>133.30000000000001</v>
      </c>
      <c r="Q62" s="44">
        <v>101.8</v>
      </c>
      <c r="R62" s="44">
        <v>164.1</v>
      </c>
    </row>
    <row r="63" spans="13:18" x14ac:dyDescent="0.25">
      <c r="M63" s="39"/>
      <c r="N63" s="44">
        <v>442.8</v>
      </c>
      <c r="O63" s="44">
        <v>46.6</v>
      </c>
      <c r="P63" s="44">
        <v>129.6</v>
      </c>
      <c r="Q63" s="44">
        <v>101.4</v>
      </c>
      <c r="R63" s="44">
        <v>165.2</v>
      </c>
    </row>
    <row r="64" spans="13:18" x14ac:dyDescent="0.25">
      <c r="M64" s="39">
        <v>2017</v>
      </c>
      <c r="N64" s="44">
        <v>444</v>
      </c>
      <c r="O64" s="44">
        <v>47.5</v>
      </c>
      <c r="P64" s="44">
        <v>131.19999999999999</v>
      </c>
      <c r="Q64" s="44">
        <v>100.7</v>
      </c>
      <c r="R64" s="44">
        <v>164.6</v>
      </c>
    </row>
    <row r="65" spans="13:18" x14ac:dyDescent="0.25">
      <c r="M65" s="39"/>
      <c r="N65" s="44">
        <v>444.9</v>
      </c>
      <c r="O65" s="44">
        <v>48.3</v>
      </c>
      <c r="P65" s="44">
        <v>132.1</v>
      </c>
      <c r="Q65" s="44">
        <v>100.6</v>
      </c>
      <c r="R65" s="44">
        <v>163.9</v>
      </c>
    </row>
    <row r="66" spans="13:18" x14ac:dyDescent="0.25">
      <c r="M66" s="39"/>
      <c r="N66" s="44">
        <v>446.1</v>
      </c>
      <c r="O66" s="44">
        <v>49.1</v>
      </c>
      <c r="P66" s="44">
        <v>133.5</v>
      </c>
      <c r="Q66" s="44">
        <v>99.8</v>
      </c>
      <c r="R66" s="44">
        <v>163.69999999999999</v>
      </c>
    </row>
    <row r="67" spans="13:18" x14ac:dyDescent="0.25">
      <c r="M67" s="39"/>
      <c r="N67" s="44">
        <v>444.8</v>
      </c>
      <c r="O67" s="44">
        <v>48.7</v>
      </c>
      <c r="P67" s="44">
        <v>131.5</v>
      </c>
      <c r="Q67" s="44">
        <v>100.9</v>
      </c>
      <c r="R67" s="44">
        <v>163.69999999999999</v>
      </c>
    </row>
    <row r="68" spans="13:18" x14ac:dyDescent="0.25">
      <c r="M68" s="39">
        <v>2018</v>
      </c>
      <c r="N68" s="44">
        <v>445.5</v>
      </c>
      <c r="O68" s="44">
        <v>49.5</v>
      </c>
      <c r="P68" s="44">
        <v>131.9</v>
      </c>
      <c r="Q68" s="44">
        <v>100.1</v>
      </c>
      <c r="R68" s="44">
        <v>164</v>
      </c>
    </row>
    <row r="69" spans="13:18" x14ac:dyDescent="0.25">
      <c r="M69" s="39"/>
      <c r="N69" s="44">
        <v>445.5</v>
      </c>
      <c r="O69" s="44">
        <v>50.4</v>
      </c>
      <c r="P69" s="44">
        <v>131.9</v>
      </c>
      <c r="Q69" s="44">
        <v>99.8</v>
      </c>
      <c r="R69" s="44">
        <v>163.4</v>
      </c>
    </row>
    <row r="70" spans="13:18" x14ac:dyDescent="0.25">
      <c r="M70" s="39"/>
      <c r="N70" s="44">
        <v>444.8</v>
      </c>
      <c r="O70" s="44">
        <v>50.7</v>
      </c>
      <c r="P70" s="44">
        <v>131.4</v>
      </c>
      <c r="Q70" s="44">
        <v>99.8</v>
      </c>
      <c r="R70" s="44">
        <v>162.9</v>
      </c>
    </row>
    <row r="71" spans="13:18" x14ac:dyDescent="0.25">
      <c r="M71" s="39"/>
      <c r="N71" s="44">
        <v>446.2</v>
      </c>
      <c r="O71" s="44">
        <v>50.8</v>
      </c>
      <c r="P71" s="44">
        <v>132.6</v>
      </c>
      <c r="Q71" s="44">
        <v>99.7</v>
      </c>
      <c r="R71" s="44">
        <v>163.1</v>
      </c>
    </row>
    <row r="72" spans="13:18" x14ac:dyDescent="0.25">
      <c r="M72" s="39">
        <v>2019</v>
      </c>
      <c r="N72" s="44">
        <v>447.70000000000005</v>
      </c>
      <c r="O72" s="44">
        <v>51.6</v>
      </c>
      <c r="P72" s="44">
        <v>133.30000000000001</v>
      </c>
      <c r="Q72" s="44">
        <v>99</v>
      </c>
      <c r="R72" s="44">
        <v>163.80000000000001</v>
      </c>
    </row>
    <row r="73" spans="13:18" x14ac:dyDescent="0.25">
      <c r="M73" s="39"/>
      <c r="N73" s="44">
        <v>451.5</v>
      </c>
      <c r="O73" s="44">
        <v>52.9</v>
      </c>
      <c r="P73" s="44">
        <v>134.69999999999999</v>
      </c>
      <c r="Q73" s="44">
        <v>99.6</v>
      </c>
      <c r="R73" s="44">
        <v>164.3</v>
      </c>
    </row>
    <row r="74" spans="13:18" x14ac:dyDescent="0.25">
      <c r="M74" s="39"/>
      <c r="N74" s="44">
        <v>453</v>
      </c>
      <c r="O74" s="44">
        <v>53.7</v>
      </c>
      <c r="P74" s="44">
        <v>135.69999999999999</v>
      </c>
      <c r="Q74" s="44">
        <v>99.7</v>
      </c>
      <c r="R74" s="44">
        <v>163.9</v>
      </c>
    </row>
    <row r="75" spans="13:18" x14ac:dyDescent="0.25">
      <c r="M75" s="39"/>
      <c r="N75" s="44">
        <v>463.3</v>
      </c>
      <c r="O75" s="44">
        <v>55.1</v>
      </c>
      <c r="P75" s="44">
        <v>140.9</v>
      </c>
      <c r="Q75" s="44">
        <v>101</v>
      </c>
      <c r="R75" s="44">
        <v>166.3</v>
      </c>
    </row>
    <row r="76" spans="13:18" x14ac:dyDescent="0.25">
      <c r="M76" s="39">
        <v>2020</v>
      </c>
      <c r="N76" s="44">
        <v>492.9</v>
      </c>
      <c r="O76" s="44">
        <v>59.2</v>
      </c>
      <c r="P76" s="44">
        <v>146.80000000000001</v>
      </c>
      <c r="Q76" s="44">
        <v>113</v>
      </c>
      <c r="R76" s="44">
        <v>173.9</v>
      </c>
    </row>
    <row r="77" spans="13:18" x14ac:dyDescent="0.25">
      <c r="M77" s="39"/>
      <c r="N77" s="44">
        <v>504</v>
      </c>
      <c r="O77" s="44">
        <v>62</v>
      </c>
      <c r="P77" s="44">
        <v>149.9</v>
      </c>
      <c r="Q77" s="44">
        <v>116</v>
      </c>
      <c r="R77" s="44">
        <v>176.1</v>
      </c>
    </row>
    <row r="78" spans="13:18" x14ac:dyDescent="0.25">
      <c r="M78" s="39"/>
      <c r="N78" s="44">
        <v>510.9</v>
      </c>
      <c r="O78" s="44">
        <v>64.3</v>
      </c>
      <c r="P78" s="44">
        <v>150.19999999999999</v>
      </c>
      <c r="Q78" s="44">
        <v>118.3</v>
      </c>
      <c r="R78" s="44">
        <v>178.1</v>
      </c>
    </row>
    <row r="79" spans="13:18" x14ac:dyDescent="0.25">
      <c r="M79" s="39"/>
      <c r="N79" s="44">
        <v>514.79999999999995</v>
      </c>
      <c r="O79" s="44">
        <v>63.5</v>
      </c>
      <c r="P79" s="44">
        <v>149.69999999999999</v>
      </c>
      <c r="Q79" s="44">
        <v>120.9</v>
      </c>
      <c r="R79" s="44">
        <v>180.7</v>
      </c>
    </row>
    <row r="80" spans="13:18" x14ac:dyDescent="0.25">
      <c r="M80" s="39">
        <v>2021</v>
      </c>
      <c r="N80" s="44">
        <v>503.1</v>
      </c>
      <c r="O80" s="44">
        <v>63.1</v>
      </c>
      <c r="P80" s="44">
        <v>146.5</v>
      </c>
      <c r="Q80" s="44">
        <v>117.7</v>
      </c>
      <c r="R80" s="44">
        <v>175.8</v>
      </c>
    </row>
    <row r="81" spans="13:18" x14ac:dyDescent="0.25">
      <c r="M81" s="39"/>
      <c r="N81" s="44">
        <v>497.8</v>
      </c>
      <c r="O81" s="44">
        <v>63.5</v>
      </c>
      <c r="P81" s="44">
        <v>145.30000000000001</v>
      </c>
      <c r="Q81" s="44">
        <v>115.3</v>
      </c>
      <c r="R81" s="44">
        <v>173.7</v>
      </c>
    </row>
    <row r="82" spans="13:18" x14ac:dyDescent="0.25">
      <c r="M82" s="39"/>
      <c r="N82" s="44">
        <v>495</v>
      </c>
      <c r="O82" s="44">
        <v>64.2</v>
      </c>
      <c r="P82" s="44">
        <v>144.30000000000001</v>
      </c>
      <c r="Q82" s="44">
        <v>114.5</v>
      </c>
      <c r="R82" s="44">
        <v>172</v>
      </c>
    </row>
    <row r="83" spans="13:18" x14ac:dyDescent="0.25">
      <c r="M83" s="39"/>
      <c r="N83" s="44">
        <v>496</v>
      </c>
      <c r="O83" s="44">
        <v>63.9</v>
      </c>
      <c r="P83" s="44">
        <v>145.4</v>
      </c>
      <c r="Q83" s="44">
        <v>115.7</v>
      </c>
      <c r="R83" s="44">
        <v>171</v>
      </c>
    </row>
    <row r="84" spans="13:18" x14ac:dyDescent="0.25">
      <c r="M84" s="39">
        <v>2022</v>
      </c>
      <c r="N84" s="44">
        <v>491.5</v>
      </c>
      <c r="O84" s="44">
        <v>64.5</v>
      </c>
      <c r="P84" s="44">
        <v>144.1</v>
      </c>
      <c r="Q84" s="44">
        <v>113.7</v>
      </c>
      <c r="R84" s="44">
        <v>169.2</v>
      </c>
    </row>
    <row r="85" spans="13:18" x14ac:dyDescent="0.25">
      <c r="M85" s="39"/>
      <c r="N85" s="44">
        <v>488.7</v>
      </c>
      <c r="O85" s="44">
        <v>64.8</v>
      </c>
      <c r="P85" s="44">
        <v>143.5</v>
      </c>
      <c r="Q85" s="44">
        <v>112.3</v>
      </c>
      <c r="R85" s="44">
        <v>168.1</v>
      </c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236F-633D-40BC-9D1A-D336B6567DEB}">
  <sheetPr>
    <tabColor theme="0"/>
  </sheetPr>
  <dimension ref="A1:N18"/>
  <sheetViews>
    <sheetView zoomScaleNormal="100" workbookViewId="0">
      <selection activeCell="M20" sqref="M20"/>
    </sheetView>
  </sheetViews>
  <sheetFormatPr defaultRowHeight="12.75" x14ac:dyDescent="0.2"/>
  <cols>
    <col min="13" max="13" width="5.5703125" bestFit="1" customWidth="1"/>
    <col min="14" max="14" width="14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21" t="s">
        <v>21</v>
      </c>
      <c r="N2" s="21">
        <v>-0.93493367024636598</v>
      </c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1" t="s">
        <v>146</v>
      </c>
      <c r="N3" s="21">
        <v>-2.1167304441636929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1" t="s">
        <v>147</v>
      </c>
      <c r="N4" s="21">
        <v>-2.8510694249553836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21" t="s">
        <v>148</v>
      </c>
      <c r="N5" s="21">
        <v>-3.6118170730294423</v>
      </c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1" t="s">
        <v>10</v>
      </c>
      <c r="N6" s="21">
        <v>-3.6739804400445166</v>
      </c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21" t="s">
        <v>11</v>
      </c>
      <c r="N7" s="21">
        <v>-4.9644377420182764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21" t="s">
        <v>20</v>
      </c>
      <c r="N8" s="21">
        <v>-6.3989875953714801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21" t="s">
        <v>19</v>
      </c>
      <c r="N9" s="21">
        <v>-6.7034797630802387</v>
      </c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1" t="s">
        <v>15</v>
      </c>
      <c r="N10" s="21">
        <v>-9.2572990698112108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1" t="s">
        <v>149</v>
      </c>
      <c r="N11" s="21">
        <v>-13.753254177088877</v>
      </c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21" t="s">
        <v>32</v>
      </c>
      <c r="N12" s="21">
        <v>-13.988361013101951</v>
      </c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19"/>
      <c r="N13" s="19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4EE7-834B-44F9-9737-7FC0EBB2CC12}">
  <sheetPr>
    <tabColor theme="0"/>
  </sheetPr>
  <dimension ref="A1:X25"/>
  <sheetViews>
    <sheetView zoomScaleNormal="100" workbookViewId="0">
      <selection activeCell="N21" sqref="N21"/>
    </sheetView>
  </sheetViews>
  <sheetFormatPr defaultRowHeight="12.75" x14ac:dyDescent="0.2"/>
  <cols>
    <col min="13" max="13" width="8.5703125" bestFit="1" customWidth="1"/>
    <col min="14" max="14" width="11.5703125" bestFit="1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1"/>
      <c r="N1" s="21"/>
      <c r="O1" s="21" t="s">
        <v>79</v>
      </c>
      <c r="P1" s="21" t="s">
        <v>80</v>
      </c>
      <c r="Q1" s="21" t="s">
        <v>25</v>
      </c>
      <c r="R1" s="21" t="s">
        <v>81</v>
      </c>
      <c r="S1" s="21" t="s">
        <v>82</v>
      </c>
      <c r="T1" s="21" t="s">
        <v>83</v>
      </c>
      <c r="U1" s="21" t="s">
        <v>84</v>
      </c>
      <c r="V1" s="21" t="s">
        <v>85</v>
      </c>
      <c r="W1" s="21" t="s">
        <v>86</v>
      </c>
      <c r="X1" s="21" t="s">
        <v>87</v>
      </c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2" t="str">
        <f t="shared" ref="M2:M25" si="0">IF(RIGHT(N2,1)="2","      "&amp;LEFT(N2,4),"")</f>
        <v/>
      </c>
      <c r="N2" s="2" t="s">
        <v>126</v>
      </c>
      <c r="O2" s="2">
        <v>2.375</v>
      </c>
      <c r="P2" s="2">
        <v>0</v>
      </c>
      <c r="Q2" s="2">
        <v>1.75</v>
      </c>
      <c r="R2" s="2">
        <v>0.75</v>
      </c>
      <c r="S2" s="2">
        <v>1.5</v>
      </c>
      <c r="T2" s="2">
        <v>6.5</v>
      </c>
      <c r="U2" s="2">
        <v>4.3499999999999996</v>
      </c>
      <c r="V2" s="2">
        <v>6.25</v>
      </c>
      <c r="W2" s="2">
        <v>8.25</v>
      </c>
      <c r="X2" s="2">
        <v>6.75</v>
      </c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" t="str">
        <f t="shared" si="0"/>
        <v xml:space="preserve">      2019</v>
      </c>
      <c r="N3" s="2" t="s">
        <v>127</v>
      </c>
      <c r="O3" s="2">
        <v>2.375</v>
      </c>
      <c r="P3" s="2">
        <v>0</v>
      </c>
      <c r="Q3" s="2">
        <v>1.75</v>
      </c>
      <c r="R3" s="2">
        <v>0.75</v>
      </c>
      <c r="S3" s="2">
        <v>1.25</v>
      </c>
      <c r="T3" s="2">
        <v>6.5</v>
      </c>
      <c r="U3" s="2">
        <v>4.3499999999999996</v>
      </c>
      <c r="V3" s="2">
        <v>5.75</v>
      </c>
      <c r="W3" s="2">
        <v>8.25</v>
      </c>
      <c r="X3" s="2">
        <v>6.75</v>
      </c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 t="str">
        <f t="shared" si="0"/>
        <v/>
      </c>
      <c r="N4" s="2" t="s">
        <v>128</v>
      </c>
      <c r="O4" s="2">
        <v>1.875</v>
      </c>
      <c r="P4" s="2">
        <v>0</v>
      </c>
      <c r="Q4" s="2">
        <v>1.75</v>
      </c>
      <c r="R4" s="2">
        <v>0.75</v>
      </c>
      <c r="S4" s="2">
        <v>1</v>
      </c>
      <c r="T4" s="2">
        <v>5.5</v>
      </c>
      <c r="U4" s="2">
        <v>4.2</v>
      </c>
      <c r="V4" s="2">
        <v>5.4</v>
      </c>
      <c r="W4" s="2">
        <v>7.75</v>
      </c>
      <c r="X4" s="2">
        <v>6.5</v>
      </c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2" t="str">
        <f t="shared" si="0"/>
        <v/>
      </c>
      <c r="N5" s="2" t="s">
        <v>129</v>
      </c>
      <c r="O5" s="2">
        <v>1.625</v>
      </c>
      <c r="P5" s="2">
        <v>0</v>
      </c>
      <c r="Q5" s="2">
        <v>1.75</v>
      </c>
      <c r="R5" s="2">
        <v>0.75</v>
      </c>
      <c r="S5" s="2">
        <v>0.75</v>
      </c>
      <c r="T5" s="2">
        <v>4.5</v>
      </c>
      <c r="U5" s="2">
        <v>4.1500000000000004</v>
      </c>
      <c r="V5" s="2">
        <v>5.15</v>
      </c>
      <c r="W5" s="2">
        <v>7.25</v>
      </c>
      <c r="X5" s="2">
        <v>6.5</v>
      </c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" t="str">
        <f t="shared" si="0"/>
        <v/>
      </c>
      <c r="N6" s="2" t="str">
        <f t="shared" ref="N6:N25" si="1">LEFT(N2,4)+1&amp;RIGHT(N2,2)</f>
        <v>2020T1</v>
      </c>
      <c r="O6" s="2">
        <v>0.125</v>
      </c>
      <c r="P6" s="2">
        <v>0</v>
      </c>
      <c r="Q6" s="2">
        <v>0.25</v>
      </c>
      <c r="R6" s="2">
        <v>0.1</v>
      </c>
      <c r="S6" s="2">
        <v>0.25</v>
      </c>
      <c r="T6" s="2">
        <v>3.75</v>
      </c>
      <c r="U6" s="2">
        <v>4.05</v>
      </c>
      <c r="V6" s="2">
        <v>4.4000000000000004</v>
      </c>
      <c r="W6" s="2">
        <v>6.5</v>
      </c>
      <c r="X6" s="2">
        <v>5.25</v>
      </c>
    </row>
    <row r="7" spans="1:2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2" t="str">
        <f t="shared" si="0"/>
        <v xml:space="preserve">      2020</v>
      </c>
      <c r="N7" s="2" t="str">
        <f t="shared" si="1"/>
        <v>2020T2</v>
      </c>
      <c r="O7" s="2">
        <v>0.125</v>
      </c>
      <c r="P7" s="2">
        <v>0</v>
      </c>
      <c r="Q7" s="2">
        <v>0.25</v>
      </c>
      <c r="R7" s="2">
        <v>0.1</v>
      </c>
      <c r="S7" s="2">
        <v>0.25</v>
      </c>
      <c r="T7" s="2">
        <v>2.25</v>
      </c>
      <c r="U7" s="2">
        <v>3.85</v>
      </c>
      <c r="V7" s="2">
        <v>4</v>
      </c>
      <c r="W7" s="2">
        <v>5</v>
      </c>
      <c r="X7" s="2">
        <v>3.75</v>
      </c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2" t="str">
        <f t="shared" si="0"/>
        <v/>
      </c>
      <c r="N8" s="2" t="str">
        <f t="shared" si="1"/>
        <v>2020T3</v>
      </c>
      <c r="O8" s="2">
        <v>0.125</v>
      </c>
      <c r="P8" s="2">
        <v>0</v>
      </c>
      <c r="Q8" s="2">
        <v>0.25</v>
      </c>
      <c r="R8" s="2">
        <v>0.1</v>
      </c>
      <c r="S8" s="2">
        <v>0.25</v>
      </c>
      <c r="T8" s="2">
        <v>2</v>
      </c>
      <c r="U8" s="2">
        <v>3.85</v>
      </c>
      <c r="V8" s="2">
        <v>4</v>
      </c>
      <c r="W8" s="2">
        <v>4.25</v>
      </c>
      <c r="X8" s="2">
        <v>3.5</v>
      </c>
    </row>
    <row r="9" spans="1:2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2" t="str">
        <f t="shared" si="0"/>
        <v/>
      </c>
      <c r="N9" s="2" t="str">
        <f t="shared" si="1"/>
        <v>2020T4</v>
      </c>
      <c r="O9" s="2">
        <v>0.125</v>
      </c>
      <c r="P9" s="2">
        <v>0</v>
      </c>
      <c r="Q9" s="2">
        <v>0.25</v>
      </c>
      <c r="R9" s="2">
        <v>0.1</v>
      </c>
      <c r="S9" s="2">
        <v>0.1</v>
      </c>
      <c r="T9" s="2">
        <v>2</v>
      </c>
      <c r="U9" s="2">
        <v>3.85</v>
      </c>
      <c r="V9" s="2">
        <v>4</v>
      </c>
      <c r="W9" s="2">
        <v>4.25</v>
      </c>
      <c r="X9" s="2">
        <v>3.5</v>
      </c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" t="str">
        <f t="shared" si="0"/>
        <v/>
      </c>
      <c r="N10" s="2" t="str">
        <f t="shared" si="1"/>
        <v>2021T1</v>
      </c>
      <c r="O10" s="2">
        <v>0.125</v>
      </c>
      <c r="P10" s="2">
        <v>0</v>
      </c>
      <c r="Q10" s="2">
        <v>0.25</v>
      </c>
      <c r="R10" s="2">
        <v>0.1</v>
      </c>
      <c r="S10" s="2">
        <v>0.1</v>
      </c>
      <c r="T10" s="2">
        <v>2.75</v>
      </c>
      <c r="U10" s="2">
        <v>3.85</v>
      </c>
      <c r="V10" s="2">
        <v>4</v>
      </c>
      <c r="W10" s="2">
        <v>4</v>
      </c>
      <c r="X10" s="2">
        <v>3.5</v>
      </c>
    </row>
    <row r="11" spans="1: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" t="str">
        <f t="shared" si="0"/>
        <v xml:space="preserve">      2021</v>
      </c>
      <c r="N11" s="2" t="str">
        <f t="shared" si="1"/>
        <v>2021T2</v>
      </c>
      <c r="O11" s="2">
        <v>0.125</v>
      </c>
      <c r="P11" s="2">
        <v>0</v>
      </c>
      <c r="Q11" s="2">
        <v>0.25</v>
      </c>
      <c r="R11" s="2">
        <v>0.1</v>
      </c>
      <c r="S11" s="2">
        <v>0.1</v>
      </c>
      <c r="T11" s="2">
        <v>4.25</v>
      </c>
      <c r="U11" s="2">
        <v>3.85</v>
      </c>
      <c r="V11" s="2">
        <v>4</v>
      </c>
      <c r="W11" s="2">
        <v>4.25</v>
      </c>
      <c r="X11" s="2">
        <v>3.5</v>
      </c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2" t="str">
        <f t="shared" si="0"/>
        <v/>
      </c>
      <c r="N12" s="2" t="str">
        <f t="shared" si="1"/>
        <v>2021T3</v>
      </c>
      <c r="O12" s="2">
        <v>0.125</v>
      </c>
      <c r="P12" s="2">
        <v>0</v>
      </c>
      <c r="Q12" s="2">
        <v>0.25</v>
      </c>
      <c r="R12" s="2">
        <v>0.1</v>
      </c>
      <c r="S12" s="2">
        <v>0.1</v>
      </c>
      <c r="T12" s="2">
        <v>6.25</v>
      </c>
      <c r="U12" s="2">
        <v>3.85</v>
      </c>
      <c r="V12" s="2">
        <v>4</v>
      </c>
      <c r="W12" s="2">
        <v>4.5</v>
      </c>
      <c r="X12" s="2">
        <v>3.5</v>
      </c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2" t="str">
        <f t="shared" si="0"/>
        <v/>
      </c>
      <c r="N13" s="2" t="str">
        <f t="shared" si="1"/>
        <v>2021T4</v>
      </c>
      <c r="O13" s="2">
        <v>0.125</v>
      </c>
      <c r="P13" s="2">
        <v>0</v>
      </c>
      <c r="Q13" s="2">
        <v>0.25</v>
      </c>
      <c r="R13" s="2">
        <v>0.25</v>
      </c>
      <c r="S13" s="2">
        <v>0.1</v>
      </c>
      <c r="T13" s="2">
        <v>9.25</v>
      </c>
      <c r="U13" s="2">
        <v>3.8</v>
      </c>
      <c r="V13" s="2">
        <v>4</v>
      </c>
      <c r="W13" s="2">
        <v>5.5</v>
      </c>
      <c r="X13" s="2">
        <v>3.75</v>
      </c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2" t="str">
        <f t="shared" si="0"/>
        <v/>
      </c>
      <c r="N14" s="2" t="str">
        <f t="shared" si="1"/>
        <v>2022T1</v>
      </c>
      <c r="O14" s="2">
        <v>0.375</v>
      </c>
      <c r="P14" s="2">
        <v>0</v>
      </c>
      <c r="Q14" s="2">
        <v>0.5</v>
      </c>
      <c r="R14" s="2">
        <v>0.75</v>
      </c>
      <c r="S14" s="2">
        <v>0.1</v>
      </c>
      <c r="T14" s="2">
        <v>11.75</v>
      </c>
      <c r="U14" s="2">
        <v>3.7</v>
      </c>
      <c r="V14" s="2">
        <v>4</v>
      </c>
      <c r="W14" s="2">
        <v>6.5</v>
      </c>
      <c r="X14" s="2">
        <v>4.25</v>
      </c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2" t="str">
        <f t="shared" si="0"/>
        <v xml:space="preserve">      2022</v>
      </c>
      <c r="N15" s="2" t="str">
        <f t="shared" si="1"/>
        <v>2022T2</v>
      </c>
      <c r="O15" s="2">
        <v>1.625</v>
      </c>
      <c r="P15" s="2">
        <v>0</v>
      </c>
      <c r="Q15" s="2">
        <v>1.5</v>
      </c>
      <c r="R15" s="2">
        <v>1.25</v>
      </c>
      <c r="S15" s="2">
        <v>0.85</v>
      </c>
      <c r="T15" s="2">
        <v>13.25</v>
      </c>
      <c r="U15" s="2">
        <v>3.7</v>
      </c>
      <c r="V15" s="2">
        <v>4.9000000000000004</v>
      </c>
      <c r="W15" s="2">
        <v>7.75</v>
      </c>
      <c r="X15" s="2">
        <v>4.75</v>
      </c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2" t="str">
        <f t="shared" si="0"/>
        <v/>
      </c>
      <c r="N16" s="2" t="str">
        <f t="shared" si="1"/>
        <v>2022T3</v>
      </c>
      <c r="O16" s="2">
        <v>3.125</v>
      </c>
      <c r="P16" s="2">
        <v>1.25</v>
      </c>
      <c r="Q16" s="2">
        <v>3.25</v>
      </c>
      <c r="R16" s="2">
        <v>2.25</v>
      </c>
      <c r="S16" s="2">
        <v>2.35</v>
      </c>
      <c r="T16" s="2">
        <v>13.75</v>
      </c>
      <c r="U16" s="2">
        <v>3.65</v>
      </c>
      <c r="V16" s="2">
        <v>5.9</v>
      </c>
      <c r="W16" s="2">
        <v>9.25</v>
      </c>
      <c r="X16" s="2">
        <v>6.25</v>
      </c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2" t="str">
        <f t="shared" si="0"/>
        <v/>
      </c>
      <c r="N17" s="2" t="str">
        <f t="shared" si="1"/>
        <v>2022T4</v>
      </c>
      <c r="O17" s="2">
        <v>4.375</v>
      </c>
      <c r="P17" s="2">
        <v>2.5</v>
      </c>
      <c r="Q17" s="2">
        <v>4.25</v>
      </c>
      <c r="R17" s="2">
        <v>3.5</v>
      </c>
      <c r="S17" s="2">
        <v>3.1</v>
      </c>
      <c r="T17" s="2">
        <v>13.75</v>
      </c>
      <c r="U17" s="2">
        <v>3.65</v>
      </c>
      <c r="V17" s="2">
        <v>6.25</v>
      </c>
      <c r="W17" s="2">
        <v>10.5</v>
      </c>
      <c r="X17" s="2">
        <v>7</v>
      </c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2" t="str">
        <f t="shared" si="0"/>
        <v/>
      </c>
      <c r="N18" s="2" t="str">
        <f t="shared" si="1"/>
        <v>2023T1</v>
      </c>
      <c r="O18" s="2">
        <v>4.875</v>
      </c>
      <c r="P18" s="2">
        <v>3.5</v>
      </c>
      <c r="Q18" s="2">
        <v>4.5</v>
      </c>
      <c r="R18" s="2">
        <v>4.25</v>
      </c>
      <c r="S18" s="2">
        <v>3.6</v>
      </c>
      <c r="T18" s="2">
        <v>13.75</v>
      </c>
      <c r="U18" s="2">
        <v>3.65</v>
      </c>
      <c r="V18" s="2">
        <v>6.5</v>
      </c>
      <c r="W18" s="2">
        <v>11</v>
      </c>
      <c r="X18" s="2">
        <v>7.25</v>
      </c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2" t="str">
        <f t="shared" si="0"/>
        <v xml:space="preserve">      2023</v>
      </c>
      <c r="N19" s="2" t="str">
        <f t="shared" si="1"/>
        <v>2023T2</v>
      </c>
      <c r="O19" s="2">
        <v>5.375</v>
      </c>
      <c r="P19" s="2">
        <v>4.25</v>
      </c>
      <c r="Q19" s="2">
        <v>4.75</v>
      </c>
      <c r="R19" s="2">
        <v>4.25</v>
      </c>
      <c r="S19" s="2">
        <v>4.0999999999999996</v>
      </c>
      <c r="T19" s="2">
        <v>13.75</v>
      </c>
      <c r="U19" s="2">
        <v>3.65</v>
      </c>
      <c r="V19" s="2">
        <v>6.5</v>
      </c>
      <c r="W19" s="2">
        <v>11.5</v>
      </c>
      <c r="X19" s="2">
        <v>7.25</v>
      </c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2" t="str">
        <f t="shared" si="0"/>
        <v/>
      </c>
      <c r="N20" s="2" t="str">
        <f t="shared" si="1"/>
        <v>2023T3</v>
      </c>
      <c r="O20" s="2">
        <v>5.375</v>
      </c>
      <c r="P20" s="2">
        <v>4.25</v>
      </c>
      <c r="Q20" s="2">
        <v>4.75</v>
      </c>
      <c r="R20" s="2">
        <v>4.25</v>
      </c>
      <c r="S20" s="2">
        <v>4.0999999999999996</v>
      </c>
      <c r="T20" s="2">
        <v>13</v>
      </c>
      <c r="U20" s="2">
        <v>3.65</v>
      </c>
      <c r="V20" s="2">
        <v>6.5</v>
      </c>
      <c r="W20" s="2">
        <v>11.5</v>
      </c>
      <c r="X20" s="2">
        <v>7.25</v>
      </c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2" t="str">
        <f t="shared" si="0"/>
        <v/>
      </c>
      <c r="N21" s="2" t="str">
        <f t="shared" si="1"/>
        <v>2023T4</v>
      </c>
      <c r="O21" s="2">
        <v>5.375</v>
      </c>
      <c r="P21" s="2">
        <v>4.25</v>
      </c>
      <c r="Q21" s="2">
        <v>4.75</v>
      </c>
      <c r="R21" s="2">
        <v>4.25</v>
      </c>
      <c r="S21" s="2">
        <v>4.0999999999999996</v>
      </c>
      <c r="T21" s="2">
        <v>12.5</v>
      </c>
      <c r="U21" s="2">
        <v>3.65</v>
      </c>
      <c r="V21" s="2">
        <v>6.5</v>
      </c>
      <c r="W21" s="2">
        <v>11.5</v>
      </c>
      <c r="X21" s="2">
        <v>7.25</v>
      </c>
    </row>
    <row r="22" spans="1:24" x14ac:dyDescent="0.2">
      <c r="M22" s="2" t="str">
        <f t="shared" si="0"/>
        <v/>
      </c>
      <c r="N22" s="2" t="str">
        <f t="shared" si="1"/>
        <v>2024T1</v>
      </c>
      <c r="O22" s="2">
        <v>5.375</v>
      </c>
      <c r="P22" s="2">
        <v>4.25</v>
      </c>
      <c r="Q22" s="2">
        <v>4.75</v>
      </c>
      <c r="R22" s="2">
        <v>4.25</v>
      </c>
      <c r="S22" s="2">
        <v>4.0999999999999996</v>
      </c>
      <c r="T22" s="2">
        <v>11.75</v>
      </c>
      <c r="U22" s="2">
        <v>3.65</v>
      </c>
      <c r="V22" s="2">
        <v>6.5</v>
      </c>
      <c r="W22" s="2">
        <v>11.5</v>
      </c>
      <c r="X22" s="2">
        <v>7</v>
      </c>
    </row>
    <row r="23" spans="1:24" x14ac:dyDescent="0.2">
      <c r="M23" s="2" t="str">
        <f t="shared" si="0"/>
        <v xml:space="preserve">      2024</v>
      </c>
      <c r="N23" s="2" t="str">
        <f t="shared" si="1"/>
        <v>2024T2</v>
      </c>
      <c r="O23" s="2">
        <v>5.375</v>
      </c>
      <c r="P23" s="2">
        <v>4.25</v>
      </c>
      <c r="Q23" s="2">
        <v>4.75</v>
      </c>
      <c r="R23" s="2">
        <v>4.25</v>
      </c>
      <c r="S23" s="2">
        <v>4.0999999999999996</v>
      </c>
      <c r="T23" s="2">
        <v>11</v>
      </c>
      <c r="U23" s="2">
        <v>3.65</v>
      </c>
      <c r="V23" s="2">
        <v>6.5</v>
      </c>
      <c r="W23" s="2">
        <v>11.5</v>
      </c>
      <c r="X23" s="2">
        <v>6.5</v>
      </c>
    </row>
    <row r="24" spans="1:24" x14ac:dyDescent="0.2">
      <c r="M24" s="2" t="str">
        <f t="shared" si="0"/>
        <v/>
      </c>
      <c r="N24" s="2" t="str">
        <f t="shared" si="1"/>
        <v>2024T3</v>
      </c>
      <c r="O24" s="2">
        <v>5.125</v>
      </c>
      <c r="P24" s="2">
        <v>4.25</v>
      </c>
      <c r="Q24" s="2">
        <v>4</v>
      </c>
      <c r="R24" s="2">
        <v>4</v>
      </c>
      <c r="S24" s="2">
        <v>3.85</v>
      </c>
      <c r="T24" s="2">
        <v>10.5</v>
      </c>
      <c r="U24" s="2">
        <v>3.65</v>
      </c>
      <c r="V24" s="2">
        <v>6.25</v>
      </c>
      <c r="W24" s="2">
        <v>11.25</v>
      </c>
      <c r="X24" s="2">
        <v>6</v>
      </c>
    </row>
    <row r="25" spans="1:24" x14ac:dyDescent="0.2">
      <c r="M25" s="2" t="str">
        <f t="shared" si="0"/>
        <v/>
      </c>
      <c r="N25" s="2" t="str">
        <f t="shared" si="1"/>
        <v>2024T4</v>
      </c>
      <c r="O25" s="2">
        <v>4.875</v>
      </c>
      <c r="P25" s="2">
        <v>4.25</v>
      </c>
      <c r="Q25" s="2">
        <v>3.75</v>
      </c>
      <c r="R25" s="2">
        <v>4</v>
      </c>
      <c r="S25" s="2">
        <v>3.85</v>
      </c>
      <c r="T25" s="2">
        <v>10</v>
      </c>
      <c r="U25" s="2">
        <v>3.65</v>
      </c>
      <c r="V25" s="2">
        <v>6.25</v>
      </c>
      <c r="W25" s="2">
        <v>11</v>
      </c>
      <c r="X25" s="2">
        <v>5.75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18D4-8276-4982-90CB-06E7BC2772B8}">
  <sheetPr>
    <tabColor theme="0"/>
  </sheetPr>
  <dimension ref="A1:AD21"/>
  <sheetViews>
    <sheetView zoomScaleNormal="100" workbookViewId="0">
      <selection activeCell="Q3" sqref="Q3"/>
    </sheetView>
  </sheetViews>
  <sheetFormatPr defaultColWidth="9.140625" defaultRowHeight="12.75" x14ac:dyDescent="0.2"/>
  <cols>
    <col min="1" max="12" width="9.140625" style="26"/>
    <col min="13" max="13" width="5" style="26" bestFit="1" customWidth="1"/>
    <col min="14" max="14" width="27.5703125" style="26" customWidth="1"/>
    <col min="15" max="15" width="8.7109375" style="26" bestFit="1" customWidth="1"/>
    <col min="16" max="16" width="10.7109375" style="26" bestFit="1" customWidth="1"/>
    <col min="17" max="17" width="22" style="26" bestFit="1" customWidth="1"/>
    <col min="18" max="16384" width="9.140625" style="26"/>
  </cols>
  <sheetData>
    <row r="1" spans="1:30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M1" s="45"/>
      <c r="N1" s="45"/>
      <c r="O1" s="45"/>
      <c r="P1" s="45"/>
      <c r="Q1" s="45"/>
    </row>
    <row r="2" spans="1:3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M2" s="49" t="s">
        <v>49</v>
      </c>
      <c r="N2" s="49" t="s">
        <v>50</v>
      </c>
      <c r="O2" s="56" t="s">
        <v>91</v>
      </c>
      <c r="P2" s="56" t="s">
        <v>92</v>
      </c>
      <c r="Q2" s="56"/>
    </row>
    <row r="3" spans="1:30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M3" s="57">
        <v>2022</v>
      </c>
      <c r="N3" s="58" t="s">
        <v>88</v>
      </c>
      <c r="O3" s="59">
        <v>14.831600500298915</v>
      </c>
      <c r="P3" s="59">
        <v>259.47857169383263</v>
      </c>
      <c r="Q3" s="60" t="s">
        <v>93</v>
      </c>
    </row>
    <row r="4" spans="1:30" ht="25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7"/>
      <c r="N4" s="58" t="s">
        <v>89</v>
      </c>
      <c r="O4" s="59">
        <v>21.011528457089589</v>
      </c>
      <c r="P4" s="59">
        <v>55.875915919624774</v>
      </c>
      <c r="Q4" s="61"/>
      <c r="S4" s="30"/>
      <c r="T4" s="30"/>
      <c r="U4" s="30"/>
      <c r="V4" s="30"/>
    </row>
    <row r="5" spans="1:30" ht="25.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7"/>
      <c r="N5" s="58" t="s">
        <v>90</v>
      </c>
      <c r="O5" s="59">
        <v>42.862765605861149</v>
      </c>
      <c r="P5" s="59">
        <v>43.311932775989142</v>
      </c>
      <c r="Q5" s="61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7">
        <v>2023</v>
      </c>
      <c r="N6" s="58" t="s">
        <v>88</v>
      </c>
      <c r="O6" s="59">
        <v>10.093714017069214</v>
      </c>
      <c r="P6" s="59">
        <v>216.73464598820186</v>
      </c>
      <c r="Q6" s="60" t="s">
        <v>93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5.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7"/>
      <c r="N7" s="58" t="s">
        <v>89</v>
      </c>
      <c r="O7" s="59">
        <v>9.1789249865794584</v>
      </c>
      <c r="P7" s="59">
        <v>117.91463733882564</v>
      </c>
      <c r="Q7" s="6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5.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57"/>
      <c r="N8" s="58" t="s">
        <v>90</v>
      </c>
      <c r="O8" s="59">
        <v>14.466268203061379</v>
      </c>
      <c r="P8" s="59">
        <v>17.882917041448529</v>
      </c>
      <c r="Q8" s="6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7"/>
      <c r="N9" s="27"/>
      <c r="O9" s="29"/>
      <c r="P9" s="29"/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2"/>
      <c r="N10" s="33"/>
      <c r="O10" s="29"/>
      <c r="P10" s="29"/>
      <c r="Q10" s="31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8"/>
      <c r="O11" s="28"/>
      <c r="P11" s="28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8"/>
      <c r="O12" s="28"/>
      <c r="P12" s="2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7"/>
      <c r="N13" s="27"/>
      <c r="O13" s="34"/>
      <c r="P13" s="34"/>
      <c r="Q13" s="2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7"/>
      <c r="N14" s="27"/>
      <c r="O14" s="34"/>
      <c r="P14" s="34"/>
      <c r="Q14" s="2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7"/>
      <c r="N15" s="27"/>
      <c r="O15" s="34"/>
      <c r="P15" s="34"/>
      <c r="Q15" s="2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7"/>
      <c r="N16" s="27"/>
      <c r="O16" s="34"/>
      <c r="P16" s="34"/>
      <c r="Q16" s="2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7"/>
      <c r="N17" s="27"/>
      <c r="O17" s="34"/>
      <c r="P17" s="34"/>
      <c r="Q17" s="2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x14ac:dyDescent="0.2">
      <c r="J18" s="30"/>
      <c r="K18" s="30"/>
      <c r="L18" s="30"/>
      <c r="M18" s="27"/>
      <c r="N18" s="27"/>
      <c r="O18" s="34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x14ac:dyDescent="0.2">
      <c r="M19" s="27"/>
      <c r="N19" s="27"/>
      <c r="O19" s="34"/>
    </row>
    <row r="20" spans="1:30" x14ac:dyDescent="0.2">
      <c r="M20" s="27"/>
      <c r="N20" s="27"/>
      <c r="O20" s="34"/>
    </row>
    <row r="21" spans="1:30" x14ac:dyDescent="0.2">
      <c r="M21" s="27"/>
      <c r="N21" s="27"/>
      <c r="O21" s="34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54251-00B0-4635-9D2F-F86D49372CD4}">
  <sheetPr>
    <tabColor theme="0"/>
  </sheetPr>
  <dimension ref="A1:U19"/>
  <sheetViews>
    <sheetView zoomScale="102" zoomScaleNormal="102" workbookViewId="0">
      <selection activeCell="S9" sqref="S9"/>
    </sheetView>
  </sheetViews>
  <sheetFormatPr defaultColWidth="9.140625" defaultRowHeight="12.75" x14ac:dyDescent="0.2"/>
  <cols>
    <col min="1" max="12" width="9.140625" style="22"/>
    <col min="13" max="13" width="11.28515625" style="22" bestFit="1" customWidth="1"/>
    <col min="14" max="16" width="12.28515625" style="22" bestFit="1" customWidth="1"/>
    <col min="17" max="18" width="9.140625" style="22"/>
    <col min="19" max="20" width="9.28515625" style="22" bestFit="1" customWidth="1"/>
    <col min="21" max="16384" width="9.140625" style="22"/>
  </cols>
  <sheetData>
    <row r="1" spans="1:2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M1" s="35"/>
      <c r="N1" s="35" t="s">
        <v>2</v>
      </c>
      <c r="O1" s="35" t="s">
        <v>94</v>
      </c>
      <c r="P1" s="62" t="s">
        <v>95</v>
      </c>
      <c r="R1" s="35"/>
      <c r="S1" s="35" t="s">
        <v>51</v>
      </c>
      <c r="T1" s="35" t="s">
        <v>52</v>
      </c>
      <c r="U1" s="35" t="s">
        <v>53</v>
      </c>
    </row>
    <row r="2" spans="1:2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M2" s="35" t="s">
        <v>51</v>
      </c>
      <c r="N2" s="46">
        <v>3.7600128116059617</v>
      </c>
      <c r="O2" s="46">
        <v>2.1945734438176379</v>
      </c>
      <c r="P2" s="46">
        <v>6.2459975562562331</v>
      </c>
      <c r="R2" s="35" t="s">
        <v>24</v>
      </c>
      <c r="S2" s="46">
        <v>9.7498151874654262</v>
      </c>
      <c r="T2" s="46">
        <v>6.9295676351425861</v>
      </c>
      <c r="U2" s="46">
        <v>5.8909738070620721</v>
      </c>
    </row>
    <row r="3" spans="1:2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M3" s="35" t="s">
        <v>52</v>
      </c>
      <c r="N3" s="46">
        <v>3.2562646211216961</v>
      </c>
      <c r="O3" s="46">
        <v>1.43640407191854</v>
      </c>
      <c r="P3" s="46">
        <v>5.0223011215670299</v>
      </c>
      <c r="R3" s="35" t="s">
        <v>12</v>
      </c>
      <c r="S3" s="46">
        <v>5.5689493204500673</v>
      </c>
      <c r="T3" s="46">
        <v>5.6260719283490745</v>
      </c>
      <c r="U3" s="46">
        <v>4.7878745400466105</v>
      </c>
    </row>
    <row r="4" spans="1:2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M4" s="35" t="s">
        <v>54</v>
      </c>
      <c r="N4" s="46">
        <v>2.8983737434965295</v>
      </c>
      <c r="O4" s="46">
        <v>1.4055603439955711</v>
      </c>
      <c r="P4" s="46">
        <v>4.2460816914752231</v>
      </c>
      <c r="R4" s="35" t="s">
        <v>18</v>
      </c>
      <c r="S4" s="46">
        <v>2.768365138968587</v>
      </c>
      <c r="T4" s="46">
        <v>3.0797792804239776</v>
      </c>
      <c r="U4" s="46">
        <v>2.7685579377595193</v>
      </c>
    </row>
    <row r="5" spans="1:2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R5" s="35" t="s">
        <v>8</v>
      </c>
      <c r="S5" s="46">
        <v>2.7717104586306496</v>
      </c>
      <c r="T5" s="46">
        <v>2.723090104373127</v>
      </c>
      <c r="U5" s="46">
        <v>2.7194613988394956</v>
      </c>
    </row>
    <row r="6" spans="1:2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R6" s="35" t="s">
        <v>20</v>
      </c>
      <c r="S6" s="46">
        <v>3.6878937562747405</v>
      </c>
      <c r="T6" s="46">
        <v>1.8988402119696213</v>
      </c>
      <c r="U6" s="46">
        <v>1.8164766812137412</v>
      </c>
    </row>
    <row r="7" spans="1:2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R7" s="35" t="s">
        <v>21</v>
      </c>
      <c r="S7" s="46">
        <v>1.7499796138312762</v>
      </c>
      <c r="T7" s="46">
        <v>1.1573978131095286</v>
      </c>
      <c r="U7" s="46">
        <v>1.4314124626811253</v>
      </c>
    </row>
    <row r="8" spans="1:2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R8" s="35" t="s">
        <v>17</v>
      </c>
      <c r="S8" s="46">
        <v>1.5373644421869948</v>
      </c>
      <c r="T8" s="46">
        <v>0.90291246330866937</v>
      </c>
      <c r="U8" s="46">
        <v>0.52539319798967643</v>
      </c>
    </row>
    <row r="9" spans="1:2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R9" s="35" t="s">
        <v>15</v>
      </c>
      <c r="S9" s="46">
        <v>1.3187284802246957</v>
      </c>
      <c r="T9" s="46">
        <v>0.86511372268880393</v>
      </c>
      <c r="U9" s="46">
        <v>0.54086515159113002</v>
      </c>
    </row>
    <row r="10" spans="1:2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R10" s="35" t="s">
        <v>19</v>
      </c>
      <c r="S10" s="46">
        <v>1.059739444128116</v>
      </c>
      <c r="T10" s="46">
        <v>0.7084249869629744</v>
      </c>
      <c r="U10" s="46">
        <v>0.4381013007473733</v>
      </c>
    </row>
    <row r="11" spans="1:2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R11" s="35" t="s">
        <v>10</v>
      </c>
      <c r="S11" s="46">
        <v>1.3431320131932045</v>
      </c>
      <c r="T11" s="46">
        <v>0.55859914684932566</v>
      </c>
      <c r="U11" s="46">
        <v>0.39019670443667387</v>
      </c>
    </row>
    <row r="12" spans="1:2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R12" s="35" t="s">
        <v>47</v>
      </c>
      <c r="S12" s="46">
        <v>0.66877597897094798</v>
      </c>
      <c r="T12" s="46">
        <v>0.48142984825014778</v>
      </c>
      <c r="U12" s="46">
        <v>0.16802087432621349</v>
      </c>
    </row>
    <row r="13" spans="1:2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R13" s="35" t="s">
        <v>11</v>
      </c>
      <c r="S13" s="46">
        <v>0.76561654614573094</v>
      </c>
      <c r="T13" s="46">
        <v>0.42530073738662466</v>
      </c>
      <c r="U13" s="46">
        <v>0.44774654247434764</v>
      </c>
    </row>
    <row r="14" spans="1:2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R14" s="35" t="s">
        <v>16</v>
      </c>
      <c r="S14" s="46">
        <v>1.004832441064929</v>
      </c>
      <c r="T14" s="46">
        <v>0.37807933088280787</v>
      </c>
      <c r="U14" s="46">
        <v>0.23291576081683196</v>
      </c>
    </row>
    <row r="15" spans="1:2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R15" s="35" t="s">
        <v>22</v>
      </c>
      <c r="S15" s="46">
        <v>0.87264912714037912</v>
      </c>
      <c r="T15" s="46">
        <v>0.20885158006269666</v>
      </c>
      <c r="U15" s="46">
        <v>0.15025666305152896</v>
      </c>
    </row>
    <row r="16" spans="1:2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R16" s="35" t="s">
        <v>14</v>
      </c>
      <c r="S16" s="46">
        <v>1.9387057808746055</v>
      </c>
      <c r="T16" s="46">
        <v>0.1926290644812978</v>
      </c>
      <c r="U16" s="46">
        <v>-1.767890054742427E-2</v>
      </c>
    </row>
    <row r="17" spans="1:2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R17" s="35" t="s">
        <v>7</v>
      </c>
      <c r="S17" s="46">
        <v>0.52116550187717436</v>
      </c>
      <c r="T17" s="46">
        <v>2.8670243853290422E-2</v>
      </c>
      <c r="U17" s="46">
        <v>-0.64996788925870685</v>
      </c>
    </row>
    <row r="18" spans="1:2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R18" s="35" t="s">
        <v>13</v>
      </c>
      <c r="S18" s="46">
        <v>0.44954547497837449</v>
      </c>
      <c r="T18" s="46">
        <v>-2.2873110608290226E-2</v>
      </c>
      <c r="U18" s="46">
        <v>-0.25126941057524999</v>
      </c>
    </row>
    <row r="19" spans="1:2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R19" s="35" t="s">
        <v>9</v>
      </c>
      <c r="S19" s="46">
        <v>0.25456410830628773</v>
      </c>
      <c r="T19" s="46">
        <v>-0.16753449293959166</v>
      </c>
      <c r="U19" s="46">
        <v>0.1296488844144239</v>
      </c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D9EB-27C3-41C7-9807-4D8FA3D27E65}">
  <sheetPr>
    <tabColor theme="0"/>
  </sheetPr>
  <dimension ref="A1:N18"/>
  <sheetViews>
    <sheetView zoomScaleNormal="100" workbookViewId="0">
      <selection activeCell="M14" sqref="M14"/>
    </sheetView>
  </sheetViews>
  <sheetFormatPr defaultRowHeight="12.75" x14ac:dyDescent="0.2"/>
  <cols>
    <col min="13" max="13" width="81" bestFit="1" customWidth="1"/>
    <col min="14" max="14" width="12" bestFit="1" customWidth="1"/>
  </cols>
  <sheetData>
    <row r="1" spans="1:14" ht="25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M1" s="16"/>
      <c r="N1" s="17" t="s">
        <v>102</v>
      </c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M2" s="19" t="s">
        <v>96</v>
      </c>
      <c r="N2" s="2">
        <v>0.45232947001601798</v>
      </c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M3" s="19" t="s">
        <v>97</v>
      </c>
      <c r="N3" s="2">
        <v>1.0792514926624099</v>
      </c>
    </row>
    <row r="4" spans="1:14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M4" s="19" t="s">
        <v>98</v>
      </c>
      <c r="N4" s="2">
        <v>1.8742173745477499</v>
      </c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M5" s="19" t="s">
        <v>99</v>
      </c>
      <c r="N5" s="2">
        <v>2.2080747691184297</v>
      </c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M6" s="19" t="s">
        <v>100</v>
      </c>
      <c r="N6" s="2">
        <v>3.6008682607209104</v>
      </c>
    </row>
    <row r="7" spans="1:1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M7" s="19" t="s">
        <v>101</v>
      </c>
      <c r="N7" s="2">
        <v>3.7134489164781801</v>
      </c>
    </row>
    <row r="8" spans="1:14" x14ac:dyDescent="0.2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4" x14ac:dyDescent="0.2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4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4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4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4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47B60-E8F8-40BC-8E84-98CAA5501ECB}">
  <sheetPr>
    <tabColor theme="0"/>
  </sheetPr>
  <dimension ref="A1:P30"/>
  <sheetViews>
    <sheetView zoomScaleNormal="100" workbookViewId="0">
      <selection activeCell="I22" sqref="I22"/>
    </sheetView>
  </sheetViews>
  <sheetFormatPr defaultColWidth="9.140625" defaultRowHeight="12.75" x14ac:dyDescent="0.2"/>
  <cols>
    <col min="1" max="12" width="9.140625" style="3"/>
    <col min="13" max="13" width="10.140625" style="3" bestFit="1" customWidth="1"/>
    <col min="14" max="14" width="12" style="3" bestFit="1" customWidth="1"/>
    <col min="15" max="15" width="9.140625" style="3"/>
    <col min="16" max="16" width="4" style="3" bestFit="1" customWidth="1"/>
    <col min="17" max="16384" width="9.140625" style="3"/>
  </cols>
  <sheetData>
    <row r="1" spans="1:1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0"/>
      <c r="N1" s="50"/>
      <c r="O1" s="50"/>
      <c r="P1" s="50"/>
    </row>
    <row r="2" spans="1:1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 t="s">
        <v>0</v>
      </c>
      <c r="N2" s="7" t="s">
        <v>2</v>
      </c>
      <c r="O2" s="7" t="s">
        <v>104</v>
      </c>
      <c r="P2" s="14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1">
        <v>44197</v>
      </c>
      <c r="N3" s="13">
        <v>100.32389999999999</v>
      </c>
      <c r="O3" s="13">
        <v>98.950280000000006</v>
      </c>
      <c r="P3" s="13">
        <v>100</v>
      </c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1">
        <v>44228</v>
      </c>
      <c r="N4" s="13">
        <v>100.5453</v>
      </c>
      <c r="O4" s="13">
        <v>99.238439999999997</v>
      </c>
      <c r="P4" s="13">
        <v>100</v>
      </c>
    </row>
    <row r="5" spans="1:16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1">
        <v>44256</v>
      </c>
      <c r="N5" s="13">
        <v>100.7449</v>
      </c>
      <c r="O5" s="13">
        <v>99.663910000000001</v>
      </c>
      <c r="P5" s="13">
        <v>100</v>
      </c>
    </row>
    <row r="6" spans="1:16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1">
        <v>44287</v>
      </c>
      <c r="N6" s="13">
        <v>100.8951</v>
      </c>
      <c r="O6" s="13">
        <v>100.0034</v>
      </c>
      <c r="P6" s="13">
        <v>100</v>
      </c>
    </row>
    <row r="7" spans="1:1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1">
        <v>44317</v>
      </c>
      <c r="N7" s="13">
        <v>101.00149999999999</v>
      </c>
      <c r="O7" s="13">
        <v>100.2615</v>
      </c>
      <c r="P7" s="13">
        <v>100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1">
        <v>44348</v>
      </c>
      <c r="N8" s="13">
        <v>101.00960000000001</v>
      </c>
      <c r="O8" s="13">
        <v>100.42440000000001</v>
      </c>
      <c r="P8" s="13">
        <v>100</v>
      </c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1">
        <v>44378</v>
      </c>
      <c r="N9" s="13">
        <v>100.7675</v>
      </c>
      <c r="O9" s="13">
        <v>100.32510000000001</v>
      </c>
      <c r="P9" s="13">
        <v>100</v>
      </c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1">
        <v>44409</v>
      </c>
      <c r="N10" s="13">
        <v>100.5334</v>
      </c>
      <c r="O10" s="13">
        <v>100.0732</v>
      </c>
      <c r="P10" s="13">
        <v>100</v>
      </c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1">
        <v>44440</v>
      </c>
      <c r="N11" s="13">
        <v>100.4907</v>
      </c>
      <c r="O11" s="13">
        <v>99.891239999999996</v>
      </c>
      <c r="P11" s="13">
        <v>100</v>
      </c>
    </row>
    <row r="12" spans="1:1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1">
        <v>44470</v>
      </c>
      <c r="N12" s="13">
        <v>100.4496</v>
      </c>
      <c r="O12" s="13">
        <v>99.688640000000007</v>
      </c>
      <c r="P12" s="13">
        <v>100</v>
      </c>
    </row>
    <row r="13" spans="1:1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1">
        <v>44501</v>
      </c>
      <c r="N13" s="13">
        <v>100.37649999999999</v>
      </c>
      <c r="O13" s="13">
        <v>99.448589999999996</v>
      </c>
      <c r="P13" s="13">
        <v>100</v>
      </c>
    </row>
    <row r="14" spans="1:1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1">
        <v>44531</v>
      </c>
      <c r="N14" s="13">
        <v>100.2856</v>
      </c>
      <c r="O14" s="13">
        <v>99.205479999999994</v>
      </c>
      <c r="P14" s="13">
        <v>100</v>
      </c>
    </row>
    <row r="15" spans="1:16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1">
        <v>44562</v>
      </c>
      <c r="N15" s="13">
        <v>100.026</v>
      </c>
      <c r="O15" s="13">
        <v>98.871489999999994</v>
      </c>
      <c r="P15" s="13">
        <v>100</v>
      </c>
    </row>
    <row r="16" spans="1:1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1">
        <v>44593</v>
      </c>
      <c r="N16" s="13">
        <v>99.354820000000004</v>
      </c>
      <c r="O16" s="13">
        <v>98.408169999999998</v>
      </c>
      <c r="P16" s="13">
        <v>100</v>
      </c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1">
        <v>44621</v>
      </c>
      <c r="N17" s="13">
        <v>98.171459999999996</v>
      </c>
      <c r="O17" s="13">
        <v>97.867710000000002</v>
      </c>
      <c r="P17" s="13">
        <v>100</v>
      </c>
    </row>
    <row r="18" spans="1:1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1">
        <v>44652</v>
      </c>
      <c r="N18" s="13">
        <v>96.830560000000006</v>
      </c>
      <c r="O18" s="13">
        <v>97.475679999999997</v>
      </c>
      <c r="P18" s="13">
        <v>100</v>
      </c>
    </row>
    <row r="19" spans="1: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1">
        <v>44682</v>
      </c>
      <c r="N19" s="13">
        <v>95.990589999999997</v>
      </c>
      <c r="O19" s="13">
        <v>97.101789999999994</v>
      </c>
      <c r="P19" s="13">
        <v>100</v>
      </c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1">
        <v>44713</v>
      </c>
      <c r="N20" s="13">
        <v>95.578199999999995</v>
      </c>
      <c r="O20" s="13">
        <v>96.730940000000004</v>
      </c>
      <c r="P20" s="13">
        <v>100</v>
      </c>
    </row>
    <row r="21" spans="1: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>
        <v>44743</v>
      </c>
      <c r="N21" s="13">
        <v>95.445049999999995</v>
      </c>
      <c r="O21" s="13">
        <v>96.532420000000002</v>
      </c>
      <c r="P21" s="13">
        <v>100</v>
      </c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1">
        <v>44774</v>
      </c>
      <c r="N22" s="13">
        <v>95.486440000000002</v>
      </c>
      <c r="O22" s="13">
        <v>96.533910000000006</v>
      </c>
      <c r="P22" s="13">
        <v>100</v>
      </c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1">
        <v>44805</v>
      </c>
      <c r="N23" s="13">
        <v>95.529629999999997</v>
      </c>
      <c r="O23" s="13">
        <v>96.536839999999998</v>
      </c>
      <c r="P23" s="13">
        <v>100</v>
      </c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1">
        <v>44835</v>
      </c>
      <c r="N24" s="13">
        <v>95.590429999999998</v>
      </c>
      <c r="O24" s="13">
        <v>96.610870000000006</v>
      </c>
      <c r="P24" s="13">
        <v>100</v>
      </c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1">
        <v>44866</v>
      </c>
      <c r="N25" s="13">
        <v>95.710660000000004</v>
      </c>
      <c r="O25" s="13">
        <v>96.77543</v>
      </c>
      <c r="P25" s="13">
        <v>100</v>
      </c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1">
        <v>44896</v>
      </c>
      <c r="N26" s="13">
        <v>95.971670000000003</v>
      </c>
      <c r="O26" s="13">
        <v>97.053659999999994</v>
      </c>
      <c r="P26" s="13">
        <v>100</v>
      </c>
    </row>
    <row r="27" spans="1: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1">
        <v>44927</v>
      </c>
      <c r="N27" s="13">
        <v>96.289959999999994</v>
      </c>
      <c r="O27" s="13">
        <v>97.408159999999995</v>
      </c>
      <c r="P27" s="13">
        <v>100</v>
      </c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1">
        <v>44958</v>
      </c>
      <c r="N28" s="13">
        <v>96.615430000000003</v>
      </c>
      <c r="O28" s="13">
        <v>97.775279999999995</v>
      </c>
      <c r="P28" s="13">
        <v>100</v>
      </c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mergeCells count="1">
    <mergeCell ref="M1:P1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heetConnections" r:id="rId12"/>
    <customPr name="SheetId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5D22-8996-4EC6-9593-78716DC99E88}">
  <sheetPr>
    <tabColor theme="0"/>
  </sheetPr>
  <dimension ref="A1:X1552"/>
  <sheetViews>
    <sheetView zoomScaleNormal="100" workbookViewId="0">
      <selection activeCell="O14" sqref="O14"/>
    </sheetView>
  </sheetViews>
  <sheetFormatPr defaultRowHeight="12.75" x14ac:dyDescent="0.2"/>
  <cols>
    <col min="12" max="12" width="4.42578125" bestFit="1" customWidth="1"/>
    <col min="13" max="13" width="7.42578125" bestFit="1" customWidth="1"/>
    <col min="14" max="14" width="10.140625" bestFit="1" customWidth="1"/>
    <col min="15" max="15" width="11" bestFit="1" customWidth="1"/>
    <col min="20" max="20" width="10.7109375" bestFit="1" customWidth="1"/>
    <col min="21" max="21" width="11" bestFit="1" customWidth="1"/>
    <col min="24" max="24" width="11" bestFit="1" customWidth="1"/>
  </cols>
  <sheetData>
    <row r="1" spans="1:24" x14ac:dyDescent="0.2">
      <c r="L1" s="21"/>
      <c r="M1" s="21"/>
      <c r="N1" s="21"/>
      <c r="O1" s="21" t="s">
        <v>106</v>
      </c>
      <c r="P1" s="21" t="s">
        <v>107</v>
      </c>
      <c r="Q1" s="21" t="s">
        <v>108</v>
      </c>
      <c r="S1" s="21"/>
      <c r="T1" s="21"/>
      <c r="U1" s="21" t="s">
        <v>109</v>
      </c>
      <c r="V1" s="21" t="s">
        <v>110</v>
      </c>
      <c r="W1" s="21" t="s">
        <v>111</v>
      </c>
      <c r="X1" s="21" t="s">
        <v>112</v>
      </c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 t="s">
        <v>3</v>
      </c>
      <c r="M2" s="9" t="s">
        <v>3</v>
      </c>
      <c r="N2" s="9">
        <v>43466</v>
      </c>
      <c r="O2" s="2">
        <v>78.623683302883677</v>
      </c>
      <c r="P2" s="2">
        <v>152.64438837864338</v>
      </c>
      <c r="Q2" s="2">
        <v>131.40491295367366</v>
      </c>
      <c r="S2" s="10" t="s">
        <v>3</v>
      </c>
      <c r="T2" s="9" t="s">
        <v>3</v>
      </c>
      <c r="U2" s="2">
        <v>98.119010326793571</v>
      </c>
      <c r="V2" s="2">
        <v>105.34772425186772</v>
      </c>
      <c r="W2" s="2">
        <v>96.418411614913595</v>
      </c>
      <c r="X2" s="2">
        <v>106.00058436219584</v>
      </c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" t="s">
        <v>3</v>
      </c>
      <c r="M3" s="9" t="s">
        <v>3</v>
      </c>
      <c r="N3" s="9">
        <v>43467</v>
      </c>
      <c r="O3" s="2">
        <v>84.049759132962066</v>
      </c>
      <c r="P3" s="2">
        <v>153.67114435428445</v>
      </c>
      <c r="Q3" s="2">
        <v>129.96090292121568</v>
      </c>
      <c r="S3" s="10" t="s">
        <v>3</v>
      </c>
      <c r="T3" s="9" t="s">
        <v>126</v>
      </c>
      <c r="U3" s="2">
        <v>98.849544609766923</v>
      </c>
      <c r="V3" s="2">
        <v>104.27886120652188</v>
      </c>
      <c r="W3" s="2">
        <v>98.251892236989548</v>
      </c>
      <c r="X3" s="2">
        <v>102.18048637960439</v>
      </c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 t="s">
        <v>3</v>
      </c>
      <c r="M4" s="9" t="s">
        <v>3</v>
      </c>
      <c r="N4" s="9">
        <v>43468</v>
      </c>
      <c r="O4" s="2">
        <v>82.759317030106743</v>
      </c>
      <c r="P4" s="2">
        <v>151.82298359813049</v>
      </c>
      <c r="Q4" s="2">
        <v>127.95533343169075</v>
      </c>
      <c r="S4" s="10" t="s">
        <v>3</v>
      </c>
      <c r="T4" s="9" t="s">
        <v>3</v>
      </c>
      <c r="U4" s="2">
        <v>97.954301089371015</v>
      </c>
      <c r="V4" s="2">
        <v>100.94063447850448</v>
      </c>
      <c r="W4" s="2">
        <v>94.203180917253619</v>
      </c>
      <c r="X4" s="2">
        <v>100.90440242170567</v>
      </c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3</v>
      </c>
      <c r="M5" s="9" t="s">
        <v>3</v>
      </c>
      <c r="N5" s="9">
        <v>43469</v>
      </c>
      <c r="O5" s="2">
        <v>86.506263376951708</v>
      </c>
      <c r="P5" s="2">
        <v>156.27225949257524</v>
      </c>
      <c r="Q5" s="2">
        <v>127.71466509294775</v>
      </c>
      <c r="S5" s="10" t="s">
        <v>3</v>
      </c>
      <c r="T5" s="9" t="s">
        <v>3</v>
      </c>
      <c r="U5" s="2">
        <v>98.430574654673038</v>
      </c>
      <c r="V5" s="2">
        <v>97.960681205155211</v>
      </c>
      <c r="W5" s="2">
        <v>95.041792245280391</v>
      </c>
      <c r="X5" s="2">
        <v>100.90440242170567</v>
      </c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0" t="s">
        <v>3</v>
      </c>
      <c r="M6" s="9" t="s">
        <v>3</v>
      </c>
      <c r="N6" s="9">
        <v>43470</v>
      </c>
      <c r="O6" s="2" t="e">
        <v>#N/A</v>
      </c>
      <c r="P6" s="2" t="e">
        <v>#N/A</v>
      </c>
      <c r="Q6" s="2" t="e">
        <v>#N/A</v>
      </c>
      <c r="S6" s="10">
        <v>2019</v>
      </c>
      <c r="T6" s="9" t="s">
        <v>127</v>
      </c>
      <c r="U6" s="2">
        <v>99.120655310072209</v>
      </c>
      <c r="V6" s="2">
        <v>97.763790529548061</v>
      </c>
      <c r="W6" s="2">
        <v>94.308217870887631</v>
      </c>
      <c r="X6" s="2">
        <v>100.90440242170567</v>
      </c>
    </row>
    <row r="7" spans="1:2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 t="s">
        <v>3</v>
      </c>
      <c r="M7" s="9" t="s">
        <v>3</v>
      </c>
      <c r="N7" s="9">
        <v>43471</v>
      </c>
      <c r="O7" s="2" t="e">
        <v>#N/A</v>
      </c>
      <c r="P7" s="2" t="e">
        <v>#N/A</v>
      </c>
      <c r="Q7" s="2" t="e">
        <v>#N/A</v>
      </c>
      <c r="S7" s="10" t="s">
        <v>3</v>
      </c>
      <c r="T7" s="9" t="s">
        <v>3</v>
      </c>
      <c r="U7" s="2">
        <v>100.31653511656819</v>
      </c>
      <c r="V7" s="2">
        <v>102.67770682205244</v>
      </c>
      <c r="W7" s="2">
        <v>93.059289424083644</v>
      </c>
      <c r="X7" s="2">
        <v>100.90440242170567</v>
      </c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3</v>
      </c>
      <c r="M8" s="9" t="s">
        <v>3</v>
      </c>
      <c r="N8" s="9">
        <v>43472</v>
      </c>
      <c r="O8" s="2">
        <v>88.776197678359864</v>
      </c>
      <c r="P8" s="2">
        <v>146.34695172804462</v>
      </c>
      <c r="Q8" s="2">
        <v>126.99266007671879</v>
      </c>
      <c r="S8" s="10" t="s">
        <v>3</v>
      </c>
      <c r="T8" s="9" t="s">
        <v>3</v>
      </c>
      <c r="U8" s="2">
        <v>100.04527615744534</v>
      </c>
      <c r="V8" s="2">
        <v>100.98084301519461</v>
      </c>
      <c r="W8" s="2">
        <v>93.814287579176323</v>
      </c>
      <c r="X8" s="2">
        <v>107.42751530553309</v>
      </c>
    </row>
    <row r="9" spans="1:2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0" t="s">
        <v>3</v>
      </c>
      <c r="M9" s="9" t="s">
        <v>3</v>
      </c>
      <c r="N9" s="9">
        <v>43473</v>
      </c>
      <c r="O9" s="2">
        <v>88.480795269272477</v>
      </c>
      <c r="P9" s="2">
        <v>152.16523559001084</v>
      </c>
      <c r="Q9" s="2">
        <v>125.70909560342281</v>
      </c>
      <c r="S9" s="10" t="s">
        <v>3</v>
      </c>
      <c r="T9" s="9" t="s">
        <v>128</v>
      </c>
      <c r="U9" s="2">
        <v>98.927722220302641</v>
      </c>
      <c r="V9" s="2">
        <v>95.881951719555317</v>
      </c>
      <c r="W9" s="2">
        <v>99.219273305490844</v>
      </c>
      <c r="X9" s="2">
        <v>107.01982075029389</v>
      </c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0" t="s">
        <v>3</v>
      </c>
      <c r="M10" s="9" t="s">
        <v>3</v>
      </c>
      <c r="N10" s="9">
        <v>43474</v>
      </c>
      <c r="O10" s="2">
        <v>92.445406549129189</v>
      </c>
      <c r="P10" s="2">
        <v>148.33201328095075</v>
      </c>
      <c r="Q10" s="2">
        <v>126.02998672174681</v>
      </c>
      <c r="S10" s="10" t="s">
        <v>3</v>
      </c>
      <c r="T10" s="9" t="s">
        <v>3</v>
      </c>
      <c r="U10" s="2">
        <v>98.175343420061239</v>
      </c>
      <c r="V10" s="2">
        <v>95.065882910920323</v>
      </c>
      <c r="W10" s="2">
        <v>100.77971455211929</v>
      </c>
      <c r="X10" s="2">
        <v>96.929380508123316</v>
      </c>
    </row>
    <row r="11" spans="1: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" t="s">
        <v>3</v>
      </c>
      <c r="M11" s="9" t="s">
        <v>3</v>
      </c>
      <c r="N11" s="9">
        <v>43475</v>
      </c>
      <c r="O11" s="2">
        <v>94.015703565856739</v>
      </c>
      <c r="P11" s="2">
        <v>150.59087642736117</v>
      </c>
      <c r="Q11" s="2">
        <v>125.70909560342281</v>
      </c>
      <c r="S11" s="10" t="s">
        <v>3</v>
      </c>
      <c r="T11" s="9" t="s">
        <v>3</v>
      </c>
      <c r="U11" s="2">
        <v>100.15077650113197</v>
      </c>
      <c r="V11" s="2">
        <v>99.351976488621546</v>
      </c>
      <c r="W11" s="2">
        <v>101.04510849828543</v>
      </c>
      <c r="X11" s="2">
        <v>96.623609591693906</v>
      </c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</v>
      </c>
      <c r="M12" s="9" t="s">
        <v>3</v>
      </c>
      <c r="N12" s="9">
        <v>43476</v>
      </c>
      <c r="O12" s="2">
        <v>92.103361654396465</v>
      </c>
      <c r="P12" s="2">
        <v>152.30213638676301</v>
      </c>
      <c r="Q12" s="2">
        <v>125.94976394216582</v>
      </c>
      <c r="S12" s="10" t="s">
        <v>3</v>
      </c>
      <c r="T12" s="9" t="s">
        <v>129</v>
      </c>
      <c r="U12" s="2">
        <v>103.70354775998815</v>
      </c>
      <c r="V12" s="2">
        <v>98.928869188216083</v>
      </c>
      <c r="W12" s="2">
        <v>111.92280999680126</v>
      </c>
      <c r="X12" s="2">
        <v>91.527427651203723</v>
      </c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" t="s">
        <v>3</v>
      </c>
      <c r="M13" s="9" t="s">
        <v>3</v>
      </c>
      <c r="N13" s="9">
        <v>43477</v>
      </c>
      <c r="O13" s="2" t="e">
        <v>#N/A</v>
      </c>
      <c r="P13" s="2" t="e">
        <v>#N/A</v>
      </c>
      <c r="Q13" s="2" t="e">
        <v>#N/A</v>
      </c>
      <c r="S13" s="10" t="s">
        <v>3</v>
      </c>
      <c r="T13" s="9" t="s">
        <v>3</v>
      </c>
      <c r="U13" s="2">
        <v>106.20671283382572</v>
      </c>
      <c r="V13" s="2">
        <v>100.82107818384232</v>
      </c>
      <c r="W13" s="2">
        <v>121.93602175871878</v>
      </c>
      <c r="X13" s="2">
        <v>88.673565764529215</v>
      </c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 t="s">
        <v>3</v>
      </c>
      <c r="M14" s="9" t="s">
        <v>3</v>
      </c>
      <c r="N14" s="9">
        <v>43478</v>
      </c>
      <c r="O14" s="2" t="e">
        <v>#N/A</v>
      </c>
      <c r="P14" s="2" t="e">
        <v>#N/A</v>
      </c>
      <c r="Q14" s="2" t="e">
        <v>#N/A</v>
      </c>
      <c r="S14" s="10" t="s">
        <v>3</v>
      </c>
      <c r="T14" s="9" t="s">
        <v>3</v>
      </c>
      <c r="U14" s="2">
        <v>107.79267946449689</v>
      </c>
      <c r="V14" s="2">
        <v>104.22719453599494</v>
      </c>
      <c r="W14" s="2">
        <v>130.62646733428323</v>
      </c>
      <c r="X14" s="2">
        <v>87.817407198526865</v>
      </c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" t="s">
        <v>3</v>
      </c>
      <c r="M15" s="9" t="s">
        <v>3</v>
      </c>
      <c r="N15" s="9">
        <v>43479</v>
      </c>
      <c r="O15" s="2">
        <v>91.419271864930991</v>
      </c>
      <c r="P15" s="2">
        <v>148.74271567120721</v>
      </c>
      <c r="Q15" s="2">
        <v>125.30798170551782</v>
      </c>
      <c r="S15" s="10" t="s">
        <v>3</v>
      </c>
      <c r="T15" s="9" t="s">
        <v>130</v>
      </c>
      <c r="U15" s="2">
        <v>104.5371713407711</v>
      </c>
      <c r="V15" s="2">
        <v>103.07703660558816</v>
      </c>
      <c r="W15" s="2">
        <v>117.19629169649349</v>
      </c>
      <c r="X15" s="2">
        <v>87.401558752182865</v>
      </c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 t="s">
        <v>3</v>
      </c>
      <c r="M16" s="9" t="s">
        <v>3</v>
      </c>
      <c r="N16" s="9">
        <v>43480</v>
      </c>
      <c r="O16" s="2">
        <v>91.186059436704127</v>
      </c>
      <c r="P16" s="2">
        <v>150.59087642736117</v>
      </c>
      <c r="Q16" s="2">
        <v>126.59154617881381</v>
      </c>
      <c r="S16" s="10" t="s">
        <v>3</v>
      </c>
      <c r="T16" s="9" t="s">
        <v>3</v>
      </c>
      <c r="U16" s="2">
        <v>100.07705611845184</v>
      </c>
      <c r="V16" s="2">
        <v>101.46995595711874</v>
      </c>
      <c r="W16" s="2">
        <v>102.62563641643871</v>
      </c>
      <c r="X16" s="2">
        <v>94.230442552439712</v>
      </c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 t="s">
        <v>3</v>
      </c>
      <c r="M17" s="9" t="s">
        <v>3</v>
      </c>
      <c r="N17" s="9">
        <v>43481</v>
      </c>
      <c r="O17" s="2">
        <v>92.989568881658542</v>
      </c>
      <c r="P17" s="2">
        <v>152.30213638676301</v>
      </c>
      <c r="Q17" s="2">
        <v>127.87511065210975</v>
      </c>
      <c r="S17" s="10" t="s">
        <v>3</v>
      </c>
      <c r="T17" s="9" t="s">
        <v>3</v>
      </c>
      <c r="U17" s="2">
        <v>97.290249845522766</v>
      </c>
      <c r="V17" s="2">
        <v>103.15043946676512</v>
      </c>
      <c r="W17" s="2">
        <v>97.523148514881555</v>
      </c>
      <c r="X17" s="2">
        <v>95.808220481215471</v>
      </c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0" t="s">
        <v>3</v>
      </c>
      <c r="M18" s="9" t="s">
        <v>3</v>
      </c>
      <c r="N18" s="9">
        <v>43482</v>
      </c>
      <c r="O18" s="2">
        <v>93.051758862519037</v>
      </c>
      <c r="P18" s="2">
        <v>156.75141228120773</v>
      </c>
      <c r="Q18" s="2">
        <v>129.23889790498671</v>
      </c>
      <c r="S18" s="10">
        <v>2020</v>
      </c>
      <c r="T18" s="9" t="s">
        <v>131</v>
      </c>
      <c r="U18" s="2">
        <v>95.82709829576342</v>
      </c>
      <c r="V18" s="2">
        <v>101.46488266107265</v>
      </c>
      <c r="W18" s="2">
        <v>93.428091285212275</v>
      </c>
      <c r="X18" s="2">
        <v>82.313530702797465</v>
      </c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0" t="s">
        <v>3</v>
      </c>
      <c r="M19" s="9" t="s">
        <v>3</v>
      </c>
      <c r="N19" s="9">
        <v>43483</v>
      </c>
      <c r="O19" s="2">
        <v>96.456660314631264</v>
      </c>
      <c r="P19" s="2">
        <v>154.15029714291697</v>
      </c>
      <c r="Q19" s="2">
        <v>128.83778400708172</v>
      </c>
      <c r="S19" s="10" t="s">
        <v>3</v>
      </c>
      <c r="T19" s="9" t="s">
        <v>3</v>
      </c>
      <c r="U19" s="2">
        <v>98.056744777861567</v>
      </c>
      <c r="V19" s="2">
        <v>100.73056938159992</v>
      </c>
      <c r="W19" s="2">
        <v>104.05382879575436</v>
      </c>
      <c r="X19" s="2">
        <v>82.354300158321379</v>
      </c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0" t="s">
        <v>3</v>
      </c>
      <c r="M20" s="9" t="s">
        <v>3</v>
      </c>
      <c r="N20" s="9">
        <v>43484</v>
      </c>
      <c r="O20" s="2" t="e">
        <v>#N/A</v>
      </c>
      <c r="P20" s="2" t="e">
        <v>#N/A</v>
      </c>
      <c r="Q20" s="2" t="e">
        <v>#N/A</v>
      </c>
      <c r="S20" s="10" t="s">
        <v>3</v>
      </c>
      <c r="T20" s="9" t="s">
        <v>3</v>
      </c>
      <c r="U20" s="2">
        <v>98.882797695620212</v>
      </c>
      <c r="V20" s="2">
        <v>100.69327377187851</v>
      </c>
      <c r="W20" s="2">
        <v>111.96687333042499</v>
      </c>
      <c r="X20" s="2">
        <v>87.409712643287648</v>
      </c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" t="s">
        <v>3</v>
      </c>
      <c r="M21" s="9" t="s">
        <v>3</v>
      </c>
      <c r="N21" s="9">
        <v>43485</v>
      </c>
      <c r="O21" s="2" t="e">
        <v>#N/A</v>
      </c>
      <c r="P21" s="2" t="e">
        <v>#N/A</v>
      </c>
      <c r="Q21" s="2" t="e">
        <v>#N/A</v>
      </c>
      <c r="S21" s="10" t="s">
        <v>3</v>
      </c>
      <c r="T21" s="9" t="s">
        <v>132</v>
      </c>
      <c r="U21" s="2">
        <v>100.85379037253102</v>
      </c>
      <c r="V21" s="2">
        <v>102.70570156154857</v>
      </c>
      <c r="W21" s="2">
        <v>118.57602978617925</v>
      </c>
      <c r="X21" s="2">
        <v>101.71979153218409</v>
      </c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 t="s">
        <v>3</v>
      </c>
      <c r="M22" s="9" t="s">
        <v>3</v>
      </c>
      <c r="N22" s="9">
        <v>43486</v>
      </c>
      <c r="O22" s="2">
        <v>96.674325247643011</v>
      </c>
      <c r="P22" s="2">
        <v>147.85286049231826</v>
      </c>
      <c r="Q22" s="2">
        <v>127.55421953378575</v>
      </c>
      <c r="S22" s="10" t="s">
        <v>3</v>
      </c>
      <c r="T22" s="9" t="s">
        <v>3</v>
      </c>
      <c r="U22" s="2">
        <v>103.05722553686947</v>
      </c>
      <c r="V22" s="2">
        <v>107.9950024255629</v>
      </c>
      <c r="W22" s="2">
        <v>125.65744046819489</v>
      </c>
      <c r="X22" s="2">
        <v>102.12748608742331</v>
      </c>
    </row>
    <row r="23" spans="1:24" x14ac:dyDescent="0.2">
      <c r="L23" s="10" t="s">
        <v>3</v>
      </c>
      <c r="M23" s="9" t="s">
        <v>3</v>
      </c>
      <c r="N23" s="9">
        <v>43487</v>
      </c>
      <c r="O23" s="2">
        <v>94.684245860107097</v>
      </c>
      <c r="P23" s="2">
        <v>149.01651726471147</v>
      </c>
      <c r="Q23" s="2">
        <v>127.47399675420476</v>
      </c>
      <c r="S23" s="10" t="s">
        <v>3</v>
      </c>
      <c r="T23" s="9" t="s">
        <v>3</v>
      </c>
      <c r="U23" s="2">
        <v>106.59533599648287</v>
      </c>
      <c r="V23" s="2">
        <v>116.02884154827606</v>
      </c>
      <c r="W23" s="2">
        <v>127.88463907385312</v>
      </c>
      <c r="X23" s="2">
        <v>99.885166033607618</v>
      </c>
    </row>
    <row r="24" spans="1:24" x14ac:dyDescent="0.2">
      <c r="L24" s="10" t="s">
        <v>3</v>
      </c>
      <c r="M24" s="9" t="s">
        <v>3</v>
      </c>
      <c r="N24" s="9">
        <v>43488</v>
      </c>
      <c r="O24" s="2">
        <v>94.917458288333961</v>
      </c>
      <c r="P24" s="2">
        <v>150.24862443548079</v>
      </c>
      <c r="Q24" s="2">
        <v>127.31355119504275</v>
      </c>
      <c r="S24" s="10" t="s">
        <v>3</v>
      </c>
      <c r="T24" s="9" t="s">
        <v>133</v>
      </c>
      <c r="U24" s="2">
        <v>111.02167134098006</v>
      </c>
      <c r="V24" s="2">
        <v>118.88087033164861</v>
      </c>
      <c r="W24" s="2">
        <v>146.44943528086003</v>
      </c>
      <c r="X24" s="2">
        <v>99.885166033607618</v>
      </c>
    </row>
    <row r="25" spans="1:24" x14ac:dyDescent="0.2">
      <c r="L25" s="10" t="s">
        <v>3</v>
      </c>
      <c r="M25" s="9" t="s">
        <v>3</v>
      </c>
      <c r="N25" s="9">
        <v>43489</v>
      </c>
      <c r="O25" s="2">
        <v>94.979648269194456</v>
      </c>
      <c r="P25" s="2">
        <v>146.82610451667713</v>
      </c>
      <c r="Q25" s="2">
        <v>126.83221451755678</v>
      </c>
      <c r="S25" s="10" t="s">
        <v>3</v>
      </c>
      <c r="T25" s="9" t="s">
        <v>3</v>
      </c>
      <c r="U25" s="2">
        <v>114.18751127006882</v>
      </c>
      <c r="V25" s="2">
        <v>120.47815220020119</v>
      </c>
      <c r="W25" s="2">
        <v>157.61712128053259</v>
      </c>
      <c r="X25" s="2">
        <v>99.885166033607618</v>
      </c>
    </row>
    <row r="26" spans="1:24" x14ac:dyDescent="0.2">
      <c r="L26" s="10" t="s">
        <v>3</v>
      </c>
      <c r="M26" s="9" t="s">
        <v>3</v>
      </c>
      <c r="N26" s="9">
        <v>43490</v>
      </c>
      <c r="O26" s="2">
        <v>95.601548077799436</v>
      </c>
      <c r="P26" s="2">
        <v>143.88273738650599</v>
      </c>
      <c r="Q26" s="2">
        <v>126.59154617881381</v>
      </c>
      <c r="S26" s="10" t="s">
        <v>3</v>
      </c>
      <c r="T26" s="9" t="s">
        <v>3</v>
      </c>
      <c r="U26" s="2">
        <v>119.36993819413226</v>
      </c>
      <c r="V26" s="2">
        <v>129.40414922068786</v>
      </c>
      <c r="W26" s="2">
        <v>166.8377528690971</v>
      </c>
      <c r="X26" s="2">
        <v>108.03905713839193</v>
      </c>
    </row>
    <row r="27" spans="1:24" x14ac:dyDescent="0.2">
      <c r="L27" s="10" t="s">
        <v>3</v>
      </c>
      <c r="M27" s="9" t="s">
        <v>3</v>
      </c>
      <c r="N27" s="9">
        <v>43491</v>
      </c>
      <c r="O27" s="2" t="e">
        <v>#N/A</v>
      </c>
      <c r="P27" s="2" t="e">
        <v>#N/A</v>
      </c>
      <c r="Q27" s="2" t="e">
        <v>#N/A</v>
      </c>
      <c r="S27" s="10" t="s">
        <v>3</v>
      </c>
      <c r="T27" s="9" t="s">
        <v>134</v>
      </c>
      <c r="U27" s="2">
        <v>122.57167463224697</v>
      </c>
      <c r="V27" s="2">
        <v>130.58193130499919</v>
      </c>
      <c r="W27" s="2">
        <v>177.15493051274584</v>
      </c>
      <c r="X27" s="2">
        <v>136.57767600513694</v>
      </c>
    </row>
    <row r="28" spans="1:24" x14ac:dyDescent="0.2">
      <c r="L28" s="10" t="s">
        <v>3</v>
      </c>
      <c r="M28" s="9" t="s">
        <v>3</v>
      </c>
      <c r="N28" s="9">
        <v>43492</v>
      </c>
      <c r="O28" s="2" t="e">
        <v>#N/A</v>
      </c>
      <c r="P28" s="2" t="e">
        <v>#N/A</v>
      </c>
      <c r="Q28" s="2" t="e">
        <v>#N/A</v>
      </c>
      <c r="S28" s="10" t="s">
        <v>3</v>
      </c>
      <c r="T28" s="9" t="s">
        <v>3</v>
      </c>
      <c r="U28" s="2">
        <v>125.3673722283057</v>
      </c>
      <c r="V28" s="2">
        <v>128.26442979616331</v>
      </c>
      <c r="W28" s="2">
        <v>191.37841915101953</v>
      </c>
      <c r="X28" s="2">
        <v>143.86725465281413</v>
      </c>
    </row>
    <row r="29" spans="1:24" x14ac:dyDescent="0.2">
      <c r="L29" s="10" t="s">
        <v>3</v>
      </c>
      <c r="M29" s="9" t="s">
        <v>3</v>
      </c>
      <c r="N29" s="9">
        <v>43493</v>
      </c>
      <c r="O29" s="2">
        <v>92.834093929507304</v>
      </c>
      <c r="P29" s="2">
        <v>140.66556866283057</v>
      </c>
      <c r="Q29" s="2">
        <v>127.07288285629978</v>
      </c>
      <c r="S29" s="10" t="s">
        <v>3</v>
      </c>
      <c r="T29" s="9" t="s">
        <v>3</v>
      </c>
      <c r="U29" s="2">
        <v>128.35035961573794</v>
      </c>
      <c r="V29" s="2">
        <v>130.63739285479664</v>
      </c>
      <c r="W29" s="2">
        <v>194.84952093153265</v>
      </c>
      <c r="X29" s="2">
        <v>133.76458357398639</v>
      </c>
    </row>
    <row r="30" spans="1:24" x14ac:dyDescent="0.2">
      <c r="L30" s="10" t="s">
        <v>3</v>
      </c>
      <c r="M30" s="9" t="s">
        <v>3</v>
      </c>
      <c r="N30" s="9">
        <v>43494</v>
      </c>
      <c r="O30" s="2">
        <v>94.808625821828088</v>
      </c>
      <c r="P30" s="2">
        <v>141.89767583359986</v>
      </c>
      <c r="Q30" s="2">
        <v>126.83221451755678</v>
      </c>
      <c r="S30" s="10">
        <v>2021</v>
      </c>
      <c r="T30" s="9" t="s">
        <v>135</v>
      </c>
      <c r="U30" s="2">
        <v>134.72158777636963</v>
      </c>
      <c r="V30" s="2">
        <v>138.39548627784569</v>
      </c>
      <c r="W30" s="2">
        <v>210.08822863233397</v>
      </c>
      <c r="X30" s="2">
        <v>135.20374535398079</v>
      </c>
    </row>
    <row r="31" spans="1:24" x14ac:dyDescent="0.2">
      <c r="L31" s="10" t="s">
        <v>3</v>
      </c>
      <c r="M31" s="9" t="s">
        <v>3</v>
      </c>
      <c r="N31" s="9">
        <v>43495</v>
      </c>
      <c r="O31" s="2">
        <v>96.223447886404401</v>
      </c>
      <c r="P31" s="2">
        <v>138.269804719668</v>
      </c>
      <c r="Q31" s="2">
        <v>126.83221451755678</v>
      </c>
      <c r="S31" s="10" t="s">
        <v>3</v>
      </c>
      <c r="T31" s="9" t="s">
        <v>3</v>
      </c>
      <c r="U31" s="2">
        <v>131.72704987042044</v>
      </c>
      <c r="V31" s="2">
        <v>134.89587677076736</v>
      </c>
      <c r="W31" s="2">
        <v>189.4304408971841</v>
      </c>
      <c r="X31" s="2">
        <v>160.32588384782122</v>
      </c>
    </row>
    <row r="32" spans="1:24" x14ac:dyDescent="0.2">
      <c r="L32" s="10" t="s">
        <v>3</v>
      </c>
      <c r="M32" s="9" t="s">
        <v>3</v>
      </c>
      <c r="N32" s="9">
        <v>43496</v>
      </c>
      <c r="O32" s="2">
        <v>97.109655113666491</v>
      </c>
      <c r="P32" s="2">
        <v>135.53178878462506</v>
      </c>
      <c r="Q32" s="2">
        <v>126.2706550604898</v>
      </c>
      <c r="S32" s="10" t="s">
        <v>3</v>
      </c>
      <c r="T32" s="9" t="s">
        <v>3</v>
      </c>
      <c r="U32" s="2">
        <v>130.97757841507655</v>
      </c>
      <c r="V32" s="2">
        <v>130.69570418709054</v>
      </c>
      <c r="W32" s="2">
        <v>186.80547814109573</v>
      </c>
      <c r="X32" s="2">
        <v>179.99714613811332</v>
      </c>
    </row>
    <row r="33" spans="12:24" x14ac:dyDescent="0.2">
      <c r="L33" s="10" t="s">
        <v>3</v>
      </c>
      <c r="M33" s="9" t="s">
        <v>3</v>
      </c>
      <c r="N33" s="9">
        <v>43497</v>
      </c>
      <c r="O33" s="2">
        <v>96.176805400759022</v>
      </c>
      <c r="P33" s="2">
        <v>130.74026089829994</v>
      </c>
      <c r="Q33" s="2">
        <v>125.06731336677485</v>
      </c>
      <c r="S33" s="10" t="s">
        <v>3</v>
      </c>
      <c r="T33" s="9" t="s">
        <v>136</v>
      </c>
      <c r="U33" s="2">
        <v>134.54554567699205</v>
      </c>
      <c r="V33" s="2">
        <v>134.97209525431637</v>
      </c>
      <c r="W33" s="2">
        <v>199.25965778684923</v>
      </c>
      <c r="X33" s="2">
        <v>182.19054284530029</v>
      </c>
    </row>
    <row r="34" spans="12:24" x14ac:dyDescent="0.2">
      <c r="L34" s="10" t="s">
        <v>3</v>
      </c>
      <c r="M34" s="9" t="s">
        <v>3</v>
      </c>
      <c r="N34" s="9">
        <v>43498</v>
      </c>
      <c r="O34" s="2" t="e">
        <v>#N/A</v>
      </c>
      <c r="P34" s="2" t="e">
        <v>#N/A</v>
      </c>
      <c r="Q34" s="2" t="e">
        <v>#N/A</v>
      </c>
      <c r="S34" s="10" t="s">
        <v>3</v>
      </c>
      <c r="T34" s="9" t="s">
        <v>3</v>
      </c>
      <c r="U34" s="2">
        <v>135.83997764088792</v>
      </c>
      <c r="V34" s="2">
        <v>137.50689138455914</v>
      </c>
      <c r="W34" s="2">
        <v>202.51361087489039</v>
      </c>
      <c r="X34" s="2">
        <v>170.7220950064212</v>
      </c>
    </row>
    <row r="35" spans="12:24" x14ac:dyDescent="0.2">
      <c r="L35" s="10" t="s">
        <v>3</v>
      </c>
      <c r="M35" s="9" t="s">
        <v>3</v>
      </c>
      <c r="N35" s="9">
        <v>43499</v>
      </c>
      <c r="O35" s="2" t="e">
        <v>#N/A</v>
      </c>
      <c r="P35" s="2" t="e">
        <v>#N/A</v>
      </c>
      <c r="Q35" s="2" t="e">
        <v>#N/A</v>
      </c>
      <c r="S35" s="10" t="s">
        <v>3</v>
      </c>
      <c r="T35" s="9" t="s">
        <v>3</v>
      </c>
      <c r="U35" s="2">
        <v>140.08288948955888</v>
      </c>
      <c r="V35" s="2">
        <v>141.96407335726258</v>
      </c>
      <c r="W35" s="2">
        <v>222.05559602039435</v>
      </c>
      <c r="X35" s="2">
        <v>283.34771589125427</v>
      </c>
    </row>
    <row r="36" spans="12:24" x14ac:dyDescent="0.2">
      <c r="L36" s="10" t="s">
        <v>3</v>
      </c>
      <c r="M36" s="9" t="s">
        <v>3</v>
      </c>
      <c r="N36" s="9">
        <v>43500</v>
      </c>
      <c r="O36" s="2">
        <v>96.798705209364002</v>
      </c>
      <c r="P36" s="2">
        <v>131.63011607718889</v>
      </c>
      <c r="Q36" s="2">
        <v>124.90686780761284</v>
      </c>
      <c r="S36" s="10" t="s">
        <v>3</v>
      </c>
      <c r="T36" s="9" t="s">
        <v>137</v>
      </c>
      <c r="U36" s="2">
        <v>142.28099364535106</v>
      </c>
      <c r="V36" s="2">
        <v>146.41727929852081</v>
      </c>
      <c r="W36" s="2">
        <v>221.71646284586726</v>
      </c>
      <c r="X36" s="2">
        <v>367.12894699291292</v>
      </c>
    </row>
    <row r="37" spans="12:24" x14ac:dyDescent="0.2">
      <c r="L37" s="10" t="s">
        <v>3</v>
      </c>
      <c r="M37" s="9" t="s">
        <v>3</v>
      </c>
      <c r="N37" s="9">
        <v>43501</v>
      </c>
      <c r="O37" s="2">
        <v>95.881402991671678</v>
      </c>
      <c r="P37" s="2">
        <v>129.02900093889812</v>
      </c>
      <c r="Q37" s="2">
        <v>124.82664502803185</v>
      </c>
      <c r="S37" s="10" t="s">
        <v>3</v>
      </c>
      <c r="T37" s="9" t="s">
        <v>3</v>
      </c>
      <c r="U37" s="2">
        <v>140.57365141122369</v>
      </c>
      <c r="V37" s="2">
        <v>145.43412193490036</v>
      </c>
      <c r="W37" s="2">
        <v>214.44857529020149</v>
      </c>
      <c r="X37" s="2">
        <v>362.84815416290115</v>
      </c>
    </row>
    <row r="38" spans="12:24" x14ac:dyDescent="0.2">
      <c r="L38" s="10" t="s">
        <v>3</v>
      </c>
      <c r="M38" s="9" t="s">
        <v>3</v>
      </c>
      <c r="N38" s="9">
        <v>43502</v>
      </c>
      <c r="O38" s="2">
        <v>96.736515228503507</v>
      </c>
      <c r="P38" s="2">
        <v>131.08251289018028</v>
      </c>
      <c r="Q38" s="2">
        <v>124.66619946886985</v>
      </c>
      <c r="S38" s="10" t="s">
        <v>3</v>
      </c>
      <c r="T38" s="9" t="s">
        <v>3</v>
      </c>
      <c r="U38" s="2">
        <v>142.57467438479756</v>
      </c>
      <c r="V38" s="2">
        <v>145.59213631866768</v>
      </c>
      <c r="W38" s="2">
        <v>223.36984459304458</v>
      </c>
      <c r="X38" s="2">
        <v>345.06451766336659</v>
      </c>
    </row>
    <row r="39" spans="12:24" x14ac:dyDescent="0.2">
      <c r="L39" s="10" t="s">
        <v>3</v>
      </c>
      <c r="M39" s="9" t="s">
        <v>3</v>
      </c>
      <c r="N39" s="9">
        <v>43503</v>
      </c>
      <c r="O39" s="2">
        <v>94.855268307473466</v>
      </c>
      <c r="P39" s="2">
        <v>129.02900093889812</v>
      </c>
      <c r="Q39" s="2">
        <v>124.02441723222188</v>
      </c>
      <c r="S39" s="10" t="s">
        <v>3</v>
      </c>
      <c r="T39" s="9" t="s">
        <v>138</v>
      </c>
      <c r="U39" s="2">
        <v>148.50638875503412</v>
      </c>
      <c r="V39" s="2">
        <v>150.38195198481387</v>
      </c>
      <c r="W39" s="2">
        <v>242.33473077560555</v>
      </c>
      <c r="X39" s="2">
        <v>303.39405717236644</v>
      </c>
    </row>
    <row r="40" spans="12:24" x14ac:dyDescent="0.2">
      <c r="L40" s="10" t="s">
        <v>3</v>
      </c>
      <c r="M40" s="9" t="s">
        <v>3</v>
      </c>
      <c r="N40" s="9">
        <v>43504</v>
      </c>
      <c r="O40" s="2">
        <v>95.414978135217936</v>
      </c>
      <c r="P40" s="2">
        <v>126.77013779248767</v>
      </c>
      <c r="Q40" s="2">
        <v>123.1419666568309</v>
      </c>
      <c r="S40" s="10" t="s">
        <v>3</v>
      </c>
      <c r="T40" s="9" t="s">
        <v>3</v>
      </c>
      <c r="U40" s="2">
        <v>167.93537032227209</v>
      </c>
      <c r="V40" s="2">
        <v>176.11228929753858</v>
      </c>
      <c r="W40" s="2">
        <v>302.53899762853848</v>
      </c>
      <c r="X40" s="2">
        <v>355.71349944621488</v>
      </c>
    </row>
    <row r="41" spans="12:24" x14ac:dyDescent="0.2">
      <c r="L41" s="10" t="s">
        <v>3</v>
      </c>
      <c r="M41" s="9" t="s">
        <v>3</v>
      </c>
      <c r="N41" s="9">
        <v>43505</v>
      </c>
      <c r="O41" s="2" t="e">
        <v>#N/A</v>
      </c>
      <c r="P41" s="2" t="e">
        <v>#N/A</v>
      </c>
      <c r="Q41" s="2" t="e">
        <v>#N/A</v>
      </c>
      <c r="S41" s="10" t="s">
        <v>3</v>
      </c>
      <c r="T41" s="9" t="s">
        <v>3</v>
      </c>
      <c r="U41" s="2">
        <v>166.59143147960216</v>
      </c>
      <c r="V41" s="2">
        <v>175.64172944376665</v>
      </c>
      <c r="W41" s="2">
        <v>285.36016493776282</v>
      </c>
      <c r="X41" s="2">
        <v>377.11746359627369</v>
      </c>
    </row>
    <row r="42" spans="12:24" x14ac:dyDescent="0.2">
      <c r="L42" s="10" t="s">
        <v>3</v>
      </c>
      <c r="M42" s="9" t="s">
        <v>3</v>
      </c>
      <c r="N42" s="9">
        <v>43506</v>
      </c>
      <c r="O42" s="2" t="e">
        <v>#N/A</v>
      </c>
      <c r="P42" s="2" t="e">
        <v>#N/A</v>
      </c>
      <c r="Q42" s="2" t="e">
        <v>#N/A</v>
      </c>
      <c r="S42" s="10">
        <v>2022</v>
      </c>
      <c r="T42" s="9" t="s">
        <v>139</v>
      </c>
      <c r="U42" s="2">
        <v>166.18954388443782</v>
      </c>
      <c r="V42" s="2">
        <v>179.62092018291557</v>
      </c>
      <c r="W42" s="2">
        <v>275.39992696656833</v>
      </c>
      <c r="X42" s="2">
        <v>288.44389783174449</v>
      </c>
    </row>
    <row r="43" spans="12:24" x14ac:dyDescent="0.2">
      <c r="L43" s="10" t="s">
        <v>3</v>
      </c>
      <c r="M43" s="9" t="s">
        <v>3</v>
      </c>
      <c r="N43" s="9">
        <v>43507</v>
      </c>
      <c r="O43" s="2">
        <v>95.306145668712063</v>
      </c>
      <c r="P43" s="2">
        <v>124.23747305257295</v>
      </c>
      <c r="Q43" s="2">
        <v>122.41996164060194</v>
      </c>
      <c r="S43" s="10" t="s">
        <v>3</v>
      </c>
      <c r="T43" s="9" t="s">
        <v>3</v>
      </c>
      <c r="U43" s="2">
        <v>162.67274378975688</v>
      </c>
      <c r="V43" s="2">
        <v>172.18416587400728</v>
      </c>
      <c r="W43" s="2">
        <v>254.4414037958434</v>
      </c>
      <c r="X43" s="2">
        <v>281.30924311505822</v>
      </c>
    </row>
    <row r="44" spans="12:24" x14ac:dyDescent="0.2">
      <c r="L44" s="10" t="s">
        <v>3</v>
      </c>
      <c r="M44" s="9" t="s">
        <v>3</v>
      </c>
      <c r="N44" s="9">
        <v>43508</v>
      </c>
      <c r="O44" s="2">
        <v>97.296225056247977</v>
      </c>
      <c r="P44" s="2">
        <v>121.84170910941042</v>
      </c>
      <c r="Q44" s="2">
        <v>120.97595160814399</v>
      </c>
      <c r="S44" s="10" t="s">
        <v>3</v>
      </c>
      <c r="T44" s="9" t="s">
        <v>3</v>
      </c>
      <c r="U44" s="2">
        <v>147.80921691193555</v>
      </c>
      <c r="V44" s="2">
        <v>152.43350346843658</v>
      </c>
      <c r="W44" s="2">
        <v>202.81342126638214</v>
      </c>
      <c r="X44" s="2">
        <v>245.02442769876808</v>
      </c>
    </row>
    <row r="45" spans="12:24" x14ac:dyDescent="0.2">
      <c r="L45" s="10" t="s">
        <v>3</v>
      </c>
      <c r="M45" s="9" t="s">
        <v>3</v>
      </c>
      <c r="N45" s="9">
        <v>43509</v>
      </c>
      <c r="O45" s="2">
        <v>98.369002226091567</v>
      </c>
      <c r="P45" s="2">
        <v>124.37437384932512</v>
      </c>
      <c r="Q45" s="2">
        <v>121.13639716730597</v>
      </c>
      <c r="S45" s="10" t="s">
        <v>3</v>
      </c>
      <c r="T45" s="9" t="s">
        <v>103</v>
      </c>
      <c r="U45" s="2">
        <v>144.6622805078261</v>
      </c>
      <c r="V45" s="2">
        <v>150.69328632313633</v>
      </c>
      <c r="W45" s="2">
        <v>196.20970935580434</v>
      </c>
      <c r="X45" s="2">
        <v>241.04940578518574</v>
      </c>
    </row>
    <row r="46" spans="12:24" x14ac:dyDescent="0.2">
      <c r="L46" s="10" t="s">
        <v>3</v>
      </c>
      <c r="M46" s="9" t="s">
        <v>3</v>
      </c>
      <c r="N46" s="9">
        <v>43510</v>
      </c>
      <c r="O46" s="2">
        <v>99.503969376795638</v>
      </c>
      <c r="P46" s="2">
        <v>121.84170910941042</v>
      </c>
      <c r="Q46" s="2">
        <v>119.53194157568603</v>
      </c>
      <c r="S46" s="10" t="s">
        <v>3</v>
      </c>
      <c r="T46" s="9" t="s">
        <v>3</v>
      </c>
      <c r="U46" s="2">
        <v>143.04531411503234</v>
      </c>
      <c r="V46" s="2">
        <v>153.11508076197418</v>
      </c>
      <c r="W46" s="2">
        <v>183.29422344058409</v>
      </c>
      <c r="X46" s="2">
        <v>276.41690845218761</v>
      </c>
    </row>
    <row r="47" spans="12:24" x14ac:dyDescent="0.2">
      <c r="L47" s="10" t="s">
        <v>3</v>
      </c>
      <c r="M47" s="9" t="s">
        <v>126</v>
      </c>
      <c r="N47" s="9">
        <v>43511</v>
      </c>
      <c r="O47" s="2">
        <v>102.06930608729114</v>
      </c>
      <c r="P47" s="2">
        <v>123.89522106069262</v>
      </c>
      <c r="Q47" s="2">
        <v>120.093501032753</v>
      </c>
      <c r="S47" s="10" t="s">
        <v>3</v>
      </c>
      <c r="T47" s="9" t="s">
        <v>3</v>
      </c>
      <c r="U47" s="2">
        <v>142.34788886501863</v>
      </c>
      <c r="V47" s="2">
        <v>157.63518775407158</v>
      </c>
      <c r="W47" s="2">
        <v>181.74710282875634</v>
      </c>
      <c r="X47" s="2">
        <v>259.39566077095037</v>
      </c>
    </row>
    <row r="48" spans="12:24" x14ac:dyDescent="0.2">
      <c r="L48" s="10" t="s">
        <v>3</v>
      </c>
      <c r="M48" s="9" t="s">
        <v>3</v>
      </c>
      <c r="N48" s="9">
        <v>43512</v>
      </c>
      <c r="O48" s="2" t="e">
        <v>#N/A</v>
      </c>
      <c r="P48" s="2" t="e">
        <v>#N/A</v>
      </c>
      <c r="Q48" s="2" t="e">
        <v>#N/A</v>
      </c>
      <c r="S48" s="10" t="s">
        <v>3</v>
      </c>
      <c r="T48" s="9" t="s">
        <v>140</v>
      </c>
      <c r="U48" s="2">
        <v>141.67394633963292</v>
      </c>
      <c r="V48" s="2">
        <v>155.38573424812938</v>
      </c>
      <c r="W48" s="2">
        <v>185.85831589327407</v>
      </c>
      <c r="X48" s="2">
        <v>240.03016939708769</v>
      </c>
    </row>
    <row r="49" spans="12:24" x14ac:dyDescent="0.2">
      <c r="L49" s="10" t="s">
        <v>3</v>
      </c>
      <c r="M49" s="9" t="s">
        <v>3</v>
      </c>
      <c r="N49" s="9">
        <v>43513</v>
      </c>
      <c r="O49" s="2" t="e">
        <v>#N/A</v>
      </c>
      <c r="P49" s="2" t="e">
        <v>#N/A</v>
      </c>
      <c r="Q49" s="2" t="e">
        <v>#N/A</v>
      </c>
      <c r="S49" s="10" t="s">
        <v>3</v>
      </c>
      <c r="T49" s="9" t="s">
        <v>3</v>
      </c>
      <c r="U49" s="2">
        <v>138.57949145397751</v>
      </c>
      <c r="V49" s="2">
        <v>152.43076237724497</v>
      </c>
      <c r="W49" s="2">
        <v>173.71642992871415</v>
      </c>
      <c r="X49" s="2">
        <v>211.74839810014339</v>
      </c>
    </row>
    <row r="50" spans="12:24" x14ac:dyDescent="0.2">
      <c r="L50" s="10" t="s">
        <v>3</v>
      </c>
      <c r="M50" s="9" t="s">
        <v>3</v>
      </c>
      <c r="N50" s="9">
        <v>43514</v>
      </c>
      <c r="O50" s="2">
        <v>103.25091572364057</v>
      </c>
      <c r="P50" s="2">
        <v>119.10369317436746</v>
      </c>
      <c r="Q50" s="2">
        <v>120.49461493065799</v>
      </c>
      <c r="S50" s="10" t="s">
        <v>3</v>
      </c>
      <c r="T50" s="9" t="s">
        <v>3</v>
      </c>
      <c r="U50" s="2">
        <v>137.30123021600537</v>
      </c>
      <c r="V50" s="2">
        <v>152.67728150262519</v>
      </c>
      <c r="W50" s="2">
        <v>168.68466825478922</v>
      </c>
      <c r="X50" s="2">
        <v>180.91445888740157</v>
      </c>
    </row>
    <row r="51" spans="12:24" x14ac:dyDescent="0.2">
      <c r="L51" s="10" t="s">
        <v>3</v>
      </c>
      <c r="M51" s="9" t="s">
        <v>3</v>
      </c>
      <c r="N51" s="9">
        <v>43515</v>
      </c>
      <c r="O51" s="2">
        <v>102.39580348680875</v>
      </c>
      <c r="P51" s="2">
        <v>122.0470603045386</v>
      </c>
      <c r="Q51" s="2">
        <v>120.81550604898199</v>
      </c>
      <c r="S51" s="10" t="s">
        <v>3</v>
      </c>
      <c r="T51" s="9" t="s">
        <v>141</v>
      </c>
      <c r="U51" s="2">
        <v>136.47098924952095</v>
      </c>
      <c r="V51" s="2">
        <v>152.49492958297952</v>
      </c>
      <c r="W51" s="2">
        <v>163.22720850182793</v>
      </c>
      <c r="X51" s="2" t="e">
        <v>#N/A</v>
      </c>
    </row>
    <row r="52" spans="12:24" x14ac:dyDescent="0.2">
      <c r="L52" s="10" t="s">
        <v>3</v>
      </c>
      <c r="M52" s="9" t="s">
        <v>3</v>
      </c>
      <c r="N52" s="9">
        <v>43516</v>
      </c>
      <c r="O52" s="2">
        <v>103.88836302746067</v>
      </c>
      <c r="P52" s="2">
        <v>124.10057225582081</v>
      </c>
      <c r="Q52" s="2">
        <v>120.81550604898199</v>
      </c>
      <c r="S52" s="10">
        <v>2023</v>
      </c>
      <c r="T52" s="9" t="s">
        <v>3</v>
      </c>
      <c r="U52" s="2" t="e">
        <v>#N/A</v>
      </c>
      <c r="V52" s="2" t="e">
        <v>#N/A</v>
      </c>
      <c r="W52" s="2" t="e">
        <v>#N/A</v>
      </c>
      <c r="X52" s="2" t="e">
        <v>#N/A</v>
      </c>
    </row>
    <row r="53" spans="12:24" x14ac:dyDescent="0.2">
      <c r="L53" s="10" t="s">
        <v>3</v>
      </c>
      <c r="M53" s="9" t="s">
        <v>3</v>
      </c>
      <c r="N53" s="9">
        <v>43517</v>
      </c>
      <c r="O53" s="2">
        <v>104.02829048439682</v>
      </c>
      <c r="P53" s="2">
        <v>119.10369317436746</v>
      </c>
      <c r="Q53" s="2">
        <v>120.49461493065799</v>
      </c>
    </row>
    <row r="54" spans="12:24" x14ac:dyDescent="0.2">
      <c r="L54" s="10" t="s">
        <v>3</v>
      </c>
      <c r="M54" s="9" t="s">
        <v>3</v>
      </c>
      <c r="N54" s="9">
        <v>43518</v>
      </c>
      <c r="O54" s="2">
        <v>104.02829048439682</v>
      </c>
      <c r="P54" s="2">
        <v>117.52933401171779</v>
      </c>
      <c r="Q54" s="2">
        <v>120.65506048982</v>
      </c>
    </row>
    <row r="55" spans="12:24" x14ac:dyDescent="0.2">
      <c r="L55" s="10" t="s">
        <v>3</v>
      </c>
      <c r="M55" s="9" t="s">
        <v>3</v>
      </c>
      <c r="N55" s="9">
        <v>43519</v>
      </c>
      <c r="O55" s="2" t="e">
        <v>#N/A</v>
      </c>
      <c r="P55" s="2" t="e">
        <v>#N/A</v>
      </c>
      <c r="Q55" s="2" t="e">
        <v>#N/A</v>
      </c>
    </row>
    <row r="56" spans="12:24" x14ac:dyDescent="0.2">
      <c r="L56" s="10" t="s">
        <v>3</v>
      </c>
      <c r="M56" s="9" t="s">
        <v>3</v>
      </c>
      <c r="N56" s="9">
        <v>43520</v>
      </c>
      <c r="O56" s="2" t="e">
        <v>#N/A</v>
      </c>
      <c r="P56" s="2" t="e">
        <v>#N/A</v>
      </c>
      <c r="Q56" s="2" t="e">
        <v>#N/A</v>
      </c>
    </row>
    <row r="57" spans="12:24" x14ac:dyDescent="0.2">
      <c r="L57" s="10" t="s">
        <v>3</v>
      </c>
      <c r="M57" s="9" t="s">
        <v>3</v>
      </c>
      <c r="N57" s="9">
        <v>43521</v>
      </c>
      <c r="O57" s="2">
        <v>99.535064367225885</v>
      </c>
      <c r="P57" s="2">
        <v>116.36567723932454</v>
      </c>
      <c r="Q57" s="2">
        <v>119.45171879610503</v>
      </c>
    </row>
    <row r="58" spans="12:24" x14ac:dyDescent="0.2">
      <c r="L58" s="10" t="s">
        <v>3</v>
      </c>
      <c r="M58" s="9" t="s">
        <v>3</v>
      </c>
      <c r="N58" s="9">
        <v>43522</v>
      </c>
      <c r="O58" s="2">
        <v>100.29689163276699</v>
      </c>
      <c r="P58" s="2">
        <v>117.05018122308527</v>
      </c>
      <c r="Q58" s="2">
        <v>120.73528326940099</v>
      </c>
    </row>
    <row r="59" spans="12:24" x14ac:dyDescent="0.2">
      <c r="L59" s="10" t="s">
        <v>3</v>
      </c>
      <c r="M59" s="9" t="s">
        <v>3</v>
      </c>
      <c r="N59" s="9">
        <v>43523</v>
      </c>
      <c r="O59" s="2">
        <v>101.9138311351399</v>
      </c>
      <c r="P59" s="2">
        <v>121.49945711753003</v>
      </c>
      <c r="Q59" s="2">
        <v>120.49461493065799</v>
      </c>
    </row>
    <row r="60" spans="12:24" x14ac:dyDescent="0.2">
      <c r="L60" s="10" t="s">
        <v>3</v>
      </c>
      <c r="M60" s="9" t="s">
        <v>3</v>
      </c>
      <c r="N60" s="9">
        <v>43524</v>
      </c>
      <c r="O60" s="2">
        <v>101.10536138395344</v>
      </c>
      <c r="P60" s="2">
        <v>122.18396110129078</v>
      </c>
      <c r="Q60" s="2">
        <v>121.61773384479196</v>
      </c>
    </row>
    <row r="61" spans="12:24" x14ac:dyDescent="0.2">
      <c r="L61" s="10" t="s">
        <v>3</v>
      </c>
      <c r="M61" s="9" t="s">
        <v>3</v>
      </c>
      <c r="N61" s="9">
        <v>43525</v>
      </c>
      <c r="O61" s="2">
        <v>99.053092015557027</v>
      </c>
      <c r="P61" s="2">
        <v>118.96679237761532</v>
      </c>
      <c r="Q61" s="2">
        <v>122.5001844201829</v>
      </c>
    </row>
    <row r="62" spans="12:24" x14ac:dyDescent="0.2">
      <c r="L62" s="10" t="s">
        <v>3</v>
      </c>
      <c r="M62" s="9" t="s">
        <v>3</v>
      </c>
      <c r="N62" s="9">
        <v>43526</v>
      </c>
      <c r="O62" s="2" t="e">
        <v>#N/A</v>
      </c>
      <c r="P62" s="2" t="e">
        <v>#N/A</v>
      </c>
      <c r="Q62" s="2" t="e">
        <v>#N/A</v>
      </c>
    </row>
    <row r="63" spans="12:24" x14ac:dyDescent="0.2">
      <c r="L63" s="10" t="s">
        <v>3</v>
      </c>
      <c r="M63" s="9" t="s">
        <v>3</v>
      </c>
      <c r="N63" s="9">
        <v>43527</v>
      </c>
      <c r="O63" s="2" t="e">
        <v>#N/A</v>
      </c>
      <c r="P63" s="2" t="e">
        <v>#N/A</v>
      </c>
      <c r="Q63" s="2" t="e">
        <v>#N/A</v>
      </c>
    </row>
    <row r="64" spans="12:24" x14ac:dyDescent="0.2">
      <c r="L64" s="10" t="s">
        <v>3</v>
      </c>
      <c r="M64" s="9" t="s">
        <v>3</v>
      </c>
      <c r="N64" s="9">
        <v>43528</v>
      </c>
      <c r="O64" s="2">
        <v>100.1880591662611</v>
      </c>
      <c r="P64" s="2">
        <v>119.44594516624782</v>
      </c>
      <c r="Q64" s="2">
        <v>123.70352611389788</v>
      </c>
    </row>
    <row r="65" spans="12:17" x14ac:dyDescent="0.2">
      <c r="L65" s="10" t="s">
        <v>3</v>
      </c>
      <c r="M65" s="9" t="s">
        <v>3</v>
      </c>
      <c r="N65" s="9">
        <v>43529</v>
      </c>
      <c r="O65" s="2">
        <v>99.877109261958608</v>
      </c>
      <c r="P65" s="2">
        <v>118.07693719872636</v>
      </c>
      <c r="Q65" s="2">
        <v>123.54308055473588</v>
      </c>
    </row>
    <row r="66" spans="12:17" x14ac:dyDescent="0.2">
      <c r="L66" s="10" t="s">
        <v>3</v>
      </c>
      <c r="M66" s="9" t="s">
        <v>3</v>
      </c>
      <c r="N66" s="9">
        <v>43530</v>
      </c>
      <c r="O66" s="2">
        <v>100.29689163276699</v>
      </c>
      <c r="P66" s="2">
        <v>115.54427245881165</v>
      </c>
      <c r="Q66" s="2">
        <v>122.41996164060194</v>
      </c>
    </row>
    <row r="67" spans="12:17" x14ac:dyDescent="0.2">
      <c r="L67" s="10" t="s">
        <v>3</v>
      </c>
      <c r="M67" s="9" t="s">
        <v>3</v>
      </c>
      <c r="N67" s="9">
        <v>43531</v>
      </c>
      <c r="O67" s="2">
        <v>100.7788639844358</v>
      </c>
      <c r="P67" s="2">
        <v>115.54427245881165</v>
      </c>
      <c r="Q67" s="2">
        <v>122.17929330185895</v>
      </c>
    </row>
    <row r="68" spans="12:17" x14ac:dyDescent="0.2">
      <c r="L68" s="10" t="s">
        <v>3</v>
      </c>
      <c r="M68" s="9" t="s">
        <v>3</v>
      </c>
      <c r="N68" s="9">
        <v>43532</v>
      </c>
      <c r="O68" s="2">
        <v>102.08485358250627</v>
      </c>
      <c r="P68" s="2">
        <v>114.65441727992271</v>
      </c>
      <c r="Q68" s="2">
        <v>119.85283269401002</v>
      </c>
    </row>
    <row r="69" spans="12:17" x14ac:dyDescent="0.2">
      <c r="L69" s="10" t="s">
        <v>3</v>
      </c>
      <c r="M69" s="9" t="s">
        <v>3</v>
      </c>
      <c r="N69" s="9">
        <v>43533</v>
      </c>
      <c r="O69" s="2" t="e">
        <v>#N/A</v>
      </c>
      <c r="P69" s="2" t="e">
        <v>#N/A</v>
      </c>
      <c r="Q69" s="2" t="e">
        <v>#N/A</v>
      </c>
    </row>
    <row r="70" spans="12:17" x14ac:dyDescent="0.2">
      <c r="L70" s="10" t="s">
        <v>3</v>
      </c>
      <c r="M70" s="9" t="s">
        <v>3</v>
      </c>
      <c r="N70" s="9">
        <v>43534</v>
      </c>
      <c r="O70" s="2" t="e">
        <v>#N/A</v>
      </c>
      <c r="P70" s="2" t="e">
        <v>#N/A</v>
      </c>
      <c r="Q70" s="2" t="e">
        <v>#N/A</v>
      </c>
    </row>
    <row r="71" spans="12:17" x14ac:dyDescent="0.2">
      <c r="L71" s="10" t="s">
        <v>3</v>
      </c>
      <c r="M71" s="9" t="s">
        <v>3</v>
      </c>
      <c r="N71" s="9">
        <v>43535</v>
      </c>
      <c r="O71" s="2">
        <v>101.15200386959881</v>
      </c>
      <c r="P71" s="2">
        <v>113.49076050752944</v>
      </c>
      <c r="Q71" s="2">
        <v>118.80993655945704</v>
      </c>
    </row>
    <row r="72" spans="12:17" x14ac:dyDescent="0.2">
      <c r="L72" s="10" t="s">
        <v>3</v>
      </c>
      <c r="M72" s="9" t="s">
        <v>3</v>
      </c>
      <c r="N72" s="9">
        <v>43536</v>
      </c>
      <c r="O72" s="2">
        <v>101.57178624040716</v>
      </c>
      <c r="P72" s="2">
        <v>110.0682405887258</v>
      </c>
      <c r="Q72" s="2">
        <v>119.21105045736205</v>
      </c>
    </row>
    <row r="73" spans="12:17" x14ac:dyDescent="0.2">
      <c r="L73" s="10" t="s">
        <v>3</v>
      </c>
      <c r="M73" s="9" t="s">
        <v>3</v>
      </c>
      <c r="N73" s="9">
        <v>43537</v>
      </c>
      <c r="O73" s="2">
        <v>102.44244597245414</v>
      </c>
      <c r="P73" s="2">
        <v>107.46712545043502</v>
      </c>
      <c r="Q73" s="2">
        <v>118.56926822071408</v>
      </c>
    </row>
    <row r="74" spans="12:17" x14ac:dyDescent="0.2">
      <c r="L74" s="10" t="s">
        <v>3</v>
      </c>
      <c r="M74" s="9" t="s">
        <v>3</v>
      </c>
      <c r="N74" s="9">
        <v>43538</v>
      </c>
      <c r="O74" s="2">
        <v>102.89332333369275</v>
      </c>
      <c r="P74" s="2">
        <v>107.12487345855466</v>
      </c>
      <c r="Q74" s="2">
        <v>118.64949100029507</v>
      </c>
    </row>
    <row r="75" spans="12:17" x14ac:dyDescent="0.2">
      <c r="L75" s="10" t="s">
        <v>3</v>
      </c>
      <c r="M75" s="9" t="s">
        <v>3</v>
      </c>
      <c r="N75" s="9">
        <v>43539</v>
      </c>
      <c r="O75" s="2">
        <v>102.78449086718686</v>
      </c>
      <c r="P75" s="2">
        <v>104.04460553163135</v>
      </c>
      <c r="Q75" s="2">
        <v>117.7670404249041</v>
      </c>
    </row>
    <row r="76" spans="12:17" x14ac:dyDescent="0.2">
      <c r="L76" s="10" t="s">
        <v>3</v>
      </c>
      <c r="M76" s="9" t="s">
        <v>3</v>
      </c>
      <c r="N76" s="9">
        <v>43540</v>
      </c>
      <c r="O76" s="2" t="e">
        <v>#N/A</v>
      </c>
      <c r="P76" s="2" t="e">
        <v>#N/A</v>
      </c>
      <c r="Q76" s="2" t="e">
        <v>#N/A</v>
      </c>
    </row>
    <row r="77" spans="12:17" x14ac:dyDescent="0.2">
      <c r="L77" s="10" t="s">
        <v>3</v>
      </c>
      <c r="M77" s="9" t="s">
        <v>3</v>
      </c>
      <c r="N77" s="9">
        <v>43541</v>
      </c>
      <c r="O77" s="2" t="e">
        <v>#N/A</v>
      </c>
      <c r="P77" s="2" t="e">
        <v>#N/A</v>
      </c>
      <c r="Q77" s="2" t="e">
        <v>#N/A</v>
      </c>
    </row>
    <row r="78" spans="12:17" x14ac:dyDescent="0.2">
      <c r="L78" s="10" t="s">
        <v>3</v>
      </c>
      <c r="M78" s="9" t="s">
        <v>3</v>
      </c>
      <c r="N78" s="9">
        <v>43542</v>
      </c>
      <c r="O78" s="2">
        <v>103.62405560880359</v>
      </c>
      <c r="P78" s="2">
        <v>104.7291095153921</v>
      </c>
      <c r="Q78" s="2">
        <v>117.68681764532307</v>
      </c>
    </row>
    <row r="79" spans="12:17" x14ac:dyDescent="0.2">
      <c r="L79" s="10" t="s">
        <v>3</v>
      </c>
      <c r="M79" s="9" t="s">
        <v>3</v>
      </c>
      <c r="N79" s="9">
        <v>43543</v>
      </c>
      <c r="O79" s="2">
        <v>104.37033537912954</v>
      </c>
      <c r="P79" s="2">
        <v>102.53869676735773</v>
      </c>
      <c r="Q79" s="2">
        <v>117.20548096783709</v>
      </c>
    </row>
    <row r="80" spans="12:17" x14ac:dyDescent="0.2">
      <c r="L80" s="10" t="s">
        <v>3</v>
      </c>
      <c r="M80" s="9" t="s">
        <v>3</v>
      </c>
      <c r="N80" s="9">
        <v>43544</v>
      </c>
      <c r="O80" s="2">
        <v>106.2671297953747</v>
      </c>
      <c r="P80" s="2">
        <v>103.70235353975099</v>
      </c>
      <c r="Q80" s="2">
        <v>117.20548096783709</v>
      </c>
    </row>
    <row r="81" spans="12:17" x14ac:dyDescent="0.2">
      <c r="L81" s="10" t="s">
        <v>3</v>
      </c>
      <c r="M81" s="9" t="s">
        <v>3</v>
      </c>
      <c r="N81" s="9">
        <v>43545</v>
      </c>
      <c r="O81" s="2">
        <v>106.18939231929909</v>
      </c>
      <c r="P81" s="2">
        <v>99.458428840434436</v>
      </c>
      <c r="Q81" s="2">
        <v>117.20548096783709</v>
      </c>
    </row>
    <row r="82" spans="12:17" x14ac:dyDescent="0.2">
      <c r="L82" s="10" t="s">
        <v>3</v>
      </c>
      <c r="M82" s="9" t="s">
        <v>3</v>
      </c>
      <c r="N82" s="9">
        <v>43546</v>
      </c>
      <c r="O82" s="2">
        <v>103.06434578105912</v>
      </c>
      <c r="P82" s="2">
        <v>98.910825653425846</v>
      </c>
      <c r="Q82" s="2">
        <v>116.16258483328414</v>
      </c>
    </row>
    <row r="83" spans="12:17" x14ac:dyDescent="0.2">
      <c r="L83" s="10" t="s">
        <v>3</v>
      </c>
      <c r="M83" s="9" t="s">
        <v>3</v>
      </c>
      <c r="N83" s="9">
        <v>43547</v>
      </c>
      <c r="O83" s="2" t="e">
        <v>#N/A</v>
      </c>
      <c r="P83" s="2" t="e">
        <v>#N/A</v>
      </c>
      <c r="Q83" s="2" t="e">
        <v>#N/A</v>
      </c>
    </row>
    <row r="84" spans="12:17" x14ac:dyDescent="0.2">
      <c r="L84" s="10" t="s">
        <v>3</v>
      </c>
      <c r="M84" s="9" t="s">
        <v>3</v>
      </c>
      <c r="N84" s="9">
        <v>43548</v>
      </c>
      <c r="O84" s="2" t="e">
        <v>#N/A</v>
      </c>
      <c r="P84" s="2" t="e">
        <v>#N/A</v>
      </c>
      <c r="Q84" s="2" t="e">
        <v>#N/A</v>
      </c>
    </row>
    <row r="85" spans="12:17" x14ac:dyDescent="0.2">
      <c r="L85" s="10" t="s">
        <v>3</v>
      </c>
      <c r="M85" s="9" t="s">
        <v>3</v>
      </c>
      <c r="N85" s="9">
        <v>43549</v>
      </c>
      <c r="O85" s="2">
        <v>104.74347526429253</v>
      </c>
      <c r="P85" s="2">
        <v>97.199565694024031</v>
      </c>
      <c r="Q85" s="2">
        <v>116.24280761286514</v>
      </c>
    </row>
    <row r="86" spans="12:17" x14ac:dyDescent="0.2">
      <c r="L86" s="10" t="s">
        <v>3</v>
      </c>
      <c r="M86" s="9" t="s">
        <v>3</v>
      </c>
      <c r="N86" s="9">
        <v>43550</v>
      </c>
      <c r="O86" s="2">
        <v>104.96114019730427</v>
      </c>
      <c r="P86" s="2">
        <v>100.27983362094733</v>
      </c>
      <c r="Q86" s="2">
        <v>115.92191649454115</v>
      </c>
    </row>
    <row r="87" spans="12:17" x14ac:dyDescent="0.2">
      <c r="L87" s="10" t="s">
        <v>3</v>
      </c>
      <c r="M87" s="9" t="s">
        <v>3</v>
      </c>
      <c r="N87" s="9">
        <v>43551</v>
      </c>
      <c r="O87" s="2">
        <v>104.71238027386227</v>
      </c>
      <c r="P87" s="2">
        <v>101.85419278359701</v>
      </c>
      <c r="Q87" s="2">
        <v>116.24280761286514</v>
      </c>
    </row>
    <row r="88" spans="12:17" x14ac:dyDescent="0.2">
      <c r="L88" s="10" t="s">
        <v>3</v>
      </c>
      <c r="M88" s="9" t="s">
        <v>3</v>
      </c>
      <c r="N88" s="9">
        <v>43552</v>
      </c>
      <c r="O88" s="2">
        <v>102.7378483815415</v>
      </c>
      <c r="P88" s="2">
        <v>97.678718482656535</v>
      </c>
      <c r="Q88" s="2">
        <v>115.28013425789317</v>
      </c>
    </row>
    <row r="89" spans="12:17" x14ac:dyDescent="0.2">
      <c r="L89" s="10" t="s">
        <v>3</v>
      </c>
      <c r="M89" s="9" t="s">
        <v>3</v>
      </c>
      <c r="N89" s="9">
        <v>43553</v>
      </c>
      <c r="O89" s="2">
        <v>105.61413499633949</v>
      </c>
      <c r="P89" s="2">
        <v>98.226321669665126</v>
      </c>
      <c r="Q89" s="2">
        <v>114.87902035998817</v>
      </c>
    </row>
    <row r="90" spans="12:17" x14ac:dyDescent="0.2">
      <c r="L90" s="10" t="s">
        <v>3</v>
      </c>
      <c r="M90" s="9" t="s">
        <v>3</v>
      </c>
      <c r="N90" s="9">
        <v>43554</v>
      </c>
      <c r="O90" s="2" t="e">
        <v>#N/A</v>
      </c>
      <c r="P90" s="2" t="e">
        <v>#N/A</v>
      </c>
      <c r="Q90" s="2" t="e">
        <v>#N/A</v>
      </c>
    </row>
    <row r="91" spans="12:17" x14ac:dyDescent="0.2">
      <c r="L91" s="10" t="s">
        <v>3</v>
      </c>
      <c r="M91" s="9" t="s">
        <v>3</v>
      </c>
      <c r="N91" s="9">
        <v>43555</v>
      </c>
      <c r="O91" s="2" t="e">
        <v>#N/A</v>
      </c>
      <c r="P91" s="2" t="e">
        <v>#N/A</v>
      </c>
      <c r="Q91" s="2" t="e">
        <v>#N/A</v>
      </c>
    </row>
    <row r="92" spans="12:17" x14ac:dyDescent="0.2">
      <c r="L92" s="10" t="s">
        <v>3</v>
      </c>
      <c r="M92" s="9" t="s">
        <v>3</v>
      </c>
      <c r="N92" s="9">
        <v>43556</v>
      </c>
      <c r="O92" s="2">
        <v>107.40209694607879</v>
      </c>
      <c r="P92" s="2">
        <v>95.351404937870043</v>
      </c>
      <c r="Q92" s="2">
        <v>104.61050457362053</v>
      </c>
    </row>
    <row r="93" spans="12:17" x14ac:dyDescent="0.2">
      <c r="L93" s="10" t="s">
        <v>3</v>
      </c>
      <c r="M93" s="9" t="s">
        <v>3</v>
      </c>
      <c r="N93" s="9">
        <v>43557</v>
      </c>
      <c r="O93" s="2">
        <v>108.33494665898627</v>
      </c>
      <c r="P93" s="2">
        <v>92.065785815818529</v>
      </c>
      <c r="Q93" s="2">
        <v>101.80270728828562</v>
      </c>
    </row>
    <row r="94" spans="12:17" x14ac:dyDescent="0.2">
      <c r="L94" s="10" t="s">
        <v>3</v>
      </c>
      <c r="M94" s="9" t="s">
        <v>3</v>
      </c>
      <c r="N94" s="9">
        <v>43558</v>
      </c>
      <c r="O94" s="2">
        <v>107.6042143838754</v>
      </c>
      <c r="P94" s="2">
        <v>97.404916889152247</v>
      </c>
      <c r="Q94" s="2">
        <v>99.315801121274689</v>
      </c>
    </row>
    <row r="95" spans="12:17" x14ac:dyDescent="0.2">
      <c r="L95" s="10" t="s">
        <v>3</v>
      </c>
      <c r="M95" s="9" t="s">
        <v>3</v>
      </c>
      <c r="N95" s="9">
        <v>43559</v>
      </c>
      <c r="O95" s="2">
        <v>108.52151660156773</v>
      </c>
      <c r="P95" s="2">
        <v>101.99109358034917</v>
      </c>
      <c r="Q95" s="2">
        <v>98.593796105045726</v>
      </c>
    </row>
    <row r="96" spans="12:17" x14ac:dyDescent="0.2">
      <c r="L96" s="10" t="s">
        <v>3</v>
      </c>
      <c r="M96" s="9" t="s">
        <v>3</v>
      </c>
      <c r="N96" s="9">
        <v>43560</v>
      </c>
      <c r="O96" s="2">
        <v>108.72363403936436</v>
      </c>
      <c r="P96" s="2">
        <v>112.94315732052087</v>
      </c>
      <c r="Q96" s="2">
        <v>100.11802891708467</v>
      </c>
    </row>
    <row r="97" spans="12:17" x14ac:dyDescent="0.2">
      <c r="L97" s="10" t="s">
        <v>3</v>
      </c>
      <c r="M97" s="9" t="s">
        <v>3</v>
      </c>
      <c r="N97" s="9">
        <v>43561</v>
      </c>
      <c r="O97" s="2" t="e">
        <v>#N/A</v>
      </c>
      <c r="P97" s="2" t="e">
        <v>#N/A</v>
      </c>
      <c r="Q97" s="2" t="e">
        <v>#N/A</v>
      </c>
    </row>
    <row r="98" spans="12:17" x14ac:dyDescent="0.2">
      <c r="L98" s="10" t="s">
        <v>3</v>
      </c>
      <c r="M98" s="9" t="s">
        <v>3</v>
      </c>
      <c r="N98" s="9">
        <v>43562</v>
      </c>
      <c r="O98" s="2" t="e">
        <v>#N/A</v>
      </c>
      <c r="P98" s="2" t="e">
        <v>#N/A</v>
      </c>
      <c r="Q98" s="2" t="e">
        <v>#N/A</v>
      </c>
    </row>
    <row r="99" spans="12:17" x14ac:dyDescent="0.2">
      <c r="L99" s="10" t="s">
        <v>3</v>
      </c>
      <c r="M99" s="9" t="s">
        <v>3</v>
      </c>
      <c r="N99" s="9">
        <v>43563</v>
      </c>
      <c r="O99" s="2">
        <v>110.57378596996415</v>
      </c>
      <c r="P99" s="2">
        <v>107.67247664556324</v>
      </c>
      <c r="Q99" s="2">
        <v>101.88293006786662</v>
      </c>
    </row>
    <row r="100" spans="12:17" x14ac:dyDescent="0.2">
      <c r="L100" s="10" t="s">
        <v>3</v>
      </c>
      <c r="M100" s="9" t="s">
        <v>3</v>
      </c>
      <c r="N100" s="9">
        <v>43564</v>
      </c>
      <c r="O100" s="2">
        <v>110.4183110178129</v>
      </c>
      <c r="P100" s="2">
        <v>115.33892126368346</v>
      </c>
      <c r="Q100" s="2">
        <v>102.76538064325757</v>
      </c>
    </row>
    <row r="101" spans="12:17" x14ac:dyDescent="0.2">
      <c r="L101" s="10" t="s">
        <v>3</v>
      </c>
      <c r="M101" s="9" t="s">
        <v>3</v>
      </c>
      <c r="N101" s="9">
        <v>43565</v>
      </c>
      <c r="O101" s="2">
        <v>111.36670822593548</v>
      </c>
      <c r="P101" s="2">
        <v>107.46712545043502</v>
      </c>
      <c r="Q101" s="2">
        <v>103.64783121864856</v>
      </c>
    </row>
    <row r="102" spans="12:17" x14ac:dyDescent="0.2">
      <c r="L102" s="10" t="s">
        <v>3</v>
      </c>
      <c r="M102" s="9" t="s">
        <v>3</v>
      </c>
      <c r="N102" s="9">
        <v>43566</v>
      </c>
      <c r="O102" s="2">
        <v>110.85364088383638</v>
      </c>
      <c r="P102" s="2">
        <v>110.20514138547797</v>
      </c>
      <c r="Q102" s="2">
        <v>105.49295514901149</v>
      </c>
    </row>
    <row r="103" spans="12:17" x14ac:dyDescent="0.2">
      <c r="L103" s="10" t="s">
        <v>3</v>
      </c>
      <c r="M103" s="9" t="s">
        <v>3</v>
      </c>
      <c r="N103" s="9">
        <v>43567</v>
      </c>
      <c r="O103" s="2">
        <v>111.27342325464473</v>
      </c>
      <c r="P103" s="2">
        <v>107.80937744231538</v>
      </c>
      <c r="Q103" s="2">
        <v>105.49295514901149</v>
      </c>
    </row>
    <row r="104" spans="12:17" x14ac:dyDescent="0.2">
      <c r="L104" s="10" t="s">
        <v>3</v>
      </c>
      <c r="M104" s="9" t="s">
        <v>3</v>
      </c>
      <c r="N104" s="9">
        <v>43568</v>
      </c>
      <c r="O104" s="2" t="e">
        <v>#N/A</v>
      </c>
      <c r="P104" s="2" t="e">
        <v>#N/A</v>
      </c>
      <c r="Q104" s="2" t="e">
        <v>#N/A</v>
      </c>
    </row>
    <row r="105" spans="12:17" x14ac:dyDescent="0.2">
      <c r="L105" s="10" t="s">
        <v>3</v>
      </c>
      <c r="M105" s="9" t="s">
        <v>3</v>
      </c>
      <c r="N105" s="9">
        <v>43569</v>
      </c>
      <c r="O105" s="2" t="e">
        <v>#N/A</v>
      </c>
      <c r="P105" s="2" t="e">
        <v>#N/A</v>
      </c>
      <c r="Q105" s="2" t="e">
        <v>#N/A</v>
      </c>
    </row>
    <row r="106" spans="12:17" x14ac:dyDescent="0.2">
      <c r="L106" s="10" t="s">
        <v>3</v>
      </c>
      <c r="M106" s="9" t="s">
        <v>3</v>
      </c>
      <c r="N106" s="9">
        <v>43570</v>
      </c>
      <c r="O106" s="2">
        <v>110.23174107523141</v>
      </c>
      <c r="P106" s="2">
        <v>101.64884158846878</v>
      </c>
      <c r="Q106" s="2">
        <v>105.33250958984949</v>
      </c>
    </row>
    <row r="107" spans="12:17" x14ac:dyDescent="0.2">
      <c r="L107" s="10" t="s">
        <v>3</v>
      </c>
      <c r="M107" s="9" t="s">
        <v>3</v>
      </c>
      <c r="N107" s="9">
        <v>43571</v>
      </c>
      <c r="O107" s="2">
        <v>109.98298115178942</v>
      </c>
      <c r="P107" s="2">
        <v>103.01784955599025</v>
      </c>
      <c r="Q107" s="2">
        <v>105.17206403068751</v>
      </c>
    </row>
    <row r="108" spans="12:17" x14ac:dyDescent="0.2">
      <c r="L108" s="10" t="s">
        <v>3</v>
      </c>
      <c r="M108" s="9" t="s">
        <v>3</v>
      </c>
      <c r="N108" s="9">
        <v>43572</v>
      </c>
      <c r="O108" s="2">
        <v>110.6048809603944</v>
      </c>
      <c r="P108" s="2">
        <v>104.52375832026387</v>
      </c>
      <c r="Q108" s="2">
        <v>105.7336234877545</v>
      </c>
    </row>
    <row r="109" spans="12:17" x14ac:dyDescent="0.2">
      <c r="L109" s="10" t="s">
        <v>3</v>
      </c>
      <c r="M109" s="9" t="s">
        <v>3</v>
      </c>
      <c r="N109" s="9">
        <v>43573</v>
      </c>
      <c r="O109" s="2">
        <v>109.93633866614402</v>
      </c>
      <c r="P109" s="2">
        <v>99.116176848554076</v>
      </c>
      <c r="Q109" s="2">
        <v>106.53585128356447</v>
      </c>
    </row>
    <row r="110" spans="12:17" x14ac:dyDescent="0.2">
      <c r="L110" s="10" t="s">
        <v>3</v>
      </c>
      <c r="M110" s="9" t="s">
        <v>3</v>
      </c>
      <c r="N110" s="9">
        <v>43574</v>
      </c>
      <c r="O110" s="2">
        <v>109.93633866614402</v>
      </c>
      <c r="P110" s="2">
        <v>99.116176848554076</v>
      </c>
      <c r="Q110" s="2">
        <v>106.53585128356447</v>
      </c>
    </row>
    <row r="111" spans="12:17" x14ac:dyDescent="0.2">
      <c r="L111" s="10" t="s">
        <v>3</v>
      </c>
      <c r="M111" s="9" t="s">
        <v>3</v>
      </c>
      <c r="N111" s="9">
        <v>43575</v>
      </c>
      <c r="O111" s="2" t="e">
        <v>#N/A</v>
      </c>
      <c r="P111" s="2" t="e">
        <v>#N/A</v>
      </c>
      <c r="Q111" s="2" t="e">
        <v>#N/A</v>
      </c>
    </row>
    <row r="112" spans="12:17" x14ac:dyDescent="0.2">
      <c r="L112" s="10" t="s">
        <v>3</v>
      </c>
      <c r="M112" s="9" t="s">
        <v>3</v>
      </c>
      <c r="N112" s="9">
        <v>43576</v>
      </c>
      <c r="O112" s="2" t="e">
        <v>#N/A</v>
      </c>
      <c r="P112" s="2" t="e">
        <v>#N/A</v>
      </c>
      <c r="Q112" s="2" t="e">
        <v>#N/A</v>
      </c>
    </row>
    <row r="113" spans="12:17" x14ac:dyDescent="0.2">
      <c r="L113" s="10" t="s">
        <v>3</v>
      </c>
      <c r="M113" s="9" t="s">
        <v>3</v>
      </c>
      <c r="N113" s="9">
        <v>43577</v>
      </c>
      <c r="O113" s="2">
        <v>109.93633866614402</v>
      </c>
      <c r="P113" s="2">
        <v>99.116176848554076</v>
      </c>
      <c r="Q113" s="2">
        <v>106.53585128356447</v>
      </c>
    </row>
    <row r="114" spans="12:17" x14ac:dyDescent="0.2">
      <c r="L114" s="10" t="s">
        <v>3</v>
      </c>
      <c r="M114" s="9" t="s">
        <v>3</v>
      </c>
      <c r="N114" s="9">
        <v>43578</v>
      </c>
      <c r="O114" s="2">
        <v>115.6578169053098</v>
      </c>
      <c r="P114" s="2">
        <v>98.020970474536909</v>
      </c>
      <c r="Q114" s="2">
        <v>106.85674240188845</v>
      </c>
    </row>
    <row r="115" spans="12:17" x14ac:dyDescent="0.2">
      <c r="L115" s="10" t="s">
        <v>3</v>
      </c>
      <c r="M115" s="9" t="s">
        <v>3</v>
      </c>
      <c r="N115" s="9">
        <v>43579</v>
      </c>
      <c r="O115" s="2">
        <v>114.41401728809986</v>
      </c>
      <c r="P115" s="2">
        <v>96.857313702143671</v>
      </c>
      <c r="Q115" s="2">
        <v>106.45562850398345</v>
      </c>
    </row>
    <row r="116" spans="12:17" x14ac:dyDescent="0.2">
      <c r="L116" s="10" t="s">
        <v>3</v>
      </c>
      <c r="M116" s="9" t="s">
        <v>3</v>
      </c>
      <c r="N116" s="9">
        <v>43580</v>
      </c>
      <c r="O116" s="2">
        <v>116.51292914214164</v>
      </c>
      <c r="P116" s="2">
        <v>101.64884158846878</v>
      </c>
      <c r="Q116" s="2">
        <v>107.17763352021244</v>
      </c>
    </row>
    <row r="117" spans="12:17" x14ac:dyDescent="0.2">
      <c r="L117" s="10" t="s">
        <v>3</v>
      </c>
      <c r="M117" s="9" t="s">
        <v>3</v>
      </c>
      <c r="N117" s="9">
        <v>43581</v>
      </c>
      <c r="O117" s="2">
        <v>110.43385851302803</v>
      </c>
      <c r="P117" s="2">
        <v>97.884069677784765</v>
      </c>
      <c r="Q117" s="2">
        <v>107.01718796105044</v>
      </c>
    </row>
    <row r="118" spans="12:17" x14ac:dyDescent="0.2">
      <c r="L118" s="10" t="s">
        <v>3</v>
      </c>
      <c r="M118" s="9" t="s">
        <v>3</v>
      </c>
      <c r="N118" s="9">
        <v>43582</v>
      </c>
      <c r="O118" s="2" t="e">
        <v>#N/A</v>
      </c>
      <c r="P118" s="2" t="e">
        <v>#N/A</v>
      </c>
      <c r="Q118" s="2" t="e">
        <v>#N/A</v>
      </c>
    </row>
    <row r="119" spans="12:17" x14ac:dyDescent="0.2">
      <c r="L119" s="10" t="s">
        <v>3</v>
      </c>
      <c r="M119" s="9" t="s">
        <v>3</v>
      </c>
      <c r="N119" s="9">
        <v>43583</v>
      </c>
      <c r="O119" s="2" t="e">
        <v>#N/A</v>
      </c>
      <c r="P119" s="2" t="e">
        <v>#N/A</v>
      </c>
      <c r="Q119" s="2" t="e">
        <v>#N/A</v>
      </c>
    </row>
    <row r="120" spans="12:17" x14ac:dyDescent="0.2">
      <c r="L120" s="10" t="s">
        <v>3</v>
      </c>
      <c r="M120" s="9" t="s">
        <v>3</v>
      </c>
      <c r="N120" s="9">
        <v>43584</v>
      </c>
      <c r="O120" s="2">
        <v>110.72926092211539</v>
      </c>
      <c r="P120" s="2">
        <v>98.5685736615455</v>
      </c>
      <c r="Q120" s="2">
        <v>108.54142077308938</v>
      </c>
    </row>
    <row r="121" spans="12:17" x14ac:dyDescent="0.2">
      <c r="L121" s="10" t="s">
        <v>3</v>
      </c>
      <c r="M121" s="9" t="s">
        <v>3</v>
      </c>
      <c r="N121" s="9">
        <v>43585</v>
      </c>
      <c r="O121" s="2">
        <v>112.23736795798244</v>
      </c>
      <c r="P121" s="2">
        <v>97.404916889152247</v>
      </c>
      <c r="Q121" s="2">
        <v>109.26342578931836</v>
      </c>
    </row>
    <row r="122" spans="12:17" x14ac:dyDescent="0.2">
      <c r="L122" s="10" t="s">
        <v>3</v>
      </c>
      <c r="M122" s="9" t="s">
        <v>3</v>
      </c>
      <c r="N122" s="9">
        <v>43586</v>
      </c>
      <c r="O122" s="2">
        <v>111.95751304411021</v>
      </c>
      <c r="P122" s="2">
        <v>96.515061710263296</v>
      </c>
      <c r="Q122" s="2">
        <v>109.26342578931836</v>
      </c>
    </row>
    <row r="123" spans="12:17" x14ac:dyDescent="0.2">
      <c r="L123" s="10" t="s">
        <v>3</v>
      </c>
      <c r="M123" s="9" t="s">
        <v>3</v>
      </c>
      <c r="N123" s="9">
        <v>43587</v>
      </c>
      <c r="O123" s="2">
        <v>109.70312623791717</v>
      </c>
      <c r="P123" s="2">
        <v>98.910825653425846</v>
      </c>
      <c r="Q123" s="2">
        <v>109.26342578931836</v>
      </c>
    </row>
    <row r="124" spans="12:17" x14ac:dyDescent="0.2">
      <c r="L124" s="10" t="s">
        <v>3</v>
      </c>
      <c r="M124" s="9" t="s">
        <v>3</v>
      </c>
      <c r="N124" s="9">
        <v>43588</v>
      </c>
      <c r="O124" s="2">
        <v>111.86422807281946</v>
      </c>
      <c r="P124" s="2">
        <v>100.62208561282769</v>
      </c>
      <c r="Q124" s="2">
        <v>109.74476246680436</v>
      </c>
    </row>
    <row r="125" spans="12:17" x14ac:dyDescent="0.2">
      <c r="L125" s="10" t="s">
        <v>3</v>
      </c>
      <c r="M125" s="9" t="s">
        <v>3</v>
      </c>
      <c r="N125" s="9">
        <v>43589</v>
      </c>
      <c r="O125" s="2" t="e">
        <v>#N/A</v>
      </c>
      <c r="P125" s="2" t="e">
        <v>#N/A</v>
      </c>
      <c r="Q125" s="2" t="e">
        <v>#N/A</v>
      </c>
    </row>
    <row r="126" spans="12:17" x14ac:dyDescent="0.2">
      <c r="L126" s="10" t="s">
        <v>3</v>
      </c>
      <c r="M126" s="9" t="s">
        <v>3</v>
      </c>
      <c r="N126" s="9">
        <v>43590</v>
      </c>
      <c r="O126" s="2" t="e">
        <v>#N/A</v>
      </c>
      <c r="P126" s="2" t="e">
        <v>#N/A</v>
      </c>
      <c r="Q126" s="2" t="e">
        <v>#N/A</v>
      </c>
    </row>
    <row r="127" spans="12:17" x14ac:dyDescent="0.2">
      <c r="L127" s="10" t="s">
        <v>3</v>
      </c>
      <c r="M127" s="9" t="s">
        <v>3</v>
      </c>
      <c r="N127" s="9">
        <v>43591</v>
      </c>
      <c r="O127" s="2">
        <v>111.86422807281946</v>
      </c>
      <c r="P127" s="2">
        <v>97.884069677784765</v>
      </c>
      <c r="Q127" s="2">
        <v>109.0227574505754</v>
      </c>
    </row>
    <row r="128" spans="12:17" x14ac:dyDescent="0.2">
      <c r="L128" s="10" t="s">
        <v>3</v>
      </c>
      <c r="M128" s="9" t="s">
        <v>3</v>
      </c>
      <c r="N128" s="9">
        <v>43592</v>
      </c>
      <c r="O128" s="2">
        <v>110.3561210369524</v>
      </c>
      <c r="P128" s="2">
        <v>96.720412905391512</v>
      </c>
      <c r="Q128" s="2">
        <v>109.0227574505754</v>
      </c>
    </row>
    <row r="129" spans="12:17" x14ac:dyDescent="0.2">
      <c r="L129" s="10" t="s">
        <v>3</v>
      </c>
      <c r="M129" s="9" t="s">
        <v>3</v>
      </c>
      <c r="N129" s="9">
        <v>43593</v>
      </c>
      <c r="O129" s="2">
        <v>110.52714348431878</v>
      </c>
      <c r="P129" s="2">
        <v>98.910825653425846</v>
      </c>
      <c r="Q129" s="2">
        <v>109.26342578931836</v>
      </c>
    </row>
    <row r="130" spans="12:17" x14ac:dyDescent="0.2">
      <c r="L130" s="10" t="s">
        <v>3</v>
      </c>
      <c r="M130" s="9" t="s">
        <v>3</v>
      </c>
      <c r="N130" s="9">
        <v>43594</v>
      </c>
      <c r="O130" s="2">
        <v>109.7808637139928</v>
      </c>
      <c r="P130" s="2">
        <v>97.678718482656535</v>
      </c>
      <c r="Q130" s="2">
        <v>108.14030687518441</v>
      </c>
    </row>
    <row r="131" spans="12:17" x14ac:dyDescent="0.2">
      <c r="L131" s="10" t="s">
        <v>3</v>
      </c>
      <c r="M131" s="9" t="s">
        <v>3</v>
      </c>
      <c r="N131" s="9">
        <v>43595</v>
      </c>
      <c r="O131" s="2">
        <v>111.36670822593548</v>
      </c>
      <c r="P131" s="2">
        <v>96.309710515135066</v>
      </c>
      <c r="Q131" s="2">
        <v>107.89963853644142</v>
      </c>
    </row>
    <row r="132" spans="12:17" x14ac:dyDescent="0.2">
      <c r="L132" s="10" t="s">
        <v>3</v>
      </c>
      <c r="M132" s="9" t="s">
        <v>3</v>
      </c>
      <c r="N132" s="9">
        <v>43596</v>
      </c>
      <c r="O132" s="2" t="e">
        <v>#N/A</v>
      </c>
      <c r="P132" s="2" t="e">
        <v>#N/A</v>
      </c>
      <c r="Q132" s="2" t="e">
        <v>#N/A</v>
      </c>
    </row>
    <row r="133" spans="12:17" x14ac:dyDescent="0.2">
      <c r="L133" s="10" t="s">
        <v>3</v>
      </c>
      <c r="M133" s="9" t="s">
        <v>3</v>
      </c>
      <c r="N133" s="9">
        <v>43597</v>
      </c>
      <c r="O133" s="2" t="e">
        <v>#N/A</v>
      </c>
      <c r="P133" s="2" t="e">
        <v>#N/A</v>
      </c>
      <c r="Q133" s="2" t="e">
        <v>#N/A</v>
      </c>
    </row>
    <row r="134" spans="12:17" x14ac:dyDescent="0.2">
      <c r="L134" s="10" t="s">
        <v>3</v>
      </c>
      <c r="M134" s="9" t="s">
        <v>3</v>
      </c>
      <c r="N134" s="9">
        <v>43598</v>
      </c>
      <c r="O134" s="2">
        <v>112.48612788142442</v>
      </c>
      <c r="P134" s="2">
        <v>93.777045775220358</v>
      </c>
      <c r="Q134" s="2">
        <v>106.85674240188845</v>
      </c>
    </row>
    <row r="135" spans="12:17" x14ac:dyDescent="0.2">
      <c r="L135" s="10" t="s">
        <v>3</v>
      </c>
      <c r="M135" s="9" t="s">
        <v>3</v>
      </c>
      <c r="N135" s="9">
        <v>43599</v>
      </c>
      <c r="O135" s="2">
        <v>112.76598279529668</v>
      </c>
      <c r="P135" s="2">
        <v>95.488305734622188</v>
      </c>
      <c r="Q135" s="2">
        <v>106.05451460607847</v>
      </c>
    </row>
    <row r="136" spans="12:17" x14ac:dyDescent="0.2">
      <c r="L136" s="10" t="s">
        <v>3</v>
      </c>
      <c r="M136" s="9" t="s">
        <v>127</v>
      </c>
      <c r="N136" s="9">
        <v>43600</v>
      </c>
      <c r="O136" s="2">
        <v>113.63664252734364</v>
      </c>
      <c r="P136" s="2">
        <v>94.324648962228935</v>
      </c>
      <c r="Q136" s="2">
        <v>105.49295514901149</v>
      </c>
    </row>
    <row r="137" spans="12:17" x14ac:dyDescent="0.2">
      <c r="L137" s="10" t="s">
        <v>3</v>
      </c>
      <c r="M137" s="9" t="s">
        <v>3</v>
      </c>
      <c r="N137" s="9">
        <v>43601</v>
      </c>
      <c r="O137" s="2">
        <v>116.13978925697866</v>
      </c>
      <c r="P137" s="2">
        <v>90.01227386453634</v>
      </c>
      <c r="Q137" s="2">
        <v>105.01161847152551</v>
      </c>
    </row>
    <row r="138" spans="12:17" x14ac:dyDescent="0.2">
      <c r="L138" s="10" t="s">
        <v>3</v>
      </c>
      <c r="M138" s="9" t="s">
        <v>3</v>
      </c>
      <c r="N138" s="9">
        <v>43602</v>
      </c>
      <c r="O138" s="2">
        <v>114.9581796206292</v>
      </c>
      <c r="P138" s="2">
        <v>88.848617092143087</v>
      </c>
      <c r="Q138" s="2">
        <v>104.8511729123635</v>
      </c>
    </row>
    <row r="139" spans="12:17" x14ac:dyDescent="0.2">
      <c r="L139" s="10" t="s">
        <v>3</v>
      </c>
      <c r="M139" s="9" t="s">
        <v>3</v>
      </c>
      <c r="N139" s="9">
        <v>43603</v>
      </c>
      <c r="O139" s="2" t="e">
        <v>#N/A</v>
      </c>
      <c r="P139" s="2" t="e">
        <v>#N/A</v>
      </c>
      <c r="Q139" s="2" t="e">
        <v>#N/A</v>
      </c>
    </row>
    <row r="140" spans="12:17" x14ac:dyDescent="0.2">
      <c r="L140" s="10" t="s">
        <v>3</v>
      </c>
      <c r="M140" s="9" t="s">
        <v>3</v>
      </c>
      <c r="N140" s="9">
        <v>43604</v>
      </c>
      <c r="O140" s="2" t="e">
        <v>#N/A</v>
      </c>
      <c r="P140" s="2" t="e">
        <v>#N/A</v>
      </c>
      <c r="Q140" s="2" t="e">
        <v>#N/A</v>
      </c>
    </row>
    <row r="141" spans="12:17" x14ac:dyDescent="0.2">
      <c r="L141" s="10" t="s">
        <v>3</v>
      </c>
      <c r="M141" s="9" t="s">
        <v>3</v>
      </c>
      <c r="N141" s="9">
        <v>43605</v>
      </c>
      <c r="O141" s="2">
        <v>113.82321246992512</v>
      </c>
      <c r="P141" s="2">
        <v>88.164113108382352</v>
      </c>
      <c r="Q141" s="2">
        <v>104.61050457362053</v>
      </c>
    </row>
    <row r="142" spans="12:17" x14ac:dyDescent="0.2">
      <c r="L142" s="10" t="s">
        <v>3</v>
      </c>
      <c r="M142" s="9" t="s">
        <v>3</v>
      </c>
      <c r="N142" s="9">
        <v>43606</v>
      </c>
      <c r="O142" s="2">
        <v>113.40343009911678</v>
      </c>
      <c r="P142" s="2">
        <v>87.616509921373776</v>
      </c>
      <c r="Q142" s="2">
        <v>104.45005901445852</v>
      </c>
    </row>
    <row r="143" spans="12:17" x14ac:dyDescent="0.2">
      <c r="L143" s="10" t="s">
        <v>3</v>
      </c>
      <c r="M143" s="9" t="s">
        <v>3</v>
      </c>
      <c r="N143" s="9">
        <v>43607</v>
      </c>
      <c r="O143" s="2">
        <v>111.84868057760433</v>
      </c>
      <c r="P143" s="2">
        <v>87.274257929493402</v>
      </c>
      <c r="Q143" s="2">
        <v>104.69072735320152</v>
      </c>
    </row>
    <row r="144" spans="12:17" x14ac:dyDescent="0.2">
      <c r="L144" s="10" t="s">
        <v>3</v>
      </c>
      <c r="M144" s="9" t="s">
        <v>3</v>
      </c>
      <c r="N144" s="9">
        <v>43608</v>
      </c>
      <c r="O144" s="2">
        <v>106.29822478580498</v>
      </c>
      <c r="P144" s="2">
        <v>84.05708920581796</v>
      </c>
      <c r="Q144" s="2">
        <v>104.45005901445852</v>
      </c>
    </row>
    <row r="145" spans="12:17" x14ac:dyDescent="0.2">
      <c r="L145" s="10" t="s">
        <v>3</v>
      </c>
      <c r="M145" s="9" t="s">
        <v>3</v>
      </c>
      <c r="N145" s="9">
        <v>43609</v>
      </c>
      <c r="O145" s="2">
        <v>105.69187247241511</v>
      </c>
      <c r="P145" s="2">
        <v>85.083845181459054</v>
      </c>
      <c r="Q145" s="2">
        <v>103.88849955739154</v>
      </c>
    </row>
    <row r="146" spans="12:17" x14ac:dyDescent="0.2">
      <c r="L146" s="10" t="s">
        <v>3</v>
      </c>
      <c r="M146" s="9" t="s">
        <v>3</v>
      </c>
      <c r="N146" s="9">
        <v>43610</v>
      </c>
      <c r="O146" s="2" t="e">
        <v>#N/A</v>
      </c>
      <c r="P146" s="2" t="e">
        <v>#N/A</v>
      </c>
      <c r="Q146" s="2" t="e">
        <v>#N/A</v>
      </c>
    </row>
    <row r="147" spans="12:17" x14ac:dyDescent="0.2">
      <c r="L147" s="10" t="s">
        <v>3</v>
      </c>
      <c r="M147" s="9" t="s">
        <v>3</v>
      </c>
      <c r="N147" s="9">
        <v>43611</v>
      </c>
      <c r="O147" s="2" t="e">
        <v>#N/A</v>
      </c>
      <c r="P147" s="2" t="e">
        <v>#N/A</v>
      </c>
      <c r="Q147" s="2" t="e">
        <v>#N/A</v>
      </c>
    </row>
    <row r="148" spans="12:17" x14ac:dyDescent="0.2">
      <c r="L148" s="10" t="s">
        <v>3</v>
      </c>
      <c r="M148" s="9" t="s">
        <v>3</v>
      </c>
      <c r="N148" s="9">
        <v>43612</v>
      </c>
      <c r="O148" s="2">
        <v>105.69187247241511</v>
      </c>
      <c r="P148" s="2">
        <v>83.509486018809369</v>
      </c>
      <c r="Q148" s="2">
        <v>103.88849955739154</v>
      </c>
    </row>
    <row r="149" spans="12:17" x14ac:dyDescent="0.2">
      <c r="L149" s="10" t="s">
        <v>3</v>
      </c>
      <c r="M149" s="9" t="s">
        <v>3</v>
      </c>
      <c r="N149" s="9">
        <v>43613</v>
      </c>
      <c r="O149" s="2">
        <v>109.12786891495759</v>
      </c>
      <c r="P149" s="2">
        <v>84.741593189578708</v>
      </c>
      <c r="Q149" s="2">
        <v>103.16649454116256</v>
      </c>
    </row>
    <row r="150" spans="12:17" x14ac:dyDescent="0.2">
      <c r="L150" s="10" t="s">
        <v>3</v>
      </c>
      <c r="M150" s="9" t="s">
        <v>3</v>
      </c>
      <c r="N150" s="9">
        <v>43614</v>
      </c>
      <c r="O150" s="2">
        <v>109.82750619963817</v>
      </c>
      <c r="P150" s="2">
        <v>83.030333230176865</v>
      </c>
      <c r="Q150" s="2">
        <v>103.00604898200059</v>
      </c>
    </row>
    <row r="151" spans="12:17" x14ac:dyDescent="0.2">
      <c r="L151" s="10" t="s">
        <v>3</v>
      </c>
      <c r="M151" s="9" t="s">
        <v>3</v>
      </c>
      <c r="N151" s="9">
        <v>43615</v>
      </c>
      <c r="O151" s="2">
        <v>108.13282922118962</v>
      </c>
      <c r="P151" s="2">
        <v>78.375706140603867</v>
      </c>
      <c r="Q151" s="2">
        <v>103.00604898200059</v>
      </c>
    </row>
    <row r="152" spans="12:17" x14ac:dyDescent="0.2">
      <c r="L152" s="10" t="s">
        <v>3</v>
      </c>
      <c r="M152" s="9" t="s">
        <v>3</v>
      </c>
      <c r="N152" s="9">
        <v>43616</v>
      </c>
      <c r="O152" s="2">
        <v>103.8261730466002</v>
      </c>
      <c r="P152" s="2">
        <v>78.375706140603867</v>
      </c>
      <c r="Q152" s="2">
        <v>102.2840439657716</v>
      </c>
    </row>
    <row r="153" spans="12:17" x14ac:dyDescent="0.2">
      <c r="L153" s="10" t="s">
        <v>3</v>
      </c>
      <c r="M153" s="9" t="s">
        <v>3</v>
      </c>
      <c r="N153" s="9">
        <v>43617</v>
      </c>
      <c r="O153" s="2" t="e">
        <v>#N/A</v>
      </c>
      <c r="P153" s="2" t="e">
        <v>#N/A</v>
      </c>
      <c r="Q153" s="2" t="e">
        <v>#N/A</v>
      </c>
    </row>
    <row r="154" spans="12:17" x14ac:dyDescent="0.2">
      <c r="L154" s="10" t="s">
        <v>3</v>
      </c>
      <c r="M154" s="9" t="s">
        <v>3</v>
      </c>
      <c r="N154" s="9">
        <v>43618</v>
      </c>
      <c r="O154" s="2" t="e">
        <v>#N/A</v>
      </c>
      <c r="P154" s="2" t="e">
        <v>#N/A</v>
      </c>
      <c r="Q154" s="2" t="e">
        <v>#N/A</v>
      </c>
    </row>
    <row r="155" spans="12:17" x14ac:dyDescent="0.2">
      <c r="L155" s="10" t="s">
        <v>3</v>
      </c>
      <c r="M155" s="9" t="s">
        <v>3</v>
      </c>
      <c r="N155" s="9">
        <v>43619</v>
      </c>
      <c r="O155" s="2">
        <v>98.197979778725184</v>
      </c>
      <c r="P155" s="2">
        <v>75.774591002313102</v>
      </c>
      <c r="Q155" s="2">
        <v>91.855082620241944</v>
      </c>
    </row>
    <row r="156" spans="12:17" x14ac:dyDescent="0.2">
      <c r="L156" s="10" t="s">
        <v>3</v>
      </c>
      <c r="M156" s="9" t="s">
        <v>3</v>
      </c>
      <c r="N156" s="9">
        <v>43620</v>
      </c>
      <c r="O156" s="2">
        <v>98.819879587330163</v>
      </c>
      <c r="P156" s="2">
        <v>81.45597406752718</v>
      </c>
      <c r="Q156" s="2">
        <v>92.256196518146936</v>
      </c>
    </row>
    <row r="157" spans="12:17" x14ac:dyDescent="0.2">
      <c r="L157" s="10" t="s">
        <v>3</v>
      </c>
      <c r="M157" s="9" t="s">
        <v>3</v>
      </c>
      <c r="N157" s="9">
        <v>43621</v>
      </c>
      <c r="O157" s="2">
        <v>96.612135266782502</v>
      </c>
      <c r="P157" s="2">
        <v>80.292317295133927</v>
      </c>
      <c r="Q157" s="2">
        <v>91.774859840660952</v>
      </c>
    </row>
    <row r="158" spans="12:17" x14ac:dyDescent="0.2">
      <c r="L158" s="10" t="s">
        <v>3</v>
      </c>
      <c r="M158" s="9" t="s">
        <v>3</v>
      </c>
      <c r="N158" s="9">
        <v>43622</v>
      </c>
      <c r="O158" s="2">
        <v>97.59162746533535</v>
      </c>
      <c r="P158" s="2">
        <v>75.432339010432727</v>
      </c>
      <c r="Q158" s="2">
        <v>91.935305399822937</v>
      </c>
    </row>
    <row r="159" spans="12:17" x14ac:dyDescent="0.2">
      <c r="L159" s="10" t="s">
        <v>3</v>
      </c>
      <c r="M159" s="9" t="s">
        <v>3</v>
      </c>
      <c r="N159" s="9">
        <v>43623</v>
      </c>
      <c r="O159" s="2">
        <v>99.659444328946861</v>
      </c>
      <c r="P159" s="2">
        <v>79.060210124364616</v>
      </c>
      <c r="Q159" s="2">
        <v>91.774859840660952</v>
      </c>
    </row>
    <row r="160" spans="12:17" x14ac:dyDescent="0.2">
      <c r="L160" s="10" t="s">
        <v>3</v>
      </c>
      <c r="M160" s="9" t="s">
        <v>3</v>
      </c>
      <c r="N160" s="9">
        <v>43624</v>
      </c>
      <c r="O160" s="2" t="e">
        <v>#N/A</v>
      </c>
      <c r="P160" s="2" t="e">
        <v>#N/A</v>
      </c>
      <c r="Q160" s="2" t="e">
        <v>#N/A</v>
      </c>
    </row>
    <row r="161" spans="12:17" x14ac:dyDescent="0.2">
      <c r="L161" s="10" t="s">
        <v>3</v>
      </c>
      <c r="M161" s="9" t="s">
        <v>3</v>
      </c>
      <c r="N161" s="9">
        <v>43625</v>
      </c>
      <c r="O161" s="2" t="e">
        <v>#N/A</v>
      </c>
      <c r="P161" s="2" t="e">
        <v>#N/A</v>
      </c>
      <c r="Q161" s="2" t="e">
        <v>#N/A</v>
      </c>
    </row>
    <row r="162" spans="12:17" x14ac:dyDescent="0.2">
      <c r="L162" s="10">
        <v>2019</v>
      </c>
      <c r="M162" s="9" t="s">
        <v>3</v>
      </c>
      <c r="N162" s="9">
        <v>43626</v>
      </c>
      <c r="O162" s="2">
        <v>99.985941728464496</v>
      </c>
      <c r="P162" s="2">
        <v>80.086966100005711</v>
      </c>
      <c r="Q162" s="2">
        <v>91.774859840660952</v>
      </c>
    </row>
    <row r="163" spans="12:17" x14ac:dyDescent="0.2">
      <c r="L163" s="10" t="s">
        <v>3</v>
      </c>
      <c r="M163" s="9" t="s">
        <v>3</v>
      </c>
      <c r="N163" s="9">
        <v>43627</v>
      </c>
      <c r="O163" s="2">
        <v>98.819879587330163</v>
      </c>
      <c r="P163" s="2">
        <v>76.869797376330268</v>
      </c>
      <c r="Q163" s="2">
        <v>93.940874889347867</v>
      </c>
    </row>
    <row r="164" spans="12:17" x14ac:dyDescent="0.2">
      <c r="L164" s="10" t="s">
        <v>3</v>
      </c>
      <c r="M164" s="9" t="s">
        <v>3</v>
      </c>
      <c r="N164" s="9">
        <v>43628</v>
      </c>
      <c r="O164" s="2">
        <v>95.865855496456547</v>
      </c>
      <c r="P164" s="2">
        <v>76.185293392569548</v>
      </c>
      <c r="Q164" s="2">
        <v>91.453968722336967</v>
      </c>
    </row>
    <row r="165" spans="12:17" x14ac:dyDescent="0.2">
      <c r="L165" s="10" t="s">
        <v>3</v>
      </c>
      <c r="M165" s="9" t="s">
        <v>3</v>
      </c>
      <c r="N165" s="9">
        <v>43629</v>
      </c>
      <c r="O165" s="2">
        <v>98.384549721306684</v>
      </c>
      <c r="P165" s="2">
        <v>77.691202156843147</v>
      </c>
      <c r="Q165" s="2">
        <v>91.133077604012968</v>
      </c>
    </row>
    <row r="166" spans="12:17" x14ac:dyDescent="0.2">
      <c r="L166" s="10" t="s">
        <v>3</v>
      </c>
      <c r="M166" s="9" t="s">
        <v>3</v>
      </c>
      <c r="N166" s="9">
        <v>43630</v>
      </c>
      <c r="O166" s="2">
        <v>98.15133729307982</v>
      </c>
      <c r="P166" s="2">
        <v>78.717958132484242</v>
      </c>
      <c r="Q166" s="2">
        <v>90.411072587784005</v>
      </c>
    </row>
    <row r="167" spans="12:17" x14ac:dyDescent="0.2">
      <c r="L167" s="10" t="s">
        <v>3</v>
      </c>
      <c r="M167" s="9" t="s">
        <v>3</v>
      </c>
      <c r="N167" s="9">
        <v>43631</v>
      </c>
      <c r="O167" s="2" t="e">
        <v>#N/A</v>
      </c>
      <c r="P167" s="2" t="e">
        <v>#N/A</v>
      </c>
      <c r="Q167" s="2" t="e">
        <v>#N/A</v>
      </c>
    </row>
    <row r="168" spans="12:17" x14ac:dyDescent="0.2">
      <c r="L168" s="10" t="s">
        <v>3</v>
      </c>
      <c r="M168" s="9" t="s">
        <v>3</v>
      </c>
      <c r="N168" s="9">
        <v>43632</v>
      </c>
      <c r="O168" s="2" t="e">
        <v>#N/A</v>
      </c>
      <c r="P168" s="2" t="e">
        <v>#N/A</v>
      </c>
      <c r="Q168" s="2" t="e">
        <v>#N/A</v>
      </c>
    </row>
    <row r="169" spans="12:17" x14ac:dyDescent="0.2">
      <c r="L169" s="10" t="s">
        <v>3</v>
      </c>
      <c r="M169" s="9" t="s">
        <v>3</v>
      </c>
      <c r="N169" s="9">
        <v>43633</v>
      </c>
      <c r="O169" s="2">
        <v>97.265130065817743</v>
      </c>
      <c r="P169" s="2">
        <v>77.691202156843147</v>
      </c>
      <c r="Q169" s="2">
        <v>90.090181469460006</v>
      </c>
    </row>
    <row r="170" spans="12:17" x14ac:dyDescent="0.2">
      <c r="L170" s="10" t="s">
        <v>3</v>
      </c>
      <c r="M170" s="9" t="s">
        <v>3</v>
      </c>
      <c r="N170" s="9">
        <v>43634</v>
      </c>
      <c r="O170" s="2">
        <v>98.493382187812557</v>
      </c>
      <c r="P170" s="2">
        <v>74.610934229919863</v>
      </c>
      <c r="Q170" s="2">
        <v>89.608844791974036</v>
      </c>
    </row>
    <row r="171" spans="12:17" x14ac:dyDescent="0.2">
      <c r="L171" s="10" t="s">
        <v>3</v>
      </c>
      <c r="M171" s="9" t="s">
        <v>3</v>
      </c>
      <c r="N171" s="9">
        <v>43635</v>
      </c>
      <c r="O171" s="2">
        <v>97.71600742705634</v>
      </c>
      <c r="P171" s="2">
        <v>71.872918294876925</v>
      </c>
      <c r="Q171" s="2">
        <v>89.528622012393015</v>
      </c>
    </row>
    <row r="172" spans="12:17" x14ac:dyDescent="0.2">
      <c r="L172" s="10" t="s">
        <v>3</v>
      </c>
      <c r="M172" s="9" t="s">
        <v>3</v>
      </c>
      <c r="N172" s="9">
        <v>43636</v>
      </c>
      <c r="O172" s="2">
        <v>101.74280868777352</v>
      </c>
      <c r="P172" s="2">
        <v>69.477154351714361</v>
      </c>
      <c r="Q172" s="2">
        <v>89.929735910298007</v>
      </c>
    </row>
    <row r="173" spans="12:17" x14ac:dyDescent="0.2">
      <c r="L173" s="10" t="s">
        <v>3</v>
      </c>
      <c r="M173" s="9" t="s">
        <v>3</v>
      </c>
      <c r="N173" s="9">
        <v>43637</v>
      </c>
      <c r="O173" s="2">
        <v>102.59792092460536</v>
      </c>
      <c r="P173" s="2">
        <v>71.872918294876925</v>
      </c>
      <c r="Q173" s="2">
        <v>90.892409265269976</v>
      </c>
    </row>
    <row r="174" spans="12:17" x14ac:dyDescent="0.2">
      <c r="L174" s="10" t="s">
        <v>3</v>
      </c>
      <c r="M174" s="9" t="s">
        <v>3</v>
      </c>
      <c r="N174" s="9">
        <v>43638</v>
      </c>
      <c r="O174" s="2" t="e">
        <v>#N/A</v>
      </c>
      <c r="P174" s="2" t="e">
        <v>#N/A</v>
      </c>
      <c r="Q174" s="2" t="e">
        <v>#N/A</v>
      </c>
    </row>
    <row r="175" spans="12:17" x14ac:dyDescent="0.2">
      <c r="L175" s="10" t="s">
        <v>3</v>
      </c>
      <c r="M175" s="9" t="s">
        <v>3</v>
      </c>
      <c r="N175" s="9">
        <v>43639</v>
      </c>
      <c r="O175" s="2" t="e">
        <v>#N/A</v>
      </c>
      <c r="P175" s="2" t="e">
        <v>#N/A</v>
      </c>
      <c r="Q175" s="2" t="e">
        <v>#N/A</v>
      </c>
    </row>
    <row r="176" spans="12:17" x14ac:dyDescent="0.2">
      <c r="L176" s="10" t="s">
        <v>3</v>
      </c>
      <c r="M176" s="9" t="s">
        <v>3</v>
      </c>
      <c r="N176" s="9">
        <v>43640</v>
      </c>
      <c r="O176" s="2">
        <v>101.30747882175004</v>
      </c>
      <c r="P176" s="2">
        <v>68.450398376073267</v>
      </c>
      <c r="Q176" s="2">
        <v>90.250627028622006</v>
      </c>
    </row>
    <row r="177" spans="12:17" x14ac:dyDescent="0.2">
      <c r="L177" s="10" t="s">
        <v>3</v>
      </c>
      <c r="M177" s="9" t="s">
        <v>3</v>
      </c>
      <c r="N177" s="9">
        <v>43641</v>
      </c>
      <c r="O177" s="2">
        <v>102.98660830498348</v>
      </c>
      <c r="P177" s="2">
        <v>66.739138416671423</v>
      </c>
      <c r="Q177" s="2">
        <v>90.330849808202998</v>
      </c>
    </row>
    <row r="178" spans="12:17" x14ac:dyDescent="0.2">
      <c r="L178" s="10" t="s">
        <v>3</v>
      </c>
      <c r="M178" s="9" t="s">
        <v>3</v>
      </c>
      <c r="N178" s="9">
        <v>43642</v>
      </c>
      <c r="O178" s="2">
        <v>103.93500551310606</v>
      </c>
      <c r="P178" s="2">
        <v>66.054634432910703</v>
      </c>
      <c r="Q178" s="2">
        <v>90.170404249040999</v>
      </c>
    </row>
    <row r="179" spans="12:17" x14ac:dyDescent="0.2">
      <c r="L179" s="10" t="s">
        <v>3</v>
      </c>
      <c r="M179" s="9" t="s">
        <v>3</v>
      </c>
      <c r="N179" s="9">
        <v>43643</v>
      </c>
      <c r="O179" s="2">
        <v>103.8261730466002</v>
      </c>
      <c r="P179" s="2">
        <v>65.917733636158545</v>
      </c>
      <c r="Q179" s="2">
        <v>90.170404249040999</v>
      </c>
    </row>
    <row r="180" spans="12:17" x14ac:dyDescent="0.2">
      <c r="L180" s="10" t="s">
        <v>3</v>
      </c>
      <c r="M180" s="9" t="s">
        <v>3</v>
      </c>
      <c r="N180" s="9">
        <v>43644</v>
      </c>
      <c r="O180" s="2">
        <v>104.97668769251938</v>
      </c>
      <c r="P180" s="2">
        <v>68.313497579321108</v>
      </c>
      <c r="Q180" s="2">
        <v>90.330849808202998</v>
      </c>
    </row>
    <row r="181" spans="12:17" x14ac:dyDescent="0.2">
      <c r="L181" s="10" t="s">
        <v>3</v>
      </c>
      <c r="M181" s="9" t="s">
        <v>3</v>
      </c>
      <c r="N181" s="9">
        <v>43645</v>
      </c>
      <c r="O181" s="2" t="e">
        <v>#N/A</v>
      </c>
      <c r="P181" s="2" t="e">
        <v>#N/A</v>
      </c>
      <c r="Q181" s="2" t="e">
        <v>#N/A</v>
      </c>
    </row>
    <row r="182" spans="12:17" x14ac:dyDescent="0.2">
      <c r="L182" s="10" t="s">
        <v>3</v>
      </c>
      <c r="M182" s="9" t="s">
        <v>3</v>
      </c>
      <c r="N182" s="9">
        <v>43646</v>
      </c>
      <c r="O182" s="2" t="e">
        <v>#N/A</v>
      </c>
      <c r="P182" s="2" t="e">
        <v>#N/A</v>
      </c>
      <c r="Q182" s="2" t="e">
        <v>#N/A</v>
      </c>
    </row>
    <row r="183" spans="12:17" x14ac:dyDescent="0.2">
      <c r="L183" s="10" t="s">
        <v>3</v>
      </c>
      <c r="M183" s="9" t="s">
        <v>3</v>
      </c>
      <c r="N183" s="9">
        <v>43647</v>
      </c>
      <c r="O183" s="2">
        <v>101.21419385045928</v>
      </c>
      <c r="P183" s="2">
        <v>70.846162319235816</v>
      </c>
      <c r="Q183" s="2">
        <v>87.603275302449092</v>
      </c>
    </row>
    <row r="184" spans="12:17" x14ac:dyDescent="0.2">
      <c r="L184" s="10" t="s">
        <v>3</v>
      </c>
      <c r="M184" s="9" t="s">
        <v>3</v>
      </c>
      <c r="N184" s="9">
        <v>43648</v>
      </c>
      <c r="O184" s="2">
        <v>97.513889989259724</v>
      </c>
      <c r="P184" s="2">
        <v>70.846162319235816</v>
      </c>
      <c r="Q184" s="2">
        <v>89.849513130717014</v>
      </c>
    </row>
    <row r="185" spans="12:17" x14ac:dyDescent="0.2">
      <c r="L185" s="10" t="s">
        <v>3</v>
      </c>
      <c r="M185" s="9" t="s">
        <v>3</v>
      </c>
      <c r="N185" s="9">
        <v>43649</v>
      </c>
      <c r="O185" s="2">
        <v>98.773237101684799</v>
      </c>
      <c r="P185" s="2">
        <v>71.393765506244407</v>
      </c>
      <c r="Q185" s="2">
        <v>92.657310416051914</v>
      </c>
    </row>
    <row r="186" spans="12:17" x14ac:dyDescent="0.2">
      <c r="L186" s="10" t="s">
        <v>3</v>
      </c>
      <c r="M186" s="9" t="s">
        <v>3</v>
      </c>
      <c r="N186" s="9">
        <v>43650</v>
      </c>
      <c r="O186" s="2">
        <v>98.913164558620906</v>
      </c>
      <c r="P186" s="2">
        <v>72.009819091629069</v>
      </c>
      <c r="Q186" s="2">
        <v>97.230008852168766</v>
      </c>
    </row>
    <row r="187" spans="12:17" x14ac:dyDescent="0.2">
      <c r="L187" s="10" t="s">
        <v>3</v>
      </c>
      <c r="M187" s="9" t="s">
        <v>3</v>
      </c>
      <c r="N187" s="9">
        <v>43651</v>
      </c>
      <c r="O187" s="2">
        <v>99.861561766743506</v>
      </c>
      <c r="P187" s="2">
        <v>77.006698173082412</v>
      </c>
      <c r="Q187" s="2">
        <v>96.668449395101788</v>
      </c>
    </row>
    <row r="188" spans="12:17" x14ac:dyDescent="0.2">
      <c r="L188" s="10" t="s">
        <v>3</v>
      </c>
      <c r="M188" s="9" t="s">
        <v>3</v>
      </c>
      <c r="N188" s="9">
        <v>43652</v>
      </c>
      <c r="O188" s="2" t="e">
        <v>#N/A</v>
      </c>
      <c r="P188" s="2" t="e">
        <v>#N/A</v>
      </c>
      <c r="Q188" s="2" t="e">
        <v>#N/A</v>
      </c>
    </row>
    <row r="189" spans="12:17" x14ac:dyDescent="0.2">
      <c r="L189" s="10" t="s">
        <v>3</v>
      </c>
      <c r="M189" s="9" t="s">
        <v>3</v>
      </c>
      <c r="N189" s="9">
        <v>43653</v>
      </c>
      <c r="O189" s="2" t="e">
        <v>#N/A</v>
      </c>
      <c r="P189" s="2" t="e">
        <v>#N/A</v>
      </c>
      <c r="Q189" s="2" t="e">
        <v>#N/A</v>
      </c>
    </row>
    <row r="190" spans="12:17" x14ac:dyDescent="0.2">
      <c r="L190" s="10" t="s">
        <v>3</v>
      </c>
      <c r="M190" s="9" t="s">
        <v>3</v>
      </c>
      <c r="N190" s="9">
        <v>43654</v>
      </c>
      <c r="O190" s="2">
        <v>100.88769645094169</v>
      </c>
      <c r="P190" s="2">
        <v>81.45597406752718</v>
      </c>
      <c r="Q190" s="2">
        <v>95.625553260548827</v>
      </c>
    </row>
    <row r="191" spans="12:17" x14ac:dyDescent="0.2">
      <c r="L191" s="10" t="s">
        <v>3</v>
      </c>
      <c r="M191" s="9" t="s">
        <v>3</v>
      </c>
      <c r="N191" s="9">
        <v>43655</v>
      </c>
      <c r="O191" s="2">
        <v>99.970394233249365</v>
      </c>
      <c r="P191" s="2">
        <v>77.143598969834557</v>
      </c>
      <c r="Q191" s="2">
        <v>94.90354824431985</v>
      </c>
    </row>
    <row r="192" spans="12:17" x14ac:dyDescent="0.2">
      <c r="L192" s="10" t="s">
        <v>3</v>
      </c>
      <c r="M192" s="9" t="s">
        <v>3</v>
      </c>
      <c r="N192" s="9">
        <v>43656</v>
      </c>
      <c r="O192" s="2">
        <v>103.25091572364057</v>
      </c>
      <c r="P192" s="2">
        <v>85.562997970091573</v>
      </c>
      <c r="Q192" s="2">
        <v>95.54533048096782</v>
      </c>
    </row>
    <row r="193" spans="12:17" x14ac:dyDescent="0.2">
      <c r="L193" s="10" t="s">
        <v>3</v>
      </c>
      <c r="M193" s="9" t="s">
        <v>3</v>
      </c>
      <c r="N193" s="9">
        <v>43657</v>
      </c>
      <c r="O193" s="2">
        <v>105.16325763510088</v>
      </c>
      <c r="P193" s="2">
        <v>89.122418685647375</v>
      </c>
      <c r="Q193" s="2">
        <v>95.224439362643835</v>
      </c>
    </row>
    <row r="194" spans="12:17" x14ac:dyDescent="0.2">
      <c r="L194" s="10" t="s">
        <v>3</v>
      </c>
      <c r="M194" s="9" t="s">
        <v>3</v>
      </c>
      <c r="N194" s="9">
        <v>43658</v>
      </c>
      <c r="O194" s="2">
        <v>103.62405560880359</v>
      </c>
      <c r="P194" s="2">
        <v>91.928885019066385</v>
      </c>
      <c r="Q194" s="2">
        <v>94.662879905576858</v>
      </c>
    </row>
    <row r="195" spans="12:17" x14ac:dyDescent="0.2">
      <c r="L195" s="10" t="s">
        <v>3</v>
      </c>
      <c r="M195" s="9" t="s">
        <v>3</v>
      </c>
      <c r="N195" s="9">
        <v>43659</v>
      </c>
      <c r="O195" s="2" t="e">
        <v>#N/A</v>
      </c>
      <c r="P195" s="2" t="e">
        <v>#N/A</v>
      </c>
      <c r="Q195" s="2" t="e">
        <v>#N/A</v>
      </c>
    </row>
    <row r="196" spans="12:17" x14ac:dyDescent="0.2">
      <c r="L196" s="10" t="s">
        <v>3</v>
      </c>
      <c r="M196" s="9" t="s">
        <v>3</v>
      </c>
      <c r="N196" s="9">
        <v>43660</v>
      </c>
      <c r="O196" s="2" t="e">
        <v>#N/A</v>
      </c>
      <c r="P196" s="2" t="e">
        <v>#N/A</v>
      </c>
      <c r="Q196" s="2" t="e">
        <v>#N/A</v>
      </c>
    </row>
    <row r="197" spans="12:17" x14ac:dyDescent="0.2">
      <c r="L197" s="10" t="s">
        <v>3</v>
      </c>
      <c r="M197" s="9" t="s">
        <v>3</v>
      </c>
      <c r="N197" s="9">
        <v>43661</v>
      </c>
      <c r="O197" s="2">
        <v>103.95055300832119</v>
      </c>
      <c r="P197" s="2">
        <v>86.932005937613027</v>
      </c>
      <c r="Q197" s="2">
        <v>94.181543228090874</v>
      </c>
    </row>
    <row r="198" spans="12:17" x14ac:dyDescent="0.2">
      <c r="L198" s="10" t="s">
        <v>3</v>
      </c>
      <c r="M198" s="9" t="s">
        <v>3</v>
      </c>
      <c r="N198" s="9">
        <v>43662</v>
      </c>
      <c r="O198" s="2">
        <v>102.41135098202389</v>
      </c>
      <c r="P198" s="2">
        <v>77.212049368210629</v>
      </c>
      <c r="Q198" s="2">
        <v>92.897978754794906</v>
      </c>
    </row>
    <row r="199" spans="12:17" x14ac:dyDescent="0.2">
      <c r="L199" s="10" t="s">
        <v>3</v>
      </c>
      <c r="M199" s="9" t="s">
        <v>3</v>
      </c>
      <c r="N199" s="9">
        <v>43663</v>
      </c>
      <c r="O199" s="2">
        <v>98.990902034696532</v>
      </c>
      <c r="P199" s="2">
        <v>77.006698173082412</v>
      </c>
      <c r="Q199" s="2">
        <v>94.181543228090874</v>
      </c>
    </row>
    <row r="200" spans="12:17" x14ac:dyDescent="0.2">
      <c r="L200" s="10" t="s">
        <v>3</v>
      </c>
      <c r="M200" s="9" t="s">
        <v>3</v>
      </c>
      <c r="N200" s="9">
        <v>43664</v>
      </c>
      <c r="O200" s="2">
        <v>94.373295955804622</v>
      </c>
      <c r="P200" s="2">
        <v>73.105025465646236</v>
      </c>
      <c r="Q200" s="2">
        <v>93.780429330185882</v>
      </c>
    </row>
    <row r="201" spans="12:17" x14ac:dyDescent="0.2">
      <c r="L201" s="10" t="s">
        <v>3</v>
      </c>
      <c r="M201" s="9" t="s">
        <v>3</v>
      </c>
      <c r="N201" s="9">
        <v>43665</v>
      </c>
      <c r="O201" s="2">
        <v>94.901910793118844</v>
      </c>
      <c r="P201" s="2">
        <v>72.762773473765876</v>
      </c>
      <c r="Q201" s="2">
        <v>94.422211566833866</v>
      </c>
    </row>
    <row r="202" spans="12:17" x14ac:dyDescent="0.2">
      <c r="L202" s="10" t="s">
        <v>3</v>
      </c>
      <c r="M202" s="9" t="s">
        <v>3</v>
      </c>
      <c r="N202" s="9">
        <v>43666</v>
      </c>
      <c r="O202" s="2" t="e">
        <v>#N/A</v>
      </c>
      <c r="P202" s="2" t="e">
        <v>#N/A</v>
      </c>
      <c r="Q202" s="2" t="e">
        <v>#N/A</v>
      </c>
    </row>
    <row r="203" spans="12:17" x14ac:dyDescent="0.2">
      <c r="L203" s="10" t="s">
        <v>3</v>
      </c>
      <c r="M203" s="9" t="s">
        <v>3</v>
      </c>
      <c r="N203" s="9">
        <v>43667</v>
      </c>
      <c r="O203" s="2" t="e">
        <v>#N/A</v>
      </c>
      <c r="P203" s="2" t="e">
        <v>#N/A</v>
      </c>
      <c r="Q203" s="2" t="e">
        <v>#N/A</v>
      </c>
    </row>
    <row r="204" spans="12:17" x14ac:dyDescent="0.2">
      <c r="L204" s="10" t="s">
        <v>3</v>
      </c>
      <c r="M204" s="9" t="s">
        <v>3</v>
      </c>
      <c r="N204" s="9">
        <v>43668</v>
      </c>
      <c r="O204" s="2">
        <v>96.332280352910274</v>
      </c>
      <c r="P204" s="2">
        <v>70.161658335475082</v>
      </c>
      <c r="Q204" s="2">
        <v>94.662879905576858</v>
      </c>
    </row>
    <row r="205" spans="12:17" x14ac:dyDescent="0.2">
      <c r="L205" s="10" t="s">
        <v>3</v>
      </c>
      <c r="M205" s="9" t="s">
        <v>3</v>
      </c>
      <c r="N205" s="9">
        <v>43669</v>
      </c>
      <c r="O205" s="2">
        <v>96.829800199794249</v>
      </c>
      <c r="P205" s="2">
        <v>72.89967427051802</v>
      </c>
      <c r="Q205" s="2">
        <v>94.261766007671866</v>
      </c>
    </row>
    <row r="206" spans="12:17" x14ac:dyDescent="0.2">
      <c r="L206" s="10" t="s">
        <v>3</v>
      </c>
      <c r="M206" s="9" t="s">
        <v>3</v>
      </c>
      <c r="N206" s="9">
        <v>43670</v>
      </c>
      <c r="O206" s="2">
        <v>99.239661958138512</v>
      </c>
      <c r="P206" s="2">
        <v>69.477154351714361</v>
      </c>
      <c r="Q206" s="2">
        <v>94.341988787252859</v>
      </c>
    </row>
    <row r="207" spans="12:17" x14ac:dyDescent="0.2">
      <c r="L207" s="10" t="s">
        <v>3</v>
      </c>
      <c r="M207" s="9" t="s">
        <v>3</v>
      </c>
      <c r="N207" s="9">
        <v>43671</v>
      </c>
      <c r="O207" s="2">
        <v>98.679952130394042</v>
      </c>
      <c r="P207" s="2">
        <v>68.450398376073267</v>
      </c>
      <c r="Q207" s="2">
        <v>94.502434346414859</v>
      </c>
    </row>
    <row r="208" spans="12:17" x14ac:dyDescent="0.2">
      <c r="L208" s="10" t="s">
        <v>3</v>
      </c>
      <c r="M208" s="9" t="s">
        <v>3</v>
      </c>
      <c r="N208" s="9">
        <v>43672</v>
      </c>
      <c r="O208" s="2">
        <v>97.109655113666491</v>
      </c>
      <c r="P208" s="2">
        <v>68.792650367953627</v>
      </c>
      <c r="Q208" s="2">
        <v>94.181543228090874</v>
      </c>
    </row>
    <row r="209" spans="12:17" x14ac:dyDescent="0.2">
      <c r="L209" s="10" t="s">
        <v>3</v>
      </c>
      <c r="M209" s="9" t="s">
        <v>3</v>
      </c>
      <c r="N209" s="9">
        <v>43673</v>
      </c>
      <c r="O209" s="2" t="e">
        <v>#N/A</v>
      </c>
      <c r="P209" s="2" t="e">
        <v>#N/A</v>
      </c>
      <c r="Q209" s="2" t="e">
        <v>#N/A</v>
      </c>
    </row>
    <row r="210" spans="12:17" x14ac:dyDescent="0.2">
      <c r="L210" s="10" t="s">
        <v>3</v>
      </c>
      <c r="M210" s="9" t="s">
        <v>3</v>
      </c>
      <c r="N210" s="9">
        <v>43674</v>
      </c>
      <c r="O210" s="2" t="e">
        <v>#N/A</v>
      </c>
      <c r="P210" s="2" t="e">
        <v>#N/A</v>
      </c>
      <c r="Q210" s="2" t="e">
        <v>#N/A</v>
      </c>
    </row>
    <row r="211" spans="12:17" x14ac:dyDescent="0.2">
      <c r="L211" s="10" t="s">
        <v>3</v>
      </c>
      <c r="M211" s="9" t="s">
        <v>3</v>
      </c>
      <c r="N211" s="9">
        <v>43675</v>
      </c>
      <c r="O211" s="2">
        <v>96.84534769500938</v>
      </c>
      <c r="P211" s="2">
        <v>67.081390408551798</v>
      </c>
      <c r="Q211" s="2">
        <v>91.293523163174967</v>
      </c>
    </row>
    <row r="212" spans="12:17" x14ac:dyDescent="0.2">
      <c r="L212" s="10" t="s">
        <v>3</v>
      </c>
      <c r="M212" s="9" t="s">
        <v>3</v>
      </c>
      <c r="N212" s="9">
        <v>43676</v>
      </c>
      <c r="O212" s="2">
        <v>97.249582570602598</v>
      </c>
      <c r="P212" s="2">
        <v>68.792650367953627</v>
      </c>
      <c r="Q212" s="2">
        <v>89.287953673650037</v>
      </c>
    </row>
    <row r="213" spans="12:17" x14ac:dyDescent="0.2">
      <c r="L213" s="10" t="s">
        <v>3</v>
      </c>
      <c r="M213" s="9" t="s">
        <v>3</v>
      </c>
      <c r="N213" s="9">
        <v>43677</v>
      </c>
      <c r="O213" s="2">
        <v>99.612801843301497</v>
      </c>
      <c r="P213" s="2">
        <v>75.637690205560958</v>
      </c>
      <c r="Q213" s="2">
        <v>88.806616996164053</v>
      </c>
    </row>
    <row r="214" spans="12:17" x14ac:dyDescent="0.2">
      <c r="L214" s="10" t="s">
        <v>3</v>
      </c>
      <c r="M214" s="9" t="s">
        <v>3</v>
      </c>
      <c r="N214" s="9">
        <v>43678</v>
      </c>
      <c r="O214" s="2">
        <v>97.793744903131952</v>
      </c>
      <c r="P214" s="2">
        <v>87.137357132741272</v>
      </c>
      <c r="Q214" s="2">
        <v>88.886839775745045</v>
      </c>
    </row>
    <row r="215" spans="12:17" x14ac:dyDescent="0.2">
      <c r="L215" s="10" t="s">
        <v>3</v>
      </c>
      <c r="M215" s="9" t="s">
        <v>3</v>
      </c>
      <c r="N215" s="9">
        <v>43679</v>
      </c>
      <c r="O215" s="2">
        <v>95.02629075483982</v>
      </c>
      <c r="P215" s="2">
        <v>82.00357725453577</v>
      </c>
      <c r="Q215" s="2">
        <v>88.405503098259061</v>
      </c>
    </row>
    <row r="216" spans="12:17" x14ac:dyDescent="0.2">
      <c r="L216" s="10" t="s">
        <v>3</v>
      </c>
      <c r="M216" s="9" t="s">
        <v>3</v>
      </c>
      <c r="N216" s="9">
        <v>43680</v>
      </c>
      <c r="O216" s="2" t="e">
        <v>#N/A</v>
      </c>
      <c r="P216" s="2" t="e">
        <v>#N/A</v>
      </c>
      <c r="Q216" s="2" t="e">
        <v>#N/A</v>
      </c>
    </row>
    <row r="217" spans="12:17" x14ac:dyDescent="0.2">
      <c r="L217" s="10" t="s">
        <v>3</v>
      </c>
      <c r="M217" s="9" t="s">
        <v>3</v>
      </c>
      <c r="N217" s="9">
        <v>43681</v>
      </c>
      <c r="O217" s="2" t="e">
        <v>#N/A</v>
      </c>
      <c r="P217" s="2" t="e">
        <v>#N/A</v>
      </c>
      <c r="Q217" s="2" t="e">
        <v>#N/A</v>
      </c>
    </row>
    <row r="218" spans="12:17" x14ac:dyDescent="0.2">
      <c r="L218" s="10" t="s">
        <v>3</v>
      </c>
      <c r="M218" s="9" t="s">
        <v>3</v>
      </c>
      <c r="N218" s="9">
        <v>43682</v>
      </c>
      <c r="O218" s="2">
        <v>92.227741616117456</v>
      </c>
      <c r="P218" s="2">
        <v>78.238805343851737</v>
      </c>
      <c r="Q218" s="2">
        <v>87.763720861611077</v>
      </c>
    </row>
    <row r="219" spans="12:17" x14ac:dyDescent="0.2">
      <c r="L219" s="10" t="s">
        <v>3</v>
      </c>
      <c r="M219" s="9" t="s">
        <v>3</v>
      </c>
      <c r="N219" s="9">
        <v>43683</v>
      </c>
      <c r="O219" s="2">
        <v>91.15496444627388</v>
      </c>
      <c r="P219" s="2">
        <v>75.295438213680583</v>
      </c>
      <c r="Q219" s="2">
        <v>86.319710829153124</v>
      </c>
    </row>
    <row r="220" spans="12:17" x14ac:dyDescent="0.2">
      <c r="L220" s="10" t="s">
        <v>3</v>
      </c>
      <c r="M220" s="9" t="s">
        <v>3</v>
      </c>
      <c r="N220" s="9">
        <v>43684</v>
      </c>
      <c r="O220" s="2">
        <v>85.557866168829122</v>
      </c>
      <c r="P220" s="2">
        <v>77.554301360091003</v>
      </c>
      <c r="Q220" s="2">
        <v>85.918596931248132</v>
      </c>
    </row>
    <row r="221" spans="12:17" x14ac:dyDescent="0.2">
      <c r="L221" s="10" t="s">
        <v>3</v>
      </c>
      <c r="M221" s="9" t="s">
        <v>3</v>
      </c>
      <c r="N221" s="9">
        <v>43685</v>
      </c>
      <c r="O221" s="2">
        <v>87.516850565934774</v>
      </c>
      <c r="P221" s="2">
        <v>84.193990002570118</v>
      </c>
      <c r="Q221" s="2">
        <v>86.079042490410146</v>
      </c>
    </row>
    <row r="222" spans="12:17" x14ac:dyDescent="0.2">
      <c r="L222" s="10" t="s">
        <v>3</v>
      </c>
      <c r="M222" s="9" t="s">
        <v>3</v>
      </c>
      <c r="N222" s="9">
        <v>43686</v>
      </c>
      <c r="O222" s="2">
        <v>89.195980049168213</v>
      </c>
      <c r="P222" s="2">
        <v>79.607813311373206</v>
      </c>
      <c r="Q222" s="2">
        <v>86.239488049572131</v>
      </c>
    </row>
    <row r="223" spans="12:17" x14ac:dyDescent="0.2">
      <c r="L223" s="10" t="s">
        <v>3</v>
      </c>
      <c r="M223" s="9" t="s">
        <v>3</v>
      </c>
      <c r="N223" s="9">
        <v>43687</v>
      </c>
      <c r="O223" s="2" t="e">
        <v>#N/A</v>
      </c>
      <c r="P223" s="2" t="e">
        <v>#N/A</v>
      </c>
      <c r="Q223" s="2" t="e">
        <v>#N/A</v>
      </c>
    </row>
    <row r="224" spans="12:17" x14ac:dyDescent="0.2">
      <c r="L224" s="10" t="s">
        <v>3</v>
      </c>
      <c r="M224" s="9" t="s">
        <v>3</v>
      </c>
      <c r="N224" s="9">
        <v>43688</v>
      </c>
      <c r="O224" s="2" t="e">
        <v>#N/A</v>
      </c>
      <c r="P224" s="2" t="e">
        <v>#N/A</v>
      </c>
      <c r="Q224" s="2" t="e">
        <v>#N/A</v>
      </c>
    </row>
    <row r="225" spans="12:17" x14ac:dyDescent="0.2">
      <c r="L225" s="10" t="s">
        <v>3</v>
      </c>
      <c r="M225" s="9" t="s">
        <v>3</v>
      </c>
      <c r="N225" s="9">
        <v>43689</v>
      </c>
      <c r="O225" s="2">
        <v>88.822840164005228</v>
      </c>
      <c r="P225" s="2">
        <v>77.348950164962787</v>
      </c>
      <c r="Q225" s="2">
        <v>85.677928592505154</v>
      </c>
    </row>
    <row r="226" spans="12:17" x14ac:dyDescent="0.2">
      <c r="L226" s="10" t="s">
        <v>3</v>
      </c>
      <c r="M226" s="9" t="s">
        <v>3</v>
      </c>
      <c r="N226" s="9">
        <v>43690</v>
      </c>
      <c r="O226" s="2">
        <v>93.129496338594663</v>
      </c>
      <c r="P226" s="2">
        <v>80.429218091886085</v>
      </c>
      <c r="Q226" s="2">
        <v>85.597705812924161</v>
      </c>
    </row>
    <row r="227" spans="12:17" x14ac:dyDescent="0.2">
      <c r="L227" s="10" t="s">
        <v>3</v>
      </c>
      <c r="M227" s="9" t="s">
        <v>3</v>
      </c>
      <c r="N227" s="9">
        <v>43691</v>
      </c>
      <c r="O227" s="2">
        <v>89.957807314709299</v>
      </c>
      <c r="P227" s="2">
        <v>76.527545384449908</v>
      </c>
      <c r="Q227" s="2">
        <v>85.19659191501917</v>
      </c>
    </row>
    <row r="228" spans="12:17" x14ac:dyDescent="0.2">
      <c r="L228" s="10" t="s">
        <v>3</v>
      </c>
      <c r="M228" s="9" t="s">
        <v>128</v>
      </c>
      <c r="N228" s="9">
        <v>43692</v>
      </c>
      <c r="O228" s="2">
        <v>89.195980049168213</v>
      </c>
      <c r="P228" s="2">
        <v>75.979942197441318</v>
      </c>
      <c r="Q228" s="2">
        <v>84.554809678371186</v>
      </c>
    </row>
    <row r="229" spans="12:17" x14ac:dyDescent="0.2">
      <c r="L229" s="10" t="s">
        <v>3</v>
      </c>
      <c r="M229" s="9" t="s">
        <v>3</v>
      </c>
      <c r="N229" s="9">
        <v>43693</v>
      </c>
      <c r="O229" s="2">
        <v>91.730221769233481</v>
      </c>
      <c r="P229" s="2">
        <v>75.979942197441318</v>
      </c>
      <c r="Q229" s="2">
        <v>84.474586898790193</v>
      </c>
    </row>
    <row r="230" spans="12:17" x14ac:dyDescent="0.2">
      <c r="L230" s="10" t="s">
        <v>3</v>
      </c>
      <c r="M230" s="9" t="s">
        <v>3</v>
      </c>
      <c r="N230" s="9">
        <v>43694</v>
      </c>
      <c r="O230" s="2" t="e">
        <v>#N/A</v>
      </c>
      <c r="P230" s="2" t="e">
        <v>#N/A</v>
      </c>
      <c r="Q230" s="2" t="e">
        <v>#N/A</v>
      </c>
    </row>
    <row r="231" spans="12:17" x14ac:dyDescent="0.2">
      <c r="L231" s="10" t="s">
        <v>3</v>
      </c>
      <c r="M231" s="9" t="s">
        <v>3</v>
      </c>
      <c r="N231" s="9">
        <v>43695</v>
      </c>
      <c r="O231" s="2" t="e">
        <v>#N/A</v>
      </c>
      <c r="P231" s="2" t="e">
        <v>#N/A</v>
      </c>
      <c r="Q231" s="2" t="e">
        <v>#N/A</v>
      </c>
    </row>
    <row r="232" spans="12:17" x14ac:dyDescent="0.2">
      <c r="L232" s="10" t="s">
        <v>3</v>
      </c>
      <c r="M232" s="9" t="s">
        <v>3</v>
      </c>
      <c r="N232" s="9">
        <v>43696</v>
      </c>
      <c r="O232" s="2">
        <v>92.958473891228294</v>
      </c>
      <c r="P232" s="2">
        <v>73.721079051030898</v>
      </c>
      <c r="Q232" s="2">
        <v>84.554809678371186</v>
      </c>
    </row>
    <row r="233" spans="12:17" x14ac:dyDescent="0.2">
      <c r="L233" s="10" t="s">
        <v>3</v>
      </c>
      <c r="M233" s="9" t="s">
        <v>3</v>
      </c>
      <c r="N233" s="9">
        <v>43697</v>
      </c>
      <c r="O233" s="2">
        <v>91.776864254878859</v>
      </c>
      <c r="P233" s="2">
        <v>77.143598969834557</v>
      </c>
      <c r="Q233" s="2">
        <v>84.233918560047201</v>
      </c>
    </row>
    <row r="234" spans="12:17" x14ac:dyDescent="0.2">
      <c r="L234" s="10" t="s">
        <v>3</v>
      </c>
      <c r="M234" s="9" t="s">
        <v>3</v>
      </c>
      <c r="N234" s="9">
        <v>43698</v>
      </c>
      <c r="O234" s="2">
        <v>94.21782100365337</v>
      </c>
      <c r="P234" s="2">
        <v>77.691202156843147</v>
      </c>
      <c r="Q234" s="2">
        <v>83.672359102980224</v>
      </c>
    </row>
    <row r="235" spans="12:17" x14ac:dyDescent="0.2">
      <c r="L235" s="10" t="s">
        <v>3</v>
      </c>
      <c r="M235" s="9" t="s">
        <v>3</v>
      </c>
      <c r="N235" s="9">
        <v>43699</v>
      </c>
      <c r="O235" s="2">
        <v>92.989568881658542</v>
      </c>
      <c r="P235" s="2">
        <v>75.295438213680583</v>
      </c>
      <c r="Q235" s="2">
        <v>83.431690764237231</v>
      </c>
    </row>
    <row r="236" spans="12:17" x14ac:dyDescent="0.2">
      <c r="L236" s="10" t="s">
        <v>3</v>
      </c>
      <c r="M236" s="9" t="s">
        <v>3</v>
      </c>
      <c r="N236" s="9">
        <v>43700</v>
      </c>
      <c r="O236" s="2">
        <v>91.170511941488996</v>
      </c>
      <c r="P236" s="2">
        <v>71.736017498124781</v>
      </c>
      <c r="Q236" s="2">
        <v>83.592136323399231</v>
      </c>
    </row>
    <row r="237" spans="12:17" x14ac:dyDescent="0.2">
      <c r="L237" s="10" t="s">
        <v>3</v>
      </c>
      <c r="M237" s="9" t="s">
        <v>3</v>
      </c>
      <c r="N237" s="9">
        <v>43701</v>
      </c>
      <c r="O237" s="2" t="e">
        <v>#N/A</v>
      </c>
      <c r="P237" s="2" t="e">
        <v>#N/A</v>
      </c>
      <c r="Q237" s="2" t="e">
        <v>#N/A</v>
      </c>
    </row>
    <row r="238" spans="12:17" x14ac:dyDescent="0.2">
      <c r="L238" s="10" t="s">
        <v>3</v>
      </c>
      <c r="M238" s="9" t="s">
        <v>3</v>
      </c>
      <c r="N238" s="9">
        <v>43702</v>
      </c>
      <c r="O238" s="2" t="e">
        <v>#N/A</v>
      </c>
      <c r="P238" s="2" t="e">
        <v>#N/A</v>
      </c>
      <c r="Q238" s="2" t="e">
        <v>#N/A</v>
      </c>
    </row>
    <row r="239" spans="12:17" x14ac:dyDescent="0.2">
      <c r="L239" s="10" t="s">
        <v>3</v>
      </c>
      <c r="M239" s="9" t="s">
        <v>3</v>
      </c>
      <c r="N239" s="9">
        <v>43703</v>
      </c>
      <c r="O239" s="2">
        <v>91.170511941488996</v>
      </c>
      <c r="P239" s="2">
        <v>70.6408111241076</v>
      </c>
      <c r="Q239" s="2">
        <v>83.592136323399231</v>
      </c>
    </row>
    <row r="240" spans="12:17" x14ac:dyDescent="0.2">
      <c r="L240" s="10" t="s">
        <v>3</v>
      </c>
      <c r="M240" s="9" t="s">
        <v>3</v>
      </c>
      <c r="N240" s="9">
        <v>43704</v>
      </c>
      <c r="O240" s="2">
        <v>90.859562037186507</v>
      </c>
      <c r="P240" s="2">
        <v>69.819406343594721</v>
      </c>
      <c r="Q240" s="2">
        <v>83.03057686633224</v>
      </c>
    </row>
    <row r="241" spans="12:17" x14ac:dyDescent="0.2">
      <c r="L241" s="10" t="s">
        <v>3</v>
      </c>
      <c r="M241" s="9" t="s">
        <v>3</v>
      </c>
      <c r="N241" s="9">
        <v>43705</v>
      </c>
      <c r="O241" s="2">
        <v>93.937966089781128</v>
      </c>
      <c r="P241" s="2">
        <v>71.18841431111619</v>
      </c>
      <c r="Q241" s="2">
        <v>83.03057686633224</v>
      </c>
    </row>
    <row r="242" spans="12:17" x14ac:dyDescent="0.2">
      <c r="L242" s="10" t="s">
        <v>3</v>
      </c>
      <c r="M242" s="9" t="s">
        <v>3</v>
      </c>
      <c r="N242" s="9">
        <v>43706</v>
      </c>
      <c r="O242" s="2">
        <v>94.202273508438253</v>
      </c>
      <c r="P242" s="2">
        <v>72.215170286757285</v>
      </c>
      <c r="Q242" s="2">
        <v>83.271245205075232</v>
      </c>
    </row>
    <row r="243" spans="12:17" x14ac:dyDescent="0.2">
      <c r="L243" s="10" t="s">
        <v>3</v>
      </c>
      <c r="M243" s="9" t="s">
        <v>3</v>
      </c>
      <c r="N243" s="9">
        <v>43707</v>
      </c>
      <c r="O243" s="2">
        <v>95.041838250054951</v>
      </c>
      <c r="P243" s="2">
        <v>87.479609124621618</v>
      </c>
      <c r="Q243" s="2">
        <v>83.752581882561216</v>
      </c>
    </row>
    <row r="244" spans="12:17" x14ac:dyDescent="0.2">
      <c r="L244" s="10" t="s">
        <v>3</v>
      </c>
      <c r="M244" s="9" t="s">
        <v>3</v>
      </c>
      <c r="N244" s="9">
        <v>43708</v>
      </c>
      <c r="O244" s="2" t="e">
        <v>#N/A</v>
      </c>
      <c r="P244" s="2" t="e">
        <v>#N/A</v>
      </c>
      <c r="Q244" s="2" t="e">
        <v>#N/A</v>
      </c>
    </row>
    <row r="245" spans="12:17" x14ac:dyDescent="0.2">
      <c r="L245" s="10" t="s">
        <v>3</v>
      </c>
      <c r="M245" s="9" t="s">
        <v>3</v>
      </c>
      <c r="N245" s="9">
        <v>43709</v>
      </c>
      <c r="O245" s="2" t="e">
        <v>#N/A</v>
      </c>
      <c r="P245" s="2" t="e">
        <v>#N/A</v>
      </c>
      <c r="Q245" s="2" t="e">
        <v>#N/A</v>
      </c>
    </row>
    <row r="246" spans="12:17" x14ac:dyDescent="0.2">
      <c r="L246" s="10" t="s">
        <v>3</v>
      </c>
      <c r="M246" s="9" t="s">
        <v>3</v>
      </c>
      <c r="N246" s="9">
        <v>43710</v>
      </c>
      <c r="O246" s="2">
        <v>91.030584484552875</v>
      </c>
      <c r="P246" s="2">
        <v>81.45597406752718</v>
      </c>
      <c r="Q246" s="2">
        <v>83.191022425494239</v>
      </c>
    </row>
    <row r="247" spans="12:17" x14ac:dyDescent="0.2">
      <c r="L247" s="10" t="s">
        <v>3</v>
      </c>
      <c r="M247" s="9" t="s">
        <v>3</v>
      </c>
      <c r="N247" s="9">
        <v>43711</v>
      </c>
      <c r="O247" s="2">
        <v>90.066639781215173</v>
      </c>
      <c r="P247" s="2">
        <v>82.824982035048649</v>
      </c>
      <c r="Q247" s="2">
        <v>85.116369135438163</v>
      </c>
    </row>
    <row r="248" spans="12:17" x14ac:dyDescent="0.2">
      <c r="L248" s="10" t="s">
        <v>3</v>
      </c>
      <c r="M248" s="9" t="s">
        <v>3</v>
      </c>
      <c r="N248" s="9">
        <v>43712</v>
      </c>
      <c r="O248" s="2">
        <v>94.326653470159243</v>
      </c>
      <c r="P248" s="2">
        <v>81.45597406752718</v>
      </c>
      <c r="Q248" s="2">
        <v>84.87570079669517</v>
      </c>
    </row>
    <row r="249" spans="12:17" x14ac:dyDescent="0.2">
      <c r="L249" s="10" t="s">
        <v>3</v>
      </c>
      <c r="M249" s="9" t="s">
        <v>3</v>
      </c>
      <c r="N249" s="9">
        <v>43713</v>
      </c>
      <c r="O249" s="2">
        <v>97.467247503614345</v>
      </c>
      <c r="P249" s="2">
        <v>84.193990002570118</v>
      </c>
      <c r="Q249" s="2">
        <v>85.517483033343154</v>
      </c>
    </row>
    <row r="250" spans="12:17" x14ac:dyDescent="0.2">
      <c r="L250" s="10" t="s">
        <v>3</v>
      </c>
      <c r="M250" s="9" t="s">
        <v>3</v>
      </c>
      <c r="N250" s="9">
        <v>43714</v>
      </c>
      <c r="O250" s="2">
        <v>96.596587771567386</v>
      </c>
      <c r="P250" s="2">
        <v>84.741593189578708</v>
      </c>
      <c r="Q250" s="2">
        <v>84.474586898790193</v>
      </c>
    </row>
    <row r="251" spans="12:17" x14ac:dyDescent="0.2">
      <c r="L251" s="10" t="s">
        <v>3</v>
      </c>
      <c r="M251" s="9" t="s">
        <v>3</v>
      </c>
      <c r="N251" s="9">
        <v>43715</v>
      </c>
      <c r="O251" s="2" t="e">
        <v>#N/A</v>
      </c>
      <c r="P251" s="2" t="e">
        <v>#N/A</v>
      </c>
      <c r="Q251" s="2" t="e">
        <v>#N/A</v>
      </c>
    </row>
    <row r="252" spans="12:17" x14ac:dyDescent="0.2">
      <c r="L252" s="10" t="s">
        <v>3</v>
      </c>
      <c r="M252" s="9" t="s">
        <v>3</v>
      </c>
      <c r="N252" s="9">
        <v>43716</v>
      </c>
      <c r="O252" s="2" t="e">
        <v>#N/A</v>
      </c>
      <c r="P252" s="2" t="e">
        <v>#N/A</v>
      </c>
      <c r="Q252" s="2" t="e">
        <v>#N/A</v>
      </c>
    </row>
    <row r="253" spans="12:17" x14ac:dyDescent="0.2">
      <c r="L253" s="10" t="s">
        <v>3</v>
      </c>
      <c r="M253" s="9" t="s">
        <v>3</v>
      </c>
      <c r="N253" s="9">
        <v>43717</v>
      </c>
      <c r="O253" s="2">
        <v>99.488421881580507</v>
      </c>
      <c r="P253" s="2">
        <v>84.330890799322262</v>
      </c>
      <c r="Q253" s="2">
        <v>83.592136323399231</v>
      </c>
    </row>
    <row r="254" spans="12:17" x14ac:dyDescent="0.2">
      <c r="L254" s="10" t="s">
        <v>3</v>
      </c>
      <c r="M254" s="9" t="s">
        <v>3</v>
      </c>
      <c r="N254" s="9">
        <v>43718</v>
      </c>
      <c r="O254" s="2">
        <v>100.54565155620895</v>
      </c>
      <c r="P254" s="2">
        <v>99.25307764530622</v>
      </c>
      <c r="Q254" s="2">
        <v>84.314141339628193</v>
      </c>
    </row>
    <row r="255" spans="12:17" x14ac:dyDescent="0.2">
      <c r="L255" s="10" t="s">
        <v>3</v>
      </c>
      <c r="M255" s="9" t="s">
        <v>3</v>
      </c>
      <c r="N255" s="9">
        <v>43719</v>
      </c>
      <c r="O255" s="2">
        <v>97.980314845713451</v>
      </c>
      <c r="P255" s="2">
        <v>94.461549758981107</v>
      </c>
      <c r="Q255" s="2">
        <v>83.672359102980224</v>
      </c>
    </row>
    <row r="256" spans="12:17" x14ac:dyDescent="0.2">
      <c r="L256" s="10" t="s">
        <v>3</v>
      </c>
      <c r="M256" s="9" t="s">
        <v>3</v>
      </c>
      <c r="N256" s="9">
        <v>43720</v>
      </c>
      <c r="O256" s="2">
        <v>94.46658092709535</v>
      </c>
      <c r="P256" s="2">
        <v>100.62208561282769</v>
      </c>
      <c r="Q256" s="2">
        <v>83.752581882561216</v>
      </c>
    </row>
    <row r="257" spans="12:17" x14ac:dyDescent="0.2">
      <c r="L257" s="10" t="s">
        <v>3</v>
      </c>
      <c r="M257" s="9" t="s">
        <v>3</v>
      </c>
      <c r="N257" s="9">
        <v>43721</v>
      </c>
      <c r="O257" s="2">
        <v>95.228408192636451</v>
      </c>
      <c r="P257" s="2">
        <v>98.5685736615455</v>
      </c>
      <c r="Q257" s="2">
        <v>84.153695780466208</v>
      </c>
    </row>
    <row r="258" spans="12:17" x14ac:dyDescent="0.2">
      <c r="L258" s="10" t="s">
        <v>3</v>
      </c>
      <c r="M258" s="9" t="s">
        <v>3</v>
      </c>
      <c r="N258" s="9">
        <v>43722</v>
      </c>
      <c r="O258" s="2" t="e">
        <v>#N/A</v>
      </c>
      <c r="P258" s="2" t="e">
        <v>#N/A</v>
      </c>
      <c r="Q258" s="2" t="e">
        <v>#N/A</v>
      </c>
    </row>
    <row r="259" spans="12:17" x14ac:dyDescent="0.2">
      <c r="L259" s="10" t="s">
        <v>3</v>
      </c>
      <c r="M259" s="9" t="s">
        <v>3</v>
      </c>
      <c r="N259" s="9">
        <v>43723</v>
      </c>
      <c r="O259" s="2" t="e">
        <v>#N/A</v>
      </c>
      <c r="P259" s="2" t="e">
        <v>#N/A</v>
      </c>
      <c r="Q259" s="2" t="e">
        <v>#N/A</v>
      </c>
    </row>
    <row r="260" spans="12:17" x14ac:dyDescent="0.2">
      <c r="L260" s="10" t="s">
        <v>3</v>
      </c>
      <c r="M260" s="9" t="s">
        <v>3</v>
      </c>
      <c r="N260" s="9">
        <v>43724</v>
      </c>
      <c r="O260" s="2">
        <v>106.37596226188057</v>
      </c>
      <c r="P260" s="2">
        <v>104.24995672675959</v>
      </c>
      <c r="Q260" s="2">
        <v>84.715255237533185</v>
      </c>
    </row>
    <row r="261" spans="12:17" x14ac:dyDescent="0.2">
      <c r="L261" s="10" t="s">
        <v>3</v>
      </c>
      <c r="M261" s="9" t="s">
        <v>3</v>
      </c>
      <c r="N261" s="9">
        <v>43725</v>
      </c>
      <c r="O261" s="2">
        <v>101.97602111600041</v>
      </c>
      <c r="P261" s="2">
        <v>93.777045775220358</v>
      </c>
      <c r="Q261" s="2">
        <v>84.153695780466208</v>
      </c>
    </row>
    <row r="262" spans="12:17" x14ac:dyDescent="0.2">
      <c r="L262" s="10" t="s">
        <v>3</v>
      </c>
      <c r="M262" s="9" t="s">
        <v>3</v>
      </c>
      <c r="N262" s="9">
        <v>43726</v>
      </c>
      <c r="O262" s="2">
        <v>99.954846738034249</v>
      </c>
      <c r="P262" s="2">
        <v>86.932005937613027</v>
      </c>
      <c r="Q262" s="2">
        <v>83.752581882561216</v>
      </c>
    </row>
    <row r="263" spans="12:17" x14ac:dyDescent="0.2">
      <c r="L263" s="10" t="s">
        <v>3</v>
      </c>
      <c r="M263" s="9" t="s">
        <v>3</v>
      </c>
      <c r="N263" s="9">
        <v>43727</v>
      </c>
      <c r="O263" s="2">
        <v>99.877109261958608</v>
      </c>
      <c r="P263" s="2">
        <v>85.562997970091573</v>
      </c>
      <c r="Q263" s="2">
        <v>84.314141339628193</v>
      </c>
    </row>
    <row r="264" spans="12:17" x14ac:dyDescent="0.2">
      <c r="L264" s="10" t="s">
        <v>3</v>
      </c>
      <c r="M264" s="9" t="s">
        <v>3</v>
      </c>
      <c r="N264" s="9">
        <v>43728</v>
      </c>
      <c r="O264" s="2">
        <v>101.4007637930408</v>
      </c>
      <c r="P264" s="2">
        <v>86.042150758724091</v>
      </c>
      <c r="Q264" s="2">
        <v>84.474586898790193</v>
      </c>
    </row>
    <row r="265" spans="12:17" x14ac:dyDescent="0.2">
      <c r="L265" s="10" t="s">
        <v>3</v>
      </c>
      <c r="M265" s="9" t="s">
        <v>3</v>
      </c>
      <c r="N265" s="9">
        <v>43729</v>
      </c>
      <c r="O265" s="2" t="e">
        <v>#N/A</v>
      </c>
      <c r="P265" s="2" t="e">
        <v>#N/A</v>
      </c>
      <c r="Q265" s="2" t="e">
        <v>#N/A</v>
      </c>
    </row>
    <row r="266" spans="12:17" x14ac:dyDescent="0.2">
      <c r="L266" s="10" t="s">
        <v>3</v>
      </c>
      <c r="M266" s="9" t="s">
        <v>3</v>
      </c>
      <c r="N266" s="9">
        <v>43730</v>
      </c>
      <c r="O266" s="2" t="e">
        <v>#N/A</v>
      </c>
      <c r="P266" s="2" t="e">
        <v>#N/A</v>
      </c>
      <c r="Q266" s="2" t="e">
        <v>#N/A</v>
      </c>
    </row>
    <row r="267" spans="12:17" x14ac:dyDescent="0.2">
      <c r="L267" s="10" t="s">
        <v>3</v>
      </c>
      <c r="M267" s="9" t="s">
        <v>3</v>
      </c>
      <c r="N267" s="9">
        <v>43731</v>
      </c>
      <c r="O267" s="2">
        <v>100.53010406099384</v>
      </c>
      <c r="P267" s="2">
        <v>84.193990002570118</v>
      </c>
      <c r="Q267" s="2">
        <v>84.073473000885201</v>
      </c>
    </row>
    <row r="268" spans="12:17" x14ac:dyDescent="0.2">
      <c r="L268" s="10" t="s">
        <v>3</v>
      </c>
      <c r="M268" s="9" t="s">
        <v>3</v>
      </c>
      <c r="N268" s="9">
        <v>43732</v>
      </c>
      <c r="O268" s="2">
        <v>99.70608681459224</v>
      </c>
      <c r="P268" s="2">
        <v>84.536241994450464</v>
      </c>
      <c r="Q268" s="2">
        <v>83.672359102980224</v>
      </c>
    </row>
    <row r="269" spans="12:17" x14ac:dyDescent="0.2">
      <c r="L269" s="10" t="s">
        <v>3</v>
      </c>
      <c r="M269" s="9" t="s">
        <v>3</v>
      </c>
      <c r="N269" s="9">
        <v>43733</v>
      </c>
      <c r="O269" s="2">
        <v>97.031917637590865</v>
      </c>
      <c r="P269" s="2">
        <v>81.79822605940754</v>
      </c>
      <c r="Q269" s="2">
        <v>83.752581882561216</v>
      </c>
    </row>
    <row r="270" spans="12:17" x14ac:dyDescent="0.2">
      <c r="L270" s="10" t="s">
        <v>3</v>
      </c>
      <c r="M270" s="9" t="s">
        <v>3</v>
      </c>
      <c r="N270" s="9">
        <v>43734</v>
      </c>
      <c r="O270" s="2">
        <v>96.51885029549176</v>
      </c>
      <c r="P270" s="2">
        <v>83.372585222057225</v>
      </c>
      <c r="Q270" s="2">
        <v>84.073473000885201</v>
      </c>
    </row>
    <row r="271" spans="12:17" x14ac:dyDescent="0.2">
      <c r="L271" s="10" t="s">
        <v>3</v>
      </c>
      <c r="M271" s="9" t="s">
        <v>3</v>
      </c>
      <c r="N271" s="9">
        <v>43735</v>
      </c>
      <c r="O271" s="2">
        <v>96.503302800276629</v>
      </c>
      <c r="P271" s="2">
        <v>81.661325262655396</v>
      </c>
      <c r="Q271" s="2">
        <v>84.635032457952192</v>
      </c>
    </row>
    <row r="272" spans="12:17" x14ac:dyDescent="0.2">
      <c r="L272" s="10" t="s">
        <v>3</v>
      </c>
      <c r="M272" s="9" t="s">
        <v>3</v>
      </c>
      <c r="N272" s="9">
        <v>43736</v>
      </c>
      <c r="O272" s="2" t="e">
        <v>#N/A</v>
      </c>
      <c r="P272" s="2" t="e">
        <v>#N/A</v>
      </c>
      <c r="Q272" s="2" t="e">
        <v>#N/A</v>
      </c>
    </row>
    <row r="273" spans="12:17" x14ac:dyDescent="0.2">
      <c r="L273" s="10" t="s">
        <v>3</v>
      </c>
      <c r="M273" s="9" t="s">
        <v>3</v>
      </c>
      <c r="N273" s="9">
        <v>43737</v>
      </c>
      <c r="O273" s="2" t="e">
        <v>#N/A</v>
      </c>
      <c r="P273" s="2" t="e">
        <v>#N/A</v>
      </c>
      <c r="Q273" s="2" t="e">
        <v>#N/A</v>
      </c>
    </row>
    <row r="274" spans="12:17" x14ac:dyDescent="0.2">
      <c r="L274" s="10" t="s">
        <v>3</v>
      </c>
      <c r="M274" s="9" t="s">
        <v>3</v>
      </c>
      <c r="N274" s="9">
        <v>43738</v>
      </c>
      <c r="O274" s="2">
        <v>94.824173317043218</v>
      </c>
      <c r="P274" s="2">
        <v>76.664446181202038</v>
      </c>
      <c r="Q274" s="2">
        <v>89.608844791974036</v>
      </c>
    </row>
    <row r="275" spans="12:17" x14ac:dyDescent="0.2">
      <c r="L275" s="10" t="s">
        <v>3</v>
      </c>
      <c r="M275" s="9" t="s">
        <v>3</v>
      </c>
      <c r="N275" s="9">
        <v>43739</v>
      </c>
      <c r="O275" s="2">
        <v>93.362708766821527</v>
      </c>
      <c r="P275" s="2">
        <v>112.25865333676013</v>
      </c>
      <c r="Q275" s="2">
        <v>86.480156388315123</v>
      </c>
    </row>
    <row r="276" spans="12:17" x14ac:dyDescent="0.2">
      <c r="L276" s="10" t="s">
        <v>3</v>
      </c>
      <c r="M276" s="9" t="s">
        <v>3</v>
      </c>
      <c r="N276" s="9">
        <v>43740</v>
      </c>
      <c r="O276" s="2">
        <v>90.051092286000042</v>
      </c>
      <c r="P276" s="2">
        <v>109.04148461308469</v>
      </c>
      <c r="Q276" s="2">
        <v>85.116369135438163</v>
      </c>
    </row>
    <row r="277" spans="12:17" x14ac:dyDescent="0.2">
      <c r="L277" s="10" t="s">
        <v>3</v>
      </c>
      <c r="M277" s="9" t="s">
        <v>3</v>
      </c>
      <c r="N277" s="9">
        <v>43741</v>
      </c>
      <c r="O277" s="2">
        <v>90.191019742936163</v>
      </c>
      <c r="P277" s="2">
        <v>110.5473933773583</v>
      </c>
      <c r="Q277" s="2">
        <v>85.116369135438163</v>
      </c>
    </row>
    <row r="278" spans="12:17" x14ac:dyDescent="0.2">
      <c r="L278" s="10" t="s">
        <v>3</v>
      </c>
      <c r="M278" s="9" t="s">
        <v>3</v>
      </c>
      <c r="N278" s="9">
        <v>43742</v>
      </c>
      <c r="O278" s="2">
        <v>91.870149226169602</v>
      </c>
      <c r="P278" s="2">
        <v>108.15162943419577</v>
      </c>
      <c r="Q278" s="2">
        <v>84.795478017114192</v>
      </c>
    </row>
    <row r="279" spans="12:17" x14ac:dyDescent="0.2">
      <c r="L279" s="10" t="s">
        <v>3</v>
      </c>
      <c r="M279" s="9" t="s">
        <v>3</v>
      </c>
      <c r="N279" s="9">
        <v>43743</v>
      </c>
      <c r="O279" s="2" t="e">
        <v>#N/A</v>
      </c>
      <c r="P279" s="2" t="e">
        <v>#N/A</v>
      </c>
      <c r="Q279" s="2" t="e">
        <v>#N/A</v>
      </c>
    </row>
    <row r="280" spans="12:17" x14ac:dyDescent="0.2">
      <c r="L280" s="10" t="s">
        <v>3</v>
      </c>
      <c r="M280" s="9" t="s">
        <v>3</v>
      </c>
      <c r="N280" s="9">
        <v>43744</v>
      </c>
      <c r="O280" s="2" t="e">
        <v>#N/A</v>
      </c>
      <c r="P280" s="2" t="e">
        <v>#N/A</v>
      </c>
      <c r="Q280" s="2" t="e">
        <v>#N/A</v>
      </c>
    </row>
    <row r="281" spans="12:17" x14ac:dyDescent="0.2">
      <c r="L281" s="10" t="s">
        <v>3</v>
      </c>
      <c r="M281" s="9" t="s">
        <v>3</v>
      </c>
      <c r="N281" s="9">
        <v>43745</v>
      </c>
      <c r="O281" s="2">
        <v>92.445406549129189</v>
      </c>
      <c r="P281" s="2">
        <v>106.44036947479391</v>
      </c>
      <c r="Q281" s="2">
        <v>86.480156388315123</v>
      </c>
    </row>
    <row r="282" spans="12:17" x14ac:dyDescent="0.2">
      <c r="L282" s="10" t="s">
        <v>3</v>
      </c>
      <c r="M282" s="9" t="s">
        <v>3</v>
      </c>
      <c r="N282" s="9">
        <v>43746</v>
      </c>
      <c r="O282" s="2">
        <v>90.393137180732779</v>
      </c>
      <c r="P282" s="2">
        <v>107.46712545043502</v>
      </c>
      <c r="Q282" s="2">
        <v>87.202161404544114</v>
      </c>
    </row>
    <row r="283" spans="12:17" x14ac:dyDescent="0.2">
      <c r="L283" s="10" t="s">
        <v>3</v>
      </c>
      <c r="M283" s="9" t="s">
        <v>3</v>
      </c>
      <c r="N283" s="9">
        <v>43747</v>
      </c>
      <c r="O283" s="2">
        <v>92.818546434292188</v>
      </c>
      <c r="P283" s="2">
        <v>108.69923262120433</v>
      </c>
      <c r="Q283" s="2">
        <v>87.763720861611077</v>
      </c>
    </row>
    <row r="284" spans="12:17" x14ac:dyDescent="0.2">
      <c r="L284" s="10" t="s">
        <v>3</v>
      </c>
      <c r="M284" s="9" t="s">
        <v>3</v>
      </c>
      <c r="N284" s="9">
        <v>43748</v>
      </c>
      <c r="O284" s="2">
        <v>91.854601730954471</v>
      </c>
      <c r="P284" s="2">
        <v>108.15162943419577</v>
      </c>
      <c r="Q284" s="2">
        <v>87.603275302449092</v>
      </c>
    </row>
    <row r="285" spans="12:17" x14ac:dyDescent="0.2">
      <c r="L285" s="10" t="s">
        <v>3</v>
      </c>
      <c r="M285" s="9" t="s">
        <v>3</v>
      </c>
      <c r="N285" s="9">
        <v>43749</v>
      </c>
      <c r="O285" s="2">
        <v>94.202273508438253</v>
      </c>
      <c r="P285" s="2">
        <v>109.7944389952215</v>
      </c>
      <c r="Q285" s="2">
        <v>86.640601947477123</v>
      </c>
    </row>
    <row r="286" spans="12:17" x14ac:dyDescent="0.2">
      <c r="L286" s="10" t="s">
        <v>3</v>
      </c>
      <c r="M286" s="9" t="s">
        <v>3</v>
      </c>
      <c r="N286" s="9">
        <v>43750</v>
      </c>
      <c r="O286" s="2" t="e">
        <v>#N/A</v>
      </c>
      <c r="P286" s="2" t="e">
        <v>#N/A</v>
      </c>
      <c r="Q286" s="2" t="e">
        <v>#N/A</v>
      </c>
    </row>
    <row r="287" spans="12:17" x14ac:dyDescent="0.2">
      <c r="L287" s="10" t="s">
        <v>3</v>
      </c>
      <c r="M287" s="9" t="s">
        <v>3</v>
      </c>
      <c r="N287" s="9">
        <v>43751</v>
      </c>
      <c r="O287" s="2" t="e">
        <v>#N/A</v>
      </c>
      <c r="P287" s="2" t="e">
        <v>#N/A</v>
      </c>
      <c r="Q287" s="2" t="e">
        <v>#N/A</v>
      </c>
    </row>
    <row r="288" spans="12:17" x14ac:dyDescent="0.2">
      <c r="L288" s="10" t="s">
        <v>3</v>
      </c>
      <c r="M288" s="9" t="s">
        <v>3</v>
      </c>
      <c r="N288" s="9">
        <v>43752</v>
      </c>
      <c r="O288" s="2">
        <v>91.434819360146108</v>
      </c>
      <c r="P288" s="2">
        <v>109.17838540983684</v>
      </c>
      <c r="Q288" s="2">
        <v>86.801047506639122</v>
      </c>
    </row>
    <row r="289" spans="12:17" x14ac:dyDescent="0.2">
      <c r="L289" s="10" t="s">
        <v>3</v>
      </c>
      <c r="M289" s="9" t="s">
        <v>3</v>
      </c>
      <c r="N289" s="9">
        <v>43753</v>
      </c>
      <c r="O289" s="2">
        <v>92.025624178320825</v>
      </c>
      <c r="P289" s="2">
        <v>109.17838540983684</v>
      </c>
      <c r="Q289" s="2">
        <v>87.202161404544114</v>
      </c>
    </row>
    <row r="290" spans="12:17" x14ac:dyDescent="0.2">
      <c r="L290" s="10" t="s">
        <v>3</v>
      </c>
      <c r="M290" s="9" t="s">
        <v>3</v>
      </c>
      <c r="N290" s="9">
        <v>43754</v>
      </c>
      <c r="O290" s="2">
        <v>92.196646625687194</v>
      </c>
      <c r="P290" s="2">
        <v>110.75274457248653</v>
      </c>
      <c r="Q290" s="2">
        <v>87.763720861611077</v>
      </c>
    </row>
    <row r="291" spans="12:17" x14ac:dyDescent="0.2">
      <c r="L291" s="10" t="s">
        <v>3</v>
      </c>
      <c r="M291" s="9" t="s">
        <v>3</v>
      </c>
      <c r="N291" s="9">
        <v>43755</v>
      </c>
      <c r="O291" s="2">
        <v>92.258836606547703</v>
      </c>
      <c r="P291" s="2">
        <v>109.38373660496508</v>
      </c>
      <c r="Q291" s="2">
        <v>88.084611979935062</v>
      </c>
    </row>
    <row r="292" spans="12:17" x14ac:dyDescent="0.2">
      <c r="L292" s="10" t="s">
        <v>3</v>
      </c>
      <c r="M292" s="9" t="s">
        <v>3</v>
      </c>
      <c r="N292" s="9">
        <v>43756</v>
      </c>
      <c r="O292" s="2">
        <v>93.207233814670289</v>
      </c>
      <c r="P292" s="2">
        <v>108.69923262120433</v>
      </c>
      <c r="Q292" s="2">
        <v>88.726394216583046</v>
      </c>
    </row>
    <row r="293" spans="12:17" x14ac:dyDescent="0.2">
      <c r="L293" s="10" t="s">
        <v>3</v>
      </c>
      <c r="M293" s="9" t="s">
        <v>3</v>
      </c>
      <c r="N293" s="9">
        <v>43757</v>
      </c>
      <c r="O293" s="2" t="e">
        <v>#N/A</v>
      </c>
      <c r="P293" s="2" t="e">
        <v>#N/A</v>
      </c>
      <c r="Q293" s="2" t="e">
        <v>#N/A</v>
      </c>
    </row>
    <row r="294" spans="12:17" x14ac:dyDescent="0.2">
      <c r="L294" s="10" t="s">
        <v>3</v>
      </c>
      <c r="M294" s="9" t="s">
        <v>3</v>
      </c>
      <c r="N294" s="9">
        <v>43758</v>
      </c>
      <c r="O294" s="2" t="e">
        <v>#N/A</v>
      </c>
      <c r="P294" s="2" t="e">
        <v>#N/A</v>
      </c>
      <c r="Q294" s="2" t="e">
        <v>#N/A</v>
      </c>
    </row>
    <row r="295" spans="12:17" x14ac:dyDescent="0.2">
      <c r="L295" s="10" t="s">
        <v>3</v>
      </c>
      <c r="M295" s="9" t="s">
        <v>3</v>
      </c>
      <c r="N295" s="9">
        <v>43759</v>
      </c>
      <c r="O295" s="2">
        <v>91.636936797942724</v>
      </c>
      <c r="P295" s="2">
        <v>107.12487345855466</v>
      </c>
      <c r="Q295" s="2">
        <v>89.127508114488023</v>
      </c>
    </row>
    <row r="296" spans="12:17" x14ac:dyDescent="0.2">
      <c r="L296" s="10" t="s">
        <v>3</v>
      </c>
      <c r="M296" s="9" t="s">
        <v>3</v>
      </c>
      <c r="N296" s="9">
        <v>43760</v>
      </c>
      <c r="O296" s="2">
        <v>94.062346051502118</v>
      </c>
      <c r="P296" s="2">
        <v>106.57727027154607</v>
      </c>
      <c r="Q296" s="2">
        <v>89.047285334907045</v>
      </c>
    </row>
    <row r="297" spans="12:17" x14ac:dyDescent="0.2">
      <c r="L297" s="10" t="s">
        <v>3</v>
      </c>
      <c r="M297" s="9" t="s">
        <v>3</v>
      </c>
      <c r="N297" s="9">
        <v>43761</v>
      </c>
      <c r="O297" s="2">
        <v>94.09344104193238</v>
      </c>
      <c r="P297" s="2">
        <v>104.86601031214424</v>
      </c>
      <c r="Q297" s="2">
        <v>88.245057539097076</v>
      </c>
    </row>
    <row r="298" spans="12:17" x14ac:dyDescent="0.2">
      <c r="L298" s="10" t="s">
        <v>3</v>
      </c>
      <c r="M298" s="9" t="s">
        <v>3</v>
      </c>
      <c r="N298" s="9">
        <v>43762</v>
      </c>
      <c r="O298" s="2">
        <v>95.943592972532173</v>
      </c>
      <c r="P298" s="2">
        <v>107.46712545043502</v>
      </c>
      <c r="Q298" s="2">
        <v>88.164834759516069</v>
      </c>
    </row>
    <row r="299" spans="12:17" x14ac:dyDescent="0.2">
      <c r="L299" s="10" t="s">
        <v>3</v>
      </c>
      <c r="M299" s="9" t="s">
        <v>3</v>
      </c>
      <c r="N299" s="9">
        <v>43763</v>
      </c>
      <c r="O299" s="2">
        <v>96.767610218933754</v>
      </c>
      <c r="P299" s="2">
        <v>104.38685752351171</v>
      </c>
      <c r="Q299" s="2">
        <v>88.245057539097076</v>
      </c>
    </row>
    <row r="300" spans="12:17" x14ac:dyDescent="0.2">
      <c r="L300" s="10" t="s">
        <v>3</v>
      </c>
      <c r="M300" s="9" t="s">
        <v>3</v>
      </c>
      <c r="N300" s="9">
        <v>43764</v>
      </c>
      <c r="O300" s="2" t="e">
        <v>#N/A</v>
      </c>
      <c r="P300" s="2" t="e">
        <v>#N/A</v>
      </c>
      <c r="Q300" s="2" t="e">
        <v>#N/A</v>
      </c>
    </row>
    <row r="301" spans="12:17" x14ac:dyDescent="0.2">
      <c r="L301" s="10" t="s">
        <v>3</v>
      </c>
      <c r="M301" s="9" t="s">
        <v>3</v>
      </c>
      <c r="N301" s="9">
        <v>43765</v>
      </c>
      <c r="O301" s="2" t="e">
        <v>#N/A</v>
      </c>
      <c r="P301" s="2" t="e">
        <v>#N/A</v>
      </c>
      <c r="Q301" s="2" t="e">
        <v>#N/A</v>
      </c>
    </row>
    <row r="302" spans="12:17" x14ac:dyDescent="0.2">
      <c r="L302" s="10" t="s">
        <v>3</v>
      </c>
      <c r="M302" s="9" t="s">
        <v>3</v>
      </c>
      <c r="N302" s="9">
        <v>43766</v>
      </c>
      <c r="O302" s="2">
        <v>93.891323604135764</v>
      </c>
      <c r="P302" s="2">
        <v>99.25307764530622</v>
      </c>
      <c r="Q302" s="2">
        <v>87.202161404544114</v>
      </c>
    </row>
    <row r="303" spans="12:17" x14ac:dyDescent="0.2">
      <c r="L303" s="10" t="s">
        <v>3</v>
      </c>
      <c r="M303" s="9" t="s">
        <v>3</v>
      </c>
      <c r="N303" s="9">
        <v>43767</v>
      </c>
      <c r="O303" s="2">
        <v>94.917458288333961</v>
      </c>
      <c r="P303" s="2">
        <v>95.146053742741827</v>
      </c>
      <c r="Q303" s="2">
        <v>87.282384184125092</v>
      </c>
    </row>
    <row r="304" spans="12:17" x14ac:dyDescent="0.2">
      <c r="L304" s="10" t="s">
        <v>3</v>
      </c>
      <c r="M304" s="9" t="s">
        <v>3</v>
      </c>
      <c r="N304" s="9">
        <v>43768</v>
      </c>
      <c r="O304" s="2">
        <v>93.627016185478638</v>
      </c>
      <c r="P304" s="2">
        <v>94.119297767100733</v>
      </c>
      <c r="Q304" s="2">
        <v>87.0417158453821</v>
      </c>
    </row>
    <row r="305" spans="12:17" x14ac:dyDescent="0.2">
      <c r="L305" s="10" t="s">
        <v>3</v>
      </c>
      <c r="M305" s="9" t="s">
        <v>3</v>
      </c>
      <c r="N305" s="9">
        <v>43769</v>
      </c>
      <c r="O305" s="2">
        <v>92.196646625687194</v>
      </c>
      <c r="P305" s="2">
        <v>110.5473933773583</v>
      </c>
      <c r="Q305" s="2">
        <v>87.282384184125092</v>
      </c>
    </row>
    <row r="306" spans="12:17" x14ac:dyDescent="0.2">
      <c r="L306" s="10" t="s">
        <v>3</v>
      </c>
      <c r="M306" s="9" t="s">
        <v>3</v>
      </c>
      <c r="N306" s="9">
        <v>43770</v>
      </c>
      <c r="O306" s="2">
        <v>95.554905592154057</v>
      </c>
      <c r="P306" s="2">
        <v>111.23189736111905</v>
      </c>
      <c r="Q306" s="2">
        <v>88.004389200354083</v>
      </c>
    </row>
    <row r="307" spans="12:17" x14ac:dyDescent="0.2">
      <c r="L307" s="10" t="s">
        <v>3</v>
      </c>
      <c r="M307" s="9" t="s">
        <v>3</v>
      </c>
      <c r="N307" s="9">
        <v>43771</v>
      </c>
      <c r="O307" s="2" t="e">
        <v>#N/A</v>
      </c>
      <c r="P307" s="2" t="e">
        <v>#N/A</v>
      </c>
      <c r="Q307" s="2" t="e">
        <v>#N/A</v>
      </c>
    </row>
    <row r="308" spans="12:17" x14ac:dyDescent="0.2">
      <c r="L308" s="10" t="s">
        <v>3</v>
      </c>
      <c r="M308" s="9" t="s">
        <v>3</v>
      </c>
      <c r="N308" s="9">
        <v>43772</v>
      </c>
      <c r="O308" s="2" t="e">
        <v>#N/A</v>
      </c>
      <c r="P308" s="2" t="e">
        <v>#N/A</v>
      </c>
      <c r="Q308" s="2" t="e">
        <v>#N/A</v>
      </c>
    </row>
    <row r="309" spans="12:17" x14ac:dyDescent="0.2">
      <c r="L309" s="10" t="s">
        <v>3</v>
      </c>
      <c r="M309" s="9" t="s">
        <v>3</v>
      </c>
      <c r="N309" s="9">
        <v>43773</v>
      </c>
      <c r="O309" s="2">
        <v>97.202940084957234</v>
      </c>
      <c r="P309" s="2">
        <v>114.10681409291415</v>
      </c>
      <c r="Q309" s="2">
        <v>88.164834759516069</v>
      </c>
    </row>
    <row r="310" spans="12:17" x14ac:dyDescent="0.2">
      <c r="L310" s="10" t="s">
        <v>3</v>
      </c>
      <c r="M310" s="9" t="s">
        <v>3</v>
      </c>
      <c r="N310" s="9">
        <v>43774</v>
      </c>
      <c r="O310" s="2">
        <v>97.513889989259724</v>
      </c>
      <c r="P310" s="2">
        <v>113.83301249940982</v>
      </c>
      <c r="Q310" s="2">
        <v>88.245057539097076</v>
      </c>
    </row>
    <row r="311" spans="12:17" x14ac:dyDescent="0.2">
      <c r="L311" s="10" t="s">
        <v>3</v>
      </c>
      <c r="M311" s="9" t="s">
        <v>3</v>
      </c>
      <c r="N311" s="9">
        <v>43775</v>
      </c>
      <c r="O311" s="2">
        <v>96.565492781137138</v>
      </c>
      <c r="P311" s="2">
        <v>111.77950054812761</v>
      </c>
      <c r="Q311" s="2">
        <v>87.683498082030084</v>
      </c>
    </row>
    <row r="312" spans="12:17" x14ac:dyDescent="0.2">
      <c r="L312" s="10" t="s">
        <v>3</v>
      </c>
      <c r="M312" s="9" t="s">
        <v>3</v>
      </c>
      <c r="N312" s="9">
        <v>43776</v>
      </c>
      <c r="O312" s="2">
        <v>97.327320046678238</v>
      </c>
      <c r="P312" s="2">
        <v>110.88964536923866</v>
      </c>
      <c r="Q312" s="2">
        <v>87.523052522868085</v>
      </c>
    </row>
    <row r="313" spans="12:17" x14ac:dyDescent="0.2">
      <c r="L313" s="10" t="s">
        <v>3</v>
      </c>
      <c r="M313" s="9" t="s">
        <v>3</v>
      </c>
      <c r="N313" s="9">
        <v>43777</v>
      </c>
      <c r="O313" s="2">
        <v>97.576079970120205</v>
      </c>
      <c r="P313" s="2">
        <v>108.49388142607611</v>
      </c>
      <c r="Q313" s="2">
        <v>87.843943641192084</v>
      </c>
    </row>
    <row r="314" spans="12:17" x14ac:dyDescent="0.2">
      <c r="L314" s="10" t="s">
        <v>3</v>
      </c>
      <c r="M314" s="9" t="s">
        <v>3</v>
      </c>
      <c r="N314" s="9">
        <v>43778</v>
      </c>
      <c r="O314" s="2" t="e">
        <v>#N/A</v>
      </c>
      <c r="P314" s="2" t="e">
        <v>#N/A</v>
      </c>
      <c r="Q314" s="2" t="e">
        <v>#N/A</v>
      </c>
    </row>
    <row r="315" spans="12:17" x14ac:dyDescent="0.2">
      <c r="L315" s="10" t="s">
        <v>3</v>
      </c>
      <c r="M315" s="9" t="s">
        <v>3</v>
      </c>
      <c r="N315" s="9">
        <v>43779</v>
      </c>
      <c r="O315" s="2" t="e">
        <v>#N/A</v>
      </c>
      <c r="P315" s="2" t="e">
        <v>#N/A</v>
      </c>
      <c r="Q315" s="2" t="e">
        <v>#N/A</v>
      </c>
    </row>
    <row r="316" spans="12:17" x14ac:dyDescent="0.2">
      <c r="L316" s="10" t="s">
        <v>3</v>
      </c>
      <c r="M316" s="9" t="s">
        <v>3</v>
      </c>
      <c r="N316" s="9">
        <v>43780</v>
      </c>
      <c r="O316" s="2">
        <v>97.296225056247977</v>
      </c>
      <c r="P316" s="2">
        <v>108.15162943419577</v>
      </c>
      <c r="Q316" s="2">
        <v>88.325280318678054</v>
      </c>
    </row>
    <row r="317" spans="12:17" x14ac:dyDescent="0.2">
      <c r="L317" s="10" t="s">
        <v>3</v>
      </c>
      <c r="M317" s="9" t="s">
        <v>3</v>
      </c>
      <c r="N317" s="9">
        <v>43781</v>
      </c>
      <c r="O317" s="2">
        <v>96.689872742858128</v>
      </c>
      <c r="P317" s="2">
        <v>106.09811748291355</v>
      </c>
      <c r="Q317" s="2">
        <v>88.004389200354083</v>
      </c>
    </row>
    <row r="318" spans="12:17" x14ac:dyDescent="0.2">
      <c r="L318" s="10" t="s">
        <v>3</v>
      </c>
      <c r="M318" s="9" t="s">
        <v>3</v>
      </c>
      <c r="N318" s="9">
        <v>43782</v>
      </c>
      <c r="O318" s="2">
        <v>96.814252704579133</v>
      </c>
      <c r="P318" s="2">
        <v>106.44036947479391</v>
      </c>
      <c r="Q318" s="2">
        <v>88.164834759516069</v>
      </c>
    </row>
    <row r="319" spans="12:17" x14ac:dyDescent="0.2">
      <c r="L319" s="10" t="s">
        <v>3</v>
      </c>
      <c r="M319" s="9" t="s">
        <v>3</v>
      </c>
      <c r="N319" s="9">
        <v>43783</v>
      </c>
      <c r="O319" s="2">
        <v>97.109655113666491</v>
      </c>
      <c r="P319" s="2">
        <v>107.33022465368288</v>
      </c>
      <c r="Q319" s="2">
        <v>88.325280318678054</v>
      </c>
    </row>
    <row r="320" spans="12:17" x14ac:dyDescent="0.2">
      <c r="L320" s="10" t="s">
        <v>3</v>
      </c>
      <c r="M320" s="9" t="s">
        <v>129</v>
      </c>
      <c r="N320" s="9">
        <v>43784</v>
      </c>
      <c r="O320" s="2">
        <v>98.431192206952062</v>
      </c>
      <c r="P320" s="2">
        <v>107.80937744231538</v>
      </c>
      <c r="Q320" s="2">
        <v>89.047285334907045</v>
      </c>
    </row>
    <row r="321" spans="12:17" x14ac:dyDescent="0.2">
      <c r="L321" s="10" t="s">
        <v>3</v>
      </c>
      <c r="M321" s="9" t="s">
        <v>3</v>
      </c>
      <c r="N321" s="9">
        <v>43785</v>
      </c>
      <c r="O321" s="2" t="e">
        <v>#N/A</v>
      </c>
      <c r="P321" s="2" t="e">
        <v>#N/A</v>
      </c>
      <c r="Q321" s="2" t="e">
        <v>#N/A</v>
      </c>
    </row>
    <row r="322" spans="12:17" x14ac:dyDescent="0.2">
      <c r="L322" s="10" t="s">
        <v>3</v>
      </c>
      <c r="M322" s="9" t="s">
        <v>3</v>
      </c>
      <c r="N322" s="9">
        <v>43786</v>
      </c>
      <c r="O322" s="2" t="e">
        <v>#N/A</v>
      </c>
      <c r="P322" s="2" t="e">
        <v>#N/A</v>
      </c>
      <c r="Q322" s="2" t="e">
        <v>#N/A</v>
      </c>
    </row>
    <row r="323" spans="12:17" x14ac:dyDescent="0.2">
      <c r="L323" s="10" t="s">
        <v>3</v>
      </c>
      <c r="M323" s="9" t="s">
        <v>3</v>
      </c>
      <c r="N323" s="9">
        <v>43787</v>
      </c>
      <c r="O323" s="2">
        <v>97.669364941410961</v>
      </c>
      <c r="P323" s="2">
        <v>104.04460553163135</v>
      </c>
      <c r="Q323" s="2">
        <v>89.929735910298007</v>
      </c>
    </row>
    <row r="324" spans="12:17" x14ac:dyDescent="0.2">
      <c r="L324" s="10" t="s">
        <v>3</v>
      </c>
      <c r="M324" s="9" t="s">
        <v>3</v>
      </c>
      <c r="N324" s="9">
        <v>43788</v>
      </c>
      <c r="O324" s="2">
        <v>96.96972765673037</v>
      </c>
      <c r="P324" s="2">
        <v>105.07136150727246</v>
      </c>
      <c r="Q324" s="2">
        <v>90.009958689879014</v>
      </c>
    </row>
    <row r="325" spans="12:17" x14ac:dyDescent="0.2">
      <c r="L325" s="10" t="s">
        <v>3</v>
      </c>
      <c r="M325" s="9" t="s">
        <v>3</v>
      </c>
      <c r="N325" s="9">
        <v>43789</v>
      </c>
      <c r="O325" s="2">
        <v>99.193019472493134</v>
      </c>
      <c r="P325" s="2">
        <v>106.23501827966571</v>
      </c>
      <c r="Q325" s="2">
        <v>90.411072587784005</v>
      </c>
    </row>
    <row r="326" spans="12:17" x14ac:dyDescent="0.2">
      <c r="L326" s="10" t="s">
        <v>3</v>
      </c>
      <c r="M326" s="9" t="s">
        <v>3</v>
      </c>
      <c r="N326" s="9">
        <v>43790</v>
      </c>
      <c r="O326" s="2">
        <v>101.04317140309294</v>
      </c>
      <c r="P326" s="2">
        <v>107.12487345855466</v>
      </c>
      <c r="Q326" s="2">
        <v>90.972632044850982</v>
      </c>
    </row>
    <row r="327" spans="12:17" x14ac:dyDescent="0.2">
      <c r="L327" s="10" t="s">
        <v>3</v>
      </c>
      <c r="M327" s="9" t="s">
        <v>3</v>
      </c>
      <c r="N327" s="9">
        <v>43791</v>
      </c>
      <c r="O327" s="2">
        <v>101.12090887916858</v>
      </c>
      <c r="P327" s="2">
        <v>110.41049258060616</v>
      </c>
      <c r="Q327" s="2">
        <v>91.133077604012968</v>
      </c>
    </row>
    <row r="328" spans="12:17" x14ac:dyDescent="0.2">
      <c r="L328" s="10" t="s">
        <v>3</v>
      </c>
      <c r="M328" s="9" t="s">
        <v>3</v>
      </c>
      <c r="N328" s="9">
        <v>43792</v>
      </c>
      <c r="O328" s="2" t="e">
        <v>#N/A</v>
      </c>
      <c r="P328" s="2" t="e">
        <v>#N/A</v>
      </c>
      <c r="Q328" s="2" t="e">
        <v>#N/A</v>
      </c>
    </row>
    <row r="329" spans="12:17" x14ac:dyDescent="0.2">
      <c r="L329" s="10" t="s">
        <v>3</v>
      </c>
      <c r="M329" s="9" t="s">
        <v>3</v>
      </c>
      <c r="N329" s="9">
        <v>43793</v>
      </c>
      <c r="O329" s="2" t="e">
        <v>#N/A</v>
      </c>
      <c r="P329" s="2" t="e">
        <v>#N/A</v>
      </c>
      <c r="Q329" s="2" t="e">
        <v>#N/A</v>
      </c>
    </row>
    <row r="330" spans="12:17" x14ac:dyDescent="0.2">
      <c r="L330" s="10" t="s">
        <v>3</v>
      </c>
      <c r="M330" s="9" t="s">
        <v>3</v>
      </c>
      <c r="N330" s="9">
        <v>43794</v>
      </c>
      <c r="O330" s="2">
        <v>100.54565155620895</v>
      </c>
      <c r="P330" s="2">
        <v>112.39555413351229</v>
      </c>
      <c r="Q330" s="2">
        <v>90.090181469460006</v>
      </c>
    </row>
    <row r="331" spans="12:17" x14ac:dyDescent="0.2">
      <c r="L331" s="10" t="s">
        <v>3</v>
      </c>
      <c r="M331" s="9" t="s">
        <v>3</v>
      </c>
      <c r="N331" s="9">
        <v>43795</v>
      </c>
      <c r="O331" s="2">
        <v>100.7788639844358</v>
      </c>
      <c r="P331" s="2">
        <v>108.83613341795649</v>
      </c>
      <c r="Q331" s="2">
        <v>90.812186485688983</v>
      </c>
    </row>
    <row r="332" spans="12:17" x14ac:dyDescent="0.2">
      <c r="L332" s="10" t="s">
        <v>3</v>
      </c>
      <c r="M332" s="9" t="s">
        <v>3</v>
      </c>
      <c r="N332" s="9">
        <v>43796</v>
      </c>
      <c r="O332" s="2">
        <v>101.10536138395344</v>
      </c>
      <c r="P332" s="2">
        <v>110.5473933773583</v>
      </c>
      <c r="Q332" s="2">
        <v>91.453968722336967</v>
      </c>
    </row>
    <row r="333" spans="12:17" x14ac:dyDescent="0.2">
      <c r="L333" s="10" t="s">
        <v>3</v>
      </c>
      <c r="M333" s="9" t="s">
        <v>3</v>
      </c>
      <c r="N333" s="9">
        <v>43797</v>
      </c>
      <c r="O333" s="2">
        <v>100.56119905142408</v>
      </c>
      <c r="P333" s="2">
        <v>107.80937744231538</v>
      </c>
      <c r="Q333" s="2">
        <v>91.213300383593975</v>
      </c>
    </row>
    <row r="334" spans="12:17" x14ac:dyDescent="0.2">
      <c r="L334" s="10" t="s">
        <v>3</v>
      </c>
      <c r="M334" s="9" t="s">
        <v>3</v>
      </c>
      <c r="N334" s="9">
        <v>43798</v>
      </c>
      <c r="O334" s="2">
        <v>100.28134413755186</v>
      </c>
      <c r="P334" s="2">
        <v>111.57414935299941</v>
      </c>
      <c r="Q334" s="2">
        <v>92.256196518146936</v>
      </c>
    </row>
    <row r="335" spans="12:17" x14ac:dyDescent="0.2">
      <c r="L335" s="10" t="s">
        <v>3</v>
      </c>
      <c r="M335" s="9" t="s">
        <v>3</v>
      </c>
      <c r="N335" s="9">
        <v>43799</v>
      </c>
      <c r="O335" s="2" t="e">
        <v>#N/A</v>
      </c>
      <c r="P335" s="2" t="e">
        <v>#N/A</v>
      </c>
      <c r="Q335" s="2" t="e">
        <v>#N/A</v>
      </c>
    </row>
    <row r="336" spans="12:17" x14ac:dyDescent="0.2">
      <c r="L336" s="10" t="s">
        <v>3</v>
      </c>
      <c r="M336" s="9" t="s">
        <v>3</v>
      </c>
      <c r="N336" s="9">
        <v>43800</v>
      </c>
      <c r="O336" s="2" t="e">
        <v>#N/A</v>
      </c>
      <c r="P336" s="2" t="e">
        <v>#N/A</v>
      </c>
      <c r="Q336" s="2" t="e">
        <v>#N/A</v>
      </c>
    </row>
    <row r="337" spans="12:17" x14ac:dyDescent="0.2">
      <c r="L337" s="10" t="s">
        <v>3</v>
      </c>
      <c r="M337" s="9" t="s">
        <v>3</v>
      </c>
      <c r="N337" s="9">
        <v>43801</v>
      </c>
      <c r="O337" s="2">
        <v>98.260169759585693</v>
      </c>
      <c r="P337" s="2">
        <v>108.49388142607611</v>
      </c>
      <c r="Q337" s="2">
        <v>92.817755975213927</v>
      </c>
    </row>
    <row r="338" spans="12:17" x14ac:dyDescent="0.2">
      <c r="L338" s="10" t="s">
        <v>3</v>
      </c>
      <c r="M338" s="9" t="s">
        <v>3</v>
      </c>
      <c r="N338" s="9">
        <v>43802</v>
      </c>
      <c r="O338" s="2">
        <v>97.871482379207592</v>
      </c>
      <c r="P338" s="2">
        <v>107.94627823906752</v>
      </c>
      <c r="Q338" s="2">
        <v>93.138647093537898</v>
      </c>
    </row>
    <row r="339" spans="12:17" x14ac:dyDescent="0.2">
      <c r="L339" s="10" t="s">
        <v>3</v>
      </c>
      <c r="M339" s="9" t="s">
        <v>3</v>
      </c>
      <c r="N339" s="9">
        <v>43803</v>
      </c>
      <c r="O339" s="2">
        <v>101.44740627868617</v>
      </c>
      <c r="P339" s="2">
        <v>108.15162943419577</v>
      </c>
      <c r="Q339" s="2">
        <v>91.774859840660952</v>
      </c>
    </row>
    <row r="340" spans="12:17" x14ac:dyDescent="0.2">
      <c r="L340" s="10" t="s">
        <v>3</v>
      </c>
      <c r="M340" s="9" t="s">
        <v>3</v>
      </c>
      <c r="N340" s="9">
        <v>43804</v>
      </c>
      <c r="O340" s="2">
        <v>102.1004010777214</v>
      </c>
      <c r="P340" s="2">
        <v>104.93446071052031</v>
      </c>
      <c r="Q340" s="2">
        <v>91.774859840660952</v>
      </c>
    </row>
    <row r="341" spans="12:17" x14ac:dyDescent="0.2">
      <c r="L341" s="10" t="s">
        <v>3</v>
      </c>
      <c r="M341" s="9" t="s">
        <v>3</v>
      </c>
      <c r="N341" s="9">
        <v>43805</v>
      </c>
      <c r="O341" s="2">
        <v>103.76398306573968</v>
      </c>
      <c r="P341" s="2">
        <v>102.81249836086204</v>
      </c>
      <c r="Q341" s="2">
        <v>91.373745942755974</v>
      </c>
    </row>
    <row r="342" spans="12:17" x14ac:dyDescent="0.2">
      <c r="L342" s="10" t="s">
        <v>3</v>
      </c>
      <c r="M342" s="9" t="s">
        <v>3</v>
      </c>
      <c r="N342" s="9">
        <v>43806</v>
      </c>
      <c r="O342" s="2" t="e">
        <v>#N/A</v>
      </c>
      <c r="P342" s="2" t="e">
        <v>#N/A</v>
      </c>
      <c r="Q342" s="2" t="e">
        <v>#N/A</v>
      </c>
    </row>
    <row r="343" spans="12:17" x14ac:dyDescent="0.2">
      <c r="L343" s="10" t="s">
        <v>3</v>
      </c>
      <c r="M343" s="9" t="s">
        <v>3</v>
      </c>
      <c r="N343" s="9">
        <v>43807</v>
      </c>
      <c r="O343" s="2" t="e">
        <v>#N/A</v>
      </c>
      <c r="P343" s="2" t="e">
        <v>#N/A</v>
      </c>
      <c r="Q343" s="2" t="e">
        <v>#N/A</v>
      </c>
    </row>
    <row r="344" spans="12:17" x14ac:dyDescent="0.2">
      <c r="L344" s="10" t="s">
        <v>3</v>
      </c>
      <c r="M344" s="9" t="s">
        <v>3</v>
      </c>
      <c r="N344" s="9">
        <v>43808</v>
      </c>
      <c r="O344" s="2">
        <v>103.29755820928597</v>
      </c>
      <c r="P344" s="2">
        <v>101.10123840146019</v>
      </c>
      <c r="Q344" s="2">
        <v>91.293523163174967</v>
      </c>
    </row>
    <row r="345" spans="12:17" x14ac:dyDescent="0.2">
      <c r="L345" s="10" t="s">
        <v>3</v>
      </c>
      <c r="M345" s="9" t="s">
        <v>3</v>
      </c>
      <c r="N345" s="9">
        <v>43809</v>
      </c>
      <c r="O345" s="2">
        <v>103.49967564708258</v>
      </c>
      <c r="P345" s="2">
        <v>98.5685736615455</v>
      </c>
      <c r="Q345" s="2">
        <v>91.052854824431975</v>
      </c>
    </row>
    <row r="346" spans="12:17" x14ac:dyDescent="0.2">
      <c r="L346" s="10" t="s">
        <v>3</v>
      </c>
      <c r="M346" s="9" t="s">
        <v>3</v>
      </c>
      <c r="N346" s="9">
        <v>43810</v>
      </c>
      <c r="O346" s="2">
        <v>101.63397622126766</v>
      </c>
      <c r="P346" s="2">
        <v>95.146053742741827</v>
      </c>
      <c r="Q346" s="2">
        <v>91.213300383593975</v>
      </c>
    </row>
    <row r="347" spans="12:17" x14ac:dyDescent="0.2">
      <c r="L347" s="10" t="s">
        <v>3</v>
      </c>
      <c r="M347" s="9" t="s">
        <v>3</v>
      </c>
      <c r="N347" s="9">
        <v>43811</v>
      </c>
      <c r="O347" s="2">
        <v>103.65515059923382</v>
      </c>
      <c r="P347" s="2">
        <v>100.62208561282769</v>
      </c>
      <c r="Q347" s="2">
        <v>91.453968722336967</v>
      </c>
    </row>
    <row r="348" spans="12:17" x14ac:dyDescent="0.2">
      <c r="L348" s="10" t="s">
        <v>3</v>
      </c>
      <c r="M348" s="9" t="s">
        <v>3</v>
      </c>
      <c r="N348" s="9">
        <v>43812</v>
      </c>
      <c r="O348" s="2">
        <v>105.38092256811262</v>
      </c>
      <c r="P348" s="2">
        <v>93.982396970348589</v>
      </c>
      <c r="Q348" s="2">
        <v>91.213300383593975</v>
      </c>
    </row>
    <row r="349" spans="12:17" x14ac:dyDescent="0.2">
      <c r="L349" s="10" t="s">
        <v>3</v>
      </c>
      <c r="M349" s="9" t="s">
        <v>3</v>
      </c>
      <c r="N349" s="9">
        <v>43813</v>
      </c>
      <c r="O349" s="2" t="e">
        <v>#N/A</v>
      </c>
      <c r="P349" s="2" t="e">
        <v>#N/A</v>
      </c>
      <c r="Q349" s="2" t="e">
        <v>#N/A</v>
      </c>
    </row>
    <row r="350" spans="12:17" x14ac:dyDescent="0.2">
      <c r="L350" s="10" t="s">
        <v>3</v>
      </c>
      <c r="M350" s="9" t="s">
        <v>3</v>
      </c>
      <c r="N350" s="9">
        <v>43814</v>
      </c>
      <c r="O350" s="2" t="e">
        <v>#N/A</v>
      </c>
      <c r="P350" s="2" t="e">
        <v>#N/A</v>
      </c>
      <c r="Q350" s="2" t="e">
        <v>#N/A</v>
      </c>
    </row>
    <row r="351" spans="12:17" x14ac:dyDescent="0.2">
      <c r="L351" s="10" t="s">
        <v>3</v>
      </c>
      <c r="M351" s="9" t="s">
        <v>3</v>
      </c>
      <c r="N351" s="9">
        <v>43815</v>
      </c>
      <c r="O351" s="2">
        <v>105.78515744370587</v>
      </c>
      <c r="P351" s="2">
        <v>95.351404937870043</v>
      </c>
      <c r="Q351" s="2">
        <v>91.213300383593975</v>
      </c>
    </row>
    <row r="352" spans="12:17" x14ac:dyDescent="0.2">
      <c r="L352" s="10" t="s">
        <v>3</v>
      </c>
      <c r="M352" s="9" t="s">
        <v>3</v>
      </c>
      <c r="N352" s="9">
        <v>43816</v>
      </c>
      <c r="O352" s="2">
        <v>107.26216948914266</v>
      </c>
      <c r="P352" s="2">
        <v>98.5685736615455</v>
      </c>
      <c r="Q352" s="2">
        <v>90.812186485688983</v>
      </c>
    </row>
    <row r="353" spans="12:17" x14ac:dyDescent="0.2">
      <c r="L353" s="10" t="s">
        <v>3</v>
      </c>
      <c r="M353" s="9" t="s">
        <v>3</v>
      </c>
      <c r="N353" s="9">
        <v>43817</v>
      </c>
      <c r="O353" s="2">
        <v>107.44873943172415</v>
      </c>
      <c r="P353" s="2">
        <v>103.36010154787061</v>
      </c>
      <c r="Q353" s="2">
        <v>91.213300383593975</v>
      </c>
    </row>
    <row r="354" spans="12:17" x14ac:dyDescent="0.2">
      <c r="L354" s="10" t="s">
        <v>3</v>
      </c>
      <c r="M354" s="9" t="s">
        <v>3</v>
      </c>
      <c r="N354" s="9">
        <v>43818</v>
      </c>
      <c r="O354" s="2">
        <v>108.3660416494165</v>
      </c>
      <c r="P354" s="2">
        <v>103.36010154787061</v>
      </c>
      <c r="Q354" s="2">
        <v>88.967062555326052</v>
      </c>
    </row>
    <row r="355" spans="12:17" x14ac:dyDescent="0.2">
      <c r="L355" s="10" t="s">
        <v>3</v>
      </c>
      <c r="M355" s="9" t="s">
        <v>3</v>
      </c>
      <c r="N355" s="9">
        <v>43819</v>
      </c>
      <c r="O355" s="2">
        <v>106.92012459440991</v>
      </c>
      <c r="P355" s="2">
        <v>97.404916889152247</v>
      </c>
      <c r="Q355" s="2">
        <v>89.127508114488023</v>
      </c>
    </row>
    <row r="356" spans="12:17" x14ac:dyDescent="0.2">
      <c r="L356" s="10" t="s">
        <v>3</v>
      </c>
      <c r="M356" s="9" t="s">
        <v>3</v>
      </c>
      <c r="N356" s="9">
        <v>43820</v>
      </c>
      <c r="O356" s="2" t="e">
        <v>#N/A</v>
      </c>
      <c r="P356" s="2" t="e">
        <v>#N/A</v>
      </c>
      <c r="Q356" s="2" t="e">
        <v>#N/A</v>
      </c>
    </row>
    <row r="357" spans="12:17" x14ac:dyDescent="0.2">
      <c r="L357" s="10" t="s">
        <v>3</v>
      </c>
      <c r="M357" s="9" t="s">
        <v>3</v>
      </c>
      <c r="N357" s="9">
        <v>43821</v>
      </c>
      <c r="O357" s="2" t="e">
        <v>#N/A</v>
      </c>
      <c r="P357" s="2" t="e">
        <v>#N/A</v>
      </c>
      <c r="Q357" s="2" t="e">
        <v>#N/A</v>
      </c>
    </row>
    <row r="358" spans="12:17" x14ac:dyDescent="0.2">
      <c r="L358" s="10" t="s">
        <v>3</v>
      </c>
      <c r="M358" s="9" t="s">
        <v>3</v>
      </c>
      <c r="N358" s="9">
        <v>43822</v>
      </c>
      <c r="O358" s="2">
        <v>104.93004520687401</v>
      </c>
      <c r="P358" s="2">
        <v>89.464670677527749</v>
      </c>
      <c r="Q358" s="2">
        <v>89.047285334907045</v>
      </c>
    </row>
    <row r="359" spans="12:17" x14ac:dyDescent="0.2">
      <c r="L359" s="10" t="s">
        <v>3</v>
      </c>
      <c r="M359" s="9" t="s">
        <v>3</v>
      </c>
      <c r="N359" s="9">
        <v>43823</v>
      </c>
      <c r="O359" s="2">
        <v>107.6664043647359</v>
      </c>
      <c r="P359" s="2">
        <v>86.452853148980537</v>
      </c>
      <c r="Q359" s="2">
        <v>90.009958689879014</v>
      </c>
    </row>
    <row r="360" spans="12:17" x14ac:dyDescent="0.2">
      <c r="L360" s="10" t="s">
        <v>3</v>
      </c>
      <c r="M360" s="9" t="s">
        <v>3</v>
      </c>
      <c r="N360" s="9">
        <v>43824</v>
      </c>
      <c r="O360" s="2">
        <v>107.6664043647359</v>
      </c>
      <c r="P360" s="2">
        <v>86.247501953852307</v>
      </c>
      <c r="Q360" s="2">
        <v>90.009958689879014</v>
      </c>
    </row>
    <row r="361" spans="12:17" x14ac:dyDescent="0.2">
      <c r="L361" s="10" t="s">
        <v>3</v>
      </c>
      <c r="M361" s="9" t="s">
        <v>3</v>
      </c>
      <c r="N361" s="9">
        <v>43825</v>
      </c>
      <c r="O361" s="2">
        <v>107.6664043647359</v>
      </c>
      <c r="P361" s="2">
        <v>86.247501953852307</v>
      </c>
      <c r="Q361" s="2">
        <v>90.009958689879014</v>
      </c>
    </row>
    <row r="362" spans="12:17" x14ac:dyDescent="0.2">
      <c r="L362" s="10" t="s">
        <v>3</v>
      </c>
      <c r="M362" s="9" t="s">
        <v>3</v>
      </c>
      <c r="N362" s="9">
        <v>43826</v>
      </c>
      <c r="O362" s="2">
        <v>107.1533370226368</v>
      </c>
      <c r="P362" s="2">
        <v>87.137357132741272</v>
      </c>
      <c r="Q362" s="2">
        <v>90.330849808202998</v>
      </c>
    </row>
    <row r="363" spans="12:17" x14ac:dyDescent="0.2">
      <c r="L363" s="10" t="s">
        <v>3</v>
      </c>
      <c r="M363" s="9" t="s">
        <v>3</v>
      </c>
      <c r="N363" s="9">
        <v>43827</v>
      </c>
      <c r="O363" s="2" t="e">
        <v>#N/A</v>
      </c>
      <c r="P363" s="2" t="e">
        <v>#N/A</v>
      </c>
      <c r="Q363" s="2" t="e">
        <v>#N/A</v>
      </c>
    </row>
    <row r="364" spans="12:17" x14ac:dyDescent="0.2">
      <c r="L364" s="10" t="s">
        <v>3</v>
      </c>
      <c r="M364" s="9" t="s">
        <v>3</v>
      </c>
      <c r="N364" s="9">
        <v>43828</v>
      </c>
      <c r="O364" s="2" t="e">
        <v>#N/A</v>
      </c>
      <c r="P364" s="2" t="e">
        <v>#N/A</v>
      </c>
      <c r="Q364" s="2" t="e">
        <v>#N/A</v>
      </c>
    </row>
    <row r="365" spans="12:17" x14ac:dyDescent="0.2">
      <c r="L365" s="10" t="s">
        <v>3</v>
      </c>
      <c r="M365" s="9" t="s">
        <v>3</v>
      </c>
      <c r="N365" s="9">
        <v>43829</v>
      </c>
      <c r="O365" s="2">
        <v>106.18939231929909</v>
      </c>
      <c r="P365" s="2">
        <v>83.851738010689743</v>
      </c>
      <c r="Q365" s="2">
        <v>91.694637061079959</v>
      </c>
    </row>
    <row r="366" spans="12:17" x14ac:dyDescent="0.2">
      <c r="L366" s="10" t="s">
        <v>3</v>
      </c>
      <c r="M366" s="9" t="s">
        <v>3</v>
      </c>
      <c r="N366" s="9">
        <v>43830</v>
      </c>
      <c r="O366" s="2">
        <v>105.34982757768239</v>
      </c>
      <c r="P366" s="2">
        <v>82.482730043168289</v>
      </c>
      <c r="Q366" s="2">
        <v>92.015528179403944</v>
      </c>
    </row>
    <row r="367" spans="12:17" x14ac:dyDescent="0.2">
      <c r="L367" s="10" t="s">
        <v>3</v>
      </c>
      <c r="M367" s="9" t="s">
        <v>3</v>
      </c>
      <c r="N367" s="9">
        <v>43831</v>
      </c>
      <c r="O367" s="2">
        <v>105.34982757768239</v>
      </c>
      <c r="P367" s="2">
        <v>83.030333230176865</v>
      </c>
      <c r="Q367" s="2">
        <v>92.015528179403944</v>
      </c>
    </row>
    <row r="368" spans="12:17" x14ac:dyDescent="0.2">
      <c r="L368" s="10" t="s">
        <v>3</v>
      </c>
      <c r="M368" s="9" t="s">
        <v>3</v>
      </c>
      <c r="N368" s="9">
        <v>43832</v>
      </c>
      <c r="O368" s="2">
        <v>104.24595541740855</v>
      </c>
      <c r="P368" s="2">
        <v>83.167234026929009</v>
      </c>
      <c r="Q368" s="2">
        <v>92.175973738565943</v>
      </c>
    </row>
    <row r="369" spans="12:17" x14ac:dyDescent="0.2">
      <c r="L369" s="10" t="s">
        <v>3</v>
      </c>
      <c r="M369" s="9" t="s">
        <v>3</v>
      </c>
      <c r="N369" s="9">
        <v>43833</v>
      </c>
      <c r="O369" s="2">
        <v>107.40209694607879</v>
      </c>
      <c r="P369" s="2">
        <v>88.985517888895231</v>
      </c>
      <c r="Q369" s="2">
        <v>91.855082620241944</v>
      </c>
    </row>
    <row r="370" spans="12:17" x14ac:dyDescent="0.2">
      <c r="L370" s="10" t="s">
        <v>3</v>
      </c>
      <c r="M370" s="9" t="s">
        <v>3</v>
      </c>
      <c r="N370" s="9">
        <v>43834</v>
      </c>
      <c r="O370" s="2" t="e">
        <v>#N/A</v>
      </c>
      <c r="P370" s="2" t="e">
        <v>#N/A</v>
      </c>
      <c r="Q370" s="2" t="e">
        <v>#N/A</v>
      </c>
    </row>
    <row r="371" spans="12:17" x14ac:dyDescent="0.2">
      <c r="L371" s="10" t="s">
        <v>3</v>
      </c>
      <c r="M371" s="9" t="s">
        <v>3</v>
      </c>
      <c r="N371" s="9">
        <v>43835</v>
      </c>
      <c r="O371" s="2" t="e">
        <v>#N/A</v>
      </c>
      <c r="P371" s="2" t="e">
        <v>#N/A</v>
      </c>
      <c r="Q371" s="2" t="e">
        <v>#N/A</v>
      </c>
    </row>
    <row r="372" spans="12:17" x14ac:dyDescent="0.2">
      <c r="L372" s="10" t="s">
        <v>3</v>
      </c>
      <c r="M372" s="9" t="s">
        <v>3</v>
      </c>
      <c r="N372" s="9">
        <v>43836</v>
      </c>
      <c r="O372" s="2">
        <v>109.22115388624833</v>
      </c>
      <c r="P372" s="2">
        <v>83.714837213937599</v>
      </c>
      <c r="Q372" s="2">
        <v>92.095750958984937</v>
      </c>
    </row>
    <row r="373" spans="12:17" x14ac:dyDescent="0.2">
      <c r="L373" s="10" t="s">
        <v>3</v>
      </c>
      <c r="M373" s="9" t="s">
        <v>3</v>
      </c>
      <c r="N373" s="9">
        <v>43837</v>
      </c>
      <c r="O373" s="2">
        <v>106.87348210876455</v>
      </c>
      <c r="P373" s="2">
        <v>81.79822605940754</v>
      </c>
      <c r="Q373" s="2">
        <v>93.138647093537898</v>
      </c>
    </row>
    <row r="374" spans="12:17" x14ac:dyDescent="0.2">
      <c r="L374" s="10" t="s">
        <v>3</v>
      </c>
      <c r="M374" s="9" t="s">
        <v>3</v>
      </c>
      <c r="N374" s="9">
        <v>43838</v>
      </c>
      <c r="O374" s="2">
        <v>104.65019029300177</v>
      </c>
      <c r="P374" s="2">
        <v>81.319073270775036</v>
      </c>
      <c r="Q374" s="2">
        <v>93.299092652699898</v>
      </c>
    </row>
    <row r="375" spans="12:17" x14ac:dyDescent="0.2">
      <c r="L375" s="10" t="s">
        <v>3</v>
      </c>
      <c r="M375" s="9" t="s">
        <v>3</v>
      </c>
      <c r="N375" s="9">
        <v>43839</v>
      </c>
      <c r="O375" s="2">
        <v>103.51522314229771</v>
      </c>
      <c r="P375" s="2">
        <v>81.79822605940754</v>
      </c>
      <c r="Q375" s="2">
        <v>95.54533048096782</v>
      </c>
    </row>
    <row r="376" spans="12:17" x14ac:dyDescent="0.2">
      <c r="L376" s="10" t="s">
        <v>3</v>
      </c>
      <c r="M376" s="9" t="s">
        <v>3</v>
      </c>
      <c r="N376" s="9">
        <v>43840</v>
      </c>
      <c r="O376" s="2">
        <v>103.81062555138507</v>
      </c>
      <c r="P376" s="2">
        <v>82.140478051287914</v>
      </c>
      <c r="Q376" s="2">
        <v>99.075132782531711</v>
      </c>
    </row>
    <row r="377" spans="12:17" x14ac:dyDescent="0.2">
      <c r="L377" s="10" t="s">
        <v>3</v>
      </c>
      <c r="M377" s="9" t="s">
        <v>3</v>
      </c>
      <c r="N377" s="9">
        <v>43841</v>
      </c>
      <c r="O377" s="2" t="e">
        <v>#N/A</v>
      </c>
      <c r="P377" s="2" t="e">
        <v>#N/A</v>
      </c>
      <c r="Q377" s="2" t="e">
        <v>#N/A</v>
      </c>
    </row>
    <row r="378" spans="12:17" x14ac:dyDescent="0.2">
      <c r="L378" s="10" t="s">
        <v>3</v>
      </c>
      <c r="M378" s="9" t="s">
        <v>3</v>
      </c>
      <c r="N378" s="9">
        <v>43842</v>
      </c>
      <c r="O378" s="2" t="e">
        <v>#N/A</v>
      </c>
      <c r="P378" s="2" t="e">
        <v>#N/A</v>
      </c>
      <c r="Q378" s="2" t="e">
        <v>#N/A</v>
      </c>
    </row>
    <row r="379" spans="12:17" x14ac:dyDescent="0.2">
      <c r="L379" s="10" t="s">
        <v>3</v>
      </c>
      <c r="M379" s="9" t="s">
        <v>3</v>
      </c>
      <c r="N379" s="9">
        <v>43843</v>
      </c>
      <c r="O379" s="2">
        <v>99.721634309807371</v>
      </c>
      <c r="P379" s="2">
        <v>83.167234026929009</v>
      </c>
      <c r="Q379" s="2">
        <v>100.03780613750368</v>
      </c>
    </row>
    <row r="380" spans="12:17" x14ac:dyDescent="0.2">
      <c r="L380" s="10" t="s">
        <v>3</v>
      </c>
      <c r="M380" s="9" t="s">
        <v>3</v>
      </c>
      <c r="N380" s="9">
        <v>43844</v>
      </c>
      <c r="O380" s="2">
        <v>100.20360666147623</v>
      </c>
      <c r="P380" s="2">
        <v>77.417400563338859</v>
      </c>
      <c r="Q380" s="2">
        <v>97.310231631749772</v>
      </c>
    </row>
    <row r="381" spans="12:17" x14ac:dyDescent="0.2">
      <c r="L381" s="10" t="s">
        <v>3</v>
      </c>
      <c r="M381" s="9" t="s">
        <v>3</v>
      </c>
      <c r="N381" s="9">
        <v>43845</v>
      </c>
      <c r="O381" s="2">
        <v>98.400097216521814</v>
      </c>
      <c r="P381" s="2">
        <v>77.143598969834557</v>
      </c>
      <c r="Q381" s="2">
        <v>96.828894954263788</v>
      </c>
    </row>
    <row r="382" spans="12:17" x14ac:dyDescent="0.2">
      <c r="L382" s="10" t="s">
        <v>3</v>
      </c>
      <c r="M382" s="9" t="s">
        <v>3</v>
      </c>
      <c r="N382" s="9">
        <v>43846</v>
      </c>
      <c r="O382" s="2">
        <v>100.48346157534847</v>
      </c>
      <c r="P382" s="2">
        <v>76.322194189321692</v>
      </c>
      <c r="Q382" s="2">
        <v>96.989340513425788</v>
      </c>
    </row>
    <row r="383" spans="12:17" x14ac:dyDescent="0.2">
      <c r="L383" s="10" t="s">
        <v>3</v>
      </c>
      <c r="M383" s="9" t="s">
        <v>3</v>
      </c>
      <c r="N383" s="9">
        <v>43847</v>
      </c>
      <c r="O383" s="2">
        <v>99.58170685287125</v>
      </c>
      <c r="P383" s="2">
        <v>74.474033433167705</v>
      </c>
      <c r="Q383" s="2">
        <v>96.508003835939789</v>
      </c>
    </row>
    <row r="384" spans="12:17" x14ac:dyDescent="0.2">
      <c r="L384" s="10" t="s">
        <v>3</v>
      </c>
      <c r="M384" s="9" t="s">
        <v>3</v>
      </c>
      <c r="N384" s="9">
        <v>43848</v>
      </c>
      <c r="O384" s="2" t="e">
        <v>#N/A</v>
      </c>
      <c r="P384" s="2" t="e">
        <v>#N/A</v>
      </c>
      <c r="Q384" s="2" t="e">
        <v>#N/A</v>
      </c>
    </row>
    <row r="385" spans="12:17" x14ac:dyDescent="0.2">
      <c r="L385" s="10" t="s">
        <v>3</v>
      </c>
      <c r="M385" s="9" t="s">
        <v>3</v>
      </c>
      <c r="N385" s="9">
        <v>43849</v>
      </c>
      <c r="O385" s="2" t="e">
        <v>#N/A</v>
      </c>
      <c r="P385" s="2" t="e">
        <v>#N/A</v>
      </c>
      <c r="Q385" s="2" t="e">
        <v>#N/A</v>
      </c>
    </row>
    <row r="386" spans="12:17" x14ac:dyDescent="0.2">
      <c r="L386" s="10" t="s">
        <v>3</v>
      </c>
      <c r="M386" s="9" t="s">
        <v>3</v>
      </c>
      <c r="N386" s="9">
        <v>43850</v>
      </c>
      <c r="O386" s="2">
        <v>100.48346157534847</v>
      </c>
      <c r="P386" s="2">
        <v>73.105025465646236</v>
      </c>
      <c r="Q386" s="2">
        <v>96.187112717615804</v>
      </c>
    </row>
    <row r="387" spans="12:17" x14ac:dyDescent="0.2">
      <c r="L387" s="10" t="s">
        <v>3</v>
      </c>
      <c r="M387" s="9" t="s">
        <v>3</v>
      </c>
      <c r="N387" s="9">
        <v>43851</v>
      </c>
      <c r="O387" s="2">
        <v>98.975354539481401</v>
      </c>
      <c r="P387" s="2">
        <v>73.721079051030898</v>
      </c>
      <c r="Q387" s="2">
        <v>95.304662142224828</v>
      </c>
    </row>
    <row r="388" spans="12:17" x14ac:dyDescent="0.2">
      <c r="L388" s="10" t="s">
        <v>3</v>
      </c>
      <c r="M388" s="9" t="s">
        <v>3</v>
      </c>
      <c r="N388" s="9">
        <v>43852</v>
      </c>
      <c r="O388" s="2">
        <v>96.565492781137138</v>
      </c>
      <c r="P388" s="2">
        <v>71.18841431111619</v>
      </c>
      <c r="Q388" s="2">
        <v>94.341988787252859</v>
      </c>
    </row>
    <row r="389" spans="12:17" x14ac:dyDescent="0.2">
      <c r="L389" s="10" t="s">
        <v>3</v>
      </c>
      <c r="M389" s="9" t="s">
        <v>3</v>
      </c>
      <c r="N389" s="9">
        <v>43853</v>
      </c>
      <c r="O389" s="2">
        <v>95.243955687851567</v>
      </c>
      <c r="P389" s="2">
        <v>71.393765506244407</v>
      </c>
      <c r="Q389" s="2">
        <v>93.459538211861897</v>
      </c>
    </row>
    <row r="390" spans="12:17" x14ac:dyDescent="0.2">
      <c r="L390" s="10" t="s">
        <v>3</v>
      </c>
      <c r="M390" s="9" t="s">
        <v>3</v>
      </c>
      <c r="N390" s="9">
        <v>43854</v>
      </c>
      <c r="O390" s="2">
        <v>92.258836606547703</v>
      </c>
      <c r="P390" s="2">
        <v>72.557422278637645</v>
      </c>
      <c r="Q390" s="2">
        <v>93.459538211861897</v>
      </c>
    </row>
    <row r="391" spans="12:17" x14ac:dyDescent="0.2">
      <c r="L391" s="10" t="s">
        <v>3</v>
      </c>
      <c r="M391" s="9" t="s">
        <v>3</v>
      </c>
      <c r="N391" s="9">
        <v>43855</v>
      </c>
      <c r="O391" s="2" t="e">
        <v>#N/A</v>
      </c>
      <c r="P391" s="2" t="e">
        <v>#N/A</v>
      </c>
      <c r="Q391" s="2" t="e">
        <v>#N/A</v>
      </c>
    </row>
    <row r="392" spans="12:17" x14ac:dyDescent="0.2">
      <c r="L392" s="10" t="s">
        <v>3</v>
      </c>
      <c r="M392" s="9" t="s">
        <v>3</v>
      </c>
      <c r="N392" s="9">
        <v>43856</v>
      </c>
      <c r="O392" s="2" t="e">
        <v>#N/A</v>
      </c>
      <c r="P392" s="2" t="e">
        <v>#N/A</v>
      </c>
      <c r="Q392" s="2" t="e">
        <v>#N/A</v>
      </c>
    </row>
    <row r="393" spans="12:17" x14ac:dyDescent="0.2">
      <c r="L393" s="10" t="s">
        <v>3</v>
      </c>
      <c r="M393" s="9" t="s">
        <v>3</v>
      </c>
      <c r="N393" s="9">
        <v>43857</v>
      </c>
      <c r="O393" s="2">
        <v>90.999489494122628</v>
      </c>
      <c r="P393" s="2">
        <v>72.215170286757285</v>
      </c>
      <c r="Q393" s="2">
        <v>93.619983771023897</v>
      </c>
    </row>
    <row r="394" spans="12:17" x14ac:dyDescent="0.2">
      <c r="L394" s="10" t="s">
        <v>3</v>
      </c>
      <c r="M394" s="9" t="s">
        <v>3</v>
      </c>
      <c r="N394" s="9">
        <v>43858</v>
      </c>
      <c r="O394" s="2">
        <v>92.305479092193067</v>
      </c>
      <c r="P394" s="2">
        <v>73.926430246159129</v>
      </c>
      <c r="Q394" s="2">
        <v>93.780429330185882</v>
      </c>
    </row>
    <row r="395" spans="12:17" x14ac:dyDescent="0.2">
      <c r="L395" s="10" t="s">
        <v>3</v>
      </c>
      <c r="M395" s="9" t="s">
        <v>3</v>
      </c>
      <c r="N395" s="9">
        <v>43859</v>
      </c>
      <c r="O395" s="2">
        <v>92.445406549129189</v>
      </c>
      <c r="P395" s="2">
        <v>69.134902359834001</v>
      </c>
      <c r="Q395" s="2">
        <v>94.502434346414859</v>
      </c>
    </row>
    <row r="396" spans="12:17" x14ac:dyDescent="0.2">
      <c r="L396" s="10" t="s">
        <v>3</v>
      </c>
      <c r="M396" s="9" t="s">
        <v>3</v>
      </c>
      <c r="N396" s="9">
        <v>43860</v>
      </c>
      <c r="O396" s="2">
        <v>89.740142381697567</v>
      </c>
      <c r="P396" s="2">
        <v>67.971245587440748</v>
      </c>
      <c r="Q396" s="2">
        <v>93.619983771023897</v>
      </c>
    </row>
    <row r="397" spans="12:17" x14ac:dyDescent="0.2">
      <c r="L397" s="10" t="s">
        <v>3</v>
      </c>
      <c r="M397" s="9" t="s">
        <v>3</v>
      </c>
      <c r="N397" s="9">
        <v>43861</v>
      </c>
      <c r="O397" s="2">
        <v>89.926712324279052</v>
      </c>
      <c r="P397" s="2">
        <v>66.876039213423567</v>
      </c>
      <c r="Q397" s="2">
        <v>94.021097668928874</v>
      </c>
    </row>
    <row r="398" spans="12:17" x14ac:dyDescent="0.2">
      <c r="L398" s="10" t="s">
        <v>3</v>
      </c>
      <c r="M398" s="9" t="s">
        <v>3</v>
      </c>
      <c r="N398" s="9">
        <v>43862</v>
      </c>
      <c r="O398" s="2" t="e">
        <v>#N/A</v>
      </c>
      <c r="P398" s="2" t="e">
        <v>#N/A</v>
      </c>
      <c r="Q398" s="2" t="e">
        <v>#N/A</v>
      </c>
    </row>
    <row r="399" spans="12:17" x14ac:dyDescent="0.2">
      <c r="L399" s="10" t="s">
        <v>3</v>
      </c>
      <c r="M399" s="9" t="s">
        <v>3</v>
      </c>
      <c r="N399" s="9">
        <v>43863</v>
      </c>
      <c r="O399" s="2" t="e">
        <v>#N/A</v>
      </c>
      <c r="P399" s="2" t="e">
        <v>#N/A</v>
      </c>
      <c r="Q399" s="2" t="e">
        <v>#N/A</v>
      </c>
    </row>
    <row r="400" spans="12:17" x14ac:dyDescent="0.2">
      <c r="L400" s="10" t="s">
        <v>3</v>
      </c>
      <c r="M400" s="9" t="s">
        <v>3</v>
      </c>
      <c r="N400" s="9">
        <v>43864</v>
      </c>
      <c r="O400" s="2">
        <v>83.956474161671309</v>
      </c>
      <c r="P400" s="2">
        <v>62.97436650598739</v>
      </c>
      <c r="Q400" s="2">
        <v>90.812186485688983</v>
      </c>
    </row>
    <row r="401" spans="12:17" x14ac:dyDescent="0.2">
      <c r="L401" s="10" t="s">
        <v>3</v>
      </c>
      <c r="M401" s="9" t="s">
        <v>3</v>
      </c>
      <c r="N401" s="9">
        <v>43865</v>
      </c>
      <c r="O401" s="2">
        <v>83.800999209520072</v>
      </c>
      <c r="P401" s="2">
        <v>64.68562646538922</v>
      </c>
      <c r="Q401" s="2">
        <v>94.101320448509867</v>
      </c>
    </row>
    <row r="402" spans="12:17" x14ac:dyDescent="0.2">
      <c r="L402" s="10" t="s">
        <v>3</v>
      </c>
      <c r="M402" s="9" t="s">
        <v>3</v>
      </c>
      <c r="N402" s="9">
        <v>43866</v>
      </c>
      <c r="O402" s="2">
        <v>86.070933510928214</v>
      </c>
      <c r="P402" s="2">
        <v>63.316618497867758</v>
      </c>
      <c r="Q402" s="2">
        <v>95.224439362643835</v>
      </c>
    </row>
    <row r="403" spans="12:17" x14ac:dyDescent="0.2">
      <c r="L403" s="10" t="s">
        <v>3</v>
      </c>
      <c r="M403" s="9" t="s">
        <v>3</v>
      </c>
      <c r="N403" s="9">
        <v>43867</v>
      </c>
      <c r="O403" s="2">
        <v>85.791078597055986</v>
      </c>
      <c r="P403" s="2">
        <v>62.97436650598739</v>
      </c>
      <c r="Q403" s="2">
        <v>95.54533048096782</v>
      </c>
    </row>
    <row r="404" spans="12:17" x14ac:dyDescent="0.2">
      <c r="L404" s="10" t="s">
        <v>3</v>
      </c>
      <c r="M404" s="9" t="s">
        <v>3</v>
      </c>
      <c r="N404" s="9">
        <v>43868</v>
      </c>
      <c r="O404" s="2">
        <v>83.894284180810814</v>
      </c>
      <c r="P404" s="2">
        <v>62.289862522226656</v>
      </c>
      <c r="Q404" s="2">
        <v>93.860652109766889</v>
      </c>
    </row>
    <row r="405" spans="12:17" x14ac:dyDescent="0.2">
      <c r="L405" s="10" t="s">
        <v>3</v>
      </c>
      <c r="M405" s="9" t="s">
        <v>3</v>
      </c>
      <c r="N405" s="9">
        <v>43869</v>
      </c>
      <c r="O405" s="2" t="e">
        <v>#N/A</v>
      </c>
      <c r="P405" s="2" t="e">
        <v>#N/A</v>
      </c>
      <c r="Q405" s="2" t="e">
        <v>#N/A</v>
      </c>
    </row>
    <row r="406" spans="12:17" x14ac:dyDescent="0.2">
      <c r="L406" s="10" t="s">
        <v>3</v>
      </c>
      <c r="M406" s="9" t="s">
        <v>3</v>
      </c>
      <c r="N406" s="9">
        <v>43870</v>
      </c>
      <c r="O406" s="2" t="e">
        <v>#N/A</v>
      </c>
      <c r="P406" s="2" t="e">
        <v>#N/A</v>
      </c>
      <c r="Q406" s="2" t="e">
        <v>#N/A</v>
      </c>
    </row>
    <row r="407" spans="12:17" x14ac:dyDescent="0.2">
      <c r="L407" s="10" t="s">
        <v>3</v>
      </c>
      <c r="M407" s="9" t="s">
        <v>3</v>
      </c>
      <c r="N407" s="9">
        <v>43871</v>
      </c>
      <c r="O407" s="2">
        <v>83.008076953548738</v>
      </c>
      <c r="P407" s="2">
        <v>58.525090611542637</v>
      </c>
      <c r="Q407" s="2">
        <v>94.021097668928874</v>
      </c>
    </row>
    <row r="408" spans="12:17" x14ac:dyDescent="0.2">
      <c r="L408" s="10" t="s">
        <v>3</v>
      </c>
      <c r="M408" s="9" t="s">
        <v>3</v>
      </c>
      <c r="N408" s="9">
        <v>43872</v>
      </c>
      <c r="O408" s="2">
        <v>83.956474161671309</v>
      </c>
      <c r="P408" s="2">
        <v>58.525090611542637</v>
      </c>
      <c r="Q408" s="2">
        <v>94.983771023900857</v>
      </c>
    </row>
    <row r="409" spans="12:17" x14ac:dyDescent="0.2">
      <c r="L409" s="10" t="s">
        <v>3</v>
      </c>
      <c r="M409" s="9" t="s">
        <v>3</v>
      </c>
      <c r="N409" s="9">
        <v>43873</v>
      </c>
      <c r="O409" s="2">
        <v>86.350788424800456</v>
      </c>
      <c r="P409" s="2">
        <v>60.236350570944474</v>
      </c>
      <c r="Q409" s="2">
        <v>94.823325464738843</v>
      </c>
    </row>
    <row r="410" spans="12:17" x14ac:dyDescent="0.2">
      <c r="L410" s="10" t="s">
        <v>3</v>
      </c>
      <c r="M410" s="9" t="s">
        <v>3</v>
      </c>
      <c r="N410" s="9">
        <v>43874</v>
      </c>
      <c r="O410" s="2">
        <v>87.594588042010415</v>
      </c>
      <c r="P410" s="2">
        <v>59.894098579064107</v>
      </c>
      <c r="Q410" s="2">
        <v>95.063993803481836</v>
      </c>
    </row>
    <row r="411" spans="12:17" x14ac:dyDescent="0.2">
      <c r="L411" s="10" t="s">
        <v>3</v>
      </c>
      <c r="M411" s="9" t="s">
        <v>3</v>
      </c>
      <c r="N411" s="9">
        <v>43875</v>
      </c>
      <c r="O411" s="2">
        <v>89.46028746782531</v>
      </c>
      <c r="P411" s="2">
        <v>61.126205749833417</v>
      </c>
      <c r="Q411" s="2">
        <v>95.304662142224828</v>
      </c>
    </row>
    <row r="412" spans="12:17" x14ac:dyDescent="0.2">
      <c r="L412" s="10" t="s">
        <v>3</v>
      </c>
      <c r="M412" s="9" t="s">
        <v>130</v>
      </c>
      <c r="N412" s="9">
        <v>43876</v>
      </c>
      <c r="O412" s="2" t="e">
        <v>#N/A</v>
      </c>
      <c r="P412" s="2" t="e">
        <v>#N/A</v>
      </c>
      <c r="Q412" s="2" t="e">
        <v>#N/A</v>
      </c>
    </row>
    <row r="413" spans="12:17" x14ac:dyDescent="0.2">
      <c r="L413" s="10" t="s">
        <v>3</v>
      </c>
      <c r="M413" s="9" t="s">
        <v>3</v>
      </c>
      <c r="N413" s="9">
        <v>43877</v>
      </c>
      <c r="O413" s="2" t="e">
        <v>#N/A</v>
      </c>
      <c r="P413" s="2" t="e">
        <v>#N/A</v>
      </c>
      <c r="Q413" s="2" t="e">
        <v>#N/A</v>
      </c>
    </row>
    <row r="414" spans="12:17" x14ac:dyDescent="0.2">
      <c r="L414" s="10" t="s">
        <v>3</v>
      </c>
      <c r="M414" s="9" t="s">
        <v>3</v>
      </c>
      <c r="N414" s="9">
        <v>43878</v>
      </c>
      <c r="O414" s="2">
        <v>89.911164829063921</v>
      </c>
      <c r="P414" s="2">
        <v>65.164779254021738</v>
      </c>
      <c r="Q414" s="2">
        <v>94.90354824431985</v>
      </c>
    </row>
    <row r="415" spans="12:17" x14ac:dyDescent="0.2">
      <c r="L415" s="10" t="s">
        <v>3</v>
      </c>
      <c r="M415" s="9" t="s">
        <v>3</v>
      </c>
      <c r="N415" s="9">
        <v>43879</v>
      </c>
      <c r="O415" s="2">
        <v>89.164885058737966</v>
      </c>
      <c r="P415" s="2">
        <v>63.658870489748132</v>
      </c>
      <c r="Q415" s="2">
        <v>94.101320448509867</v>
      </c>
    </row>
    <row r="416" spans="12:17" x14ac:dyDescent="0.2">
      <c r="L416" s="10" t="s">
        <v>3</v>
      </c>
      <c r="M416" s="9" t="s">
        <v>3</v>
      </c>
      <c r="N416" s="9">
        <v>43880</v>
      </c>
      <c r="O416" s="2">
        <v>92.849641424722421</v>
      </c>
      <c r="P416" s="2">
        <v>65.917733636158545</v>
      </c>
      <c r="Q416" s="2">
        <v>93.780429330185882</v>
      </c>
    </row>
    <row r="417" spans="12:17" x14ac:dyDescent="0.2">
      <c r="L417" s="10" t="s">
        <v>3</v>
      </c>
      <c r="M417" s="9" t="s">
        <v>3</v>
      </c>
      <c r="N417" s="9">
        <v>43881</v>
      </c>
      <c r="O417" s="2">
        <v>92.616428996495557</v>
      </c>
      <c r="P417" s="2">
        <v>65.507031245902112</v>
      </c>
      <c r="Q417" s="2">
        <v>92.416642077308936</v>
      </c>
    </row>
    <row r="418" spans="12:17" x14ac:dyDescent="0.2">
      <c r="L418" s="10" t="s">
        <v>3</v>
      </c>
      <c r="M418" s="9" t="s">
        <v>3</v>
      </c>
      <c r="N418" s="9">
        <v>43882</v>
      </c>
      <c r="O418" s="2">
        <v>91.108321960628501</v>
      </c>
      <c r="P418" s="2">
        <v>63.658870489748132</v>
      </c>
      <c r="Q418" s="2">
        <v>91.694637061079959</v>
      </c>
    </row>
    <row r="419" spans="12:17" x14ac:dyDescent="0.2">
      <c r="L419" s="10" t="s">
        <v>3</v>
      </c>
      <c r="M419" s="9" t="s">
        <v>3</v>
      </c>
      <c r="N419" s="9">
        <v>43883</v>
      </c>
      <c r="O419" s="2" t="e">
        <v>#N/A</v>
      </c>
      <c r="P419" s="2" t="e">
        <v>#N/A</v>
      </c>
      <c r="Q419" s="2" t="e">
        <v>#N/A</v>
      </c>
    </row>
    <row r="420" spans="12:17" x14ac:dyDescent="0.2">
      <c r="L420" s="10" t="s">
        <v>3</v>
      </c>
      <c r="M420" s="9" t="s">
        <v>3</v>
      </c>
      <c r="N420" s="9">
        <v>43884</v>
      </c>
      <c r="O420" s="2" t="e">
        <v>#N/A</v>
      </c>
      <c r="P420" s="2" t="e">
        <v>#N/A</v>
      </c>
      <c r="Q420" s="2" t="e">
        <v>#N/A</v>
      </c>
    </row>
    <row r="421" spans="12:17" x14ac:dyDescent="0.2">
      <c r="L421" s="10" t="s">
        <v>3</v>
      </c>
      <c r="M421" s="9" t="s">
        <v>3</v>
      </c>
      <c r="N421" s="9">
        <v>43885</v>
      </c>
      <c r="O421" s="2">
        <v>87.128163185556673</v>
      </c>
      <c r="P421" s="2">
        <v>61.742259335218073</v>
      </c>
      <c r="Q421" s="2">
        <v>91.133077604012968</v>
      </c>
    </row>
    <row r="422" spans="12:17" x14ac:dyDescent="0.2">
      <c r="L422" s="10" t="s">
        <v>3</v>
      </c>
      <c r="M422" s="9" t="s">
        <v>3</v>
      </c>
      <c r="N422" s="9">
        <v>43886</v>
      </c>
      <c r="O422" s="2">
        <v>87.174805671202051</v>
      </c>
      <c r="P422" s="2">
        <v>61.742259335218073</v>
      </c>
      <c r="Q422" s="2">
        <v>91.213300383593975</v>
      </c>
    </row>
    <row r="423" spans="12:17" x14ac:dyDescent="0.2">
      <c r="L423" s="10" t="s">
        <v>3</v>
      </c>
      <c r="M423" s="9" t="s">
        <v>3</v>
      </c>
      <c r="N423" s="9">
        <v>43887</v>
      </c>
      <c r="O423" s="2">
        <v>83.474501810002451</v>
      </c>
      <c r="P423" s="2">
        <v>62.289862522226656</v>
      </c>
      <c r="Q423" s="2">
        <v>90.892409265269976</v>
      </c>
    </row>
    <row r="424" spans="12:17" x14ac:dyDescent="0.2">
      <c r="L424" s="10" t="s">
        <v>3</v>
      </c>
      <c r="M424" s="9" t="s">
        <v>3</v>
      </c>
      <c r="N424" s="9">
        <v>43888</v>
      </c>
      <c r="O424" s="2">
        <v>81.764277336338793</v>
      </c>
      <c r="P424" s="2">
        <v>60.236350570944474</v>
      </c>
      <c r="Q424" s="2">
        <v>91.293523163174967</v>
      </c>
    </row>
    <row r="425" spans="12:17" x14ac:dyDescent="0.2">
      <c r="L425" s="10" t="s">
        <v>3</v>
      </c>
      <c r="M425" s="9" t="s">
        <v>3</v>
      </c>
      <c r="N425" s="9">
        <v>43889</v>
      </c>
      <c r="O425" s="2">
        <v>79.929672900954102</v>
      </c>
      <c r="P425" s="2">
        <v>61.468457741713792</v>
      </c>
      <c r="Q425" s="2">
        <v>90.330849808202998</v>
      </c>
    </row>
    <row r="426" spans="12:17" x14ac:dyDescent="0.2">
      <c r="L426" s="10" t="s">
        <v>3</v>
      </c>
      <c r="M426" s="9" t="s">
        <v>3</v>
      </c>
      <c r="N426" s="9">
        <v>43890</v>
      </c>
      <c r="O426" s="2" t="e">
        <v>#N/A</v>
      </c>
      <c r="P426" s="2" t="e">
        <v>#N/A</v>
      </c>
      <c r="Q426" s="2" t="e">
        <v>#N/A</v>
      </c>
    </row>
    <row r="427" spans="12:17" x14ac:dyDescent="0.2">
      <c r="L427" s="10" t="s">
        <v>3</v>
      </c>
      <c r="M427" s="9" t="s">
        <v>3</v>
      </c>
      <c r="N427" s="9">
        <v>43891</v>
      </c>
      <c r="O427" s="2" t="e">
        <v>#N/A</v>
      </c>
      <c r="P427" s="2" t="e">
        <v>#N/A</v>
      </c>
      <c r="Q427" s="2" t="e">
        <v>#N/A</v>
      </c>
    </row>
    <row r="428" spans="12:17" x14ac:dyDescent="0.2">
      <c r="L428" s="10" t="s">
        <v>3</v>
      </c>
      <c r="M428" s="9" t="s">
        <v>3</v>
      </c>
      <c r="N428" s="9">
        <v>43892</v>
      </c>
      <c r="O428" s="2">
        <v>81.795372326769041</v>
      </c>
      <c r="P428" s="2">
        <v>60.783953757953057</v>
      </c>
      <c r="Q428" s="2">
        <v>88.967062555326052</v>
      </c>
    </row>
    <row r="429" spans="12:17" x14ac:dyDescent="0.2">
      <c r="L429" s="10" t="s">
        <v>3</v>
      </c>
      <c r="M429" s="9" t="s">
        <v>3</v>
      </c>
      <c r="N429" s="9">
        <v>43893</v>
      </c>
      <c r="O429" s="2">
        <v>80.878070109076702</v>
      </c>
      <c r="P429" s="2">
        <v>61.742259335218073</v>
      </c>
      <c r="Q429" s="2">
        <v>88.485725877840053</v>
      </c>
    </row>
    <row r="430" spans="12:17" x14ac:dyDescent="0.2">
      <c r="L430" s="10" t="s">
        <v>3</v>
      </c>
      <c r="M430" s="9" t="s">
        <v>3</v>
      </c>
      <c r="N430" s="9">
        <v>43894</v>
      </c>
      <c r="O430" s="2">
        <v>79.758650453587748</v>
      </c>
      <c r="P430" s="2">
        <v>59.894098579064107</v>
      </c>
      <c r="Q430" s="2">
        <v>87.523052522868085</v>
      </c>
    </row>
    <row r="431" spans="12:17" x14ac:dyDescent="0.2">
      <c r="L431" s="10" t="s">
        <v>3</v>
      </c>
      <c r="M431" s="9" t="s">
        <v>3</v>
      </c>
      <c r="N431" s="9">
        <v>43895</v>
      </c>
      <c r="O431" s="2">
        <v>77.815213551697198</v>
      </c>
      <c r="P431" s="2">
        <v>60.783953757953057</v>
      </c>
      <c r="Q431" s="2">
        <v>87.603275302449092</v>
      </c>
    </row>
    <row r="432" spans="12:17" x14ac:dyDescent="0.2">
      <c r="L432" s="10" t="s">
        <v>3</v>
      </c>
      <c r="M432" s="9" t="s">
        <v>3</v>
      </c>
      <c r="N432" s="9">
        <v>43896</v>
      </c>
      <c r="O432" s="2">
        <v>71.005410647472772</v>
      </c>
      <c r="P432" s="2">
        <v>59.551846587183732</v>
      </c>
      <c r="Q432" s="2">
        <v>86.319710829153124</v>
      </c>
    </row>
    <row r="433" spans="12:17" x14ac:dyDescent="0.2">
      <c r="L433" s="10" t="s">
        <v>3</v>
      </c>
      <c r="M433" s="9" t="s">
        <v>3</v>
      </c>
      <c r="N433" s="9">
        <v>43897</v>
      </c>
      <c r="O433" s="2" t="e">
        <v>#N/A</v>
      </c>
      <c r="P433" s="2" t="e">
        <v>#N/A</v>
      </c>
      <c r="Q433" s="2" t="e">
        <v>#N/A</v>
      </c>
    </row>
    <row r="434" spans="12:17" x14ac:dyDescent="0.2">
      <c r="L434" s="10" t="s">
        <v>3</v>
      </c>
      <c r="M434" s="9" t="s">
        <v>3</v>
      </c>
      <c r="N434" s="9">
        <v>43898</v>
      </c>
      <c r="O434" s="2" t="e">
        <v>#N/A</v>
      </c>
      <c r="P434" s="2" t="e">
        <v>#N/A</v>
      </c>
      <c r="Q434" s="2" t="e">
        <v>#N/A</v>
      </c>
    </row>
    <row r="435" spans="12:17" x14ac:dyDescent="0.2">
      <c r="L435" s="10" t="s">
        <v>3</v>
      </c>
      <c r="M435" s="9" t="s">
        <v>3</v>
      </c>
      <c r="N435" s="9">
        <v>43899</v>
      </c>
      <c r="O435" s="2">
        <v>54.929300595034213</v>
      </c>
      <c r="P435" s="2">
        <v>58.867342603422998</v>
      </c>
      <c r="Q435" s="2">
        <v>85.116369135438163</v>
      </c>
    </row>
    <row r="436" spans="12:17" x14ac:dyDescent="0.2">
      <c r="L436" s="10" t="s">
        <v>3</v>
      </c>
      <c r="M436" s="9" t="s">
        <v>3</v>
      </c>
      <c r="N436" s="9">
        <v>43900</v>
      </c>
      <c r="O436" s="2">
        <v>56.997117458645739</v>
      </c>
      <c r="P436" s="2">
        <v>62.289862522226656</v>
      </c>
      <c r="Q436" s="2">
        <v>85.357037474181169</v>
      </c>
    </row>
    <row r="437" spans="12:17" x14ac:dyDescent="0.2">
      <c r="L437" s="10" t="s">
        <v>3</v>
      </c>
      <c r="M437" s="9" t="s">
        <v>3</v>
      </c>
      <c r="N437" s="9">
        <v>43901</v>
      </c>
      <c r="O437" s="2">
        <v>53.561121016103272</v>
      </c>
      <c r="P437" s="2">
        <v>64.20647367675673</v>
      </c>
      <c r="Q437" s="2">
        <v>86.079042490410146</v>
      </c>
    </row>
    <row r="438" spans="12:17" x14ac:dyDescent="0.2">
      <c r="L438" s="10" t="s">
        <v>3</v>
      </c>
      <c r="M438" s="9" t="s">
        <v>3</v>
      </c>
      <c r="N438" s="9">
        <v>43902</v>
      </c>
      <c r="O438" s="2">
        <v>48.274972642961004</v>
      </c>
      <c r="P438" s="2">
        <v>63.453519294619909</v>
      </c>
      <c r="Q438" s="2">
        <v>85.597705812924161</v>
      </c>
    </row>
    <row r="439" spans="12:17" x14ac:dyDescent="0.2">
      <c r="L439" s="10" t="s">
        <v>3</v>
      </c>
      <c r="M439" s="9" t="s">
        <v>3</v>
      </c>
      <c r="N439" s="9">
        <v>43903</v>
      </c>
      <c r="O439" s="2">
        <v>51.306734209910246</v>
      </c>
      <c r="P439" s="2">
        <v>63.453519294619909</v>
      </c>
      <c r="Q439" s="2">
        <v>85.918596931248132</v>
      </c>
    </row>
    <row r="440" spans="12:17" x14ac:dyDescent="0.2">
      <c r="L440" s="10" t="s">
        <v>3</v>
      </c>
      <c r="M440" s="9" t="s">
        <v>3</v>
      </c>
      <c r="N440" s="9">
        <v>43904</v>
      </c>
      <c r="O440" s="2" t="e">
        <v>#N/A</v>
      </c>
      <c r="P440" s="2" t="e">
        <v>#N/A</v>
      </c>
      <c r="Q440" s="2" t="e">
        <v>#N/A</v>
      </c>
    </row>
    <row r="441" spans="12:17" x14ac:dyDescent="0.2">
      <c r="L441" s="10" t="s">
        <v>3</v>
      </c>
      <c r="M441" s="9" t="s">
        <v>3</v>
      </c>
      <c r="N441" s="9">
        <v>43905</v>
      </c>
      <c r="O441" s="2" t="e">
        <v>#N/A</v>
      </c>
      <c r="P441" s="2" t="e">
        <v>#N/A</v>
      </c>
      <c r="Q441" s="2" t="e">
        <v>#N/A</v>
      </c>
    </row>
    <row r="442" spans="12:17" x14ac:dyDescent="0.2">
      <c r="L442" s="10" t="s">
        <v>3</v>
      </c>
      <c r="M442" s="9" t="s">
        <v>3</v>
      </c>
      <c r="N442" s="9">
        <v>43906</v>
      </c>
      <c r="O442" s="2">
        <v>43.595176583208584</v>
      </c>
      <c r="P442" s="2">
        <v>59.209594595303372</v>
      </c>
      <c r="Q442" s="2">
        <v>85.597705812924161</v>
      </c>
    </row>
    <row r="443" spans="12:17" x14ac:dyDescent="0.2">
      <c r="L443" s="10" t="s">
        <v>3</v>
      </c>
      <c r="M443" s="9" t="s">
        <v>3</v>
      </c>
      <c r="N443" s="9">
        <v>43907</v>
      </c>
      <c r="O443" s="2">
        <v>41.869404614329788</v>
      </c>
      <c r="P443" s="2">
        <v>58.18283861966227</v>
      </c>
      <c r="Q443" s="2">
        <v>85.758151372086161</v>
      </c>
    </row>
    <row r="444" spans="12:17" x14ac:dyDescent="0.2">
      <c r="L444" s="10" t="s">
        <v>3</v>
      </c>
      <c r="M444" s="9" t="s">
        <v>3</v>
      </c>
      <c r="N444" s="9">
        <v>43908</v>
      </c>
      <c r="O444" s="2">
        <v>36.225663851239659</v>
      </c>
      <c r="P444" s="2">
        <v>55.787074676499707</v>
      </c>
      <c r="Q444" s="2">
        <v>85.517483033343154</v>
      </c>
    </row>
    <row r="445" spans="12:17" x14ac:dyDescent="0.2">
      <c r="L445" s="10" t="s">
        <v>3</v>
      </c>
      <c r="M445" s="9" t="s">
        <v>3</v>
      </c>
      <c r="N445" s="9">
        <v>43909</v>
      </c>
      <c r="O445" s="2">
        <v>39.490637846415765</v>
      </c>
      <c r="P445" s="2">
        <v>58.661991408294789</v>
      </c>
      <c r="Q445" s="2">
        <v>85.19659191501917</v>
      </c>
    </row>
    <row r="446" spans="12:17" x14ac:dyDescent="0.2">
      <c r="L446" s="10" t="s">
        <v>3</v>
      </c>
      <c r="M446" s="9" t="s">
        <v>3</v>
      </c>
      <c r="N446" s="9">
        <v>43910</v>
      </c>
      <c r="O446" s="2">
        <v>38.962023009101536</v>
      </c>
      <c r="P446" s="2">
        <v>58.388189814790479</v>
      </c>
      <c r="Q446" s="2">
        <v>85.517483033343154</v>
      </c>
    </row>
    <row r="447" spans="12:17" x14ac:dyDescent="0.2">
      <c r="L447" s="10" t="s">
        <v>3</v>
      </c>
      <c r="M447" s="9" t="s">
        <v>3</v>
      </c>
      <c r="N447" s="9">
        <v>43911</v>
      </c>
      <c r="O447" s="2" t="e">
        <v>#N/A</v>
      </c>
      <c r="P447" s="2" t="e">
        <v>#N/A</v>
      </c>
      <c r="Q447" s="2" t="e">
        <v>#N/A</v>
      </c>
    </row>
    <row r="448" spans="12:17" x14ac:dyDescent="0.2">
      <c r="L448" s="10" t="s">
        <v>3</v>
      </c>
      <c r="M448" s="9" t="s">
        <v>3</v>
      </c>
      <c r="N448" s="9">
        <v>43912</v>
      </c>
      <c r="O448" s="2" t="e">
        <v>#N/A</v>
      </c>
      <c r="P448" s="2" t="e">
        <v>#N/A</v>
      </c>
      <c r="Q448" s="2" t="e">
        <v>#N/A</v>
      </c>
    </row>
    <row r="449" spans="12:17" x14ac:dyDescent="0.2">
      <c r="L449" s="10" t="s">
        <v>3</v>
      </c>
      <c r="M449" s="9" t="s">
        <v>3</v>
      </c>
      <c r="N449" s="9">
        <v>43913</v>
      </c>
      <c r="O449" s="2">
        <v>36.92530113592025</v>
      </c>
      <c r="P449" s="2">
        <v>54.075814717097884</v>
      </c>
      <c r="Q449" s="2">
        <v>84.635032457952192</v>
      </c>
    </row>
    <row r="450" spans="12:17" x14ac:dyDescent="0.2">
      <c r="L450" s="10" t="s">
        <v>3</v>
      </c>
      <c r="M450" s="9" t="s">
        <v>3</v>
      </c>
      <c r="N450" s="9">
        <v>43914</v>
      </c>
      <c r="O450" s="2">
        <v>38.091363277054583</v>
      </c>
      <c r="P450" s="2">
        <v>53.73356272521751</v>
      </c>
      <c r="Q450" s="2">
        <v>86.399933608734131</v>
      </c>
    </row>
    <row r="451" spans="12:17" x14ac:dyDescent="0.2">
      <c r="L451" s="10" t="s">
        <v>3</v>
      </c>
      <c r="M451" s="9" t="s">
        <v>3</v>
      </c>
      <c r="N451" s="9">
        <v>43915</v>
      </c>
      <c r="O451" s="2">
        <v>39.832682741148503</v>
      </c>
      <c r="P451" s="2">
        <v>53.391310733337136</v>
      </c>
      <c r="Q451" s="2">
        <v>87.442829743287092</v>
      </c>
    </row>
    <row r="452" spans="12:17" x14ac:dyDescent="0.2">
      <c r="L452" s="10" t="s">
        <v>3</v>
      </c>
      <c r="M452" s="9" t="s">
        <v>3</v>
      </c>
      <c r="N452" s="9">
        <v>43916</v>
      </c>
      <c r="O452" s="2">
        <v>36.614351231617768</v>
      </c>
      <c r="P452" s="2">
        <v>51.54314997718317</v>
      </c>
      <c r="Q452" s="2">
        <v>89.127508114488023</v>
      </c>
    </row>
    <row r="453" spans="12:17" x14ac:dyDescent="0.2">
      <c r="L453" s="10" t="s">
        <v>3</v>
      </c>
      <c r="M453" s="9" t="s">
        <v>3</v>
      </c>
      <c r="N453" s="9">
        <v>43917</v>
      </c>
      <c r="O453" s="2">
        <v>34.810841786663346</v>
      </c>
      <c r="P453" s="2">
        <v>49.62653882265311</v>
      </c>
      <c r="Q453" s="2">
        <v>90.812186485688983</v>
      </c>
    </row>
    <row r="454" spans="12:17" x14ac:dyDescent="0.2">
      <c r="L454" s="10" t="s">
        <v>3</v>
      </c>
      <c r="M454" s="9" t="s">
        <v>3</v>
      </c>
      <c r="N454" s="9">
        <v>43918</v>
      </c>
      <c r="O454" s="2" t="e">
        <v>#N/A</v>
      </c>
      <c r="P454" s="2" t="e">
        <v>#N/A</v>
      </c>
      <c r="Q454" s="2" t="e">
        <v>#N/A</v>
      </c>
    </row>
    <row r="455" spans="12:17" x14ac:dyDescent="0.2">
      <c r="L455" s="10" t="s">
        <v>3</v>
      </c>
      <c r="M455" s="9" t="s">
        <v>3</v>
      </c>
      <c r="N455" s="9">
        <v>43919</v>
      </c>
      <c r="O455" s="2" t="e">
        <v>#N/A</v>
      </c>
      <c r="P455" s="2" t="e">
        <v>#N/A</v>
      </c>
      <c r="Q455" s="2" t="e">
        <v>#N/A</v>
      </c>
    </row>
    <row r="456" spans="12:17" x14ac:dyDescent="0.2">
      <c r="L456" s="10" t="s">
        <v>3</v>
      </c>
      <c r="M456" s="9" t="s">
        <v>3</v>
      </c>
      <c r="N456" s="9">
        <v>43920</v>
      </c>
      <c r="O456" s="2">
        <v>29.649073375242075</v>
      </c>
      <c r="P456" s="2">
        <v>46.683171692481963</v>
      </c>
      <c r="Q456" s="2">
        <v>91.052854824431975</v>
      </c>
    </row>
    <row r="457" spans="12:17" x14ac:dyDescent="0.2">
      <c r="L457" s="10" t="s">
        <v>3</v>
      </c>
      <c r="M457" s="9" t="s">
        <v>3</v>
      </c>
      <c r="N457" s="9">
        <v>43921</v>
      </c>
      <c r="O457" s="2">
        <v>23.088030394459611</v>
      </c>
      <c r="P457" s="2">
        <v>47.230774879490554</v>
      </c>
      <c r="Q457" s="2">
        <v>90.411072587784005</v>
      </c>
    </row>
    <row r="458" spans="12:17" x14ac:dyDescent="0.2">
      <c r="L458" s="10" t="s">
        <v>3</v>
      </c>
      <c r="M458" s="9" t="s">
        <v>3</v>
      </c>
      <c r="N458" s="9">
        <v>43922</v>
      </c>
      <c r="O458" s="2">
        <v>23.274600337041104</v>
      </c>
      <c r="P458" s="2">
        <v>47.43612607461877</v>
      </c>
      <c r="Q458" s="2">
        <v>88.646171437002053</v>
      </c>
    </row>
    <row r="459" spans="12:17" x14ac:dyDescent="0.2">
      <c r="L459" s="10" t="s">
        <v>3</v>
      </c>
      <c r="M459" s="9" t="s">
        <v>3</v>
      </c>
      <c r="N459" s="9">
        <v>43923</v>
      </c>
      <c r="O459" s="2">
        <v>31.468130315411617</v>
      </c>
      <c r="P459" s="2">
        <v>46.888522887610179</v>
      </c>
      <c r="Q459" s="2">
        <v>86.801047506639122</v>
      </c>
    </row>
    <row r="460" spans="12:17" x14ac:dyDescent="0.2">
      <c r="L460" s="10" t="s">
        <v>3</v>
      </c>
      <c r="M460" s="9" t="s">
        <v>3</v>
      </c>
      <c r="N460" s="9">
        <v>43924</v>
      </c>
      <c r="O460" s="2">
        <v>37.827055858397465</v>
      </c>
      <c r="P460" s="2">
        <v>47.02542368436233</v>
      </c>
      <c r="Q460" s="2">
        <v>86.399933608734131</v>
      </c>
    </row>
    <row r="461" spans="12:17" x14ac:dyDescent="0.2">
      <c r="L461" s="10" t="s">
        <v>3</v>
      </c>
      <c r="M461" s="9" t="s">
        <v>3</v>
      </c>
      <c r="N461" s="9">
        <v>43925</v>
      </c>
      <c r="O461" s="2" t="e">
        <v>#N/A</v>
      </c>
      <c r="P461" s="2" t="e">
        <v>#N/A</v>
      </c>
      <c r="Q461" s="2" t="e">
        <v>#N/A</v>
      </c>
    </row>
    <row r="462" spans="12:17" x14ac:dyDescent="0.2">
      <c r="L462" s="10" t="s">
        <v>3</v>
      </c>
      <c r="M462" s="9" t="s">
        <v>3</v>
      </c>
      <c r="N462" s="9">
        <v>43926</v>
      </c>
      <c r="O462" s="2" t="e">
        <v>#N/A</v>
      </c>
      <c r="P462" s="2" t="e">
        <v>#N/A</v>
      </c>
      <c r="Q462" s="2" t="e">
        <v>#N/A</v>
      </c>
    </row>
    <row r="463" spans="12:17" x14ac:dyDescent="0.2">
      <c r="L463" s="10" t="s">
        <v>3</v>
      </c>
      <c r="M463" s="9" t="s">
        <v>3</v>
      </c>
      <c r="N463" s="9">
        <v>43927</v>
      </c>
      <c r="O463" s="2">
        <v>35.106244195750705</v>
      </c>
      <c r="P463" s="2">
        <v>49.62653882265311</v>
      </c>
      <c r="Q463" s="2">
        <v>84.474586898790193</v>
      </c>
    </row>
    <row r="464" spans="12:17" x14ac:dyDescent="0.2">
      <c r="L464" s="10" t="s">
        <v>3</v>
      </c>
      <c r="M464" s="9" t="s">
        <v>3</v>
      </c>
      <c r="N464" s="9">
        <v>43928</v>
      </c>
      <c r="O464" s="2">
        <v>34.359964425424742</v>
      </c>
      <c r="P464" s="2">
        <v>50.311042806413845</v>
      </c>
      <c r="Q464" s="2">
        <v>83.752581882561216</v>
      </c>
    </row>
    <row r="465" spans="12:17" x14ac:dyDescent="0.2">
      <c r="L465" s="10" t="s">
        <v>3</v>
      </c>
      <c r="M465" s="9" t="s">
        <v>3</v>
      </c>
      <c r="N465" s="9">
        <v>43929</v>
      </c>
      <c r="O465" s="2">
        <v>39.210782932543523</v>
      </c>
      <c r="P465" s="2">
        <v>49.831890017781333</v>
      </c>
      <c r="Q465" s="2">
        <v>81.265675715550302</v>
      </c>
    </row>
    <row r="466" spans="12:17" x14ac:dyDescent="0.2">
      <c r="L466" s="10" t="s">
        <v>3</v>
      </c>
      <c r="M466" s="9" t="s">
        <v>3</v>
      </c>
      <c r="N466" s="9">
        <v>43930</v>
      </c>
      <c r="O466" s="2">
        <v>31.452582820196497</v>
      </c>
      <c r="P466" s="2">
        <v>49.62653882265311</v>
      </c>
      <c r="Q466" s="2">
        <v>81.907457952198271</v>
      </c>
    </row>
    <row r="467" spans="12:17" x14ac:dyDescent="0.2">
      <c r="L467" s="10" t="s">
        <v>3</v>
      </c>
      <c r="M467" s="9" t="s">
        <v>3</v>
      </c>
      <c r="N467" s="9">
        <v>43931</v>
      </c>
      <c r="O467" s="2">
        <v>31.452582820196497</v>
      </c>
      <c r="P467" s="2">
        <v>49.62653882265311</v>
      </c>
      <c r="Q467" s="2">
        <v>81.907457952198271</v>
      </c>
    </row>
    <row r="468" spans="12:17" x14ac:dyDescent="0.2">
      <c r="L468" s="10" t="s">
        <v>3</v>
      </c>
      <c r="M468" s="9" t="s">
        <v>3</v>
      </c>
      <c r="N468" s="9">
        <v>43932</v>
      </c>
      <c r="O468" s="2" t="e">
        <v>#N/A</v>
      </c>
      <c r="P468" s="2" t="e">
        <v>#N/A</v>
      </c>
      <c r="Q468" s="2" t="e">
        <v>#N/A</v>
      </c>
    </row>
    <row r="469" spans="12:17" x14ac:dyDescent="0.2">
      <c r="L469" s="10" t="s">
        <v>3</v>
      </c>
      <c r="M469" s="9" t="s">
        <v>3</v>
      </c>
      <c r="N469" s="9">
        <v>43933</v>
      </c>
      <c r="O469" s="2" t="e">
        <v>#N/A</v>
      </c>
      <c r="P469" s="2" t="e">
        <v>#N/A</v>
      </c>
      <c r="Q469" s="2" t="e">
        <v>#N/A</v>
      </c>
    </row>
    <row r="470" spans="12:17" x14ac:dyDescent="0.2">
      <c r="L470" s="10" t="s">
        <v>3</v>
      </c>
      <c r="M470" s="9" t="s">
        <v>3</v>
      </c>
      <c r="N470" s="9">
        <v>43934</v>
      </c>
      <c r="O470" s="2">
        <v>31.452582820196497</v>
      </c>
      <c r="P470" s="2">
        <v>49.62653882265311</v>
      </c>
      <c r="Q470" s="2">
        <v>81.907457952198271</v>
      </c>
    </row>
    <row r="471" spans="12:17" x14ac:dyDescent="0.2">
      <c r="L471" s="10" t="s">
        <v>3</v>
      </c>
      <c r="M471" s="9" t="s">
        <v>3</v>
      </c>
      <c r="N471" s="9">
        <v>43935</v>
      </c>
      <c r="O471" s="2">
        <v>33.800254597680265</v>
      </c>
      <c r="P471" s="2">
        <v>49.62653882265311</v>
      </c>
      <c r="Q471" s="2">
        <v>80.784339038064317</v>
      </c>
    </row>
    <row r="472" spans="12:17" x14ac:dyDescent="0.2">
      <c r="L472" s="10" t="s">
        <v>3</v>
      </c>
      <c r="M472" s="9" t="s">
        <v>3</v>
      </c>
      <c r="N472" s="9">
        <v>43936</v>
      </c>
      <c r="O472" s="2">
        <v>30.78404052594615</v>
      </c>
      <c r="P472" s="2">
        <v>45.998667708721229</v>
      </c>
      <c r="Q472" s="2">
        <v>80.22277958099734</v>
      </c>
    </row>
    <row r="473" spans="12:17" x14ac:dyDescent="0.2">
      <c r="L473" s="10" t="s">
        <v>3</v>
      </c>
      <c r="M473" s="9" t="s">
        <v>3</v>
      </c>
      <c r="N473" s="9">
        <v>43937</v>
      </c>
      <c r="O473" s="2">
        <v>29.05826855706735</v>
      </c>
      <c r="P473" s="2">
        <v>48.805134042140232</v>
      </c>
      <c r="Q473" s="2">
        <v>79.500774564768349</v>
      </c>
    </row>
    <row r="474" spans="12:17" x14ac:dyDescent="0.2">
      <c r="L474" s="10" t="s">
        <v>3</v>
      </c>
      <c r="M474" s="9" t="s">
        <v>3</v>
      </c>
      <c r="N474" s="9">
        <v>43938</v>
      </c>
      <c r="O474" s="2">
        <v>30.706303049870527</v>
      </c>
      <c r="P474" s="2">
        <v>47.43612607461877</v>
      </c>
      <c r="Q474" s="2">
        <v>79.260106226025357</v>
      </c>
    </row>
    <row r="475" spans="12:17" x14ac:dyDescent="0.2">
      <c r="L475" s="10" t="s">
        <v>3</v>
      </c>
      <c r="M475" s="9" t="s">
        <v>3</v>
      </c>
      <c r="N475" s="9">
        <v>43939</v>
      </c>
      <c r="O475" s="2" t="e">
        <v>#N/A</v>
      </c>
      <c r="P475" s="2" t="e">
        <v>#N/A</v>
      </c>
      <c r="Q475" s="2" t="e">
        <v>#N/A</v>
      </c>
    </row>
    <row r="476" spans="12:17" x14ac:dyDescent="0.2">
      <c r="L476" s="10" t="s">
        <v>3</v>
      </c>
      <c r="M476" s="9" t="s">
        <v>3</v>
      </c>
      <c r="N476" s="9">
        <v>43940</v>
      </c>
      <c r="O476" s="2" t="e">
        <v>#N/A</v>
      </c>
      <c r="P476" s="2" t="e">
        <v>#N/A</v>
      </c>
      <c r="Q476" s="2" t="e">
        <v>#N/A</v>
      </c>
    </row>
    <row r="477" spans="12:17" x14ac:dyDescent="0.2">
      <c r="L477" s="10" t="s">
        <v>3</v>
      </c>
      <c r="M477" s="9" t="s">
        <v>3</v>
      </c>
      <c r="N477" s="9">
        <v>43941</v>
      </c>
      <c r="O477" s="2">
        <v>26.990451693455814</v>
      </c>
      <c r="P477" s="2">
        <v>45.382614123336566</v>
      </c>
      <c r="Q477" s="2">
        <v>77.414982295662426</v>
      </c>
    </row>
    <row r="478" spans="12:17" x14ac:dyDescent="0.2">
      <c r="L478" s="10" t="s">
        <v>3</v>
      </c>
      <c r="M478" s="9" t="s">
        <v>3</v>
      </c>
      <c r="N478" s="9">
        <v>43942</v>
      </c>
      <c r="O478" s="2">
        <v>14.179315636193376</v>
      </c>
      <c r="P478" s="2">
        <v>43.534453367182593</v>
      </c>
      <c r="Q478" s="2">
        <v>76.211640601947465</v>
      </c>
    </row>
    <row r="479" spans="12:17" x14ac:dyDescent="0.2">
      <c r="L479" s="10" t="s">
        <v>3</v>
      </c>
      <c r="M479" s="9" t="s">
        <v>3</v>
      </c>
      <c r="N479" s="9">
        <v>43943</v>
      </c>
      <c r="O479" s="2">
        <v>21.408900911226183</v>
      </c>
      <c r="P479" s="2">
        <v>42.096995001285059</v>
      </c>
      <c r="Q479" s="2">
        <v>75.970972263204473</v>
      </c>
    </row>
    <row r="480" spans="12:17" x14ac:dyDescent="0.2">
      <c r="L480" s="10" t="s">
        <v>3</v>
      </c>
      <c r="M480" s="9" t="s">
        <v>3</v>
      </c>
      <c r="N480" s="9">
        <v>43944</v>
      </c>
      <c r="O480" s="2">
        <v>23.414527793977221</v>
      </c>
      <c r="P480" s="2">
        <v>41.070239025643957</v>
      </c>
      <c r="Q480" s="2">
        <v>76.291863381528458</v>
      </c>
    </row>
    <row r="481" spans="12:17" x14ac:dyDescent="0.2">
      <c r="L481" s="10" t="s">
        <v>3</v>
      </c>
      <c r="M481" s="9" t="s">
        <v>3</v>
      </c>
      <c r="N481" s="9">
        <v>43945</v>
      </c>
      <c r="O481" s="2">
        <v>24.67387490640229</v>
      </c>
      <c r="P481" s="2">
        <v>39.838131854874639</v>
      </c>
      <c r="Q481" s="2">
        <v>76.452308940690457</v>
      </c>
    </row>
    <row r="482" spans="12:17" x14ac:dyDescent="0.2">
      <c r="L482" s="10" t="s">
        <v>3</v>
      </c>
      <c r="M482" s="9" t="s">
        <v>3</v>
      </c>
      <c r="N482" s="9">
        <v>43946</v>
      </c>
      <c r="O482" s="2" t="e">
        <v>#N/A</v>
      </c>
      <c r="P482" s="2" t="e">
        <v>#N/A</v>
      </c>
      <c r="Q482" s="2" t="e">
        <v>#N/A</v>
      </c>
    </row>
    <row r="483" spans="12:17" x14ac:dyDescent="0.2">
      <c r="L483" s="10" t="s">
        <v>3</v>
      </c>
      <c r="M483" s="9" t="s">
        <v>3</v>
      </c>
      <c r="N483" s="9">
        <v>43947</v>
      </c>
      <c r="O483" s="2" t="e">
        <v>#N/A</v>
      </c>
      <c r="P483" s="2" t="e">
        <v>#N/A</v>
      </c>
      <c r="Q483" s="2" t="e">
        <v>#N/A</v>
      </c>
    </row>
    <row r="484" spans="12:17" x14ac:dyDescent="0.2">
      <c r="L484" s="10" t="s">
        <v>3</v>
      </c>
      <c r="M484" s="9" t="s">
        <v>3</v>
      </c>
      <c r="N484" s="9">
        <v>43948</v>
      </c>
      <c r="O484" s="2">
        <v>23.58555024134359</v>
      </c>
      <c r="P484" s="2">
        <v>41.138689424020022</v>
      </c>
      <c r="Q484" s="2">
        <v>65.38156535851283</v>
      </c>
    </row>
    <row r="485" spans="12:17" x14ac:dyDescent="0.2">
      <c r="L485" s="10" t="s">
        <v>3</v>
      </c>
      <c r="M485" s="9" t="s">
        <v>3</v>
      </c>
      <c r="N485" s="9">
        <v>43949</v>
      </c>
      <c r="O485" s="2">
        <v>24.254092535593934</v>
      </c>
      <c r="P485" s="2">
        <v>41.480941415900389</v>
      </c>
      <c r="Q485" s="2">
        <v>66.344238713484799</v>
      </c>
    </row>
    <row r="486" spans="12:17" x14ac:dyDescent="0.2">
      <c r="L486" s="10" t="s">
        <v>3</v>
      </c>
      <c r="M486" s="9" t="s">
        <v>3</v>
      </c>
      <c r="N486" s="9">
        <v>43950</v>
      </c>
      <c r="O486" s="2">
        <v>27.767826454212031</v>
      </c>
      <c r="P486" s="2">
        <v>40.248834245131079</v>
      </c>
      <c r="Q486" s="2">
        <v>66.665129831808784</v>
      </c>
    </row>
    <row r="487" spans="12:17" x14ac:dyDescent="0.2">
      <c r="L487" s="10" t="s">
        <v>3</v>
      </c>
      <c r="M487" s="9" t="s">
        <v>3</v>
      </c>
      <c r="N487" s="9">
        <v>43951</v>
      </c>
      <c r="O487" s="2">
        <v>28.156513834590136</v>
      </c>
      <c r="P487" s="2">
        <v>39.564330261370344</v>
      </c>
      <c r="Q487" s="2">
        <v>68.590476541752722</v>
      </c>
    </row>
    <row r="488" spans="12:17" x14ac:dyDescent="0.2">
      <c r="L488" s="10" t="s">
        <v>3</v>
      </c>
      <c r="M488" s="9" t="s">
        <v>3</v>
      </c>
      <c r="N488" s="9">
        <v>43952</v>
      </c>
      <c r="O488" s="2">
        <v>28.747318652764857</v>
      </c>
      <c r="P488" s="2">
        <v>39.564330261370344</v>
      </c>
      <c r="Q488" s="2">
        <v>67.226689288875761</v>
      </c>
    </row>
    <row r="489" spans="12:17" x14ac:dyDescent="0.2">
      <c r="L489" s="10" t="s">
        <v>3</v>
      </c>
      <c r="M489" s="9" t="s">
        <v>3</v>
      </c>
      <c r="N489" s="9">
        <v>43953</v>
      </c>
      <c r="O489" s="2" t="e">
        <v>#N/A</v>
      </c>
      <c r="P489" s="2" t="e">
        <v>#N/A</v>
      </c>
      <c r="Q489" s="2" t="e">
        <v>#N/A</v>
      </c>
    </row>
    <row r="490" spans="12:17" x14ac:dyDescent="0.2">
      <c r="L490" s="10" t="s">
        <v>3</v>
      </c>
      <c r="M490" s="9" t="s">
        <v>3</v>
      </c>
      <c r="N490" s="9">
        <v>43954</v>
      </c>
      <c r="O490" s="2" t="e">
        <v>#N/A</v>
      </c>
      <c r="P490" s="2" t="e">
        <v>#N/A</v>
      </c>
      <c r="Q490" s="2" t="e">
        <v>#N/A</v>
      </c>
    </row>
    <row r="491" spans="12:17" x14ac:dyDescent="0.2">
      <c r="L491" s="10" t="s">
        <v>3</v>
      </c>
      <c r="M491" s="9" t="s">
        <v>3</v>
      </c>
      <c r="N491" s="9">
        <v>43955</v>
      </c>
      <c r="O491" s="2">
        <v>31.716890238853608</v>
      </c>
      <c r="P491" s="2">
        <v>39.564330261370344</v>
      </c>
      <c r="Q491" s="2">
        <v>66.1837931543228</v>
      </c>
    </row>
    <row r="492" spans="12:17" x14ac:dyDescent="0.2">
      <c r="L492" s="10" t="s">
        <v>3</v>
      </c>
      <c r="M492" s="9" t="s">
        <v>3</v>
      </c>
      <c r="N492" s="9">
        <v>43956</v>
      </c>
      <c r="O492" s="2">
        <v>39.583922817706515</v>
      </c>
      <c r="P492" s="2">
        <v>39.016727074361754</v>
      </c>
      <c r="Q492" s="2">
        <v>66.424461493065792</v>
      </c>
    </row>
    <row r="493" spans="12:17" x14ac:dyDescent="0.2">
      <c r="L493" s="10" t="s">
        <v>3</v>
      </c>
      <c r="M493" s="9" t="s">
        <v>3</v>
      </c>
      <c r="N493" s="9">
        <v>43957</v>
      </c>
      <c r="O493" s="2">
        <v>37.624938420600849</v>
      </c>
      <c r="P493" s="2">
        <v>39.4274294646182</v>
      </c>
      <c r="Q493" s="2">
        <v>67.226689288875761</v>
      </c>
    </row>
    <row r="494" spans="12:17" x14ac:dyDescent="0.2">
      <c r="L494" s="10" t="s">
        <v>3</v>
      </c>
      <c r="M494" s="9" t="s">
        <v>3</v>
      </c>
      <c r="N494" s="9">
        <v>43958</v>
      </c>
      <c r="O494" s="2">
        <v>37.67158090624622</v>
      </c>
      <c r="P494" s="2">
        <v>39.358979066242121</v>
      </c>
      <c r="Q494" s="2">
        <v>67.467357627618753</v>
      </c>
    </row>
    <row r="495" spans="12:17" x14ac:dyDescent="0.2">
      <c r="L495" s="10" t="s">
        <v>3</v>
      </c>
      <c r="M495" s="9" t="s">
        <v>3</v>
      </c>
      <c r="N495" s="9">
        <v>43959</v>
      </c>
      <c r="O495" s="2">
        <v>37.67158090624622</v>
      </c>
      <c r="P495" s="2">
        <v>40.043483050002855</v>
      </c>
      <c r="Q495" s="2">
        <v>67.306912068456768</v>
      </c>
    </row>
    <row r="496" spans="12:17" x14ac:dyDescent="0.2">
      <c r="L496" s="10" t="s">
        <v>3</v>
      </c>
      <c r="M496" s="9" t="s">
        <v>3</v>
      </c>
      <c r="N496" s="9">
        <v>43960</v>
      </c>
      <c r="O496" s="2" t="e">
        <v>#N/A</v>
      </c>
      <c r="P496" s="2" t="e">
        <v>#N/A</v>
      </c>
      <c r="Q496" s="2" t="e">
        <v>#N/A</v>
      </c>
    </row>
    <row r="497" spans="12:17" x14ac:dyDescent="0.2">
      <c r="L497" s="10" t="s">
        <v>3</v>
      </c>
      <c r="M497" s="9" t="s">
        <v>3</v>
      </c>
      <c r="N497" s="9">
        <v>43961</v>
      </c>
      <c r="O497" s="2" t="e">
        <v>#N/A</v>
      </c>
      <c r="P497" s="2" t="e">
        <v>#N/A</v>
      </c>
      <c r="Q497" s="2" t="e">
        <v>#N/A</v>
      </c>
    </row>
    <row r="498" spans="12:17" x14ac:dyDescent="0.2">
      <c r="L498" s="10" t="s">
        <v>3</v>
      </c>
      <c r="M498" s="9" t="s">
        <v>3</v>
      </c>
      <c r="N498" s="9">
        <v>43962</v>
      </c>
      <c r="O498" s="2">
        <v>39.692755284212382</v>
      </c>
      <c r="P498" s="2">
        <v>38.469123887353177</v>
      </c>
      <c r="Q498" s="2">
        <v>67.948694305104738</v>
      </c>
    </row>
    <row r="499" spans="12:17" x14ac:dyDescent="0.2">
      <c r="L499" s="10" t="s">
        <v>3</v>
      </c>
      <c r="M499" s="9" t="s">
        <v>3</v>
      </c>
      <c r="N499" s="9">
        <v>43963</v>
      </c>
      <c r="O499" s="2">
        <v>41.465169738736556</v>
      </c>
      <c r="P499" s="2">
        <v>36.141810342566686</v>
      </c>
      <c r="Q499" s="2">
        <v>68.02891708468573</v>
      </c>
    </row>
    <row r="500" spans="12:17" x14ac:dyDescent="0.2">
      <c r="L500" s="10" t="s">
        <v>3</v>
      </c>
      <c r="M500" s="9" t="s">
        <v>3</v>
      </c>
      <c r="N500" s="9">
        <v>43964</v>
      </c>
      <c r="O500" s="2">
        <v>43.361964154981727</v>
      </c>
      <c r="P500" s="2">
        <v>35.457306358805944</v>
      </c>
      <c r="Q500" s="2">
        <v>68.590476541752722</v>
      </c>
    </row>
    <row r="501" spans="12:17" x14ac:dyDescent="0.2">
      <c r="L501" s="10" t="s">
        <v>3</v>
      </c>
      <c r="M501" s="9" t="s">
        <v>3</v>
      </c>
      <c r="N501" s="9">
        <v>43965</v>
      </c>
      <c r="O501" s="2">
        <v>46.440368207576341</v>
      </c>
      <c r="P501" s="2">
        <v>36.415611936070974</v>
      </c>
      <c r="Q501" s="2">
        <v>67.868471525523745</v>
      </c>
    </row>
    <row r="502" spans="12:17" x14ac:dyDescent="0.2">
      <c r="L502" s="10" t="s">
        <v>3</v>
      </c>
      <c r="M502" s="9" t="s">
        <v>131</v>
      </c>
      <c r="N502" s="9">
        <v>43966</v>
      </c>
      <c r="O502" s="2">
        <v>48.119497690809759</v>
      </c>
      <c r="P502" s="2">
        <v>35.594207155558095</v>
      </c>
      <c r="Q502" s="2">
        <v>67.226689288875761</v>
      </c>
    </row>
    <row r="503" spans="12:17" x14ac:dyDescent="0.2">
      <c r="L503" s="10" t="s">
        <v>3</v>
      </c>
      <c r="M503" s="9" t="s">
        <v>3</v>
      </c>
      <c r="N503" s="9">
        <v>43967</v>
      </c>
      <c r="O503" s="2" t="e">
        <v>#N/A</v>
      </c>
      <c r="P503" s="2" t="e">
        <v>#N/A</v>
      </c>
      <c r="Q503" s="2" t="e">
        <v>#N/A</v>
      </c>
    </row>
    <row r="504" spans="12:17" x14ac:dyDescent="0.2">
      <c r="L504" s="10" t="s">
        <v>3</v>
      </c>
      <c r="M504" s="9" t="s">
        <v>3</v>
      </c>
      <c r="N504" s="9">
        <v>43968</v>
      </c>
      <c r="O504" s="2" t="e">
        <v>#N/A</v>
      </c>
      <c r="P504" s="2" t="e">
        <v>#N/A</v>
      </c>
      <c r="Q504" s="2" t="e">
        <v>#N/A</v>
      </c>
    </row>
    <row r="505" spans="12:17" x14ac:dyDescent="0.2">
      <c r="L505" s="10" t="s">
        <v>3</v>
      </c>
      <c r="M505" s="9" t="s">
        <v>3</v>
      </c>
      <c r="N505" s="9">
        <v>43969</v>
      </c>
      <c r="O505" s="2">
        <v>51.773159066363974</v>
      </c>
      <c r="P505" s="2">
        <v>32.993092017267308</v>
      </c>
      <c r="Q505" s="2">
        <v>67.54758040719976</v>
      </c>
    </row>
    <row r="506" spans="12:17" x14ac:dyDescent="0.2">
      <c r="L506" s="10" t="s">
        <v>3</v>
      </c>
      <c r="M506" s="9" t="s">
        <v>3</v>
      </c>
      <c r="N506" s="9">
        <v>43970</v>
      </c>
      <c r="O506" s="2">
        <v>51.400019181200996</v>
      </c>
      <c r="P506" s="2">
        <v>31.487183252993695</v>
      </c>
      <c r="Q506" s="2">
        <v>67.948694305104738</v>
      </c>
    </row>
    <row r="507" spans="12:17" x14ac:dyDescent="0.2">
      <c r="L507" s="10" t="s">
        <v>3</v>
      </c>
      <c r="M507" s="9" t="s">
        <v>3</v>
      </c>
      <c r="N507" s="9">
        <v>43971</v>
      </c>
      <c r="O507" s="2">
        <v>54.043093367772123</v>
      </c>
      <c r="P507" s="2">
        <v>30.323526480600449</v>
      </c>
      <c r="Q507" s="2">
        <v>68.430030982590722</v>
      </c>
    </row>
    <row r="508" spans="12:17" x14ac:dyDescent="0.2">
      <c r="L508" s="10" t="s">
        <v>3</v>
      </c>
      <c r="M508" s="9" t="s">
        <v>3</v>
      </c>
      <c r="N508" s="9">
        <v>43972</v>
      </c>
      <c r="O508" s="2">
        <v>54.074188358202377</v>
      </c>
      <c r="P508" s="2">
        <v>27.174808155301083</v>
      </c>
      <c r="Q508" s="2">
        <v>69.392704337562691</v>
      </c>
    </row>
    <row r="509" spans="12:17" x14ac:dyDescent="0.2">
      <c r="L509" s="10" t="s">
        <v>3</v>
      </c>
      <c r="M509" s="9" t="s">
        <v>3</v>
      </c>
      <c r="N509" s="9">
        <v>43973</v>
      </c>
      <c r="O509" s="2">
        <v>52.550533827120191</v>
      </c>
      <c r="P509" s="2">
        <v>27.722411342309666</v>
      </c>
      <c r="Q509" s="2">
        <v>69.55314989672469</v>
      </c>
    </row>
    <row r="510" spans="12:17" x14ac:dyDescent="0.2">
      <c r="L510" s="10" t="s">
        <v>3</v>
      </c>
      <c r="M510" s="9" t="s">
        <v>3</v>
      </c>
      <c r="N510" s="9">
        <v>43974</v>
      </c>
      <c r="O510" s="2" t="e">
        <v>#N/A</v>
      </c>
      <c r="P510" s="2" t="e">
        <v>#N/A</v>
      </c>
      <c r="Q510" s="2" t="e">
        <v>#N/A</v>
      </c>
    </row>
    <row r="511" spans="12:17" x14ac:dyDescent="0.2">
      <c r="L511" s="10" t="s">
        <v>3</v>
      </c>
      <c r="M511" s="9" t="s">
        <v>3</v>
      </c>
      <c r="N511" s="9">
        <v>43975</v>
      </c>
      <c r="O511" s="2" t="e">
        <v>#N/A</v>
      </c>
      <c r="P511" s="2" t="e">
        <v>#N/A</v>
      </c>
      <c r="Q511" s="2" t="e">
        <v>#N/A</v>
      </c>
    </row>
    <row r="512" spans="12:17" x14ac:dyDescent="0.2">
      <c r="L512" s="10" t="s">
        <v>3</v>
      </c>
      <c r="M512" s="9" t="s">
        <v>3</v>
      </c>
      <c r="N512" s="9">
        <v>43976</v>
      </c>
      <c r="O512" s="2">
        <v>52.550533827120191</v>
      </c>
      <c r="P512" s="2">
        <v>34.225199188036633</v>
      </c>
      <c r="Q512" s="2">
        <v>69.55314989672469</v>
      </c>
    </row>
    <row r="513" spans="12:17" x14ac:dyDescent="0.2">
      <c r="L513" s="10" t="s">
        <v>3</v>
      </c>
      <c r="M513" s="9" t="s">
        <v>3</v>
      </c>
      <c r="N513" s="9">
        <v>43977</v>
      </c>
      <c r="O513" s="2">
        <v>52.783746255347062</v>
      </c>
      <c r="P513" s="2">
        <v>27.722411342309666</v>
      </c>
      <c r="Q513" s="2">
        <v>70.275154912953667</v>
      </c>
    </row>
    <row r="514" spans="12:17" x14ac:dyDescent="0.2">
      <c r="L514" s="10" t="s">
        <v>3</v>
      </c>
      <c r="M514" s="9" t="s">
        <v>3</v>
      </c>
      <c r="N514" s="9">
        <v>43978</v>
      </c>
      <c r="O514" s="2">
        <v>50.88695183910189</v>
      </c>
      <c r="P514" s="2">
        <v>26.011151382907837</v>
      </c>
      <c r="Q514" s="2">
        <v>70.275154912953667</v>
      </c>
    </row>
    <row r="515" spans="12:17" x14ac:dyDescent="0.2">
      <c r="L515" s="10" t="s">
        <v>3</v>
      </c>
      <c r="M515" s="9" t="s">
        <v>3</v>
      </c>
      <c r="N515" s="9">
        <v>43979</v>
      </c>
      <c r="O515" s="2">
        <v>52.830388740992426</v>
      </c>
      <c r="P515" s="2">
        <v>26.011151382907837</v>
      </c>
      <c r="Q515" s="2">
        <v>70.034486574210675</v>
      </c>
    </row>
    <row r="516" spans="12:17" x14ac:dyDescent="0.2">
      <c r="L516" s="10" t="s">
        <v>3</v>
      </c>
      <c r="M516" s="9" t="s">
        <v>3</v>
      </c>
      <c r="N516" s="9">
        <v>43980</v>
      </c>
      <c r="O516" s="2">
        <v>53.094696159649544</v>
      </c>
      <c r="P516" s="2">
        <v>25.121296204018883</v>
      </c>
      <c r="Q516" s="2">
        <v>69.954263794629682</v>
      </c>
    </row>
    <row r="517" spans="12:17" x14ac:dyDescent="0.2">
      <c r="L517" s="10" t="s">
        <v>3</v>
      </c>
      <c r="M517" s="9" t="s">
        <v>3</v>
      </c>
      <c r="N517" s="9">
        <v>43981</v>
      </c>
      <c r="O517" s="2" t="e">
        <v>#N/A</v>
      </c>
      <c r="P517" s="2" t="e">
        <v>#N/A</v>
      </c>
      <c r="Q517" s="2" t="e">
        <v>#N/A</v>
      </c>
    </row>
    <row r="518" spans="12:17" x14ac:dyDescent="0.2">
      <c r="L518" s="10" t="s">
        <v>3</v>
      </c>
      <c r="M518" s="9" t="s">
        <v>3</v>
      </c>
      <c r="N518" s="9">
        <v>43982</v>
      </c>
      <c r="O518" s="2" t="e">
        <v>#N/A</v>
      </c>
      <c r="P518" s="2" t="e">
        <v>#N/A</v>
      </c>
      <c r="Q518" s="2" t="e">
        <v>#N/A</v>
      </c>
    </row>
    <row r="519" spans="12:17" x14ac:dyDescent="0.2">
      <c r="L519" s="10" t="s">
        <v>3</v>
      </c>
      <c r="M519" s="9" t="s">
        <v>3</v>
      </c>
      <c r="N519" s="9">
        <v>43983</v>
      </c>
      <c r="O519" s="2">
        <v>57.121497420366751</v>
      </c>
      <c r="P519" s="2">
        <v>29.296770504959358</v>
      </c>
      <c r="Q519" s="2">
        <v>73.965402773679543</v>
      </c>
    </row>
    <row r="520" spans="12:17" x14ac:dyDescent="0.2">
      <c r="L520" s="10" t="s">
        <v>3</v>
      </c>
      <c r="M520" s="9" t="s">
        <v>3</v>
      </c>
      <c r="N520" s="9">
        <v>43984</v>
      </c>
      <c r="O520" s="2">
        <v>58.645151951448923</v>
      </c>
      <c r="P520" s="2">
        <v>33.403794407523755</v>
      </c>
      <c r="Q520" s="2">
        <v>74.045625553260535</v>
      </c>
    </row>
    <row r="521" spans="12:17" x14ac:dyDescent="0.2">
      <c r="L521" s="10" t="s">
        <v>3</v>
      </c>
      <c r="M521" s="9" t="s">
        <v>3</v>
      </c>
      <c r="N521" s="9">
        <v>43985</v>
      </c>
      <c r="O521" s="2">
        <v>59.049386827042149</v>
      </c>
      <c r="P521" s="2">
        <v>36.62096313119919</v>
      </c>
      <c r="Q521" s="2">
        <v>74.36651667158452</v>
      </c>
    </row>
    <row r="522" spans="12:17" x14ac:dyDescent="0.2">
      <c r="L522" s="10" t="s">
        <v>3</v>
      </c>
      <c r="M522" s="9" t="s">
        <v>3</v>
      </c>
      <c r="N522" s="9">
        <v>43986</v>
      </c>
      <c r="O522" s="2">
        <v>59.717929121292499</v>
      </c>
      <c r="P522" s="2">
        <v>35.936459147438462</v>
      </c>
      <c r="Q522" s="2">
        <v>73.403843316612566</v>
      </c>
    </row>
    <row r="523" spans="12:17" x14ac:dyDescent="0.2">
      <c r="L523" s="10" t="s">
        <v>3</v>
      </c>
      <c r="M523" s="9" t="s">
        <v>3</v>
      </c>
      <c r="N523" s="9">
        <v>43987</v>
      </c>
      <c r="O523" s="2">
        <v>63.744730382009706</v>
      </c>
      <c r="P523" s="2">
        <v>38.12687189547281</v>
      </c>
      <c r="Q523" s="2">
        <v>73.885179994098536</v>
      </c>
    </row>
    <row r="524" spans="12:17" x14ac:dyDescent="0.2">
      <c r="L524" s="10" t="s">
        <v>3</v>
      </c>
      <c r="M524" s="9" t="s">
        <v>3</v>
      </c>
      <c r="N524" s="9">
        <v>43988</v>
      </c>
      <c r="O524" s="2" t="e">
        <v>#N/A</v>
      </c>
      <c r="P524" s="2" t="e">
        <v>#N/A</v>
      </c>
      <c r="Q524" s="2" t="e">
        <v>#N/A</v>
      </c>
    </row>
    <row r="525" spans="12:17" x14ac:dyDescent="0.2">
      <c r="L525" s="10" t="s">
        <v>3</v>
      </c>
      <c r="M525" s="9" t="s">
        <v>3</v>
      </c>
      <c r="N525" s="9">
        <v>43989</v>
      </c>
      <c r="O525" s="2" t="e">
        <v>#N/A</v>
      </c>
      <c r="P525" s="2" t="e">
        <v>#N/A</v>
      </c>
      <c r="Q525" s="2" t="e">
        <v>#N/A</v>
      </c>
    </row>
    <row r="526" spans="12:17" x14ac:dyDescent="0.2">
      <c r="L526" s="10" t="s">
        <v>3</v>
      </c>
      <c r="M526" s="9" t="s">
        <v>3</v>
      </c>
      <c r="N526" s="9">
        <v>43990</v>
      </c>
      <c r="O526" s="2">
        <v>61.661366023183042</v>
      </c>
      <c r="P526" s="2">
        <v>37.57926870846422</v>
      </c>
      <c r="Q526" s="2">
        <v>73.002729418707574</v>
      </c>
    </row>
    <row r="527" spans="12:17" x14ac:dyDescent="0.2">
      <c r="L527" s="10" t="s">
        <v>3</v>
      </c>
      <c r="M527" s="9" t="s">
        <v>3</v>
      </c>
      <c r="N527" s="9">
        <v>43991</v>
      </c>
      <c r="O527" s="2">
        <v>62.88961814517787</v>
      </c>
      <c r="P527" s="2">
        <v>33.403794407523755</v>
      </c>
      <c r="Q527" s="2">
        <v>71.478496606668614</v>
      </c>
    </row>
    <row r="528" spans="12:17" x14ac:dyDescent="0.2">
      <c r="L528" s="10">
        <v>2020</v>
      </c>
      <c r="M528" s="9" t="s">
        <v>3</v>
      </c>
      <c r="N528" s="9">
        <v>43992</v>
      </c>
      <c r="O528" s="2">
        <v>64.024585295881948</v>
      </c>
      <c r="P528" s="2">
        <v>32.993092017267308</v>
      </c>
      <c r="Q528" s="2">
        <v>70.35537769253466</v>
      </c>
    </row>
    <row r="529" spans="12:17" x14ac:dyDescent="0.2">
      <c r="L529" s="10" t="s">
        <v>3</v>
      </c>
      <c r="M529" s="9" t="s">
        <v>3</v>
      </c>
      <c r="N529" s="9">
        <v>43993</v>
      </c>
      <c r="O529" s="2">
        <v>58.707341932309419</v>
      </c>
      <c r="P529" s="2">
        <v>34.430550383164849</v>
      </c>
      <c r="Q529" s="2">
        <v>70.194932133372674</v>
      </c>
    </row>
    <row r="530" spans="12:17" x14ac:dyDescent="0.2">
      <c r="L530" s="10" t="s">
        <v>3</v>
      </c>
      <c r="M530" s="9" t="s">
        <v>3</v>
      </c>
      <c r="N530" s="9">
        <v>43994</v>
      </c>
      <c r="O530" s="2">
        <v>59.920046559089123</v>
      </c>
      <c r="P530" s="2">
        <v>35.662657553934167</v>
      </c>
      <c r="Q530" s="2">
        <v>70.435600472115652</v>
      </c>
    </row>
    <row r="531" spans="12:17" x14ac:dyDescent="0.2">
      <c r="L531" s="10" t="s">
        <v>3</v>
      </c>
      <c r="M531" s="9" t="s">
        <v>3</v>
      </c>
      <c r="N531" s="9">
        <v>43995</v>
      </c>
      <c r="O531" s="2" t="e">
        <v>#N/A</v>
      </c>
      <c r="P531" s="2" t="e">
        <v>#N/A</v>
      </c>
      <c r="Q531" s="2" t="e">
        <v>#N/A</v>
      </c>
    </row>
    <row r="532" spans="12:17" x14ac:dyDescent="0.2">
      <c r="L532" s="10" t="s">
        <v>3</v>
      </c>
      <c r="M532" s="9" t="s">
        <v>3</v>
      </c>
      <c r="N532" s="9">
        <v>43996</v>
      </c>
      <c r="O532" s="2" t="e">
        <v>#N/A</v>
      </c>
      <c r="P532" s="2" t="e">
        <v>#N/A</v>
      </c>
      <c r="Q532" s="2" t="e">
        <v>#N/A</v>
      </c>
    </row>
    <row r="533" spans="12:17" x14ac:dyDescent="0.2">
      <c r="L533" s="10" t="s">
        <v>3</v>
      </c>
      <c r="M533" s="9" t="s">
        <v>3</v>
      </c>
      <c r="N533" s="9">
        <v>43997</v>
      </c>
      <c r="O533" s="2">
        <v>61.319321128450312</v>
      </c>
      <c r="P533" s="2">
        <v>36.62096313119919</v>
      </c>
      <c r="Q533" s="2">
        <v>70.676268810858645</v>
      </c>
    </row>
    <row r="534" spans="12:17" x14ac:dyDescent="0.2">
      <c r="L534" s="10" t="s">
        <v>3</v>
      </c>
      <c r="M534" s="9" t="s">
        <v>3</v>
      </c>
      <c r="N534" s="9">
        <v>43998</v>
      </c>
      <c r="O534" s="2">
        <v>63.356043001631591</v>
      </c>
      <c r="P534" s="2">
        <v>35.251955163677728</v>
      </c>
      <c r="Q534" s="2">
        <v>70.676268810858645</v>
      </c>
    </row>
    <row r="535" spans="12:17" x14ac:dyDescent="0.2">
      <c r="L535" s="10" t="s">
        <v>3</v>
      </c>
      <c r="M535" s="9" t="s">
        <v>3</v>
      </c>
      <c r="N535" s="9">
        <v>43999</v>
      </c>
      <c r="O535" s="2">
        <v>62.920713135608111</v>
      </c>
      <c r="P535" s="2">
        <v>36.415611936070974</v>
      </c>
      <c r="Q535" s="2">
        <v>70.35537769253466</v>
      </c>
    </row>
    <row r="536" spans="12:17" x14ac:dyDescent="0.2">
      <c r="L536" s="10" t="s">
        <v>3</v>
      </c>
      <c r="M536" s="9" t="s">
        <v>3</v>
      </c>
      <c r="N536" s="9">
        <v>44000</v>
      </c>
      <c r="O536" s="2">
        <v>64.910792523144025</v>
      </c>
      <c r="P536" s="2">
        <v>37.57926870846422</v>
      </c>
      <c r="Q536" s="2">
        <v>70.114709353791667</v>
      </c>
    </row>
    <row r="537" spans="12:17" x14ac:dyDescent="0.2">
      <c r="L537" s="10" t="s">
        <v>3</v>
      </c>
      <c r="M537" s="9" t="s">
        <v>3</v>
      </c>
      <c r="N537" s="9">
        <v>44001</v>
      </c>
      <c r="O537" s="2">
        <v>65.812547245621232</v>
      </c>
      <c r="P537" s="2">
        <v>38.400673488977098</v>
      </c>
      <c r="Q537" s="2">
        <v>70.35537769253466</v>
      </c>
    </row>
    <row r="538" spans="12:17" x14ac:dyDescent="0.2">
      <c r="L538" s="10" t="s">
        <v>3</v>
      </c>
      <c r="M538" s="9" t="s">
        <v>3</v>
      </c>
      <c r="N538" s="9">
        <v>44002</v>
      </c>
      <c r="O538" s="2" t="e">
        <v>#N/A</v>
      </c>
      <c r="P538" s="2" t="e">
        <v>#N/A</v>
      </c>
      <c r="Q538" s="2" t="e">
        <v>#N/A</v>
      </c>
    </row>
    <row r="539" spans="12:17" x14ac:dyDescent="0.2">
      <c r="L539" s="10" t="s">
        <v>3</v>
      </c>
      <c r="M539" s="9" t="s">
        <v>3</v>
      </c>
      <c r="N539" s="9">
        <v>44003</v>
      </c>
      <c r="O539" s="2" t="e">
        <v>#N/A</v>
      </c>
      <c r="P539" s="2" t="e">
        <v>#N/A</v>
      </c>
      <c r="Q539" s="2" t="e">
        <v>#N/A</v>
      </c>
    </row>
    <row r="540" spans="12:17" x14ac:dyDescent="0.2">
      <c r="L540" s="10" t="s">
        <v>3</v>
      </c>
      <c r="M540" s="9" t="s">
        <v>3</v>
      </c>
      <c r="N540" s="9">
        <v>44004</v>
      </c>
      <c r="O540" s="2">
        <v>67.16517932933705</v>
      </c>
      <c r="P540" s="2">
        <v>37.442367911712068</v>
      </c>
      <c r="Q540" s="2">
        <v>70.35537769253466</v>
      </c>
    </row>
    <row r="541" spans="12:17" x14ac:dyDescent="0.2">
      <c r="L541" s="10" t="s">
        <v>3</v>
      </c>
      <c r="M541" s="9" t="s">
        <v>3</v>
      </c>
      <c r="N541" s="9">
        <v>44005</v>
      </c>
      <c r="O541" s="2">
        <v>66.418899559011081</v>
      </c>
      <c r="P541" s="2">
        <v>39.838131854874639</v>
      </c>
      <c r="Q541" s="2">
        <v>70.194932133372674</v>
      </c>
    </row>
    <row r="542" spans="12:17" x14ac:dyDescent="0.2">
      <c r="L542" s="10" t="s">
        <v>3</v>
      </c>
      <c r="M542" s="9" t="s">
        <v>3</v>
      </c>
      <c r="N542" s="9">
        <v>44006</v>
      </c>
      <c r="O542" s="2">
        <v>62.811880669102237</v>
      </c>
      <c r="P542" s="2">
        <v>38.674475082481393</v>
      </c>
      <c r="Q542" s="2">
        <v>69.954263794629682</v>
      </c>
    </row>
    <row r="543" spans="12:17" x14ac:dyDescent="0.2">
      <c r="L543" s="10" t="s">
        <v>3</v>
      </c>
      <c r="M543" s="9" t="s">
        <v>3</v>
      </c>
      <c r="N543" s="9">
        <v>44007</v>
      </c>
      <c r="O543" s="2">
        <v>64.024585295881948</v>
      </c>
      <c r="P543" s="2">
        <v>36.073359944190599</v>
      </c>
      <c r="Q543" s="2">
        <v>70.034486574210675</v>
      </c>
    </row>
    <row r="544" spans="12:17" x14ac:dyDescent="0.2">
      <c r="L544" s="10" t="s">
        <v>3</v>
      </c>
      <c r="M544" s="9" t="s">
        <v>3</v>
      </c>
      <c r="N544" s="9">
        <v>44008</v>
      </c>
      <c r="O544" s="2">
        <v>63.698087896364328</v>
      </c>
      <c r="P544" s="2">
        <v>35.731107952310239</v>
      </c>
      <c r="Q544" s="2">
        <v>70.596046031277666</v>
      </c>
    </row>
    <row r="545" spans="12:17" x14ac:dyDescent="0.2">
      <c r="L545" s="10" t="s">
        <v>3</v>
      </c>
      <c r="M545" s="9" t="s">
        <v>3</v>
      </c>
      <c r="N545" s="9">
        <v>44009</v>
      </c>
      <c r="O545" s="2" t="e">
        <v>#N/A</v>
      </c>
      <c r="P545" s="2" t="e">
        <v>#N/A</v>
      </c>
      <c r="Q545" s="2" t="e">
        <v>#N/A</v>
      </c>
    </row>
    <row r="546" spans="12:17" x14ac:dyDescent="0.2">
      <c r="L546" s="10" t="s">
        <v>3</v>
      </c>
      <c r="M546" s="9" t="s">
        <v>3</v>
      </c>
      <c r="N546" s="9">
        <v>44010</v>
      </c>
      <c r="O546" s="2" t="e">
        <v>#N/A</v>
      </c>
      <c r="P546" s="2" t="e">
        <v>#N/A</v>
      </c>
      <c r="Q546" s="2" t="e">
        <v>#N/A</v>
      </c>
    </row>
    <row r="547" spans="12:17" x14ac:dyDescent="0.2">
      <c r="L547" s="10" t="s">
        <v>3</v>
      </c>
      <c r="M547" s="9" t="s">
        <v>3</v>
      </c>
      <c r="N547" s="9">
        <v>44011</v>
      </c>
      <c r="O547" s="2">
        <v>64.646485104486899</v>
      </c>
      <c r="P547" s="2">
        <v>39.701231058122488</v>
      </c>
      <c r="Q547" s="2">
        <v>69.55314989672469</v>
      </c>
    </row>
    <row r="548" spans="12:17" x14ac:dyDescent="0.2">
      <c r="L548" s="10" t="s">
        <v>3</v>
      </c>
      <c r="M548" s="9" t="s">
        <v>3</v>
      </c>
      <c r="N548" s="9">
        <v>44012</v>
      </c>
      <c r="O548" s="2">
        <v>64.739770075777656</v>
      </c>
      <c r="P548" s="2">
        <v>41.27559022077218</v>
      </c>
      <c r="Q548" s="2">
        <v>68.831144880495714</v>
      </c>
    </row>
    <row r="549" spans="12:17" x14ac:dyDescent="0.2">
      <c r="L549" s="10" t="s">
        <v>3</v>
      </c>
      <c r="M549" s="9" t="s">
        <v>3</v>
      </c>
      <c r="N549" s="9">
        <v>44013</v>
      </c>
      <c r="O549" s="2">
        <v>65.579334817394368</v>
      </c>
      <c r="P549" s="2">
        <v>39.838131854874639</v>
      </c>
      <c r="Q549" s="2">
        <v>68.189362643847744</v>
      </c>
    </row>
    <row r="550" spans="12:17" x14ac:dyDescent="0.2">
      <c r="L550" s="10" t="s">
        <v>3</v>
      </c>
      <c r="M550" s="9" t="s">
        <v>3</v>
      </c>
      <c r="N550" s="9">
        <v>44014</v>
      </c>
      <c r="O550" s="2">
        <v>67.149631834121919</v>
      </c>
      <c r="P550" s="2">
        <v>40.591086237011439</v>
      </c>
      <c r="Q550" s="2">
        <v>69.312481557981698</v>
      </c>
    </row>
    <row r="551" spans="12:17" x14ac:dyDescent="0.2">
      <c r="L551" s="10" t="s">
        <v>3</v>
      </c>
      <c r="M551" s="9" t="s">
        <v>3</v>
      </c>
      <c r="N551" s="9">
        <v>44015</v>
      </c>
      <c r="O551" s="2">
        <v>66.72984946331357</v>
      </c>
      <c r="P551" s="2">
        <v>40.933338228891813</v>
      </c>
      <c r="Q551" s="2">
        <v>69.232258778400706</v>
      </c>
    </row>
    <row r="552" spans="12:17" x14ac:dyDescent="0.2">
      <c r="L552" s="10" t="s">
        <v>3</v>
      </c>
      <c r="M552" s="9" t="s">
        <v>3</v>
      </c>
      <c r="N552" s="9">
        <v>44016</v>
      </c>
      <c r="O552" s="2" t="e">
        <v>#N/A</v>
      </c>
      <c r="P552" s="2" t="e">
        <v>#N/A</v>
      </c>
      <c r="Q552" s="2" t="e">
        <v>#N/A</v>
      </c>
    </row>
    <row r="553" spans="12:17" x14ac:dyDescent="0.2">
      <c r="L553" s="10" t="s">
        <v>3</v>
      </c>
      <c r="M553" s="9" t="s">
        <v>3</v>
      </c>
      <c r="N553" s="9">
        <v>44017</v>
      </c>
      <c r="O553" s="2" t="e">
        <v>#N/A</v>
      </c>
      <c r="P553" s="2" t="e">
        <v>#N/A</v>
      </c>
      <c r="Q553" s="2" t="e">
        <v>#N/A</v>
      </c>
    </row>
    <row r="554" spans="12:17" x14ac:dyDescent="0.2">
      <c r="L554" s="10" t="s">
        <v>3</v>
      </c>
      <c r="M554" s="9" t="s">
        <v>3</v>
      </c>
      <c r="N554" s="9">
        <v>44018</v>
      </c>
      <c r="O554" s="2">
        <v>66.434447054226212</v>
      </c>
      <c r="P554" s="2">
        <v>41.549391814276468</v>
      </c>
      <c r="Q554" s="2">
        <v>69.472927117143684</v>
      </c>
    </row>
    <row r="555" spans="12:17" x14ac:dyDescent="0.2">
      <c r="L555" s="10" t="s">
        <v>3</v>
      </c>
      <c r="M555" s="9" t="s">
        <v>3</v>
      </c>
      <c r="N555" s="9">
        <v>44019</v>
      </c>
      <c r="O555" s="2">
        <v>67.28955929105804</v>
      </c>
      <c r="P555" s="2">
        <v>42.096995001285059</v>
      </c>
      <c r="Q555" s="2">
        <v>69.793818235467683</v>
      </c>
    </row>
    <row r="556" spans="12:17" x14ac:dyDescent="0.2">
      <c r="L556" s="10" t="s">
        <v>3</v>
      </c>
      <c r="M556" s="9" t="s">
        <v>3</v>
      </c>
      <c r="N556" s="9">
        <v>44020</v>
      </c>
      <c r="O556" s="2">
        <v>67.895911604447903</v>
      </c>
      <c r="P556" s="2">
        <v>40.864887830515734</v>
      </c>
      <c r="Q556" s="2">
        <v>69.232258778400706</v>
      </c>
    </row>
    <row r="557" spans="12:17" x14ac:dyDescent="0.2">
      <c r="L557" s="10" t="s">
        <v>3</v>
      </c>
      <c r="M557" s="9" t="s">
        <v>3</v>
      </c>
      <c r="N557" s="9">
        <v>44021</v>
      </c>
      <c r="O557" s="2">
        <v>65.843642236051494</v>
      </c>
      <c r="P557" s="2">
        <v>39.358979066242121</v>
      </c>
      <c r="Q557" s="2">
        <v>68.831144880495714</v>
      </c>
    </row>
    <row r="558" spans="12:17" x14ac:dyDescent="0.2">
      <c r="L558" s="10" t="s">
        <v>3</v>
      </c>
      <c r="M558" s="9" t="s">
        <v>3</v>
      </c>
      <c r="N558" s="9">
        <v>44022</v>
      </c>
      <c r="O558" s="2">
        <v>67.274011795842924</v>
      </c>
      <c r="P558" s="2">
        <v>37.16856631820778</v>
      </c>
      <c r="Q558" s="2">
        <v>68.831144880495714</v>
      </c>
    </row>
    <row r="559" spans="12:17" x14ac:dyDescent="0.2">
      <c r="L559" s="10" t="s">
        <v>3</v>
      </c>
      <c r="M559" s="9" t="s">
        <v>3</v>
      </c>
      <c r="N559" s="9">
        <v>44023</v>
      </c>
      <c r="O559" s="2" t="e">
        <v>#N/A</v>
      </c>
      <c r="P559" s="2" t="e">
        <v>#N/A</v>
      </c>
      <c r="Q559" s="2" t="e">
        <v>#N/A</v>
      </c>
    </row>
    <row r="560" spans="12:17" x14ac:dyDescent="0.2">
      <c r="L560" s="10" t="s">
        <v>3</v>
      </c>
      <c r="M560" s="9" t="s">
        <v>3</v>
      </c>
      <c r="N560" s="9">
        <v>44024</v>
      </c>
      <c r="O560" s="2" t="e">
        <v>#N/A</v>
      </c>
      <c r="P560" s="2" t="e">
        <v>#N/A</v>
      </c>
      <c r="Q560" s="2" t="e">
        <v>#N/A</v>
      </c>
    </row>
    <row r="561" spans="12:17" x14ac:dyDescent="0.2">
      <c r="L561" s="10" t="s">
        <v>3</v>
      </c>
      <c r="M561" s="9" t="s">
        <v>3</v>
      </c>
      <c r="N561" s="9">
        <v>44025</v>
      </c>
      <c r="O561" s="2">
        <v>66.621016996807697</v>
      </c>
      <c r="P561" s="2">
        <v>35.115054366925577</v>
      </c>
      <c r="Q561" s="2">
        <v>68.750922100914707</v>
      </c>
    </row>
    <row r="562" spans="12:17" x14ac:dyDescent="0.2">
      <c r="L562" s="10" t="s">
        <v>3</v>
      </c>
      <c r="M562" s="9" t="s">
        <v>3</v>
      </c>
      <c r="N562" s="9">
        <v>44026</v>
      </c>
      <c r="O562" s="2">
        <v>66.807586939389196</v>
      </c>
      <c r="P562" s="2">
        <v>35.457306358805944</v>
      </c>
      <c r="Q562" s="2">
        <v>69.152035998819699</v>
      </c>
    </row>
    <row r="563" spans="12:17" x14ac:dyDescent="0.2">
      <c r="L563" s="10" t="s">
        <v>3</v>
      </c>
      <c r="M563" s="9" t="s">
        <v>3</v>
      </c>
      <c r="N563" s="9">
        <v>44027</v>
      </c>
      <c r="O563" s="2">
        <v>68.3467889656865</v>
      </c>
      <c r="P563" s="2">
        <v>35.936459147438462</v>
      </c>
      <c r="Q563" s="2">
        <v>69.392704337562691</v>
      </c>
    </row>
    <row r="564" spans="12:17" x14ac:dyDescent="0.2">
      <c r="L564" s="10" t="s">
        <v>3</v>
      </c>
      <c r="M564" s="9" t="s">
        <v>3</v>
      </c>
      <c r="N564" s="9">
        <v>44028</v>
      </c>
      <c r="O564" s="2">
        <v>67.958101585308398</v>
      </c>
      <c r="P564" s="2">
        <v>34.567451179917001</v>
      </c>
      <c r="Q564" s="2">
        <v>69.071813219238692</v>
      </c>
    </row>
    <row r="565" spans="12:17" x14ac:dyDescent="0.2">
      <c r="L565" s="10" t="s">
        <v>3</v>
      </c>
      <c r="M565" s="9" t="s">
        <v>3</v>
      </c>
      <c r="N565" s="9">
        <v>44029</v>
      </c>
      <c r="O565" s="2">
        <v>67.678246671436156</v>
      </c>
      <c r="P565" s="2">
        <v>34.909703171797361</v>
      </c>
      <c r="Q565" s="2">
        <v>68.991590439657713</v>
      </c>
    </row>
    <row r="566" spans="12:17" x14ac:dyDescent="0.2">
      <c r="L566" s="10" t="s">
        <v>3</v>
      </c>
      <c r="M566" s="9" t="s">
        <v>3</v>
      </c>
      <c r="N566" s="9">
        <v>44030</v>
      </c>
      <c r="O566" s="2" t="e">
        <v>#N/A</v>
      </c>
      <c r="P566" s="2" t="e">
        <v>#N/A</v>
      </c>
      <c r="Q566" s="2" t="e">
        <v>#N/A</v>
      </c>
    </row>
    <row r="567" spans="12:17" x14ac:dyDescent="0.2">
      <c r="L567" s="10" t="s">
        <v>3</v>
      </c>
      <c r="M567" s="9" t="s">
        <v>3</v>
      </c>
      <c r="N567" s="9">
        <v>44031</v>
      </c>
      <c r="O567" s="2" t="e">
        <v>#N/A</v>
      </c>
      <c r="P567" s="2" t="e">
        <v>#N/A</v>
      </c>
      <c r="Q567" s="2" t="e">
        <v>#N/A</v>
      </c>
    </row>
    <row r="568" spans="12:17" x14ac:dyDescent="0.2">
      <c r="L568" s="10" t="s">
        <v>3</v>
      </c>
      <c r="M568" s="9" t="s">
        <v>3</v>
      </c>
      <c r="N568" s="9">
        <v>44032</v>
      </c>
      <c r="O568" s="2">
        <v>67.320654281488288</v>
      </c>
      <c r="P568" s="2">
        <v>32.308588033506574</v>
      </c>
      <c r="Q568" s="2">
        <v>68.670699321333714</v>
      </c>
    </row>
    <row r="569" spans="12:17" x14ac:dyDescent="0.2">
      <c r="L569" s="10" t="s">
        <v>3</v>
      </c>
      <c r="M569" s="9" t="s">
        <v>3</v>
      </c>
      <c r="N569" s="9">
        <v>44033</v>
      </c>
      <c r="O569" s="2">
        <v>68.890951298215853</v>
      </c>
      <c r="P569" s="2">
        <v>32.856191220515164</v>
      </c>
      <c r="Q569" s="2">
        <v>68.750922100914707</v>
      </c>
    </row>
    <row r="570" spans="12:17" x14ac:dyDescent="0.2">
      <c r="L570" s="10" t="s">
        <v>3</v>
      </c>
      <c r="M570" s="9" t="s">
        <v>3</v>
      </c>
      <c r="N570" s="9">
        <v>44034</v>
      </c>
      <c r="O570" s="2">
        <v>68.377883956116747</v>
      </c>
      <c r="P570" s="2">
        <v>33.540695204275899</v>
      </c>
      <c r="Q570" s="2">
        <v>68.750922100914707</v>
      </c>
    </row>
    <row r="571" spans="12:17" x14ac:dyDescent="0.2">
      <c r="L571" s="10" t="s">
        <v>3</v>
      </c>
      <c r="M571" s="9" t="s">
        <v>3</v>
      </c>
      <c r="N571" s="9">
        <v>44035</v>
      </c>
      <c r="O571" s="2">
        <v>66.792039444174065</v>
      </c>
      <c r="P571" s="2">
        <v>34.567451179917001</v>
      </c>
      <c r="Q571" s="2">
        <v>69.152035998819699</v>
      </c>
    </row>
    <row r="572" spans="12:17" x14ac:dyDescent="0.2">
      <c r="L572" s="10" t="s">
        <v>3</v>
      </c>
      <c r="M572" s="9" t="s">
        <v>3</v>
      </c>
      <c r="N572" s="9">
        <v>44036</v>
      </c>
      <c r="O572" s="2">
        <v>67.305106786273171</v>
      </c>
      <c r="P572" s="2">
        <v>33.814496797780194</v>
      </c>
      <c r="Q572" s="2">
        <v>69.152035998819699</v>
      </c>
    </row>
    <row r="573" spans="12:17" x14ac:dyDescent="0.2">
      <c r="L573" s="10" t="s">
        <v>3</v>
      </c>
      <c r="M573" s="9" t="s">
        <v>3</v>
      </c>
      <c r="N573" s="9">
        <v>44037</v>
      </c>
      <c r="O573" s="2" t="e">
        <v>#N/A</v>
      </c>
      <c r="P573" s="2" t="e">
        <v>#N/A</v>
      </c>
      <c r="Q573" s="2" t="e">
        <v>#N/A</v>
      </c>
    </row>
    <row r="574" spans="12:17" x14ac:dyDescent="0.2">
      <c r="L574" s="10" t="s">
        <v>3</v>
      </c>
      <c r="M574" s="9" t="s">
        <v>3</v>
      </c>
      <c r="N574" s="9">
        <v>44038</v>
      </c>
      <c r="O574" s="2" t="e">
        <v>#N/A</v>
      </c>
      <c r="P574" s="2" t="e">
        <v>#N/A</v>
      </c>
      <c r="Q574" s="2" t="e">
        <v>#N/A</v>
      </c>
    </row>
    <row r="575" spans="12:17" x14ac:dyDescent="0.2">
      <c r="L575" s="10" t="s">
        <v>3</v>
      </c>
      <c r="M575" s="9" t="s">
        <v>3</v>
      </c>
      <c r="N575" s="9">
        <v>44039</v>
      </c>
      <c r="O575" s="2">
        <v>67.460581738424423</v>
      </c>
      <c r="P575" s="2">
        <v>32.993092017267308</v>
      </c>
      <c r="Q575" s="2">
        <v>69.071813219238692</v>
      </c>
    </row>
    <row r="576" spans="12:17" x14ac:dyDescent="0.2">
      <c r="L576" s="10" t="s">
        <v>3</v>
      </c>
      <c r="M576" s="9" t="s">
        <v>3</v>
      </c>
      <c r="N576" s="9">
        <v>44040</v>
      </c>
      <c r="O576" s="2">
        <v>67.025251872400943</v>
      </c>
      <c r="P576" s="2">
        <v>33.951397594532331</v>
      </c>
      <c r="Q576" s="2">
        <v>68.670699321333714</v>
      </c>
    </row>
    <row r="577" spans="12:17" x14ac:dyDescent="0.2">
      <c r="L577" s="10" t="s">
        <v>3</v>
      </c>
      <c r="M577" s="9" t="s">
        <v>3</v>
      </c>
      <c r="N577" s="9">
        <v>44041</v>
      </c>
      <c r="O577" s="2">
        <v>67.647151681005909</v>
      </c>
      <c r="P577" s="2">
        <v>35.594207155558095</v>
      </c>
      <c r="Q577" s="2">
        <v>68.911367660076721</v>
      </c>
    </row>
    <row r="578" spans="12:17" x14ac:dyDescent="0.2">
      <c r="L578" s="10" t="s">
        <v>3</v>
      </c>
      <c r="M578" s="9" t="s">
        <v>3</v>
      </c>
      <c r="N578" s="9">
        <v>44042</v>
      </c>
      <c r="O578" s="2">
        <v>66.823134434604313</v>
      </c>
      <c r="P578" s="2">
        <v>34.430550383164849</v>
      </c>
      <c r="Q578" s="2">
        <v>69.152035998819699</v>
      </c>
    </row>
    <row r="579" spans="12:17" x14ac:dyDescent="0.2">
      <c r="L579" s="10" t="s">
        <v>3</v>
      </c>
      <c r="M579" s="9" t="s">
        <v>3</v>
      </c>
      <c r="N579" s="9">
        <v>44043</v>
      </c>
      <c r="O579" s="2">
        <v>67.056346862831191</v>
      </c>
      <c r="P579" s="2">
        <v>36.278711139318823</v>
      </c>
      <c r="Q579" s="2">
        <v>69.392704337562691</v>
      </c>
    </row>
    <row r="580" spans="12:17" x14ac:dyDescent="0.2">
      <c r="L580" s="10" t="s">
        <v>3</v>
      </c>
      <c r="M580" s="9" t="s">
        <v>3</v>
      </c>
      <c r="N580" s="9">
        <v>44044</v>
      </c>
      <c r="O580" s="2" t="e">
        <v>#N/A</v>
      </c>
      <c r="P580" s="2" t="e">
        <v>#N/A</v>
      </c>
      <c r="Q580" s="2" t="e">
        <v>#N/A</v>
      </c>
    </row>
    <row r="581" spans="12:17" x14ac:dyDescent="0.2">
      <c r="L581" s="10" t="s">
        <v>3</v>
      </c>
      <c r="M581" s="9" t="s">
        <v>3</v>
      </c>
      <c r="N581" s="9">
        <v>44045</v>
      </c>
      <c r="O581" s="2" t="e">
        <v>#N/A</v>
      </c>
      <c r="P581" s="2" t="e">
        <v>#N/A</v>
      </c>
      <c r="Q581" s="2" t="e">
        <v>#N/A</v>
      </c>
    </row>
    <row r="582" spans="12:17" x14ac:dyDescent="0.2">
      <c r="L582" s="10" t="s">
        <v>3</v>
      </c>
      <c r="M582" s="9" t="s">
        <v>3</v>
      </c>
      <c r="N582" s="9">
        <v>44046</v>
      </c>
      <c r="O582" s="2">
        <v>68.03583906138401</v>
      </c>
      <c r="P582" s="2">
        <v>36.278711139318823</v>
      </c>
      <c r="Q582" s="2">
        <v>69.793818235467683</v>
      </c>
    </row>
    <row r="583" spans="12:17" x14ac:dyDescent="0.2">
      <c r="L583" s="10" t="s">
        <v>3</v>
      </c>
      <c r="M583" s="9" t="s">
        <v>3</v>
      </c>
      <c r="N583" s="9">
        <v>44047</v>
      </c>
      <c r="O583" s="2">
        <v>68.393431451331878</v>
      </c>
      <c r="P583" s="2">
        <v>50.311042806413845</v>
      </c>
      <c r="Q583" s="2">
        <v>69.55314989672469</v>
      </c>
    </row>
    <row r="584" spans="12:17" x14ac:dyDescent="0.2">
      <c r="L584" s="10" t="s">
        <v>3</v>
      </c>
      <c r="M584" s="9" t="s">
        <v>3</v>
      </c>
      <c r="N584" s="9">
        <v>44048</v>
      </c>
      <c r="O584" s="2">
        <v>69.839348506338439</v>
      </c>
      <c r="P584" s="2">
        <v>49.968790814533477</v>
      </c>
      <c r="Q584" s="2">
        <v>68.510253762171729</v>
      </c>
    </row>
    <row r="585" spans="12:17" x14ac:dyDescent="0.2">
      <c r="L585" s="10" t="s">
        <v>3</v>
      </c>
      <c r="M585" s="9" t="s">
        <v>3</v>
      </c>
      <c r="N585" s="9">
        <v>44049</v>
      </c>
      <c r="O585" s="2">
        <v>70.025918448919924</v>
      </c>
      <c r="P585" s="2">
        <v>53.938913920345733</v>
      </c>
      <c r="Q585" s="2">
        <v>66.745352611389791</v>
      </c>
    </row>
    <row r="586" spans="12:17" x14ac:dyDescent="0.2">
      <c r="L586" s="10" t="s">
        <v>3</v>
      </c>
      <c r="M586" s="9" t="s">
        <v>3</v>
      </c>
      <c r="N586" s="9">
        <v>44050</v>
      </c>
      <c r="O586" s="2">
        <v>68.517811413052868</v>
      </c>
      <c r="P586" s="2">
        <v>54.281165912226093</v>
      </c>
      <c r="Q586" s="2">
        <v>68.02891708468573</v>
      </c>
    </row>
    <row r="587" spans="12:17" x14ac:dyDescent="0.2">
      <c r="L587" s="10" t="s">
        <v>3</v>
      </c>
      <c r="M587" s="9" t="s">
        <v>3</v>
      </c>
      <c r="N587" s="9">
        <v>44051</v>
      </c>
      <c r="O587" s="2" t="e">
        <v>#N/A</v>
      </c>
      <c r="P587" s="2" t="e">
        <v>#N/A</v>
      </c>
      <c r="Q587" s="2" t="e">
        <v>#N/A</v>
      </c>
    </row>
    <row r="588" spans="12:17" x14ac:dyDescent="0.2">
      <c r="L588" s="10" t="s">
        <v>3</v>
      </c>
      <c r="M588" s="9" t="s">
        <v>3</v>
      </c>
      <c r="N588" s="9">
        <v>44052</v>
      </c>
      <c r="O588" s="2" t="e">
        <v>#N/A</v>
      </c>
      <c r="P588" s="2" t="e">
        <v>#N/A</v>
      </c>
      <c r="Q588" s="2" t="e">
        <v>#N/A</v>
      </c>
    </row>
    <row r="589" spans="12:17" x14ac:dyDescent="0.2">
      <c r="L589" s="10" t="s">
        <v>3</v>
      </c>
      <c r="M589" s="9" t="s">
        <v>3</v>
      </c>
      <c r="N589" s="9">
        <v>44053</v>
      </c>
      <c r="O589" s="2">
        <v>68.704381355634354</v>
      </c>
      <c r="P589" s="2">
        <v>51.816951570687465</v>
      </c>
      <c r="Q589" s="2">
        <v>67.066243729713776</v>
      </c>
    </row>
    <row r="590" spans="12:17" x14ac:dyDescent="0.2">
      <c r="L590" s="10" t="s">
        <v>3</v>
      </c>
      <c r="M590" s="9" t="s">
        <v>3</v>
      </c>
      <c r="N590" s="9">
        <v>44054</v>
      </c>
      <c r="O590" s="2">
        <v>67.91145909966302</v>
      </c>
      <c r="P590" s="2">
        <v>52.364554757696048</v>
      </c>
      <c r="Q590" s="2">
        <v>66.424461493065792</v>
      </c>
    </row>
    <row r="591" spans="12:17" x14ac:dyDescent="0.2">
      <c r="L591" s="10" t="s">
        <v>3</v>
      </c>
      <c r="M591" s="9" t="s">
        <v>3</v>
      </c>
      <c r="N591" s="9">
        <v>44055</v>
      </c>
      <c r="O591" s="2">
        <v>70.10365592499555</v>
      </c>
      <c r="P591" s="2">
        <v>49.147386034020599</v>
      </c>
      <c r="Q591" s="2">
        <v>66.023347595160814</v>
      </c>
    </row>
    <row r="592" spans="12:17" x14ac:dyDescent="0.2">
      <c r="L592" s="10" t="s">
        <v>3</v>
      </c>
      <c r="M592" s="9" t="s">
        <v>3</v>
      </c>
      <c r="N592" s="9">
        <v>44056</v>
      </c>
      <c r="O592" s="2">
        <v>69.761611030262799</v>
      </c>
      <c r="P592" s="2">
        <v>49.352737229148822</v>
      </c>
      <c r="Q592" s="2">
        <v>66.424461493065792</v>
      </c>
    </row>
    <row r="593" spans="12:17" x14ac:dyDescent="0.2">
      <c r="L593" s="10" t="s">
        <v>3</v>
      </c>
      <c r="M593" s="9" t="s">
        <v>3</v>
      </c>
      <c r="N593" s="9">
        <v>44057</v>
      </c>
      <c r="O593" s="2">
        <v>69.746063535047682</v>
      </c>
      <c r="P593" s="2">
        <v>54.897219497610749</v>
      </c>
      <c r="Q593" s="2">
        <v>67.306912068456768</v>
      </c>
    </row>
    <row r="594" spans="12:17" x14ac:dyDescent="0.2">
      <c r="L594" s="10" t="s">
        <v>3</v>
      </c>
      <c r="M594" s="9" t="s">
        <v>132</v>
      </c>
      <c r="N594" s="9">
        <v>44058</v>
      </c>
      <c r="O594" s="2" t="e">
        <v>#N/A</v>
      </c>
      <c r="P594" s="2" t="e">
        <v>#N/A</v>
      </c>
      <c r="Q594" s="2" t="e">
        <v>#N/A</v>
      </c>
    </row>
    <row r="595" spans="12:17" x14ac:dyDescent="0.2">
      <c r="L595" s="10" t="s">
        <v>3</v>
      </c>
      <c r="M595" s="9" t="s">
        <v>3</v>
      </c>
      <c r="N595" s="9">
        <v>44059</v>
      </c>
      <c r="O595" s="2" t="e">
        <v>#N/A</v>
      </c>
      <c r="P595" s="2" t="e">
        <v>#N/A</v>
      </c>
      <c r="Q595" s="2" t="e">
        <v>#N/A</v>
      </c>
    </row>
    <row r="596" spans="12:17" x14ac:dyDescent="0.2">
      <c r="L596" s="10" t="s">
        <v>3</v>
      </c>
      <c r="M596" s="9" t="s">
        <v>3</v>
      </c>
      <c r="N596" s="9">
        <v>44060</v>
      </c>
      <c r="O596" s="2">
        <v>69.823801011123308</v>
      </c>
      <c r="P596" s="2">
        <v>56.334677863508297</v>
      </c>
      <c r="Q596" s="2">
        <v>67.467357627618753</v>
      </c>
    </row>
    <row r="597" spans="12:17" x14ac:dyDescent="0.2">
      <c r="L597" s="10" t="s">
        <v>3</v>
      </c>
      <c r="M597" s="9" t="s">
        <v>3</v>
      </c>
      <c r="N597" s="9">
        <v>44061</v>
      </c>
      <c r="O597" s="2">
        <v>70.492343305373666</v>
      </c>
      <c r="P597" s="2">
        <v>58.319739416414421</v>
      </c>
      <c r="Q597" s="2">
        <v>67.467357627618753</v>
      </c>
    </row>
    <row r="598" spans="12:17" x14ac:dyDescent="0.2">
      <c r="L598" s="10" t="s">
        <v>3</v>
      </c>
      <c r="M598" s="9" t="s">
        <v>3</v>
      </c>
      <c r="N598" s="9">
        <v>44062</v>
      </c>
      <c r="O598" s="2">
        <v>70.290225867577036</v>
      </c>
      <c r="P598" s="2">
        <v>56.334677863508297</v>
      </c>
      <c r="Q598" s="2">
        <v>67.226689288875761</v>
      </c>
    </row>
    <row r="599" spans="12:17" x14ac:dyDescent="0.2">
      <c r="L599" s="10" t="s">
        <v>3</v>
      </c>
      <c r="M599" s="9" t="s">
        <v>3</v>
      </c>
      <c r="N599" s="9">
        <v>44063</v>
      </c>
      <c r="O599" s="2">
        <v>69.279638678593955</v>
      </c>
      <c r="P599" s="2">
        <v>55.102570692738986</v>
      </c>
      <c r="Q599" s="2">
        <v>67.708025966361745</v>
      </c>
    </row>
    <row r="600" spans="12:17" x14ac:dyDescent="0.2">
      <c r="L600" s="10" t="s">
        <v>3</v>
      </c>
      <c r="M600" s="9" t="s">
        <v>3</v>
      </c>
      <c r="N600" s="9">
        <v>44064</v>
      </c>
      <c r="O600" s="2">
        <v>68.315693975256252</v>
      </c>
      <c r="P600" s="2">
        <v>52.227653960943897</v>
      </c>
      <c r="Q600" s="2">
        <v>67.306912068456768</v>
      </c>
    </row>
    <row r="601" spans="12:17" x14ac:dyDescent="0.2">
      <c r="L601" s="10" t="s">
        <v>3</v>
      </c>
      <c r="M601" s="9" t="s">
        <v>3</v>
      </c>
      <c r="N601" s="9">
        <v>44065</v>
      </c>
      <c r="O601" s="2" t="e">
        <v>#N/A</v>
      </c>
      <c r="P601" s="2" t="e">
        <v>#N/A</v>
      </c>
      <c r="Q601" s="2" t="e">
        <v>#N/A</v>
      </c>
    </row>
    <row r="602" spans="12:17" x14ac:dyDescent="0.2">
      <c r="L602" s="10" t="s">
        <v>3</v>
      </c>
      <c r="M602" s="9" t="s">
        <v>3</v>
      </c>
      <c r="N602" s="9">
        <v>44066</v>
      </c>
      <c r="O602" s="2" t="e">
        <v>#N/A</v>
      </c>
      <c r="P602" s="2" t="e">
        <v>#N/A</v>
      </c>
      <c r="Q602" s="2" t="e">
        <v>#N/A</v>
      </c>
    </row>
    <row r="603" spans="12:17" x14ac:dyDescent="0.2">
      <c r="L603" s="10" t="s">
        <v>3</v>
      </c>
      <c r="M603" s="9" t="s">
        <v>3</v>
      </c>
      <c r="N603" s="9">
        <v>44067</v>
      </c>
      <c r="O603" s="2">
        <v>69.077521240797353</v>
      </c>
      <c r="P603" s="2">
        <v>57.22453304239724</v>
      </c>
      <c r="Q603" s="2">
        <v>67.226689288875761</v>
      </c>
    </row>
    <row r="604" spans="12:17" x14ac:dyDescent="0.2">
      <c r="L604" s="10" t="s">
        <v>3</v>
      </c>
      <c r="M604" s="9" t="s">
        <v>3</v>
      </c>
      <c r="N604" s="9">
        <v>44068</v>
      </c>
      <c r="O604" s="2">
        <v>71.53402548478698</v>
      </c>
      <c r="P604" s="2">
        <v>59.414945790431581</v>
      </c>
      <c r="Q604" s="2">
        <v>67.226689288875761</v>
      </c>
    </row>
    <row r="605" spans="12:17" x14ac:dyDescent="0.2">
      <c r="L605" s="10" t="s">
        <v>3</v>
      </c>
      <c r="M605" s="9" t="s">
        <v>3</v>
      </c>
      <c r="N605" s="9">
        <v>44069</v>
      </c>
      <c r="O605" s="2">
        <v>71.191980590054243</v>
      </c>
      <c r="P605" s="2">
        <v>62.837465709235254</v>
      </c>
      <c r="Q605" s="2">
        <v>67.146466509294768</v>
      </c>
    </row>
    <row r="606" spans="12:17" x14ac:dyDescent="0.2">
      <c r="L606" s="10" t="s">
        <v>3</v>
      </c>
      <c r="M606" s="9" t="s">
        <v>3</v>
      </c>
      <c r="N606" s="9">
        <v>44070</v>
      </c>
      <c r="O606" s="2">
        <v>69.714968544617449</v>
      </c>
      <c r="P606" s="2">
        <v>61.605358538465936</v>
      </c>
      <c r="Q606" s="2">
        <v>67.306912068456768</v>
      </c>
    </row>
    <row r="607" spans="12:17" x14ac:dyDescent="0.2">
      <c r="L607" s="10" t="s">
        <v>3</v>
      </c>
      <c r="M607" s="9" t="s">
        <v>3</v>
      </c>
      <c r="N607" s="9">
        <v>44071</v>
      </c>
      <c r="O607" s="2">
        <v>70.305773362792166</v>
      </c>
      <c r="P607" s="2">
        <v>66.602237619919279</v>
      </c>
      <c r="Q607" s="2">
        <v>67.387134848037761</v>
      </c>
    </row>
    <row r="608" spans="12:17" x14ac:dyDescent="0.2">
      <c r="L608" s="10" t="s">
        <v>3</v>
      </c>
      <c r="M608" s="9" t="s">
        <v>3</v>
      </c>
      <c r="N608" s="9">
        <v>44072</v>
      </c>
      <c r="O608" s="2" t="e">
        <v>#N/A</v>
      </c>
      <c r="P608" s="2" t="e">
        <v>#N/A</v>
      </c>
      <c r="Q608" s="2" t="e">
        <v>#N/A</v>
      </c>
    </row>
    <row r="609" spans="12:17" x14ac:dyDescent="0.2">
      <c r="L609" s="10" t="s">
        <v>3</v>
      </c>
      <c r="M609" s="9" t="s">
        <v>3</v>
      </c>
      <c r="N609" s="9">
        <v>44073</v>
      </c>
      <c r="O609" s="2" t="e">
        <v>#N/A</v>
      </c>
      <c r="P609" s="2" t="e">
        <v>#N/A</v>
      </c>
      <c r="Q609" s="2" t="e">
        <v>#N/A</v>
      </c>
    </row>
    <row r="610" spans="12:17" x14ac:dyDescent="0.2">
      <c r="L610" s="10" t="s">
        <v>3</v>
      </c>
      <c r="M610" s="9" t="s">
        <v>3</v>
      </c>
      <c r="N610" s="9">
        <v>44074</v>
      </c>
      <c r="O610" s="2">
        <v>70.305773362792166</v>
      </c>
      <c r="P610" s="2">
        <v>70.503910327355456</v>
      </c>
      <c r="Q610" s="2">
        <v>69.954263794629682</v>
      </c>
    </row>
    <row r="611" spans="12:17" x14ac:dyDescent="0.2">
      <c r="L611" s="10" t="s">
        <v>3</v>
      </c>
      <c r="M611" s="9" t="s">
        <v>3</v>
      </c>
      <c r="N611" s="9">
        <v>44075</v>
      </c>
      <c r="O611" s="2">
        <v>71.083148123548384</v>
      </c>
      <c r="P611" s="2">
        <v>77.554301360091003</v>
      </c>
      <c r="Q611" s="2">
        <v>69.232258778400706</v>
      </c>
    </row>
    <row r="612" spans="12:17" x14ac:dyDescent="0.2">
      <c r="L612" s="10" t="s">
        <v>3</v>
      </c>
      <c r="M612" s="9" t="s">
        <v>3</v>
      </c>
      <c r="N612" s="9">
        <v>44076</v>
      </c>
      <c r="O612" s="2">
        <v>66.387804568580847</v>
      </c>
      <c r="P612" s="2">
        <v>75.774591002313102</v>
      </c>
      <c r="Q612" s="2">
        <v>68.189362643847744</v>
      </c>
    </row>
    <row r="613" spans="12:17" x14ac:dyDescent="0.2">
      <c r="L613" s="10" t="s">
        <v>3</v>
      </c>
      <c r="M613" s="9" t="s">
        <v>3</v>
      </c>
      <c r="N613" s="9">
        <v>44077</v>
      </c>
      <c r="O613" s="2">
        <v>66.418899559011081</v>
      </c>
      <c r="P613" s="2">
        <v>80.771470083766445</v>
      </c>
      <c r="Q613" s="2">
        <v>67.226689288875761</v>
      </c>
    </row>
    <row r="614" spans="12:17" x14ac:dyDescent="0.2">
      <c r="L614" s="10" t="s">
        <v>3</v>
      </c>
      <c r="M614" s="9" t="s">
        <v>3</v>
      </c>
      <c r="N614" s="9">
        <v>44078</v>
      </c>
      <c r="O614" s="2">
        <v>63.900205334160944</v>
      </c>
      <c r="P614" s="2">
        <v>80.771470083766445</v>
      </c>
      <c r="Q614" s="2">
        <v>66.344238713484799</v>
      </c>
    </row>
    <row r="615" spans="12:17" x14ac:dyDescent="0.2">
      <c r="L615" s="10" t="s">
        <v>3</v>
      </c>
      <c r="M615" s="9" t="s">
        <v>3</v>
      </c>
      <c r="N615" s="9">
        <v>44079</v>
      </c>
      <c r="O615" s="2" t="e">
        <v>#N/A</v>
      </c>
      <c r="P615" s="2" t="e">
        <v>#N/A</v>
      </c>
      <c r="Q615" s="2" t="e">
        <v>#N/A</v>
      </c>
    </row>
    <row r="616" spans="12:17" x14ac:dyDescent="0.2">
      <c r="L616" s="10" t="s">
        <v>3</v>
      </c>
      <c r="M616" s="9" t="s">
        <v>3</v>
      </c>
      <c r="N616" s="9">
        <v>44080</v>
      </c>
      <c r="O616" s="2" t="e">
        <v>#N/A</v>
      </c>
      <c r="P616" s="2" t="e">
        <v>#N/A</v>
      </c>
      <c r="Q616" s="2" t="e">
        <v>#N/A</v>
      </c>
    </row>
    <row r="617" spans="12:17" x14ac:dyDescent="0.2">
      <c r="L617" s="10" t="s">
        <v>3</v>
      </c>
      <c r="M617" s="9" t="s">
        <v>3</v>
      </c>
      <c r="N617" s="9">
        <v>44081</v>
      </c>
      <c r="O617" s="2">
        <v>63.2316630399106</v>
      </c>
      <c r="P617" s="2">
        <v>78.51260693735604</v>
      </c>
      <c r="Q617" s="2">
        <v>65.542010917674816</v>
      </c>
    </row>
    <row r="618" spans="12:17" x14ac:dyDescent="0.2">
      <c r="L618" s="10" t="s">
        <v>3</v>
      </c>
      <c r="M618" s="9" t="s">
        <v>3</v>
      </c>
      <c r="N618" s="9">
        <v>44082</v>
      </c>
      <c r="O618" s="2">
        <v>59.904499063873992</v>
      </c>
      <c r="P618" s="2">
        <v>74.474033433167705</v>
      </c>
      <c r="Q618" s="2">
        <v>65.8629020359988</v>
      </c>
    </row>
    <row r="619" spans="12:17" x14ac:dyDescent="0.2">
      <c r="L619" s="10" t="s">
        <v>3</v>
      </c>
      <c r="M619" s="9" t="s">
        <v>3</v>
      </c>
      <c r="N619" s="9">
        <v>44083</v>
      </c>
      <c r="O619" s="2">
        <v>62.158885870067017</v>
      </c>
      <c r="P619" s="2">
        <v>74.268682238039489</v>
      </c>
      <c r="Q619" s="2">
        <v>65.943124815579807</v>
      </c>
    </row>
    <row r="620" spans="12:17" x14ac:dyDescent="0.2">
      <c r="L620" s="10" t="s">
        <v>3</v>
      </c>
      <c r="M620" s="9" t="s">
        <v>3</v>
      </c>
      <c r="N620" s="9">
        <v>44084</v>
      </c>
      <c r="O620" s="2">
        <v>61.055013709793201</v>
      </c>
      <c r="P620" s="2">
        <v>72.352071083509443</v>
      </c>
      <c r="Q620" s="2">
        <v>67.066243729713776</v>
      </c>
    </row>
    <row r="621" spans="12:17" x14ac:dyDescent="0.2">
      <c r="L621" s="10" t="s">
        <v>3</v>
      </c>
      <c r="M621" s="9" t="s">
        <v>3</v>
      </c>
      <c r="N621" s="9">
        <v>44085</v>
      </c>
      <c r="O621" s="2">
        <v>60.324281434682348</v>
      </c>
      <c r="P621" s="2">
        <v>71.941368693252997</v>
      </c>
      <c r="Q621" s="2">
        <v>68.109139864266737</v>
      </c>
    </row>
    <row r="622" spans="12:17" x14ac:dyDescent="0.2">
      <c r="L622" s="10" t="s">
        <v>3</v>
      </c>
      <c r="M622" s="9" t="s">
        <v>3</v>
      </c>
      <c r="N622" s="9">
        <v>44086</v>
      </c>
      <c r="O622" s="2" t="e">
        <v>#N/A</v>
      </c>
      <c r="P622" s="2" t="e">
        <v>#N/A</v>
      </c>
      <c r="Q622" s="2" t="e">
        <v>#N/A</v>
      </c>
    </row>
    <row r="623" spans="12:17" x14ac:dyDescent="0.2">
      <c r="L623" s="10" t="s">
        <v>3</v>
      </c>
      <c r="M623" s="9" t="s">
        <v>3</v>
      </c>
      <c r="N623" s="9">
        <v>44087</v>
      </c>
      <c r="O623" s="2" t="e">
        <v>#N/A</v>
      </c>
      <c r="P623" s="2" t="e">
        <v>#N/A</v>
      </c>
      <c r="Q623" s="2" t="e">
        <v>#N/A</v>
      </c>
    </row>
    <row r="624" spans="12:17" x14ac:dyDescent="0.2">
      <c r="L624" s="10" t="s">
        <v>3</v>
      </c>
      <c r="M624" s="9" t="s">
        <v>3</v>
      </c>
      <c r="N624" s="9">
        <v>44088</v>
      </c>
      <c r="O624" s="2">
        <v>59.966689044734487</v>
      </c>
      <c r="P624" s="2">
        <v>73.926430246159129</v>
      </c>
      <c r="Q624" s="2">
        <v>68.02891708468573</v>
      </c>
    </row>
    <row r="625" spans="12:17" x14ac:dyDescent="0.2">
      <c r="L625" s="10" t="s">
        <v>3</v>
      </c>
      <c r="M625" s="9" t="s">
        <v>3</v>
      </c>
      <c r="N625" s="9">
        <v>44089</v>
      </c>
      <c r="O625" s="2">
        <v>61.474796080601543</v>
      </c>
      <c r="P625" s="2">
        <v>74.816285425048065</v>
      </c>
      <c r="Q625" s="2">
        <v>68.269585423428722</v>
      </c>
    </row>
    <row r="626" spans="12:17" x14ac:dyDescent="0.2">
      <c r="L626" s="10" t="s">
        <v>3</v>
      </c>
      <c r="M626" s="9" t="s">
        <v>3</v>
      </c>
      <c r="N626" s="9">
        <v>44090</v>
      </c>
      <c r="O626" s="2">
        <v>64.10232277195756</v>
      </c>
      <c r="P626" s="2">
        <v>77.485850961714931</v>
      </c>
      <c r="Q626" s="2">
        <v>68.750922100914707</v>
      </c>
    </row>
    <row r="627" spans="12:17" x14ac:dyDescent="0.2">
      <c r="L627" s="10" t="s">
        <v>3</v>
      </c>
      <c r="M627" s="9" t="s">
        <v>3</v>
      </c>
      <c r="N627" s="9">
        <v>44091</v>
      </c>
      <c r="O627" s="2">
        <v>65.843642236051494</v>
      </c>
      <c r="P627" s="2">
        <v>77.896553351971377</v>
      </c>
      <c r="Q627" s="2">
        <v>69.793818235467683</v>
      </c>
    </row>
    <row r="628" spans="12:17" x14ac:dyDescent="0.2">
      <c r="L628" s="10" t="s">
        <v>3</v>
      </c>
      <c r="M628" s="9" t="s">
        <v>3</v>
      </c>
      <c r="N628" s="9">
        <v>44092</v>
      </c>
      <c r="O628" s="2">
        <v>65.548239826964121</v>
      </c>
      <c r="P628" s="2">
        <v>76.664446181202038</v>
      </c>
      <c r="Q628" s="2">
        <v>69.954263794629682</v>
      </c>
    </row>
    <row r="629" spans="12:17" x14ac:dyDescent="0.2">
      <c r="L629" s="10" t="s">
        <v>3</v>
      </c>
      <c r="M629" s="9" t="s">
        <v>3</v>
      </c>
      <c r="N629" s="9">
        <v>44093</v>
      </c>
      <c r="O629" s="2" t="e">
        <v>#N/A</v>
      </c>
      <c r="P629" s="2" t="e">
        <v>#N/A</v>
      </c>
      <c r="Q629" s="2" t="e">
        <v>#N/A</v>
      </c>
    </row>
    <row r="630" spans="12:17" x14ac:dyDescent="0.2">
      <c r="L630" s="10" t="s">
        <v>3</v>
      </c>
      <c r="M630" s="9" t="s">
        <v>3</v>
      </c>
      <c r="N630" s="9">
        <v>44094</v>
      </c>
      <c r="O630" s="2" t="e">
        <v>#N/A</v>
      </c>
      <c r="P630" s="2" t="e">
        <v>#N/A</v>
      </c>
      <c r="Q630" s="2" t="e">
        <v>#N/A</v>
      </c>
    </row>
    <row r="631" spans="12:17" x14ac:dyDescent="0.2">
      <c r="L631" s="10" t="s">
        <v>3</v>
      </c>
      <c r="M631" s="9" t="s">
        <v>3</v>
      </c>
      <c r="N631" s="9">
        <v>44095</v>
      </c>
      <c r="O631" s="2">
        <v>62.765238183456859</v>
      </c>
      <c r="P631" s="2">
        <v>78.238805343851737</v>
      </c>
      <c r="Q631" s="2">
        <v>70.515823251696659</v>
      </c>
    </row>
    <row r="632" spans="12:17" x14ac:dyDescent="0.2">
      <c r="L632" s="10" t="s">
        <v>3</v>
      </c>
      <c r="M632" s="9" t="s">
        <v>3</v>
      </c>
      <c r="N632" s="9">
        <v>44096</v>
      </c>
      <c r="O632" s="2">
        <v>63.495970458567719</v>
      </c>
      <c r="P632" s="2">
        <v>78.033454148723507</v>
      </c>
      <c r="Q632" s="2">
        <v>71.157605488344629</v>
      </c>
    </row>
    <row r="633" spans="12:17" x14ac:dyDescent="0.2">
      <c r="L633" s="10" t="s">
        <v>3</v>
      </c>
      <c r="M633" s="9" t="s">
        <v>3</v>
      </c>
      <c r="N633" s="9">
        <v>44097</v>
      </c>
      <c r="O633" s="2">
        <v>63.884657838945827</v>
      </c>
      <c r="P633" s="2">
        <v>81.729775661031468</v>
      </c>
      <c r="Q633" s="2">
        <v>71.478496606668614</v>
      </c>
    </row>
    <row r="634" spans="12:17" x14ac:dyDescent="0.2">
      <c r="L634" s="10" t="s">
        <v>3</v>
      </c>
      <c r="M634" s="9" t="s">
        <v>3</v>
      </c>
      <c r="N634" s="9">
        <v>44098</v>
      </c>
      <c r="O634" s="2">
        <v>64.117870267172691</v>
      </c>
      <c r="P634" s="2">
        <v>81.661325262655396</v>
      </c>
      <c r="Q634" s="2">
        <v>72.040056063735605</v>
      </c>
    </row>
    <row r="635" spans="12:17" x14ac:dyDescent="0.2">
      <c r="L635" s="10" t="s">
        <v>3</v>
      </c>
      <c r="M635" s="9" t="s">
        <v>3</v>
      </c>
      <c r="N635" s="9">
        <v>44099</v>
      </c>
      <c r="O635" s="2">
        <v>63.604802925073578</v>
      </c>
      <c r="P635" s="2">
        <v>78.99175972598853</v>
      </c>
      <c r="Q635" s="2">
        <v>72.120278843316612</v>
      </c>
    </row>
    <row r="636" spans="12:17" x14ac:dyDescent="0.2">
      <c r="L636" s="10" t="s">
        <v>3</v>
      </c>
      <c r="M636" s="9" t="s">
        <v>3</v>
      </c>
      <c r="N636" s="9">
        <v>44100</v>
      </c>
      <c r="O636" s="2" t="e">
        <v>#N/A</v>
      </c>
      <c r="P636" s="2" t="e">
        <v>#N/A</v>
      </c>
      <c r="Q636" s="2" t="e">
        <v>#N/A</v>
      </c>
    </row>
    <row r="637" spans="12:17" x14ac:dyDescent="0.2">
      <c r="L637" s="10" t="s">
        <v>3</v>
      </c>
      <c r="M637" s="9" t="s">
        <v>3</v>
      </c>
      <c r="N637" s="9">
        <v>44101</v>
      </c>
      <c r="O637" s="2" t="e">
        <v>#N/A</v>
      </c>
      <c r="P637" s="2" t="e">
        <v>#N/A</v>
      </c>
      <c r="Q637" s="2" t="e">
        <v>#N/A</v>
      </c>
    </row>
    <row r="638" spans="12:17" x14ac:dyDescent="0.2">
      <c r="L638" s="10" t="s">
        <v>3</v>
      </c>
      <c r="M638" s="9" t="s">
        <v>3</v>
      </c>
      <c r="N638" s="9">
        <v>44102</v>
      </c>
      <c r="O638" s="2">
        <v>64.662032599702044</v>
      </c>
      <c r="P638" s="2">
        <v>83.030333230176865</v>
      </c>
      <c r="Q638" s="2">
        <v>78.217210091472396</v>
      </c>
    </row>
    <row r="639" spans="12:17" x14ac:dyDescent="0.2">
      <c r="L639" s="10" t="s">
        <v>3</v>
      </c>
      <c r="M639" s="9" t="s">
        <v>3</v>
      </c>
      <c r="N639" s="9">
        <v>44103</v>
      </c>
      <c r="O639" s="2">
        <v>62.703048202596371</v>
      </c>
      <c r="P639" s="2">
        <v>87.137357132741272</v>
      </c>
      <c r="Q639" s="2">
        <v>77.896318973148411</v>
      </c>
    </row>
    <row r="640" spans="12:17" x14ac:dyDescent="0.2">
      <c r="L640" s="10" t="s">
        <v>3</v>
      </c>
      <c r="M640" s="9" t="s">
        <v>3</v>
      </c>
      <c r="N640" s="9">
        <v>44104</v>
      </c>
      <c r="O640" s="2">
        <v>62.656405716950992</v>
      </c>
      <c r="P640" s="2">
        <v>80.155416498381797</v>
      </c>
      <c r="Q640" s="2">
        <v>77.575427854824426</v>
      </c>
    </row>
    <row r="641" spans="12:17" x14ac:dyDescent="0.2">
      <c r="L641" s="10" t="s">
        <v>3</v>
      </c>
      <c r="M641" s="9" t="s">
        <v>3</v>
      </c>
      <c r="N641" s="9">
        <v>44105</v>
      </c>
      <c r="O641" s="2">
        <v>61.801293480119156</v>
      </c>
      <c r="P641" s="2">
        <v>91.723533823938169</v>
      </c>
      <c r="Q641" s="2">
        <v>77.495205075243419</v>
      </c>
    </row>
    <row r="642" spans="12:17" x14ac:dyDescent="0.2">
      <c r="L642" s="10" t="s">
        <v>3</v>
      </c>
      <c r="M642" s="9" t="s">
        <v>3</v>
      </c>
      <c r="N642" s="9">
        <v>44106</v>
      </c>
      <c r="O642" s="2">
        <v>59.08048181747241</v>
      </c>
      <c r="P642" s="2">
        <v>88.574815498638799</v>
      </c>
      <c r="Q642" s="2">
        <v>76.291863381528458</v>
      </c>
    </row>
    <row r="643" spans="12:17" x14ac:dyDescent="0.2">
      <c r="L643" s="10" t="s">
        <v>3</v>
      </c>
      <c r="M643" s="9" t="s">
        <v>3</v>
      </c>
      <c r="N643" s="9">
        <v>44107</v>
      </c>
      <c r="O643" s="2" t="e">
        <v>#N/A</v>
      </c>
      <c r="P643" s="2" t="e">
        <v>#N/A</v>
      </c>
      <c r="Q643" s="2" t="e">
        <v>#N/A</v>
      </c>
    </row>
    <row r="644" spans="12:17" x14ac:dyDescent="0.2">
      <c r="L644" s="10" t="s">
        <v>3</v>
      </c>
      <c r="M644" s="9" t="s">
        <v>3</v>
      </c>
      <c r="N644" s="9">
        <v>44108</v>
      </c>
      <c r="O644" s="2" t="e">
        <v>#N/A</v>
      </c>
      <c r="P644" s="2" t="e">
        <v>#N/A</v>
      </c>
      <c r="Q644" s="2" t="e">
        <v>#N/A</v>
      </c>
    </row>
    <row r="645" spans="12:17" x14ac:dyDescent="0.2">
      <c r="L645" s="10" t="s">
        <v>3</v>
      </c>
      <c r="M645" s="9" t="s">
        <v>3</v>
      </c>
      <c r="N645" s="9">
        <v>44109</v>
      </c>
      <c r="O645" s="2">
        <v>61.847935965764535</v>
      </c>
      <c r="P645" s="2">
        <v>92.065785815818529</v>
      </c>
      <c r="Q645" s="2">
        <v>76.853422838595435</v>
      </c>
    </row>
    <row r="646" spans="12:17" x14ac:dyDescent="0.2">
      <c r="L646" s="10" t="s">
        <v>3</v>
      </c>
      <c r="M646" s="9" t="s">
        <v>3</v>
      </c>
      <c r="N646" s="9">
        <v>44110</v>
      </c>
      <c r="O646" s="2">
        <v>64.164512752818055</v>
      </c>
      <c r="P646" s="2">
        <v>90.3545258564167</v>
      </c>
      <c r="Q646" s="2">
        <v>76.612754499852457</v>
      </c>
    </row>
    <row r="647" spans="12:17" x14ac:dyDescent="0.2">
      <c r="L647" s="10" t="s">
        <v>3</v>
      </c>
      <c r="M647" s="9" t="s">
        <v>3</v>
      </c>
      <c r="N647" s="9">
        <v>44111</v>
      </c>
      <c r="O647" s="2">
        <v>63.153925563834981</v>
      </c>
      <c r="P647" s="2">
        <v>94.461549758981107</v>
      </c>
      <c r="Q647" s="2">
        <v>76.452308940690457</v>
      </c>
    </row>
    <row r="648" spans="12:17" x14ac:dyDescent="0.2">
      <c r="L648" s="10" t="s">
        <v>3</v>
      </c>
      <c r="M648" s="9" t="s">
        <v>3</v>
      </c>
      <c r="N648" s="9">
        <v>44112</v>
      </c>
      <c r="O648" s="2">
        <v>65.299479903522126</v>
      </c>
      <c r="P648" s="2">
        <v>95.488305734622188</v>
      </c>
      <c r="Q648" s="2">
        <v>76.532531720271464</v>
      </c>
    </row>
    <row r="649" spans="12:17" x14ac:dyDescent="0.2">
      <c r="L649" s="10" t="s">
        <v>3</v>
      </c>
      <c r="M649" s="9" t="s">
        <v>3</v>
      </c>
      <c r="N649" s="9">
        <v>44113</v>
      </c>
      <c r="O649" s="2">
        <v>64.72422258056254</v>
      </c>
      <c r="P649" s="2">
        <v>94.803801750861467</v>
      </c>
      <c r="Q649" s="2">
        <v>75.810526704042474</v>
      </c>
    </row>
    <row r="650" spans="12:17" x14ac:dyDescent="0.2">
      <c r="L650" s="10" t="s">
        <v>3</v>
      </c>
      <c r="M650" s="9" t="s">
        <v>3</v>
      </c>
      <c r="N650" s="9">
        <v>44114</v>
      </c>
      <c r="O650" s="2" t="e">
        <v>#N/A</v>
      </c>
      <c r="P650" s="2" t="e">
        <v>#N/A</v>
      </c>
      <c r="Q650" s="2" t="e">
        <v>#N/A</v>
      </c>
    </row>
    <row r="651" spans="12:17" x14ac:dyDescent="0.2">
      <c r="L651" s="10" t="s">
        <v>3</v>
      </c>
      <c r="M651" s="9" t="s">
        <v>3</v>
      </c>
      <c r="N651" s="9">
        <v>44115</v>
      </c>
      <c r="O651" s="2" t="e">
        <v>#N/A</v>
      </c>
      <c r="P651" s="2" t="e">
        <v>#N/A</v>
      </c>
      <c r="Q651" s="2" t="e">
        <v>#N/A</v>
      </c>
    </row>
    <row r="652" spans="12:17" x14ac:dyDescent="0.2">
      <c r="L652" s="10" t="s">
        <v>3</v>
      </c>
      <c r="M652" s="9" t="s">
        <v>3</v>
      </c>
      <c r="N652" s="9">
        <v>44116</v>
      </c>
      <c r="O652" s="2">
        <v>62.967355621253482</v>
      </c>
      <c r="P652" s="2">
        <v>94.598450555733251</v>
      </c>
      <c r="Q652" s="2">
        <v>74.928076128651512</v>
      </c>
    </row>
    <row r="653" spans="12:17" x14ac:dyDescent="0.2">
      <c r="L653" s="10" t="s">
        <v>3</v>
      </c>
      <c r="M653" s="9" t="s">
        <v>3</v>
      </c>
      <c r="N653" s="9">
        <v>44117</v>
      </c>
      <c r="O653" s="2">
        <v>64.273345219323929</v>
      </c>
      <c r="P653" s="2">
        <v>92.544938604451048</v>
      </c>
      <c r="Q653" s="2">
        <v>72.762061079964582</v>
      </c>
    </row>
    <row r="654" spans="12:17" x14ac:dyDescent="0.2">
      <c r="L654" s="10" t="s">
        <v>3</v>
      </c>
      <c r="M654" s="9" t="s">
        <v>3</v>
      </c>
      <c r="N654" s="9">
        <v>44118</v>
      </c>
      <c r="O654" s="2">
        <v>65.004077494434782</v>
      </c>
      <c r="P654" s="2">
        <v>95.830557726502562</v>
      </c>
      <c r="Q654" s="2">
        <v>73.484066096193558</v>
      </c>
    </row>
    <row r="655" spans="12:17" x14ac:dyDescent="0.2">
      <c r="L655" s="10" t="s">
        <v>3</v>
      </c>
      <c r="M655" s="9" t="s">
        <v>3</v>
      </c>
      <c r="N655" s="9">
        <v>44119</v>
      </c>
      <c r="O655" s="2">
        <v>64.693127590132278</v>
      </c>
      <c r="P655" s="2">
        <v>96.857313702143671</v>
      </c>
      <c r="Q655" s="2">
        <v>73.724734434936551</v>
      </c>
    </row>
    <row r="656" spans="12:17" x14ac:dyDescent="0.2">
      <c r="L656" s="10" t="s">
        <v>3</v>
      </c>
      <c r="M656" s="9" t="s">
        <v>3</v>
      </c>
      <c r="N656" s="9">
        <v>44120</v>
      </c>
      <c r="O656" s="2">
        <v>64.273345219323929</v>
      </c>
      <c r="P656" s="2">
        <v>99.25307764530622</v>
      </c>
      <c r="Q656" s="2">
        <v>74.36651667158452</v>
      </c>
    </row>
    <row r="657" spans="12:17" x14ac:dyDescent="0.2">
      <c r="L657" s="10" t="s">
        <v>3</v>
      </c>
      <c r="M657" s="9" t="s">
        <v>3</v>
      </c>
      <c r="N657" s="9">
        <v>44121</v>
      </c>
      <c r="O657" s="2" t="e">
        <v>#N/A</v>
      </c>
      <c r="P657" s="2" t="e">
        <v>#N/A</v>
      </c>
      <c r="Q657" s="2" t="e">
        <v>#N/A</v>
      </c>
    </row>
    <row r="658" spans="12:17" x14ac:dyDescent="0.2">
      <c r="L658" s="10" t="s">
        <v>3</v>
      </c>
      <c r="M658" s="9" t="s">
        <v>3</v>
      </c>
      <c r="N658" s="9">
        <v>44122</v>
      </c>
      <c r="O658" s="2" t="e">
        <v>#N/A</v>
      </c>
      <c r="P658" s="2" t="e">
        <v>#N/A</v>
      </c>
      <c r="Q658" s="2" t="e">
        <v>#N/A</v>
      </c>
    </row>
    <row r="659" spans="12:17" x14ac:dyDescent="0.2">
      <c r="L659" s="10" t="s">
        <v>3</v>
      </c>
      <c r="M659" s="9" t="s">
        <v>3</v>
      </c>
      <c r="N659" s="9">
        <v>44123</v>
      </c>
      <c r="O659" s="2">
        <v>64.195607743248303</v>
      </c>
      <c r="P659" s="2">
        <v>101.44349039334057</v>
      </c>
      <c r="Q659" s="2">
        <v>75.329190026556503</v>
      </c>
    </row>
    <row r="660" spans="12:17" x14ac:dyDescent="0.2">
      <c r="L660" s="10" t="s">
        <v>3</v>
      </c>
      <c r="M660" s="9" t="s">
        <v>3</v>
      </c>
      <c r="N660" s="9">
        <v>44124</v>
      </c>
      <c r="O660" s="2">
        <v>64.708675085347409</v>
      </c>
      <c r="P660" s="2">
        <v>101.71729198684486</v>
      </c>
      <c r="Q660" s="2">
        <v>75.810526704042474</v>
      </c>
    </row>
    <row r="661" spans="12:17" x14ac:dyDescent="0.2">
      <c r="L661" s="10" t="s">
        <v>3</v>
      </c>
      <c r="M661" s="9" t="s">
        <v>3</v>
      </c>
      <c r="N661" s="9">
        <v>44125</v>
      </c>
      <c r="O661" s="2">
        <v>62.329908317433393</v>
      </c>
      <c r="P661" s="2">
        <v>101.64884158846878</v>
      </c>
      <c r="Q661" s="2">
        <v>75.730303924461481</v>
      </c>
    </row>
    <row r="662" spans="12:17" x14ac:dyDescent="0.2">
      <c r="L662" s="10" t="s">
        <v>3</v>
      </c>
      <c r="M662" s="9" t="s">
        <v>3</v>
      </c>
      <c r="N662" s="9">
        <v>44126</v>
      </c>
      <c r="O662" s="2">
        <v>64.180060248033186</v>
      </c>
      <c r="P662" s="2">
        <v>105.00291110889637</v>
      </c>
      <c r="Q662" s="2">
        <v>76.452308940690457</v>
      </c>
    </row>
    <row r="663" spans="12:17" x14ac:dyDescent="0.2">
      <c r="L663" s="10" t="s">
        <v>3</v>
      </c>
      <c r="M663" s="9" t="s">
        <v>3</v>
      </c>
      <c r="N663" s="9">
        <v>44127</v>
      </c>
      <c r="O663" s="2">
        <v>63.293853020771095</v>
      </c>
      <c r="P663" s="2">
        <v>105.07136150727246</v>
      </c>
      <c r="Q663" s="2">
        <v>76.612754499852457</v>
      </c>
    </row>
    <row r="664" spans="12:17" x14ac:dyDescent="0.2">
      <c r="L664" s="10" t="s">
        <v>3</v>
      </c>
      <c r="M664" s="9" t="s">
        <v>3</v>
      </c>
      <c r="N664" s="9">
        <v>44128</v>
      </c>
      <c r="O664" s="2" t="e">
        <v>#N/A</v>
      </c>
      <c r="P664" s="2" t="e">
        <v>#N/A</v>
      </c>
      <c r="Q664" s="2" t="e">
        <v>#N/A</v>
      </c>
    </row>
    <row r="665" spans="12:17" x14ac:dyDescent="0.2">
      <c r="L665" s="10" t="s">
        <v>3</v>
      </c>
      <c r="M665" s="9" t="s">
        <v>3</v>
      </c>
      <c r="N665" s="9">
        <v>44129</v>
      </c>
      <c r="O665" s="2" t="e">
        <v>#N/A</v>
      </c>
      <c r="P665" s="2" t="e">
        <v>#N/A</v>
      </c>
      <c r="Q665" s="2" t="e">
        <v>#N/A</v>
      </c>
    </row>
    <row r="666" spans="12:17" x14ac:dyDescent="0.2">
      <c r="L666" s="10" t="s">
        <v>3</v>
      </c>
      <c r="M666" s="9" t="s">
        <v>3</v>
      </c>
      <c r="N666" s="9">
        <v>44130</v>
      </c>
      <c r="O666" s="2">
        <v>60.728516310275594</v>
      </c>
      <c r="P666" s="2">
        <v>100.82743680795592</v>
      </c>
      <c r="Q666" s="2">
        <v>76.612754499852457</v>
      </c>
    </row>
    <row r="667" spans="12:17" x14ac:dyDescent="0.2">
      <c r="L667" s="10" t="s">
        <v>3</v>
      </c>
      <c r="M667" s="9" t="s">
        <v>3</v>
      </c>
      <c r="N667" s="9">
        <v>44131</v>
      </c>
      <c r="O667" s="2">
        <v>61.754650994473792</v>
      </c>
      <c r="P667" s="2">
        <v>101.64884158846878</v>
      </c>
      <c r="Q667" s="2">
        <v>76.933645618176456</v>
      </c>
    </row>
    <row r="668" spans="12:17" x14ac:dyDescent="0.2">
      <c r="L668" s="10" t="s">
        <v>3</v>
      </c>
      <c r="M668" s="9" t="s">
        <v>3</v>
      </c>
      <c r="N668" s="9">
        <v>44132</v>
      </c>
      <c r="O668" s="2">
        <v>58.862816884460671</v>
      </c>
      <c r="P668" s="2">
        <v>98.5685736615455</v>
      </c>
      <c r="Q668" s="2">
        <v>77.013868397757449</v>
      </c>
    </row>
    <row r="669" spans="12:17" x14ac:dyDescent="0.2">
      <c r="L669" s="10" t="s">
        <v>3</v>
      </c>
      <c r="M669" s="9" t="s">
        <v>3</v>
      </c>
      <c r="N669" s="9">
        <v>44133</v>
      </c>
      <c r="O669" s="2">
        <v>56.841642506494509</v>
      </c>
      <c r="P669" s="2">
        <v>97.678718482656535</v>
      </c>
      <c r="Q669" s="2">
        <v>76.853422838595435</v>
      </c>
    </row>
    <row r="670" spans="12:17" x14ac:dyDescent="0.2">
      <c r="L670" s="10" t="s">
        <v>3</v>
      </c>
      <c r="M670" s="9" t="s">
        <v>3</v>
      </c>
      <c r="N670" s="9">
        <v>44134</v>
      </c>
      <c r="O670" s="2">
        <v>56.484050116546648</v>
      </c>
      <c r="P670" s="2">
        <v>95.830557726502562</v>
      </c>
      <c r="Q670" s="2">
        <v>76.853422838595435</v>
      </c>
    </row>
    <row r="671" spans="12:17" x14ac:dyDescent="0.2">
      <c r="L671" s="10" t="s">
        <v>3</v>
      </c>
      <c r="M671" s="9" t="s">
        <v>3</v>
      </c>
      <c r="N671" s="9">
        <v>44135</v>
      </c>
      <c r="O671" s="2" t="e">
        <v>#N/A</v>
      </c>
      <c r="P671" s="2" t="e">
        <v>#N/A</v>
      </c>
      <c r="Q671" s="2" t="e">
        <v>#N/A</v>
      </c>
    </row>
    <row r="672" spans="12:17" x14ac:dyDescent="0.2">
      <c r="L672" s="10" t="s">
        <v>3</v>
      </c>
      <c r="M672" s="9" t="s">
        <v>3</v>
      </c>
      <c r="N672" s="9">
        <v>44136</v>
      </c>
      <c r="O672" s="2" t="e">
        <v>#N/A</v>
      </c>
      <c r="P672" s="2" t="e">
        <v>#N/A</v>
      </c>
      <c r="Q672" s="2" t="e">
        <v>#N/A</v>
      </c>
    </row>
    <row r="673" spans="12:17" x14ac:dyDescent="0.2">
      <c r="L673" s="10" t="s">
        <v>3</v>
      </c>
      <c r="M673" s="9" t="s">
        <v>3</v>
      </c>
      <c r="N673" s="9">
        <v>44137</v>
      </c>
      <c r="O673" s="2">
        <v>58.73843692273968</v>
      </c>
      <c r="P673" s="2">
        <v>93.777045775220358</v>
      </c>
      <c r="Q673" s="2">
        <v>78.457878430215388</v>
      </c>
    </row>
    <row r="674" spans="12:17" x14ac:dyDescent="0.2">
      <c r="L674" s="10" t="s">
        <v>3</v>
      </c>
      <c r="M674" s="9" t="s">
        <v>3</v>
      </c>
      <c r="N674" s="9">
        <v>44138</v>
      </c>
      <c r="O674" s="2">
        <v>59.344789236129522</v>
      </c>
      <c r="P674" s="2">
        <v>94.119297767100733</v>
      </c>
      <c r="Q674" s="2">
        <v>79.260106226025357</v>
      </c>
    </row>
    <row r="675" spans="12:17" x14ac:dyDescent="0.2">
      <c r="L675" s="10" t="s">
        <v>3</v>
      </c>
      <c r="M675" s="9" t="s">
        <v>3</v>
      </c>
      <c r="N675" s="9">
        <v>44139</v>
      </c>
      <c r="O675" s="2">
        <v>61.69246101361329</v>
      </c>
      <c r="P675" s="2">
        <v>96.172809718382936</v>
      </c>
      <c r="Q675" s="2">
        <v>79.340329005606364</v>
      </c>
    </row>
    <row r="676" spans="12:17" x14ac:dyDescent="0.2">
      <c r="L676" s="10" t="s">
        <v>3</v>
      </c>
      <c r="M676" s="9" t="s">
        <v>3</v>
      </c>
      <c r="N676" s="9">
        <v>44140</v>
      </c>
      <c r="O676" s="2">
        <v>61.365963614095676</v>
      </c>
      <c r="P676" s="2">
        <v>97.678718482656535</v>
      </c>
      <c r="Q676" s="2">
        <v>80.383225140159325</v>
      </c>
    </row>
    <row r="677" spans="12:17" x14ac:dyDescent="0.2">
      <c r="L677" s="10" t="s">
        <v>3</v>
      </c>
      <c r="M677" s="9" t="s">
        <v>3</v>
      </c>
      <c r="N677" s="9">
        <v>44141</v>
      </c>
      <c r="O677" s="2">
        <v>59.204861779193394</v>
      </c>
      <c r="P677" s="2">
        <v>95.146053742741827</v>
      </c>
      <c r="Q677" s="2">
        <v>80.86456181764531</v>
      </c>
    </row>
    <row r="678" spans="12:17" x14ac:dyDescent="0.2">
      <c r="L678" s="10" t="s">
        <v>3</v>
      </c>
      <c r="M678" s="9" t="s">
        <v>3</v>
      </c>
      <c r="N678" s="9">
        <v>44142</v>
      </c>
      <c r="O678" s="2" t="e">
        <v>#N/A</v>
      </c>
      <c r="P678" s="2" t="e">
        <v>#N/A</v>
      </c>
      <c r="Q678" s="2" t="e">
        <v>#N/A</v>
      </c>
    </row>
    <row r="679" spans="12:17" x14ac:dyDescent="0.2">
      <c r="L679" s="10" t="s">
        <v>3</v>
      </c>
      <c r="M679" s="9" t="s">
        <v>3</v>
      </c>
      <c r="N679" s="9">
        <v>44143</v>
      </c>
      <c r="O679" s="2" t="e">
        <v>#N/A</v>
      </c>
      <c r="P679" s="2" t="e">
        <v>#N/A</v>
      </c>
      <c r="Q679" s="2" t="e">
        <v>#N/A</v>
      </c>
    </row>
    <row r="680" spans="12:17" x14ac:dyDescent="0.2">
      <c r="L680" s="10" t="s">
        <v>3</v>
      </c>
      <c r="M680" s="9" t="s">
        <v>3</v>
      </c>
      <c r="N680" s="9">
        <v>44144</v>
      </c>
      <c r="O680" s="2">
        <v>63.635897915503833</v>
      </c>
      <c r="P680" s="2">
        <v>95.146053742741827</v>
      </c>
      <c r="Q680" s="2">
        <v>81.586566833874301</v>
      </c>
    </row>
    <row r="681" spans="12:17" x14ac:dyDescent="0.2">
      <c r="L681" s="10" t="s">
        <v>3</v>
      </c>
      <c r="M681" s="9" t="s">
        <v>3</v>
      </c>
      <c r="N681" s="9">
        <v>44145</v>
      </c>
      <c r="O681" s="2">
        <v>65.688167283900242</v>
      </c>
      <c r="P681" s="2">
        <v>96.515061710263296</v>
      </c>
      <c r="Q681" s="2">
        <v>82.22834907052227</v>
      </c>
    </row>
    <row r="682" spans="12:17" x14ac:dyDescent="0.2">
      <c r="L682" s="10" t="s">
        <v>3</v>
      </c>
      <c r="M682" s="9" t="s">
        <v>3</v>
      </c>
      <c r="N682" s="9">
        <v>44146</v>
      </c>
      <c r="O682" s="2">
        <v>66.076854664278358</v>
      </c>
      <c r="P682" s="2">
        <v>96.720412905391512</v>
      </c>
      <c r="Q682" s="2">
        <v>82.469017409265248</v>
      </c>
    </row>
    <row r="683" spans="12:17" x14ac:dyDescent="0.2">
      <c r="L683" s="10" t="s">
        <v>3</v>
      </c>
      <c r="M683" s="9" t="s">
        <v>3</v>
      </c>
      <c r="N683" s="9">
        <v>44147</v>
      </c>
      <c r="O683" s="2">
        <v>65.548239826964121</v>
      </c>
      <c r="P683" s="2">
        <v>96.515061710263296</v>
      </c>
      <c r="Q683" s="2">
        <v>82.629462968427262</v>
      </c>
    </row>
    <row r="684" spans="12:17" x14ac:dyDescent="0.2">
      <c r="L684" s="10" t="s">
        <v>3</v>
      </c>
      <c r="M684" s="9" t="s">
        <v>3</v>
      </c>
      <c r="N684" s="9">
        <v>44148</v>
      </c>
      <c r="O684" s="2">
        <v>64.53765263798104</v>
      </c>
      <c r="P684" s="2">
        <v>98.020970474536909</v>
      </c>
      <c r="Q684" s="2">
        <v>82.789908527589247</v>
      </c>
    </row>
    <row r="685" spans="12:17" x14ac:dyDescent="0.2">
      <c r="L685" s="10" t="s">
        <v>3</v>
      </c>
      <c r="M685" s="9" t="s">
        <v>3</v>
      </c>
      <c r="N685" s="9">
        <v>44149</v>
      </c>
      <c r="O685" s="2" t="e">
        <v>#N/A</v>
      </c>
      <c r="P685" s="2" t="e">
        <v>#N/A</v>
      </c>
      <c r="Q685" s="2" t="e">
        <v>#N/A</v>
      </c>
    </row>
    <row r="686" spans="12:17" x14ac:dyDescent="0.2">
      <c r="L686" s="10" t="s">
        <v>3</v>
      </c>
      <c r="M686" s="9" t="s">
        <v>133</v>
      </c>
      <c r="N686" s="9">
        <v>44150</v>
      </c>
      <c r="O686" s="2" t="e">
        <v>#N/A</v>
      </c>
      <c r="P686" s="2" t="e">
        <v>#N/A</v>
      </c>
      <c r="Q686" s="2" t="e">
        <v>#N/A</v>
      </c>
    </row>
    <row r="687" spans="12:17" x14ac:dyDescent="0.2">
      <c r="L687" s="10" t="s">
        <v>3</v>
      </c>
      <c r="M687" s="9" t="s">
        <v>3</v>
      </c>
      <c r="N687" s="9">
        <v>44151</v>
      </c>
      <c r="O687" s="2">
        <v>66.403352063795964</v>
      </c>
      <c r="P687" s="2">
        <v>98.910825653425846</v>
      </c>
      <c r="Q687" s="2">
        <v>82.789908527589247</v>
      </c>
    </row>
    <row r="688" spans="12:17" x14ac:dyDescent="0.2">
      <c r="L688" s="10" t="s">
        <v>3</v>
      </c>
      <c r="M688" s="9" t="s">
        <v>3</v>
      </c>
      <c r="N688" s="9">
        <v>44152</v>
      </c>
      <c r="O688" s="2">
        <v>66.139044645138839</v>
      </c>
      <c r="P688" s="2">
        <v>94.598450555733251</v>
      </c>
      <c r="Q688" s="2">
        <v>82.789908527589247</v>
      </c>
    </row>
    <row r="689" spans="12:17" x14ac:dyDescent="0.2">
      <c r="L689" s="10" t="s">
        <v>3</v>
      </c>
      <c r="M689" s="9" t="s">
        <v>3</v>
      </c>
      <c r="N689" s="9">
        <v>44153</v>
      </c>
      <c r="O689" s="2">
        <v>66.714301968098439</v>
      </c>
      <c r="P689" s="2">
        <v>93.092541791459624</v>
      </c>
      <c r="Q689" s="2">
        <v>82.870131307170254</v>
      </c>
    </row>
    <row r="690" spans="12:17" x14ac:dyDescent="0.2">
      <c r="L690" s="10" t="s">
        <v>3</v>
      </c>
      <c r="M690" s="9" t="s">
        <v>3</v>
      </c>
      <c r="N690" s="9">
        <v>44154</v>
      </c>
      <c r="O690" s="2">
        <v>66.994156881970696</v>
      </c>
      <c r="P690" s="2">
        <v>88.643265897014871</v>
      </c>
      <c r="Q690" s="2">
        <v>84.073473000885201</v>
      </c>
    </row>
    <row r="691" spans="12:17" x14ac:dyDescent="0.2">
      <c r="L691" s="10" t="s">
        <v>3</v>
      </c>
      <c r="M691" s="9" t="s">
        <v>3</v>
      </c>
      <c r="N691" s="9">
        <v>44155</v>
      </c>
      <c r="O691" s="2">
        <v>68.082481547029388</v>
      </c>
      <c r="P691" s="2">
        <v>88.643265897014871</v>
      </c>
      <c r="Q691" s="2">
        <v>84.795478017114192</v>
      </c>
    </row>
    <row r="692" spans="12:17" x14ac:dyDescent="0.2">
      <c r="L692" s="10" t="s">
        <v>3</v>
      </c>
      <c r="M692" s="9" t="s">
        <v>3</v>
      </c>
      <c r="N692" s="9">
        <v>44156</v>
      </c>
      <c r="O692" s="2" t="e">
        <v>#N/A</v>
      </c>
      <c r="P692" s="2" t="e">
        <v>#N/A</v>
      </c>
      <c r="Q692" s="2" t="e">
        <v>#N/A</v>
      </c>
    </row>
    <row r="693" spans="12:17" x14ac:dyDescent="0.2">
      <c r="L693" s="10" t="s">
        <v>3</v>
      </c>
      <c r="M693" s="9" t="s">
        <v>3</v>
      </c>
      <c r="N693" s="9">
        <v>44157</v>
      </c>
      <c r="O693" s="2" t="e">
        <v>#N/A</v>
      </c>
      <c r="P693" s="2" t="e">
        <v>#N/A</v>
      </c>
      <c r="Q693" s="2" t="e">
        <v>#N/A</v>
      </c>
    </row>
    <row r="694" spans="12:17" x14ac:dyDescent="0.2">
      <c r="L694" s="10" t="s">
        <v>3</v>
      </c>
      <c r="M694" s="9" t="s">
        <v>3</v>
      </c>
      <c r="N694" s="9">
        <v>44158</v>
      </c>
      <c r="O694" s="2">
        <v>69.963728468059429</v>
      </c>
      <c r="P694" s="2">
        <v>93.434793783339998</v>
      </c>
      <c r="Q694" s="2">
        <v>85.437260253762162</v>
      </c>
    </row>
    <row r="695" spans="12:17" x14ac:dyDescent="0.2">
      <c r="L695" s="10" t="s">
        <v>3</v>
      </c>
      <c r="M695" s="9" t="s">
        <v>3</v>
      </c>
      <c r="N695" s="9">
        <v>44159</v>
      </c>
      <c r="O695" s="2">
        <v>72.497970188124697</v>
      </c>
      <c r="P695" s="2">
        <v>95.146053742741827</v>
      </c>
      <c r="Q695" s="2">
        <v>86.480156388315123</v>
      </c>
    </row>
    <row r="696" spans="12:17" x14ac:dyDescent="0.2">
      <c r="L696" s="10" t="s">
        <v>3</v>
      </c>
      <c r="M696" s="9" t="s">
        <v>3</v>
      </c>
      <c r="N696" s="9">
        <v>44160</v>
      </c>
      <c r="O696" s="2">
        <v>73.539652367538025</v>
      </c>
      <c r="P696" s="2">
        <v>94.393099360605021</v>
      </c>
      <c r="Q696" s="2">
        <v>87.683498082030084</v>
      </c>
    </row>
    <row r="697" spans="12:17" x14ac:dyDescent="0.2">
      <c r="L697" s="10" t="s">
        <v>3</v>
      </c>
      <c r="M697" s="9" t="s">
        <v>3</v>
      </c>
      <c r="N697" s="9">
        <v>44161</v>
      </c>
      <c r="O697" s="2">
        <v>72.015997836455838</v>
      </c>
      <c r="P697" s="2">
        <v>96.172809718382936</v>
      </c>
      <c r="Q697" s="2">
        <v>88.325280318678054</v>
      </c>
    </row>
    <row r="698" spans="12:17" x14ac:dyDescent="0.2">
      <c r="L698" s="10" t="s">
        <v>3</v>
      </c>
      <c r="M698" s="9" t="s">
        <v>3</v>
      </c>
      <c r="N698" s="9">
        <v>44162</v>
      </c>
      <c r="O698" s="2">
        <v>72.886657568502798</v>
      </c>
      <c r="P698" s="2">
        <v>99.389978442058364</v>
      </c>
      <c r="Q698" s="2">
        <v>88.56594865742106</v>
      </c>
    </row>
    <row r="699" spans="12:17" x14ac:dyDescent="0.2">
      <c r="L699" s="10" t="s">
        <v>3</v>
      </c>
      <c r="M699" s="9" t="s">
        <v>3</v>
      </c>
      <c r="N699" s="9">
        <v>44163</v>
      </c>
      <c r="O699" s="2" t="e">
        <v>#N/A</v>
      </c>
      <c r="P699" s="2" t="e">
        <v>#N/A</v>
      </c>
      <c r="Q699" s="2" t="e">
        <v>#N/A</v>
      </c>
    </row>
    <row r="700" spans="12:17" x14ac:dyDescent="0.2">
      <c r="L700" s="10" t="s">
        <v>3</v>
      </c>
      <c r="M700" s="9" t="s">
        <v>3</v>
      </c>
      <c r="N700" s="9">
        <v>44164</v>
      </c>
      <c r="O700" s="2" t="e">
        <v>#N/A</v>
      </c>
      <c r="P700" s="2" t="e">
        <v>#N/A</v>
      </c>
      <c r="Q700" s="2" t="e">
        <v>#N/A</v>
      </c>
    </row>
    <row r="701" spans="12:17" x14ac:dyDescent="0.2">
      <c r="L701" s="10" t="s">
        <v>3</v>
      </c>
      <c r="M701" s="9" t="s">
        <v>3</v>
      </c>
      <c r="N701" s="9">
        <v>44165</v>
      </c>
      <c r="O701" s="2">
        <v>72.824467587642303</v>
      </c>
      <c r="P701" s="2">
        <v>101.78574238522093</v>
      </c>
      <c r="Q701" s="2">
        <v>95.785998819710827</v>
      </c>
    </row>
    <row r="702" spans="12:17" x14ac:dyDescent="0.2">
      <c r="L702" s="10" t="s">
        <v>3</v>
      </c>
      <c r="M702" s="9" t="s">
        <v>3</v>
      </c>
      <c r="N702" s="9">
        <v>44166</v>
      </c>
      <c r="O702" s="2">
        <v>73.119869996729676</v>
      </c>
      <c r="P702" s="2">
        <v>101.92264318197309</v>
      </c>
      <c r="Q702" s="2">
        <v>95.625553260548827</v>
      </c>
    </row>
    <row r="703" spans="12:17" x14ac:dyDescent="0.2">
      <c r="L703" s="10" t="s">
        <v>3</v>
      </c>
      <c r="M703" s="9" t="s">
        <v>3</v>
      </c>
      <c r="N703" s="9">
        <v>44167</v>
      </c>
      <c r="O703" s="2">
        <v>74.317027128294228</v>
      </c>
      <c r="P703" s="2">
        <v>102.67559756410989</v>
      </c>
      <c r="Q703" s="2">
        <v>97.230008852168766</v>
      </c>
    </row>
    <row r="704" spans="12:17" x14ac:dyDescent="0.2">
      <c r="L704" s="10" t="s">
        <v>3</v>
      </c>
      <c r="M704" s="9" t="s">
        <v>3</v>
      </c>
      <c r="N704" s="9">
        <v>44168</v>
      </c>
      <c r="O704" s="2">
        <v>75.203234355556319</v>
      </c>
      <c r="P704" s="2">
        <v>95.488305734622188</v>
      </c>
      <c r="Q704" s="2">
        <v>99.23557834169371</v>
      </c>
    </row>
    <row r="705" spans="12:17" x14ac:dyDescent="0.2">
      <c r="L705" s="10" t="s">
        <v>3</v>
      </c>
      <c r="M705" s="9" t="s">
        <v>3</v>
      </c>
      <c r="N705" s="9">
        <v>44169</v>
      </c>
      <c r="O705" s="2">
        <v>76.338201506260404</v>
      </c>
      <c r="P705" s="2">
        <v>99.732230433938739</v>
      </c>
      <c r="Q705" s="2">
        <v>99.71691501917968</v>
      </c>
    </row>
    <row r="706" spans="12:17" x14ac:dyDescent="0.2">
      <c r="L706" s="10" t="s">
        <v>3</v>
      </c>
      <c r="M706" s="9" t="s">
        <v>3</v>
      </c>
      <c r="N706" s="9">
        <v>44170</v>
      </c>
      <c r="O706" s="2" t="e">
        <v>#N/A</v>
      </c>
      <c r="P706" s="2" t="e">
        <v>#N/A</v>
      </c>
      <c r="Q706" s="2" t="e">
        <v>#N/A</v>
      </c>
    </row>
    <row r="707" spans="12:17" x14ac:dyDescent="0.2">
      <c r="L707" s="10" t="s">
        <v>3</v>
      </c>
      <c r="M707" s="9" t="s">
        <v>3</v>
      </c>
      <c r="N707" s="9">
        <v>44171</v>
      </c>
      <c r="O707" s="2" t="e">
        <v>#N/A</v>
      </c>
      <c r="P707" s="2" t="e">
        <v>#N/A</v>
      </c>
      <c r="Q707" s="2" t="e">
        <v>#N/A</v>
      </c>
    </row>
    <row r="708" spans="12:17" x14ac:dyDescent="0.2">
      <c r="L708" s="10" t="s">
        <v>3</v>
      </c>
      <c r="M708" s="9" t="s">
        <v>3</v>
      </c>
      <c r="N708" s="9">
        <v>44172</v>
      </c>
      <c r="O708" s="2">
        <v>75.607469231149565</v>
      </c>
      <c r="P708" s="2">
        <v>97.062664897271873</v>
      </c>
      <c r="Q708" s="2">
        <v>101.24114783121865</v>
      </c>
    </row>
    <row r="709" spans="12:17" x14ac:dyDescent="0.2">
      <c r="L709" s="10" t="s">
        <v>3</v>
      </c>
      <c r="M709" s="9" t="s">
        <v>3</v>
      </c>
      <c r="N709" s="9">
        <v>44173</v>
      </c>
      <c r="O709" s="2">
        <v>75.933966630667172</v>
      </c>
      <c r="P709" s="2">
        <v>98.5685736615455</v>
      </c>
      <c r="Q709" s="2">
        <v>100.35869725582766</v>
      </c>
    </row>
    <row r="710" spans="12:17" x14ac:dyDescent="0.2">
      <c r="L710" s="10" t="s">
        <v>3</v>
      </c>
      <c r="M710" s="9" t="s">
        <v>3</v>
      </c>
      <c r="N710" s="9">
        <v>44174</v>
      </c>
      <c r="O710" s="2">
        <v>75.887324145021793</v>
      </c>
      <c r="P710" s="2">
        <v>101.10123840146019</v>
      </c>
      <c r="Q710" s="2">
        <v>101.08070227205663</v>
      </c>
    </row>
    <row r="711" spans="12:17" x14ac:dyDescent="0.2">
      <c r="L711" s="10" t="s">
        <v>3</v>
      </c>
      <c r="M711" s="9" t="s">
        <v>3</v>
      </c>
      <c r="N711" s="9">
        <v>44175</v>
      </c>
      <c r="O711" s="2">
        <v>78.250543417720692</v>
      </c>
      <c r="P711" s="2">
        <v>106.57727027154607</v>
      </c>
      <c r="Q711" s="2">
        <v>102.68515786367658</v>
      </c>
    </row>
    <row r="712" spans="12:17" x14ac:dyDescent="0.2">
      <c r="L712" s="10" t="s">
        <v>3</v>
      </c>
      <c r="M712" s="9" t="s">
        <v>3</v>
      </c>
      <c r="N712" s="9">
        <v>44176</v>
      </c>
      <c r="O712" s="2">
        <v>77.753023570836717</v>
      </c>
      <c r="P712" s="2">
        <v>108.49388142607611</v>
      </c>
      <c r="Q712" s="2">
        <v>104.53028179403954</v>
      </c>
    </row>
    <row r="713" spans="12:17" x14ac:dyDescent="0.2">
      <c r="L713" s="10" t="s">
        <v>3</v>
      </c>
      <c r="M713" s="9" t="s">
        <v>3</v>
      </c>
      <c r="N713" s="9">
        <v>44177</v>
      </c>
      <c r="O713" s="2" t="e">
        <v>#N/A</v>
      </c>
      <c r="P713" s="2" t="e">
        <v>#N/A</v>
      </c>
      <c r="Q713" s="2" t="e">
        <v>#N/A</v>
      </c>
    </row>
    <row r="714" spans="12:17" x14ac:dyDescent="0.2">
      <c r="L714" s="10" t="s">
        <v>3</v>
      </c>
      <c r="M714" s="9" t="s">
        <v>3</v>
      </c>
      <c r="N714" s="9">
        <v>44178</v>
      </c>
      <c r="O714" s="2" t="e">
        <v>#N/A</v>
      </c>
      <c r="P714" s="2" t="e">
        <v>#N/A</v>
      </c>
      <c r="Q714" s="2" t="e">
        <v>#N/A</v>
      </c>
    </row>
    <row r="715" spans="12:17" x14ac:dyDescent="0.2">
      <c r="L715" s="10" t="s">
        <v>3</v>
      </c>
      <c r="M715" s="9" t="s">
        <v>3</v>
      </c>
      <c r="N715" s="9">
        <v>44179</v>
      </c>
      <c r="O715" s="2">
        <v>78.15725844642995</v>
      </c>
      <c r="P715" s="2">
        <v>112.60090532864051</v>
      </c>
      <c r="Q715" s="2">
        <v>105.7336234877545</v>
      </c>
    </row>
    <row r="716" spans="12:17" x14ac:dyDescent="0.2">
      <c r="L716" s="10" t="s">
        <v>3</v>
      </c>
      <c r="M716" s="9" t="s">
        <v>3</v>
      </c>
      <c r="N716" s="9">
        <v>44180</v>
      </c>
      <c r="O716" s="2">
        <v>78.934633207186167</v>
      </c>
      <c r="P716" s="2">
        <v>117.39243321496562</v>
      </c>
      <c r="Q716" s="2">
        <v>106.93696518146945</v>
      </c>
    </row>
    <row r="717" spans="12:17" x14ac:dyDescent="0.2">
      <c r="L717" s="10" t="s">
        <v>3</v>
      </c>
      <c r="M717" s="9" t="s">
        <v>3</v>
      </c>
      <c r="N717" s="9">
        <v>44181</v>
      </c>
      <c r="O717" s="2">
        <v>79.027918178476909</v>
      </c>
      <c r="P717" s="2">
        <v>111.3687981578712</v>
      </c>
      <c r="Q717" s="2">
        <v>107.01718796105044</v>
      </c>
    </row>
    <row r="718" spans="12:17" x14ac:dyDescent="0.2">
      <c r="L718" s="10" t="s">
        <v>3</v>
      </c>
      <c r="M718" s="9" t="s">
        <v>3</v>
      </c>
      <c r="N718" s="9">
        <v>44182</v>
      </c>
      <c r="O718" s="2">
        <v>79.60317550143651</v>
      </c>
      <c r="P718" s="2">
        <v>111.23189736111905</v>
      </c>
      <c r="Q718" s="2">
        <v>107.25785629979343</v>
      </c>
    </row>
    <row r="719" spans="12:17" x14ac:dyDescent="0.2">
      <c r="L719" s="10" t="s">
        <v>3</v>
      </c>
      <c r="M719" s="9" t="s">
        <v>3</v>
      </c>
      <c r="N719" s="9">
        <v>44183</v>
      </c>
      <c r="O719" s="2">
        <v>81.111282537303566</v>
      </c>
      <c r="P719" s="2">
        <v>108.69923262120433</v>
      </c>
      <c r="Q719" s="2">
        <v>107.73919297727943</v>
      </c>
    </row>
    <row r="720" spans="12:17" x14ac:dyDescent="0.2">
      <c r="L720" s="10" t="s">
        <v>3</v>
      </c>
      <c r="M720" s="9" t="s">
        <v>3</v>
      </c>
      <c r="N720" s="9">
        <v>44184</v>
      </c>
      <c r="O720" s="2" t="e">
        <v>#N/A</v>
      </c>
      <c r="P720" s="2" t="e">
        <v>#N/A</v>
      </c>
      <c r="Q720" s="2" t="e">
        <v>#N/A</v>
      </c>
    </row>
    <row r="721" spans="12:17" x14ac:dyDescent="0.2">
      <c r="L721" s="10" t="s">
        <v>3</v>
      </c>
      <c r="M721" s="9" t="s">
        <v>3</v>
      </c>
      <c r="N721" s="9">
        <v>44185</v>
      </c>
      <c r="O721" s="2" t="e">
        <v>#N/A</v>
      </c>
      <c r="P721" s="2" t="e">
        <v>#N/A</v>
      </c>
      <c r="Q721" s="2" t="e">
        <v>#N/A</v>
      </c>
    </row>
    <row r="722" spans="12:17" x14ac:dyDescent="0.2">
      <c r="L722" s="10" t="s">
        <v>3</v>
      </c>
      <c r="M722" s="9" t="s">
        <v>3</v>
      </c>
      <c r="N722" s="9">
        <v>44186</v>
      </c>
      <c r="O722" s="2">
        <v>78.685873283744172</v>
      </c>
      <c r="P722" s="2">
        <v>116.02342524744418</v>
      </c>
      <c r="Q722" s="2">
        <v>107.41830185895545</v>
      </c>
    </row>
    <row r="723" spans="12:17" x14ac:dyDescent="0.2">
      <c r="L723" s="10" t="s">
        <v>3</v>
      </c>
      <c r="M723" s="9" t="s">
        <v>3</v>
      </c>
      <c r="N723" s="9">
        <v>44187</v>
      </c>
      <c r="O723" s="2">
        <v>77.550906133040101</v>
      </c>
      <c r="P723" s="2">
        <v>120.13044915000857</v>
      </c>
      <c r="Q723" s="2">
        <v>107.49852463853642</v>
      </c>
    </row>
    <row r="724" spans="12:17" x14ac:dyDescent="0.2">
      <c r="L724" s="10" t="s">
        <v>3</v>
      </c>
      <c r="M724" s="9" t="s">
        <v>3</v>
      </c>
      <c r="N724" s="9">
        <v>44188</v>
      </c>
      <c r="O724" s="2">
        <v>79.369963073209632</v>
      </c>
      <c r="P724" s="2">
        <v>119.24059397111964</v>
      </c>
      <c r="Q724" s="2">
        <v>107.25785629979343</v>
      </c>
    </row>
    <row r="725" spans="12:17" x14ac:dyDescent="0.2">
      <c r="L725" s="10" t="s">
        <v>3</v>
      </c>
      <c r="M725" s="9" t="s">
        <v>3</v>
      </c>
      <c r="N725" s="9">
        <v>44189</v>
      </c>
      <c r="O725" s="2">
        <v>79.105655654552535</v>
      </c>
      <c r="P725" s="2">
        <v>120.47270114188895</v>
      </c>
      <c r="Q725" s="2">
        <v>107.25785629979343</v>
      </c>
    </row>
    <row r="726" spans="12:17" x14ac:dyDescent="0.2">
      <c r="L726" s="10" t="s">
        <v>3</v>
      </c>
      <c r="M726" s="9" t="s">
        <v>3</v>
      </c>
      <c r="N726" s="9">
        <v>44190</v>
      </c>
      <c r="O726" s="2">
        <v>79.105655654552535</v>
      </c>
      <c r="P726" s="2">
        <v>120.47270114188895</v>
      </c>
      <c r="Q726" s="2">
        <v>107.25785629979343</v>
      </c>
    </row>
    <row r="727" spans="12:17" x14ac:dyDescent="0.2">
      <c r="L727" s="10" t="s">
        <v>3</v>
      </c>
      <c r="M727" s="9" t="s">
        <v>3</v>
      </c>
      <c r="N727" s="9">
        <v>44191</v>
      </c>
      <c r="O727" s="2" t="e">
        <v>#N/A</v>
      </c>
      <c r="P727" s="2" t="e">
        <v>#N/A</v>
      </c>
      <c r="Q727" s="2" t="e">
        <v>#N/A</v>
      </c>
    </row>
    <row r="728" spans="12:17" x14ac:dyDescent="0.2">
      <c r="L728" s="10" t="s">
        <v>3</v>
      </c>
      <c r="M728" s="9" t="s">
        <v>3</v>
      </c>
      <c r="N728" s="9">
        <v>44192</v>
      </c>
      <c r="O728" s="2" t="e">
        <v>#N/A</v>
      </c>
      <c r="P728" s="2" t="e">
        <v>#N/A</v>
      </c>
      <c r="Q728" s="2" t="e">
        <v>#N/A</v>
      </c>
    </row>
    <row r="729" spans="12:17" x14ac:dyDescent="0.2">
      <c r="L729" s="10" t="s">
        <v>3</v>
      </c>
      <c r="M729" s="9" t="s">
        <v>3</v>
      </c>
      <c r="N729" s="9">
        <v>44193</v>
      </c>
      <c r="O729" s="2">
        <v>79.105655654552535</v>
      </c>
      <c r="P729" s="2">
        <v>120.47270114188895</v>
      </c>
      <c r="Q729" s="2">
        <v>113.19434198878724</v>
      </c>
    </row>
    <row r="730" spans="12:17" x14ac:dyDescent="0.2">
      <c r="L730" s="10" t="s">
        <v>3</v>
      </c>
      <c r="M730" s="9" t="s">
        <v>3</v>
      </c>
      <c r="N730" s="9">
        <v>44194</v>
      </c>
      <c r="O730" s="2">
        <v>78.421565865087047</v>
      </c>
      <c r="P730" s="2">
        <v>129.2343521340263</v>
      </c>
      <c r="Q730" s="2">
        <v>111.26899527884329</v>
      </c>
    </row>
    <row r="731" spans="12:17" x14ac:dyDescent="0.2">
      <c r="L731" s="10" t="s">
        <v>3</v>
      </c>
      <c r="M731" s="9" t="s">
        <v>3</v>
      </c>
      <c r="N731" s="9">
        <v>44195</v>
      </c>
      <c r="O731" s="2">
        <v>78.887990721540788</v>
      </c>
      <c r="P731" s="2">
        <v>129.37125293077844</v>
      </c>
      <c r="Q731" s="2">
        <v>108.30075243434641</v>
      </c>
    </row>
    <row r="732" spans="12:17" x14ac:dyDescent="0.2">
      <c r="L732" s="10" t="s">
        <v>3</v>
      </c>
      <c r="M732" s="9" t="s">
        <v>3</v>
      </c>
      <c r="N732" s="9">
        <v>44196</v>
      </c>
      <c r="O732" s="2">
        <v>79.634270491866758</v>
      </c>
      <c r="P732" s="2">
        <v>130.60336010154776</v>
      </c>
      <c r="Q732" s="2">
        <v>107.01718796105044</v>
      </c>
    </row>
    <row r="733" spans="12:17" x14ac:dyDescent="0.2">
      <c r="L733" s="10" t="s">
        <v>3</v>
      </c>
      <c r="M733" s="9" t="s">
        <v>3</v>
      </c>
      <c r="N733" s="9">
        <v>44197</v>
      </c>
      <c r="O733" s="2">
        <v>79.634270491866758</v>
      </c>
      <c r="P733" s="2">
        <v>131.63011607718889</v>
      </c>
      <c r="Q733" s="2">
        <v>107.01718796105044</v>
      </c>
    </row>
    <row r="734" spans="12:17" x14ac:dyDescent="0.2">
      <c r="L734" s="10" t="s">
        <v>3</v>
      </c>
      <c r="M734" s="9" t="s">
        <v>3</v>
      </c>
      <c r="N734" s="9">
        <v>44198</v>
      </c>
      <c r="O734" s="2" t="e">
        <v>#N/A</v>
      </c>
      <c r="P734" s="2" t="e">
        <v>#N/A</v>
      </c>
      <c r="Q734" s="2" t="e">
        <v>#N/A</v>
      </c>
    </row>
    <row r="735" spans="12:17" x14ac:dyDescent="0.2">
      <c r="L735" s="10" t="s">
        <v>3</v>
      </c>
      <c r="M735" s="9" t="s">
        <v>3</v>
      </c>
      <c r="N735" s="9">
        <v>44199</v>
      </c>
      <c r="O735" s="2" t="e">
        <v>#N/A</v>
      </c>
      <c r="P735" s="2" t="e">
        <v>#N/A</v>
      </c>
      <c r="Q735" s="2" t="e">
        <v>#N/A</v>
      </c>
    </row>
    <row r="736" spans="12:17" x14ac:dyDescent="0.2">
      <c r="L736" s="10" t="s">
        <v>3</v>
      </c>
      <c r="M736" s="9" t="s">
        <v>3</v>
      </c>
      <c r="N736" s="9">
        <v>44200</v>
      </c>
      <c r="O736" s="2">
        <v>78.312733398581173</v>
      </c>
      <c r="P736" s="2">
        <v>135.18953679274469</v>
      </c>
      <c r="Q736" s="2">
        <v>107.33807907937445</v>
      </c>
    </row>
    <row r="737" spans="12:17" x14ac:dyDescent="0.2">
      <c r="L737" s="10" t="s">
        <v>3</v>
      </c>
      <c r="M737" s="9" t="s">
        <v>3</v>
      </c>
      <c r="N737" s="9">
        <v>44201</v>
      </c>
      <c r="O737" s="2">
        <v>82.65048456360087</v>
      </c>
      <c r="P737" s="2">
        <v>124.57972504445331</v>
      </c>
      <c r="Q737" s="2">
        <v>106.21496016524048</v>
      </c>
    </row>
    <row r="738" spans="12:17" x14ac:dyDescent="0.2">
      <c r="L738" s="10" t="s">
        <v>3</v>
      </c>
      <c r="M738" s="9" t="s">
        <v>3</v>
      </c>
      <c r="N738" s="9">
        <v>44202</v>
      </c>
      <c r="O738" s="2">
        <v>83.64552425736882</v>
      </c>
      <c r="P738" s="2">
        <v>119.78819715812821</v>
      </c>
      <c r="Q738" s="2">
        <v>105.65340070817348</v>
      </c>
    </row>
    <row r="739" spans="12:17" x14ac:dyDescent="0.2">
      <c r="L739" s="10" t="s">
        <v>3</v>
      </c>
      <c r="M739" s="9" t="s">
        <v>3</v>
      </c>
      <c r="N739" s="9">
        <v>44203</v>
      </c>
      <c r="O739" s="2">
        <v>83.490049305217596</v>
      </c>
      <c r="P739" s="2">
        <v>133.13602484146247</v>
      </c>
      <c r="Q739" s="2">
        <v>108.06008409560339</v>
      </c>
    </row>
    <row r="740" spans="12:17" x14ac:dyDescent="0.2">
      <c r="L740" s="10" t="s">
        <v>3</v>
      </c>
      <c r="M740" s="9" t="s">
        <v>3</v>
      </c>
      <c r="N740" s="9">
        <v>44204</v>
      </c>
      <c r="O740" s="2">
        <v>86.304145939155092</v>
      </c>
      <c r="P740" s="2">
        <v>141.00782065471091</v>
      </c>
      <c r="Q740" s="2">
        <v>111.67010917674828</v>
      </c>
    </row>
    <row r="741" spans="12:17" x14ac:dyDescent="0.2">
      <c r="L741" s="10" t="s">
        <v>3</v>
      </c>
      <c r="M741" s="9" t="s">
        <v>3</v>
      </c>
      <c r="N741" s="9">
        <v>44205</v>
      </c>
      <c r="O741" s="2" t="e">
        <v>#N/A</v>
      </c>
      <c r="P741" s="2" t="e">
        <v>#N/A</v>
      </c>
      <c r="Q741" s="2" t="e">
        <v>#N/A</v>
      </c>
    </row>
    <row r="742" spans="12:17" x14ac:dyDescent="0.2">
      <c r="L742" s="10" t="s">
        <v>3</v>
      </c>
      <c r="M742" s="9" t="s">
        <v>3</v>
      </c>
      <c r="N742" s="9">
        <v>44206</v>
      </c>
      <c r="O742" s="2" t="e">
        <v>#N/A</v>
      </c>
      <c r="P742" s="2" t="e">
        <v>#N/A</v>
      </c>
      <c r="Q742" s="2" t="e">
        <v>#N/A</v>
      </c>
    </row>
    <row r="743" spans="12:17" x14ac:dyDescent="0.2">
      <c r="L743" s="10" t="s">
        <v>3</v>
      </c>
      <c r="M743" s="9" t="s">
        <v>3</v>
      </c>
      <c r="N743" s="9">
        <v>44207</v>
      </c>
      <c r="O743" s="2">
        <v>85.262463759741763</v>
      </c>
      <c r="P743" s="2">
        <v>154.69790032992557</v>
      </c>
      <c r="Q743" s="2">
        <v>111.99100029507227</v>
      </c>
    </row>
    <row r="744" spans="12:17" x14ac:dyDescent="0.2">
      <c r="L744" s="10" t="s">
        <v>3</v>
      </c>
      <c r="M744" s="9" t="s">
        <v>3</v>
      </c>
      <c r="N744" s="9">
        <v>44208</v>
      </c>
      <c r="O744" s="2">
        <v>87.034878214265916</v>
      </c>
      <c r="P744" s="2">
        <v>172.28965271257641</v>
      </c>
      <c r="Q744" s="2">
        <v>114.95924313956918</v>
      </c>
    </row>
    <row r="745" spans="12:17" x14ac:dyDescent="0.2">
      <c r="L745" s="10" t="s">
        <v>3</v>
      </c>
      <c r="M745" s="9" t="s">
        <v>3</v>
      </c>
      <c r="N745" s="9">
        <v>44209</v>
      </c>
      <c r="O745" s="2">
        <v>86.319693434370208</v>
      </c>
      <c r="P745" s="2">
        <v>154.01339634616482</v>
      </c>
      <c r="Q745" s="2">
        <v>115.68124815579814</v>
      </c>
    </row>
    <row r="746" spans="12:17" x14ac:dyDescent="0.2">
      <c r="L746" s="10" t="s">
        <v>3</v>
      </c>
      <c r="M746" s="9" t="s">
        <v>3</v>
      </c>
      <c r="N746" s="9">
        <v>44210</v>
      </c>
      <c r="O746" s="2">
        <v>86.692833319533193</v>
      </c>
      <c r="P746" s="2">
        <v>145.79934854103604</v>
      </c>
      <c r="Q746" s="2">
        <v>115.36035703747419</v>
      </c>
    </row>
    <row r="747" spans="12:17" x14ac:dyDescent="0.2">
      <c r="L747" s="10" t="s">
        <v>3</v>
      </c>
      <c r="M747" s="9" t="s">
        <v>3</v>
      </c>
      <c r="N747" s="9">
        <v>44211</v>
      </c>
      <c r="O747" s="2">
        <v>85.200273778881254</v>
      </c>
      <c r="P747" s="2">
        <v>137.03769754889865</v>
      </c>
      <c r="Q747" s="2">
        <v>115.44057981705518</v>
      </c>
    </row>
    <row r="748" spans="12:17" x14ac:dyDescent="0.2">
      <c r="L748" s="10" t="s">
        <v>3</v>
      </c>
      <c r="M748" s="9" t="s">
        <v>3</v>
      </c>
      <c r="N748" s="9">
        <v>44212</v>
      </c>
      <c r="O748" s="2" t="e">
        <v>#N/A</v>
      </c>
      <c r="P748" s="2" t="e">
        <v>#N/A</v>
      </c>
      <c r="Q748" s="2" t="e">
        <v>#N/A</v>
      </c>
    </row>
    <row r="749" spans="12:17" x14ac:dyDescent="0.2">
      <c r="L749" s="10" t="s">
        <v>3</v>
      </c>
      <c r="M749" s="9" t="s">
        <v>3</v>
      </c>
      <c r="N749" s="9">
        <v>44213</v>
      </c>
      <c r="O749" s="2" t="e">
        <v>#N/A</v>
      </c>
      <c r="P749" s="2" t="e">
        <v>#N/A</v>
      </c>
      <c r="Q749" s="2" t="e">
        <v>#N/A</v>
      </c>
    </row>
    <row r="750" spans="12:17" x14ac:dyDescent="0.2">
      <c r="L750" s="10" t="s">
        <v>3</v>
      </c>
      <c r="M750" s="9" t="s">
        <v>3</v>
      </c>
      <c r="N750" s="9">
        <v>44214</v>
      </c>
      <c r="O750" s="2">
        <v>84.28297156118893</v>
      </c>
      <c r="P750" s="2">
        <v>129.71350492265884</v>
      </c>
      <c r="Q750" s="2">
        <v>114.3976836825022</v>
      </c>
    </row>
    <row r="751" spans="12:17" x14ac:dyDescent="0.2">
      <c r="L751" s="10" t="s">
        <v>3</v>
      </c>
      <c r="M751" s="9" t="s">
        <v>3</v>
      </c>
      <c r="N751" s="9">
        <v>44215</v>
      </c>
      <c r="O751" s="2">
        <v>86.102028501358475</v>
      </c>
      <c r="P751" s="2">
        <v>139.77571348394159</v>
      </c>
      <c r="Q751" s="2">
        <v>112.79322809088225</v>
      </c>
    </row>
    <row r="752" spans="12:17" x14ac:dyDescent="0.2">
      <c r="L752" s="10" t="s">
        <v>3</v>
      </c>
      <c r="M752" s="9" t="s">
        <v>3</v>
      </c>
      <c r="N752" s="9">
        <v>44216</v>
      </c>
      <c r="O752" s="2">
        <v>86.537358367381941</v>
      </c>
      <c r="P752" s="2">
        <v>136.90079675214653</v>
      </c>
      <c r="Q752" s="2">
        <v>113.27456476836824</v>
      </c>
    </row>
    <row r="753" spans="12:17" x14ac:dyDescent="0.2">
      <c r="L753" s="10" t="s">
        <v>3</v>
      </c>
      <c r="M753" s="9" t="s">
        <v>3</v>
      </c>
      <c r="N753" s="9">
        <v>44217</v>
      </c>
      <c r="O753" s="2">
        <v>86.568453357812203</v>
      </c>
      <c r="P753" s="2">
        <v>136.21629276838578</v>
      </c>
      <c r="Q753" s="2">
        <v>110.78765860135731</v>
      </c>
    </row>
    <row r="754" spans="12:17" x14ac:dyDescent="0.2">
      <c r="L754" s="10" t="s">
        <v>3</v>
      </c>
      <c r="M754" s="9" t="s">
        <v>3</v>
      </c>
      <c r="N754" s="9">
        <v>44218</v>
      </c>
      <c r="O754" s="2">
        <v>85.853268577916481</v>
      </c>
      <c r="P754" s="2">
        <v>148.19511248419857</v>
      </c>
      <c r="Q754" s="2">
        <v>110.70743582177631</v>
      </c>
    </row>
    <row r="755" spans="12:17" x14ac:dyDescent="0.2">
      <c r="L755" s="10" t="s">
        <v>3</v>
      </c>
      <c r="M755" s="9" t="s">
        <v>3</v>
      </c>
      <c r="N755" s="9">
        <v>44219</v>
      </c>
      <c r="O755" s="2" t="e">
        <v>#N/A</v>
      </c>
      <c r="P755" s="2" t="e">
        <v>#N/A</v>
      </c>
      <c r="Q755" s="2" t="e">
        <v>#N/A</v>
      </c>
    </row>
    <row r="756" spans="12:17" x14ac:dyDescent="0.2">
      <c r="L756" s="10" t="s">
        <v>3</v>
      </c>
      <c r="M756" s="9" t="s">
        <v>3</v>
      </c>
      <c r="N756" s="9">
        <v>44220</v>
      </c>
      <c r="O756" s="2" t="e">
        <v>#N/A</v>
      </c>
      <c r="P756" s="2" t="e">
        <v>#N/A</v>
      </c>
      <c r="Q756" s="2" t="e">
        <v>#N/A</v>
      </c>
    </row>
    <row r="757" spans="12:17" x14ac:dyDescent="0.2">
      <c r="L757" s="10" t="s">
        <v>3</v>
      </c>
      <c r="M757" s="9" t="s">
        <v>3</v>
      </c>
      <c r="N757" s="9">
        <v>44221</v>
      </c>
      <c r="O757" s="2">
        <v>86.195313472649218</v>
      </c>
      <c r="P757" s="2">
        <v>138.61205671154835</v>
      </c>
      <c r="Q757" s="2">
        <v>110.8678813809383</v>
      </c>
    </row>
    <row r="758" spans="12:17" x14ac:dyDescent="0.2">
      <c r="L758" s="10" t="s">
        <v>3</v>
      </c>
      <c r="M758" s="9" t="s">
        <v>3</v>
      </c>
      <c r="N758" s="9">
        <v>44222</v>
      </c>
      <c r="O758" s="2">
        <v>85.915458558776976</v>
      </c>
      <c r="P758" s="2">
        <v>134.84728480086432</v>
      </c>
      <c r="Q758" s="2">
        <v>111.75033195632929</v>
      </c>
    </row>
    <row r="759" spans="12:17" x14ac:dyDescent="0.2">
      <c r="L759" s="10" t="s">
        <v>3</v>
      </c>
      <c r="M759" s="9" t="s">
        <v>3</v>
      </c>
      <c r="N759" s="9">
        <v>44223</v>
      </c>
      <c r="O759" s="2">
        <v>85.620056149689617</v>
      </c>
      <c r="P759" s="2">
        <v>133.88897922359928</v>
      </c>
      <c r="Q759" s="2">
        <v>112.39211419297726</v>
      </c>
    </row>
    <row r="760" spans="12:17" x14ac:dyDescent="0.2">
      <c r="L760" s="10" t="s">
        <v>3</v>
      </c>
      <c r="M760" s="9" t="s">
        <v>3</v>
      </c>
      <c r="N760" s="9">
        <v>44224</v>
      </c>
      <c r="O760" s="2">
        <v>85.309106245387127</v>
      </c>
      <c r="P760" s="2">
        <v>144.90949336214709</v>
      </c>
      <c r="Q760" s="2">
        <v>112.55255975213927</v>
      </c>
    </row>
    <row r="761" spans="12:17" x14ac:dyDescent="0.2">
      <c r="L761" s="10" t="s">
        <v>3</v>
      </c>
      <c r="M761" s="9" t="s">
        <v>3</v>
      </c>
      <c r="N761" s="9">
        <v>44225</v>
      </c>
      <c r="O761" s="2">
        <v>85.899911063561845</v>
      </c>
      <c r="P761" s="2">
        <v>139.77571348394159</v>
      </c>
      <c r="Q761" s="2">
        <v>112.23166863381529</v>
      </c>
    </row>
    <row r="762" spans="12:17" x14ac:dyDescent="0.2">
      <c r="L762" s="10" t="s">
        <v>3</v>
      </c>
      <c r="M762" s="9" t="s">
        <v>3</v>
      </c>
      <c r="N762" s="9">
        <v>44226</v>
      </c>
      <c r="O762" s="2" t="e">
        <v>#N/A</v>
      </c>
      <c r="P762" s="2" t="e">
        <v>#N/A</v>
      </c>
      <c r="Q762" s="2" t="e">
        <v>#N/A</v>
      </c>
    </row>
    <row r="763" spans="12:17" x14ac:dyDescent="0.2">
      <c r="L763" s="10" t="s">
        <v>3</v>
      </c>
      <c r="M763" s="9" t="s">
        <v>3</v>
      </c>
      <c r="N763" s="9">
        <v>44227</v>
      </c>
      <c r="O763" s="2" t="e">
        <v>#N/A</v>
      </c>
      <c r="P763" s="2" t="e">
        <v>#N/A</v>
      </c>
      <c r="Q763" s="2" t="e">
        <v>#N/A</v>
      </c>
    </row>
    <row r="764" spans="12:17" x14ac:dyDescent="0.2">
      <c r="L764" s="10" t="s">
        <v>3</v>
      </c>
      <c r="M764" s="9" t="s">
        <v>3</v>
      </c>
      <c r="N764" s="9">
        <v>44228</v>
      </c>
      <c r="O764" s="2">
        <v>87.718968003731405</v>
      </c>
      <c r="P764" s="2">
        <v>123.89522106069262</v>
      </c>
      <c r="Q764" s="2">
        <v>111.02832694010031</v>
      </c>
    </row>
    <row r="765" spans="12:17" x14ac:dyDescent="0.2">
      <c r="L765" s="10" t="s">
        <v>3</v>
      </c>
      <c r="M765" s="9" t="s">
        <v>3</v>
      </c>
      <c r="N765" s="9">
        <v>44229</v>
      </c>
      <c r="O765" s="2">
        <v>89.584667429546315</v>
      </c>
      <c r="P765" s="2">
        <v>125.81183221522265</v>
      </c>
      <c r="Q765" s="2">
        <v>109.98543080554735</v>
      </c>
    </row>
    <row r="766" spans="12:17" x14ac:dyDescent="0.2">
      <c r="L766" s="10" t="s">
        <v>3</v>
      </c>
      <c r="M766" s="9" t="s">
        <v>3</v>
      </c>
      <c r="N766" s="9">
        <v>44230</v>
      </c>
      <c r="O766" s="2">
        <v>91.123869455843618</v>
      </c>
      <c r="P766" s="2">
        <v>120.47270114188895</v>
      </c>
      <c r="Q766" s="2">
        <v>108.70186633225138</v>
      </c>
    </row>
    <row r="767" spans="12:17" x14ac:dyDescent="0.2">
      <c r="L767" s="10" t="s">
        <v>3</v>
      </c>
      <c r="M767" s="9" t="s">
        <v>3</v>
      </c>
      <c r="N767" s="9">
        <v>44231</v>
      </c>
      <c r="O767" s="2">
        <v>91.699126778803219</v>
      </c>
      <c r="P767" s="2">
        <v>122.8684650850515</v>
      </c>
      <c r="Q767" s="2">
        <v>110.30632192387134</v>
      </c>
    </row>
    <row r="768" spans="12:17" x14ac:dyDescent="0.2">
      <c r="L768" s="10" t="s">
        <v>3</v>
      </c>
      <c r="M768" s="9" t="s">
        <v>3</v>
      </c>
      <c r="N768" s="9">
        <v>44232</v>
      </c>
      <c r="O768" s="2">
        <v>92.476501539559436</v>
      </c>
      <c r="P768" s="2">
        <v>126.08563380872695</v>
      </c>
      <c r="Q768" s="2">
        <v>112.95367365004425</v>
      </c>
    </row>
    <row r="769" spans="12:17" x14ac:dyDescent="0.2">
      <c r="L769" s="10" t="s">
        <v>3</v>
      </c>
      <c r="M769" s="9" t="s">
        <v>3</v>
      </c>
      <c r="N769" s="9">
        <v>44233</v>
      </c>
      <c r="O769" s="2" t="e">
        <v>#N/A</v>
      </c>
      <c r="P769" s="2" t="e">
        <v>#N/A</v>
      </c>
      <c r="Q769" s="2" t="e">
        <v>#N/A</v>
      </c>
    </row>
    <row r="770" spans="12:17" x14ac:dyDescent="0.2">
      <c r="L770" s="10" t="s">
        <v>3</v>
      </c>
      <c r="M770" s="9" t="s">
        <v>3</v>
      </c>
      <c r="N770" s="9">
        <v>44234</v>
      </c>
      <c r="O770" s="2" t="e">
        <v>#N/A</v>
      </c>
      <c r="P770" s="2" t="e">
        <v>#N/A</v>
      </c>
      <c r="Q770" s="2" t="e">
        <v>#N/A</v>
      </c>
    </row>
    <row r="771" spans="12:17" x14ac:dyDescent="0.2">
      <c r="L771" s="10" t="s">
        <v>3</v>
      </c>
      <c r="M771" s="9" t="s">
        <v>3</v>
      </c>
      <c r="N771" s="9">
        <v>44235</v>
      </c>
      <c r="O771" s="2">
        <v>93.549278709403012</v>
      </c>
      <c r="P771" s="2">
        <v>134.98418559761646</v>
      </c>
      <c r="Q771" s="2">
        <v>114.15701534375921</v>
      </c>
    </row>
    <row r="772" spans="12:17" x14ac:dyDescent="0.2">
      <c r="L772" s="10" t="s">
        <v>3</v>
      </c>
      <c r="M772" s="9" t="s">
        <v>3</v>
      </c>
      <c r="N772" s="9">
        <v>44236</v>
      </c>
      <c r="O772" s="2">
        <v>94.435485936665103</v>
      </c>
      <c r="P772" s="2">
        <v>129.37125293077844</v>
      </c>
      <c r="Q772" s="2">
        <v>113.9965697845972</v>
      </c>
    </row>
    <row r="773" spans="12:17" x14ac:dyDescent="0.2">
      <c r="L773" s="10" t="s">
        <v>3</v>
      </c>
      <c r="M773" s="9" t="s">
        <v>3</v>
      </c>
      <c r="N773" s="9">
        <v>44237</v>
      </c>
      <c r="O773" s="2">
        <v>95.104028230915446</v>
      </c>
      <c r="P773" s="2">
        <v>125.05887783308584</v>
      </c>
      <c r="Q773" s="2">
        <v>114.47790646208318</v>
      </c>
    </row>
    <row r="774" spans="12:17" x14ac:dyDescent="0.2">
      <c r="L774" s="10" t="s">
        <v>3</v>
      </c>
      <c r="M774" s="9" t="s">
        <v>3</v>
      </c>
      <c r="N774" s="9">
        <v>44238</v>
      </c>
      <c r="O774" s="2">
        <v>94.979648269194456</v>
      </c>
      <c r="P774" s="2">
        <v>120.47270114188895</v>
      </c>
      <c r="Q774" s="2">
        <v>114.3976836825022</v>
      </c>
    </row>
    <row r="775" spans="12:17" x14ac:dyDescent="0.2">
      <c r="L775" s="10" t="s">
        <v>3</v>
      </c>
      <c r="M775" s="9" t="s">
        <v>3</v>
      </c>
      <c r="N775" s="9">
        <v>44239</v>
      </c>
      <c r="O775" s="2">
        <v>97.125202608881608</v>
      </c>
      <c r="P775" s="2">
        <v>121.84170910941042</v>
      </c>
      <c r="Q775" s="2">
        <v>114.5581292416642</v>
      </c>
    </row>
    <row r="776" spans="12:17" x14ac:dyDescent="0.2">
      <c r="L776" s="10" t="s">
        <v>3</v>
      </c>
      <c r="M776" s="9" t="s">
        <v>3</v>
      </c>
      <c r="N776" s="9">
        <v>44240</v>
      </c>
      <c r="O776" s="2" t="e">
        <v>#N/A</v>
      </c>
      <c r="P776" s="2" t="e">
        <v>#N/A</v>
      </c>
      <c r="Q776" s="2" t="e">
        <v>#N/A</v>
      </c>
    </row>
    <row r="777" spans="12:17" x14ac:dyDescent="0.2">
      <c r="L777" s="10" t="s">
        <v>3</v>
      </c>
      <c r="M777" s="9" t="s">
        <v>3</v>
      </c>
      <c r="N777" s="9">
        <v>44241</v>
      </c>
      <c r="O777" s="2" t="e">
        <v>#N/A</v>
      </c>
      <c r="P777" s="2" t="e">
        <v>#N/A</v>
      </c>
      <c r="Q777" s="2" t="e">
        <v>#N/A</v>
      </c>
    </row>
    <row r="778" spans="12:17" x14ac:dyDescent="0.2">
      <c r="L778" s="10" t="s">
        <v>3</v>
      </c>
      <c r="M778" s="9" t="s">
        <v>134</v>
      </c>
      <c r="N778" s="9">
        <v>44242</v>
      </c>
      <c r="O778" s="2">
        <v>98.850974577760411</v>
      </c>
      <c r="P778" s="2">
        <v>111.91640134487979</v>
      </c>
      <c r="Q778" s="2">
        <v>114.15701534375921</v>
      </c>
    </row>
    <row r="779" spans="12:17" x14ac:dyDescent="0.2">
      <c r="L779" s="10" t="s">
        <v>3</v>
      </c>
      <c r="M779" s="9" t="s">
        <v>3</v>
      </c>
      <c r="N779" s="9">
        <v>44243</v>
      </c>
      <c r="O779" s="2">
        <v>99.441779395935143</v>
      </c>
      <c r="P779" s="2">
        <v>114.51751648317057</v>
      </c>
      <c r="Q779" s="2">
        <v>113.59545588669222</v>
      </c>
    </row>
    <row r="780" spans="12:17" x14ac:dyDescent="0.2">
      <c r="L780" s="10" t="s">
        <v>3</v>
      </c>
      <c r="M780" s="9" t="s">
        <v>3</v>
      </c>
      <c r="N780" s="9">
        <v>44244</v>
      </c>
      <c r="O780" s="2">
        <v>101.08981388873831</v>
      </c>
      <c r="P780" s="2">
        <v>113.08005811727301</v>
      </c>
      <c r="Q780" s="2">
        <v>113.11411920920624</v>
      </c>
    </row>
    <row r="781" spans="12:17" x14ac:dyDescent="0.2">
      <c r="L781" s="10" t="s">
        <v>3</v>
      </c>
      <c r="M781" s="9" t="s">
        <v>3</v>
      </c>
      <c r="N781" s="9">
        <v>44245</v>
      </c>
      <c r="O781" s="2">
        <v>99.643896833731759</v>
      </c>
      <c r="P781" s="2">
        <v>118.41918919060674</v>
      </c>
      <c r="Q781" s="2">
        <v>110.78765860135731</v>
      </c>
    </row>
    <row r="782" spans="12:17" x14ac:dyDescent="0.2">
      <c r="L782" s="10" t="s">
        <v>3</v>
      </c>
      <c r="M782" s="9" t="s">
        <v>3</v>
      </c>
      <c r="N782" s="9">
        <v>44246</v>
      </c>
      <c r="O782" s="2">
        <v>97.700459931841223</v>
      </c>
      <c r="P782" s="2">
        <v>112.60090532864051</v>
      </c>
      <c r="Q782" s="2">
        <v>111.3492180584243</v>
      </c>
    </row>
    <row r="783" spans="12:17" x14ac:dyDescent="0.2">
      <c r="L783" s="10" t="s">
        <v>3</v>
      </c>
      <c r="M783" s="9" t="s">
        <v>3</v>
      </c>
      <c r="N783" s="9">
        <v>44247</v>
      </c>
      <c r="O783" s="2" t="e">
        <v>#N/A</v>
      </c>
      <c r="P783" s="2" t="e">
        <v>#N/A</v>
      </c>
      <c r="Q783" s="2" t="e">
        <v>#N/A</v>
      </c>
    </row>
    <row r="784" spans="12:17" x14ac:dyDescent="0.2">
      <c r="L784" s="10" t="s">
        <v>3</v>
      </c>
      <c r="M784" s="9" t="s">
        <v>3</v>
      </c>
      <c r="N784" s="9">
        <v>44248</v>
      </c>
      <c r="O784" s="2" t="e">
        <v>#N/A</v>
      </c>
      <c r="P784" s="2" t="e">
        <v>#N/A</v>
      </c>
      <c r="Q784" s="2" t="e">
        <v>#N/A</v>
      </c>
    </row>
    <row r="785" spans="12:17" x14ac:dyDescent="0.2">
      <c r="L785" s="10" t="s">
        <v>3</v>
      </c>
      <c r="M785" s="9" t="s">
        <v>3</v>
      </c>
      <c r="N785" s="9">
        <v>44249</v>
      </c>
      <c r="O785" s="2">
        <v>100.63893652749971</v>
      </c>
      <c r="P785" s="2">
        <v>108.63078222282824</v>
      </c>
      <c r="Q785" s="2">
        <v>110.94810416051932</v>
      </c>
    </row>
    <row r="786" spans="12:17" x14ac:dyDescent="0.2">
      <c r="L786" s="10" t="s">
        <v>3</v>
      </c>
      <c r="M786" s="9" t="s">
        <v>3</v>
      </c>
      <c r="N786" s="9">
        <v>44250</v>
      </c>
      <c r="O786" s="2">
        <v>101.30747882175004</v>
      </c>
      <c r="P786" s="2">
        <v>112.25865333676013</v>
      </c>
      <c r="Q786" s="2">
        <v>110.06565358512835</v>
      </c>
    </row>
    <row r="787" spans="12:17" x14ac:dyDescent="0.2">
      <c r="L787" s="10" t="s">
        <v>3</v>
      </c>
      <c r="M787" s="9" t="s">
        <v>3</v>
      </c>
      <c r="N787" s="9">
        <v>44251</v>
      </c>
      <c r="O787" s="2">
        <v>103.93500551310606</v>
      </c>
      <c r="P787" s="2">
        <v>111.09499656436689</v>
      </c>
      <c r="Q787" s="2">
        <v>110.30632192387134</v>
      </c>
    </row>
    <row r="788" spans="12:17" x14ac:dyDescent="0.2">
      <c r="L788" s="10" t="s">
        <v>3</v>
      </c>
      <c r="M788" s="9" t="s">
        <v>3</v>
      </c>
      <c r="N788" s="9">
        <v>44252</v>
      </c>
      <c r="O788" s="2">
        <v>103.68624558966405</v>
      </c>
      <c r="P788" s="2">
        <v>108.15162943419577</v>
      </c>
      <c r="Q788" s="2">
        <v>110.46676748303332</v>
      </c>
    </row>
    <row r="789" spans="12:17" x14ac:dyDescent="0.2">
      <c r="L789" s="10" t="s">
        <v>3</v>
      </c>
      <c r="M789" s="9" t="s">
        <v>3</v>
      </c>
      <c r="N789" s="9">
        <v>44253</v>
      </c>
      <c r="O789" s="2">
        <v>102.39580348680875</v>
      </c>
      <c r="P789" s="2">
        <v>109.04148461308469</v>
      </c>
      <c r="Q789" s="2">
        <v>110.38654470345233</v>
      </c>
    </row>
    <row r="790" spans="12:17" x14ac:dyDescent="0.2">
      <c r="L790" s="10" t="s">
        <v>3</v>
      </c>
      <c r="M790" s="9" t="s">
        <v>3</v>
      </c>
      <c r="N790" s="9">
        <v>44254</v>
      </c>
      <c r="O790" s="2" t="e">
        <v>#N/A</v>
      </c>
      <c r="P790" s="2" t="e">
        <v>#N/A</v>
      </c>
      <c r="Q790" s="2" t="e">
        <v>#N/A</v>
      </c>
    </row>
    <row r="791" spans="12:17" x14ac:dyDescent="0.2">
      <c r="L791" s="10" t="s">
        <v>3</v>
      </c>
      <c r="M791" s="9" t="s">
        <v>3</v>
      </c>
      <c r="N791" s="9">
        <v>44255</v>
      </c>
      <c r="O791" s="2" t="e">
        <v>#N/A</v>
      </c>
      <c r="P791" s="2" t="e">
        <v>#N/A</v>
      </c>
      <c r="Q791" s="2" t="e">
        <v>#N/A</v>
      </c>
    </row>
    <row r="792" spans="12:17" x14ac:dyDescent="0.2">
      <c r="L792" s="10" t="s">
        <v>3</v>
      </c>
      <c r="M792" s="9" t="s">
        <v>3</v>
      </c>
      <c r="N792" s="9">
        <v>44256</v>
      </c>
      <c r="O792" s="2">
        <v>100.37462910884261</v>
      </c>
      <c r="P792" s="2">
        <v>109.86288939359758</v>
      </c>
      <c r="Q792" s="2">
        <v>111.67010917674828</v>
      </c>
    </row>
    <row r="793" spans="12:17" x14ac:dyDescent="0.2">
      <c r="L793" s="10" t="s">
        <v>3</v>
      </c>
      <c r="M793" s="9" t="s">
        <v>3</v>
      </c>
      <c r="N793" s="9">
        <v>44257</v>
      </c>
      <c r="O793" s="2">
        <v>98.213527273940315</v>
      </c>
      <c r="P793" s="2">
        <v>108.15162943419577</v>
      </c>
      <c r="Q793" s="2">
        <v>114.23723812334021</v>
      </c>
    </row>
    <row r="794" spans="12:17" x14ac:dyDescent="0.2">
      <c r="L794" s="10" t="s">
        <v>3</v>
      </c>
      <c r="M794" s="9" t="s">
        <v>3</v>
      </c>
      <c r="N794" s="9">
        <v>44258</v>
      </c>
      <c r="O794" s="2">
        <v>100.59229404185434</v>
      </c>
      <c r="P794" s="2">
        <v>106.64572066992213</v>
      </c>
      <c r="Q794" s="2">
        <v>114.95924313956918</v>
      </c>
    </row>
    <row r="795" spans="12:17" x14ac:dyDescent="0.2">
      <c r="L795" s="10" t="s">
        <v>3</v>
      </c>
      <c r="M795" s="9" t="s">
        <v>3</v>
      </c>
      <c r="N795" s="9">
        <v>44259</v>
      </c>
      <c r="O795" s="2">
        <v>104.6657377882169</v>
      </c>
      <c r="P795" s="2">
        <v>108.69923262120433</v>
      </c>
      <c r="Q795" s="2">
        <v>114.15701534375921</v>
      </c>
    </row>
    <row r="796" spans="12:17" x14ac:dyDescent="0.2">
      <c r="L796" s="10" t="s">
        <v>3</v>
      </c>
      <c r="M796" s="9" t="s">
        <v>3</v>
      </c>
      <c r="N796" s="9">
        <v>44260</v>
      </c>
      <c r="O796" s="2">
        <v>108.75472902979462</v>
      </c>
      <c r="P796" s="2">
        <v>112.39555413351229</v>
      </c>
      <c r="Q796" s="2">
        <v>114.3976836825022</v>
      </c>
    </row>
    <row r="797" spans="12:17" x14ac:dyDescent="0.2">
      <c r="L797" s="10" t="s">
        <v>3</v>
      </c>
      <c r="M797" s="9" t="s">
        <v>3</v>
      </c>
      <c r="N797" s="9">
        <v>44261</v>
      </c>
      <c r="O797" s="2" t="e">
        <v>#N/A</v>
      </c>
      <c r="P797" s="2" t="e">
        <v>#N/A</v>
      </c>
      <c r="Q797" s="2" t="e">
        <v>#N/A</v>
      </c>
    </row>
    <row r="798" spans="12:17" x14ac:dyDescent="0.2">
      <c r="L798" s="10" t="s">
        <v>3</v>
      </c>
      <c r="M798" s="9" t="s">
        <v>3</v>
      </c>
      <c r="N798" s="9">
        <v>44262</v>
      </c>
      <c r="O798" s="2" t="e">
        <v>#N/A</v>
      </c>
      <c r="P798" s="2" t="e">
        <v>#N/A</v>
      </c>
      <c r="Q798" s="2" t="e">
        <v>#N/A</v>
      </c>
    </row>
    <row r="799" spans="12:17" x14ac:dyDescent="0.2">
      <c r="L799" s="10" t="s">
        <v>3</v>
      </c>
      <c r="M799" s="9" t="s">
        <v>3</v>
      </c>
      <c r="N799" s="9">
        <v>44263</v>
      </c>
      <c r="O799" s="2">
        <v>105.72296746284535</v>
      </c>
      <c r="P799" s="2">
        <v>111.57414935299941</v>
      </c>
      <c r="Q799" s="2">
        <v>114.5581292416642</v>
      </c>
    </row>
    <row r="800" spans="12:17" x14ac:dyDescent="0.2">
      <c r="L800" s="10" t="s">
        <v>3</v>
      </c>
      <c r="M800" s="9" t="s">
        <v>3</v>
      </c>
      <c r="N800" s="9">
        <v>44264</v>
      </c>
      <c r="O800" s="2">
        <v>104.21486042697829</v>
      </c>
      <c r="P800" s="2">
        <v>116.91328042633312</v>
      </c>
      <c r="Q800" s="2">
        <v>115.19991147831217</v>
      </c>
    </row>
    <row r="801" spans="12:17" x14ac:dyDescent="0.2">
      <c r="L801" s="10" t="s">
        <v>3</v>
      </c>
      <c r="M801" s="9" t="s">
        <v>3</v>
      </c>
      <c r="N801" s="9">
        <v>44265</v>
      </c>
      <c r="O801" s="2">
        <v>104.99223518773452</v>
      </c>
      <c r="P801" s="2">
        <v>120.95185393052145</v>
      </c>
      <c r="Q801" s="2">
        <v>115.84169371496016</v>
      </c>
    </row>
    <row r="802" spans="12:17" x14ac:dyDescent="0.2">
      <c r="L802" s="10" t="s">
        <v>3</v>
      </c>
      <c r="M802" s="9" t="s">
        <v>3</v>
      </c>
      <c r="N802" s="9">
        <v>44266</v>
      </c>
      <c r="O802" s="2">
        <v>107.80633182167203</v>
      </c>
      <c r="P802" s="2">
        <v>123.6214194671883</v>
      </c>
      <c r="Q802" s="2">
        <v>116.08236205370312</v>
      </c>
    </row>
    <row r="803" spans="12:17" x14ac:dyDescent="0.2">
      <c r="L803" s="10" t="s">
        <v>3</v>
      </c>
      <c r="M803" s="9" t="s">
        <v>3</v>
      </c>
      <c r="N803" s="9">
        <v>44267</v>
      </c>
      <c r="O803" s="2">
        <v>107.07559954656118</v>
      </c>
      <c r="P803" s="2">
        <v>126.63323699573552</v>
      </c>
      <c r="Q803" s="2">
        <v>117.44614930658011</v>
      </c>
    </row>
    <row r="804" spans="12:17" x14ac:dyDescent="0.2">
      <c r="L804" s="10" t="s">
        <v>3</v>
      </c>
      <c r="M804" s="9" t="s">
        <v>3</v>
      </c>
      <c r="N804" s="9">
        <v>44268</v>
      </c>
      <c r="O804" s="2" t="e">
        <v>#N/A</v>
      </c>
      <c r="P804" s="2" t="e">
        <v>#N/A</v>
      </c>
      <c r="Q804" s="2" t="e">
        <v>#N/A</v>
      </c>
    </row>
    <row r="805" spans="12:17" x14ac:dyDescent="0.2">
      <c r="L805" s="10" t="s">
        <v>3</v>
      </c>
      <c r="M805" s="9" t="s">
        <v>3</v>
      </c>
      <c r="N805" s="9">
        <v>44269</v>
      </c>
      <c r="O805" s="2" t="e">
        <v>#N/A</v>
      </c>
      <c r="P805" s="2" t="e">
        <v>#N/A</v>
      </c>
      <c r="Q805" s="2" t="e">
        <v>#N/A</v>
      </c>
    </row>
    <row r="806" spans="12:17" x14ac:dyDescent="0.2">
      <c r="L806" s="10" t="s">
        <v>3</v>
      </c>
      <c r="M806" s="9" t="s">
        <v>3</v>
      </c>
      <c r="N806" s="9">
        <v>44270</v>
      </c>
      <c r="O806" s="2">
        <v>106.93567208962507</v>
      </c>
      <c r="P806" s="2">
        <v>121.84170910941042</v>
      </c>
      <c r="Q806" s="2">
        <v>118.24837710239007</v>
      </c>
    </row>
    <row r="807" spans="12:17" x14ac:dyDescent="0.2">
      <c r="L807" s="10" t="s">
        <v>3</v>
      </c>
      <c r="M807" s="9" t="s">
        <v>3</v>
      </c>
      <c r="N807" s="9">
        <v>44271</v>
      </c>
      <c r="O807" s="2">
        <v>105.64522998676975</v>
      </c>
      <c r="P807" s="2">
        <v>118.07693719872636</v>
      </c>
      <c r="Q807" s="2">
        <v>118.32859988197106</v>
      </c>
    </row>
    <row r="808" spans="12:17" x14ac:dyDescent="0.2">
      <c r="L808" s="10" t="s">
        <v>3</v>
      </c>
      <c r="M808" s="9" t="s">
        <v>3</v>
      </c>
      <c r="N808" s="9">
        <v>44272</v>
      </c>
      <c r="O808" s="2">
        <v>105.303185092037</v>
      </c>
      <c r="P808" s="2">
        <v>123.89522106069262</v>
      </c>
      <c r="Q808" s="2">
        <v>119.13082767778104</v>
      </c>
    </row>
    <row r="809" spans="12:17" x14ac:dyDescent="0.2">
      <c r="L809" s="10" t="s">
        <v>3</v>
      </c>
      <c r="M809" s="9" t="s">
        <v>3</v>
      </c>
      <c r="N809" s="9">
        <v>44273</v>
      </c>
      <c r="O809" s="2">
        <v>96.565492781137138</v>
      </c>
      <c r="P809" s="2">
        <v>119.10369317436746</v>
      </c>
      <c r="Q809" s="2">
        <v>119.45171879610503</v>
      </c>
    </row>
    <row r="810" spans="12:17" x14ac:dyDescent="0.2">
      <c r="L810" s="10" t="s">
        <v>3</v>
      </c>
      <c r="M810" s="9" t="s">
        <v>3</v>
      </c>
      <c r="N810" s="9">
        <v>44274</v>
      </c>
      <c r="O810" s="2">
        <v>99.503969376795638</v>
      </c>
      <c r="P810" s="2">
        <v>118.21383799547851</v>
      </c>
      <c r="Q810" s="2">
        <v>121.29684272646797</v>
      </c>
    </row>
    <row r="811" spans="12:17" x14ac:dyDescent="0.2">
      <c r="L811" s="10" t="s">
        <v>3</v>
      </c>
      <c r="M811" s="9" t="s">
        <v>3</v>
      </c>
      <c r="N811" s="9">
        <v>44275</v>
      </c>
      <c r="O811" s="2" t="e">
        <v>#N/A</v>
      </c>
      <c r="P811" s="2" t="e">
        <v>#N/A</v>
      </c>
      <c r="Q811" s="2" t="e">
        <v>#N/A</v>
      </c>
    </row>
    <row r="812" spans="12:17" x14ac:dyDescent="0.2">
      <c r="L812" s="10" t="s">
        <v>3</v>
      </c>
      <c r="M812" s="9" t="s">
        <v>3</v>
      </c>
      <c r="N812" s="9">
        <v>44276</v>
      </c>
      <c r="O812" s="2" t="e">
        <v>#N/A</v>
      </c>
      <c r="P812" s="2" t="e">
        <v>#N/A</v>
      </c>
      <c r="Q812" s="2" t="e">
        <v>#N/A</v>
      </c>
    </row>
    <row r="813" spans="12:17" x14ac:dyDescent="0.2">
      <c r="L813" s="10" t="s">
        <v>3</v>
      </c>
      <c r="M813" s="9" t="s">
        <v>3</v>
      </c>
      <c r="N813" s="9">
        <v>44277</v>
      </c>
      <c r="O813" s="2">
        <v>99.332946929429269</v>
      </c>
      <c r="P813" s="2">
        <v>123.96367145906866</v>
      </c>
      <c r="Q813" s="2">
        <v>122.98152109766893</v>
      </c>
    </row>
    <row r="814" spans="12:17" x14ac:dyDescent="0.2">
      <c r="L814" s="10" t="s">
        <v>3</v>
      </c>
      <c r="M814" s="9" t="s">
        <v>3</v>
      </c>
      <c r="N814" s="9">
        <v>44278</v>
      </c>
      <c r="O814" s="2">
        <v>93.222781309885406</v>
      </c>
      <c r="P814" s="2">
        <v>125.53803062171835</v>
      </c>
      <c r="Q814" s="2">
        <v>123.3024122159929</v>
      </c>
    </row>
    <row r="815" spans="12:17" x14ac:dyDescent="0.2">
      <c r="L815" s="10" t="s">
        <v>3</v>
      </c>
      <c r="M815" s="9" t="s">
        <v>3</v>
      </c>
      <c r="N815" s="9">
        <v>44279</v>
      </c>
      <c r="O815" s="2">
        <v>99.037544520341896</v>
      </c>
      <c r="P815" s="2">
        <v>125.94873301197478</v>
      </c>
      <c r="Q815" s="2">
        <v>123.46285777515492</v>
      </c>
    </row>
    <row r="816" spans="12:17" x14ac:dyDescent="0.2">
      <c r="L816" s="10" t="s">
        <v>3</v>
      </c>
      <c r="M816" s="9" t="s">
        <v>3</v>
      </c>
      <c r="N816" s="9">
        <v>44280</v>
      </c>
      <c r="O816" s="2">
        <v>95.166218211775956</v>
      </c>
      <c r="P816" s="2">
        <v>125.74338181684659</v>
      </c>
      <c r="Q816" s="2">
        <v>123.62330333431689</v>
      </c>
    </row>
    <row r="817" spans="12:17" x14ac:dyDescent="0.2">
      <c r="L817" s="10" t="s">
        <v>3</v>
      </c>
      <c r="M817" s="9" t="s">
        <v>3</v>
      </c>
      <c r="N817" s="9">
        <v>44281</v>
      </c>
      <c r="O817" s="2">
        <v>99.14637698684777</v>
      </c>
      <c r="P817" s="2">
        <v>128.34449695513737</v>
      </c>
      <c r="Q817" s="2">
        <v>123.1419666568309</v>
      </c>
    </row>
    <row r="818" spans="12:17" x14ac:dyDescent="0.2">
      <c r="L818" s="10" t="s">
        <v>3</v>
      </c>
      <c r="M818" s="9" t="s">
        <v>3</v>
      </c>
      <c r="N818" s="9">
        <v>44282</v>
      </c>
      <c r="O818" s="2" t="e">
        <v>#N/A</v>
      </c>
      <c r="P818" s="2" t="e">
        <v>#N/A</v>
      </c>
      <c r="Q818" s="2" t="e">
        <v>#N/A</v>
      </c>
    </row>
    <row r="819" spans="12:17" x14ac:dyDescent="0.2">
      <c r="L819" s="10" t="s">
        <v>3</v>
      </c>
      <c r="M819" s="9" t="s">
        <v>3</v>
      </c>
      <c r="N819" s="9">
        <v>44283</v>
      </c>
      <c r="O819" s="2" t="e">
        <v>#N/A</v>
      </c>
      <c r="P819" s="2" t="e">
        <v>#N/A</v>
      </c>
      <c r="Q819" s="2" t="e">
        <v>#N/A</v>
      </c>
    </row>
    <row r="820" spans="12:17" x14ac:dyDescent="0.2">
      <c r="L820" s="10" t="s">
        <v>3</v>
      </c>
      <c r="M820" s="9" t="s">
        <v>3</v>
      </c>
      <c r="N820" s="9">
        <v>44284</v>
      </c>
      <c r="O820" s="2">
        <v>99.597254348086381</v>
      </c>
      <c r="P820" s="2">
        <v>125.67493141847051</v>
      </c>
      <c r="Q820" s="2">
        <v>121.93862496311594</v>
      </c>
    </row>
    <row r="821" spans="12:17" x14ac:dyDescent="0.2">
      <c r="L821" s="10" t="s">
        <v>3</v>
      </c>
      <c r="M821" s="9" t="s">
        <v>3</v>
      </c>
      <c r="N821" s="9">
        <v>44285</v>
      </c>
      <c r="O821" s="2">
        <v>98.384549721306684</v>
      </c>
      <c r="P821" s="2">
        <v>129.37125293077844</v>
      </c>
      <c r="Q821" s="2">
        <v>122.74085275892593</v>
      </c>
    </row>
    <row r="822" spans="12:17" x14ac:dyDescent="0.2">
      <c r="L822" s="10" t="s">
        <v>3</v>
      </c>
      <c r="M822" s="9" t="s">
        <v>3</v>
      </c>
      <c r="N822" s="9">
        <v>44286</v>
      </c>
      <c r="O822" s="2">
        <v>98.757689606469668</v>
      </c>
      <c r="P822" s="2">
        <v>129.50815372753061</v>
      </c>
      <c r="Q822" s="2">
        <v>125.78931838300382</v>
      </c>
    </row>
    <row r="823" spans="12:17" x14ac:dyDescent="0.2">
      <c r="L823" s="10" t="s">
        <v>3</v>
      </c>
      <c r="M823" s="9" t="s">
        <v>3</v>
      </c>
      <c r="N823" s="9">
        <v>44287</v>
      </c>
      <c r="O823" s="2">
        <v>99.270756948568774</v>
      </c>
      <c r="P823" s="2">
        <v>130.60336010154776</v>
      </c>
      <c r="Q823" s="2">
        <v>126.1102095013278</v>
      </c>
    </row>
    <row r="824" spans="12:17" x14ac:dyDescent="0.2">
      <c r="L824" s="10" t="s">
        <v>3</v>
      </c>
      <c r="M824" s="9" t="s">
        <v>3</v>
      </c>
      <c r="N824" s="9">
        <v>44288</v>
      </c>
      <c r="O824" s="2">
        <v>99.270756948568774</v>
      </c>
      <c r="P824" s="2">
        <v>130.60336010154776</v>
      </c>
      <c r="Q824" s="2">
        <v>126.1102095013278</v>
      </c>
    </row>
    <row r="825" spans="12:17" x14ac:dyDescent="0.2">
      <c r="L825" s="10" t="s">
        <v>3</v>
      </c>
      <c r="M825" s="9" t="s">
        <v>3</v>
      </c>
      <c r="N825" s="9">
        <v>44289</v>
      </c>
      <c r="O825" s="2" t="e">
        <v>#N/A</v>
      </c>
      <c r="P825" s="2" t="e">
        <v>#N/A</v>
      </c>
      <c r="Q825" s="2" t="e">
        <v>#N/A</v>
      </c>
    </row>
    <row r="826" spans="12:17" x14ac:dyDescent="0.2">
      <c r="L826" s="10" t="s">
        <v>3</v>
      </c>
      <c r="M826" s="9" t="s">
        <v>3</v>
      </c>
      <c r="N826" s="9">
        <v>44290</v>
      </c>
      <c r="O826" s="2" t="e">
        <v>#N/A</v>
      </c>
      <c r="P826" s="2" t="e">
        <v>#N/A</v>
      </c>
      <c r="Q826" s="2" t="e">
        <v>#N/A</v>
      </c>
    </row>
    <row r="827" spans="12:17" x14ac:dyDescent="0.2">
      <c r="L827" s="10" t="s">
        <v>3</v>
      </c>
      <c r="M827" s="9" t="s">
        <v>3</v>
      </c>
      <c r="N827" s="9">
        <v>44291</v>
      </c>
      <c r="O827" s="2">
        <v>99.270756948568774</v>
      </c>
      <c r="P827" s="2">
        <v>130.60336010154776</v>
      </c>
      <c r="Q827" s="2">
        <v>126.1102095013278</v>
      </c>
    </row>
    <row r="828" spans="12:17" x14ac:dyDescent="0.2">
      <c r="L828" s="10" t="s">
        <v>3</v>
      </c>
      <c r="M828" s="9" t="s">
        <v>3</v>
      </c>
      <c r="N828" s="9">
        <v>44292</v>
      </c>
      <c r="O828" s="2">
        <v>95.570453087369174</v>
      </c>
      <c r="P828" s="2">
        <v>134.64193360573611</v>
      </c>
      <c r="Q828" s="2">
        <v>124.50575390970786</v>
      </c>
    </row>
    <row r="829" spans="12:17" x14ac:dyDescent="0.2">
      <c r="L829" s="10" t="s">
        <v>3</v>
      </c>
      <c r="M829" s="9" t="s">
        <v>3</v>
      </c>
      <c r="N829" s="9">
        <v>44293</v>
      </c>
      <c r="O829" s="2">
        <v>96.176805400759022</v>
      </c>
      <c r="P829" s="2">
        <v>132.31462006094961</v>
      </c>
      <c r="Q829" s="2">
        <v>124.42553113012687</v>
      </c>
    </row>
    <row r="830" spans="12:17" x14ac:dyDescent="0.2">
      <c r="L830" s="10" t="s">
        <v>3</v>
      </c>
      <c r="M830" s="9" t="s">
        <v>3</v>
      </c>
      <c r="N830" s="9">
        <v>44294</v>
      </c>
      <c r="O830" s="2">
        <v>96.51885029549176</v>
      </c>
      <c r="P830" s="2">
        <v>130.05575691453919</v>
      </c>
      <c r="Q830" s="2">
        <v>122.98152109766893</v>
      </c>
    </row>
    <row r="831" spans="12:17" x14ac:dyDescent="0.2">
      <c r="L831" s="10" t="s">
        <v>3</v>
      </c>
      <c r="M831" s="9" t="s">
        <v>3</v>
      </c>
      <c r="N831" s="9">
        <v>44295</v>
      </c>
      <c r="O831" s="2">
        <v>96.207900391189284</v>
      </c>
      <c r="P831" s="2">
        <v>130.60336010154776</v>
      </c>
      <c r="Q831" s="2">
        <v>122.09907052227793</v>
      </c>
    </row>
    <row r="832" spans="12:17" x14ac:dyDescent="0.2">
      <c r="L832" s="10" t="s">
        <v>3</v>
      </c>
      <c r="M832" s="9" t="s">
        <v>3</v>
      </c>
      <c r="N832" s="9">
        <v>44296</v>
      </c>
      <c r="O832" s="2" t="e">
        <v>#N/A</v>
      </c>
      <c r="P832" s="2" t="e">
        <v>#N/A</v>
      </c>
      <c r="Q832" s="2" t="e">
        <v>#N/A</v>
      </c>
    </row>
    <row r="833" spans="12:17" x14ac:dyDescent="0.2">
      <c r="L833" s="10" t="s">
        <v>3</v>
      </c>
      <c r="M833" s="9" t="s">
        <v>3</v>
      </c>
      <c r="N833" s="9">
        <v>44297</v>
      </c>
      <c r="O833" s="2" t="e">
        <v>#N/A</v>
      </c>
      <c r="P833" s="2" t="e">
        <v>#N/A</v>
      </c>
      <c r="Q833" s="2" t="e">
        <v>#N/A</v>
      </c>
    </row>
    <row r="834" spans="12:17" x14ac:dyDescent="0.2">
      <c r="L834" s="10" t="s">
        <v>3</v>
      </c>
      <c r="M834" s="9" t="s">
        <v>3</v>
      </c>
      <c r="N834" s="9">
        <v>44298</v>
      </c>
      <c r="O834" s="2">
        <v>96.96972765673037</v>
      </c>
      <c r="P834" s="2">
        <v>135.05263599599255</v>
      </c>
      <c r="Q834" s="2">
        <v>122.17929330185895</v>
      </c>
    </row>
    <row r="835" spans="12:17" x14ac:dyDescent="0.2">
      <c r="L835" s="10" t="s">
        <v>3</v>
      </c>
      <c r="M835" s="9" t="s">
        <v>3</v>
      </c>
      <c r="N835" s="9">
        <v>44299</v>
      </c>
      <c r="O835" s="2">
        <v>97.669364941410961</v>
      </c>
      <c r="P835" s="2">
        <v>133.82052882522322</v>
      </c>
      <c r="Q835" s="2">
        <v>122.41996164060194</v>
      </c>
    </row>
    <row r="836" spans="12:17" x14ac:dyDescent="0.2">
      <c r="L836" s="10" t="s">
        <v>3</v>
      </c>
      <c r="M836" s="9" t="s">
        <v>3</v>
      </c>
      <c r="N836" s="9">
        <v>44300</v>
      </c>
      <c r="O836" s="2">
        <v>102.76894337197173</v>
      </c>
      <c r="P836" s="2">
        <v>135.18953679274469</v>
      </c>
      <c r="Q836" s="2">
        <v>122.01884774269693</v>
      </c>
    </row>
    <row r="837" spans="12:17" x14ac:dyDescent="0.2">
      <c r="L837" s="10" t="s">
        <v>3</v>
      </c>
      <c r="M837" s="9" t="s">
        <v>3</v>
      </c>
      <c r="N837" s="9">
        <v>44301</v>
      </c>
      <c r="O837" s="2">
        <v>102.80003836240199</v>
      </c>
      <c r="P837" s="2">
        <v>137.79065193103546</v>
      </c>
      <c r="Q837" s="2">
        <v>122.01884774269693</v>
      </c>
    </row>
    <row r="838" spans="12:17" x14ac:dyDescent="0.2">
      <c r="L838" s="10" t="s">
        <v>3</v>
      </c>
      <c r="M838" s="9" t="s">
        <v>3</v>
      </c>
      <c r="N838" s="9">
        <v>44302</v>
      </c>
      <c r="O838" s="2">
        <v>102.56682593417511</v>
      </c>
      <c r="P838" s="2">
        <v>141.21317184983911</v>
      </c>
      <c r="Q838" s="2">
        <v>122.90129831808791</v>
      </c>
    </row>
    <row r="839" spans="12:17" x14ac:dyDescent="0.2">
      <c r="L839" s="10" t="s">
        <v>3</v>
      </c>
      <c r="M839" s="9" t="s">
        <v>3</v>
      </c>
      <c r="N839" s="9">
        <v>44303</v>
      </c>
      <c r="O839" s="2" t="e">
        <v>#N/A</v>
      </c>
      <c r="P839" s="2" t="e">
        <v>#N/A</v>
      </c>
      <c r="Q839" s="2" t="e">
        <v>#N/A</v>
      </c>
    </row>
    <row r="840" spans="12:17" x14ac:dyDescent="0.2">
      <c r="L840" s="10" t="s">
        <v>3</v>
      </c>
      <c r="M840" s="9" t="s">
        <v>3</v>
      </c>
      <c r="N840" s="9">
        <v>44304</v>
      </c>
      <c r="O840" s="2" t="e">
        <v>#N/A</v>
      </c>
      <c r="P840" s="2" t="e">
        <v>#N/A</v>
      </c>
      <c r="Q840" s="2" t="e">
        <v>#N/A</v>
      </c>
    </row>
    <row r="841" spans="12:17" x14ac:dyDescent="0.2">
      <c r="L841" s="10" t="s">
        <v>3</v>
      </c>
      <c r="M841" s="9" t="s">
        <v>3</v>
      </c>
      <c r="N841" s="9">
        <v>44305</v>
      </c>
      <c r="O841" s="2">
        <v>103.43748566622209</v>
      </c>
      <c r="P841" s="2">
        <v>143.74583658975385</v>
      </c>
      <c r="Q841" s="2">
        <v>122.98152109766893</v>
      </c>
    </row>
    <row r="842" spans="12:17" x14ac:dyDescent="0.2">
      <c r="L842" s="10" t="s">
        <v>3</v>
      </c>
      <c r="M842" s="9" t="s">
        <v>3</v>
      </c>
      <c r="N842" s="9">
        <v>44306</v>
      </c>
      <c r="O842" s="2">
        <v>101.57178624040716</v>
      </c>
      <c r="P842" s="2">
        <v>144.2934397767624</v>
      </c>
      <c r="Q842" s="2">
        <v>122.5001844201829</v>
      </c>
    </row>
    <row r="843" spans="12:17" x14ac:dyDescent="0.2">
      <c r="L843" s="10" t="s">
        <v>3</v>
      </c>
      <c r="M843" s="9" t="s">
        <v>3</v>
      </c>
      <c r="N843" s="9">
        <v>44307</v>
      </c>
      <c r="O843" s="2">
        <v>99.519516872010755</v>
      </c>
      <c r="P843" s="2">
        <v>145.45709654915569</v>
      </c>
      <c r="Q843" s="2">
        <v>122.01884774269693</v>
      </c>
    </row>
    <row r="844" spans="12:17" x14ac:dyDescent="0.2">
      <c r="L844" s="10" t="s">
        <v>3</v>
      </c>
      <c r="M844" s="9" t="s">
        <v>3</v>
      </c>
      <c r="N844" s="9">
        <v>44308</v>
      </c>
      <c r="O844" s="2">
        <v>101.15200386959881</v>
      </c>
      <c r="P844" s="2">
        <v>145.11484455727529</v>
      </c>
      <c r="Q844" s="2">
        <v>120.89572882856297</v>
      </c>
    </row>
    <row r="845" spans="12:17" x14ac:dyDescent="0.2">
      <c r="L845" s="10" t="s">
        <v>3</v>
      </c>
      <c r="M845" s="9" t="s">
        <v>3</v>
      </c>
      <c r="N845" s="9">
        <v>44309</v>
      </c>
      <c r="O845" s="2">
        <v>102.20923354422726</v>
      </c>
      <c r="P845" s="2">
        <v>134.50503280898394</v>
      </c>
      <c r="Q845" s="2">
        <v>119.61216435526703</v>
      </c>
    </row>
    <row r="846" spans="12:17" x14ac:dyDescent="0.2">
      <c r="L846" s="10" t="s">
        <v>3</v>
      </c>
      <c r="M846" s="9" t="s">
        <v>3</v>
      </c>
      <c r="N846" s="9">
        <v>44310</v>
      </c>
      <c r="O846" s="2" t="e">
        <v>#N/A</v>
      </c>
      <c r="P846" s="2" t="e">
        <v>#N/A</v>
      </c>
      <c r="Q846" s="2" t="e">
        <v>#N/A</v>
      </c>
    </row>
    <row r="847" spans="12:17" x14ac:dyDescent="0.2">
      <c r="L847" s="10" t="s">
        <v>3</v>
      </c>
      <c r="M847" s="9" t="s">
        <v>3</v>
      </c>
      <c r="N847" s="9">
        <v>44311</v>
      </c>
      <c r="O847" s="2" t="e">
        <v>#N/A</v>
      </c>
      <c r="P847" s="2" t="e">
        <v>#N/A</v>
      </c>
      <c r="Q847" s="2" t="e">
        <v>#N/A</v>
      </c>
    </row>
    <row r="848" spans="12:17" x14ac:dyDescent="0.2">
      <c r="L848" s="10" t="s">
        <v>3</v>
      </c>
      <c r="M848" s="9" t="s">
        <v>3</v>
      </c>
      <c r="N848" s="9">
        <v>44312</v>
      </c>
      <c r="O848" s="2">
        <v>101.82054616384914</v>
      </c>
      <c r="P848" s="2">
        <v>137.10614794727474</v>
      </c>
      <c r="Q848" s="2">
        <v>119.29127323694301</v>
      </c>
    </row>
    <row r="849" spans="12:17" x14ac:dyDescent="0.2">
      <c r="L849" s="10" t="s">
        <v>3</v>
      </c>
      <c r="M849" s="9" t="s">
        <v>3</v>
      </c>
      <c r="N849" s="9">
        <v>44313</v>
      </c>
      <c r="O849" s="2">
        <v>102.98660830498348</v>
      </c>
      <c r="P849" s="2">
        <v>148.12666208582252</v>
      </c>
      <c r="Q849" s="2">
        <v>119.61216435526703</v>
      </c>
    </row>
    <row r="850" spans="12:17" x14ac:dyDescent="0.2">
      <c r="L850" s="10" t="s">
        <v>3</v>
      </c>
      <c r="M850" s="9" t="s">
        <v>3</v>
      </c>
      <c r="N850" s="9">
        <v>44314</v>
      </c>
      <c r="O850" s="2">
        <v>104.27705040783879</v>
      </c>
      <c r="P850" s="2">
        <v>148.53736447607898</v>
      </c>
      <c r="Q850" s="2">
        <v>120.25394659191502</v>
      </c>
    </row>
    <row r="851" spans="12:17" x14ac:dyDescent="0.2">
      <c r="L851" s="10" t="s">
        <v>3</v>
      </c>
      <c r="M851" s="9" t="s">
        <v>3</v>
      </c>
      <c r="N851" s="9">
        <v>44315</v>
      </c>
      <c r="O851" s="2">
        <v>106.11165484322346</v>
      </c>
      <c r="P851" s="2">
        <v>152.84973957377156</v>
      </c>
      <c r="Q851" s="2">
        <v>120.97595160814399</v>
      </c>
    </row>
    <row r="852" spans="12:17" x14ac:dyDescent="0.2">
      <c r="L852" s="10" t="s">
        <v>3</v>
      </c>
      <c r="M852" s="9" t="s">
        <v>3</v>
      </c>
      <c r="N852" s="9">
        <v>44316</v>
      </c>
      <c r="O852" s="2">
        <v>105.28763759682187</v>
      </c>
      <c r="P852" s="2">
        <v>157.09366427308814</v>
      </c>
      <c r="Q852" s="2">
        <v>121.77817940395397</v>
      </c>
    </row>
    <row r="853" spans="12:17" x14ac:dyDescent="0.2">
      <c r="L853" s="10" t="s">
        <v>3</v>
      </c>
      <c r="M853" s="9" t="s">
        <v>3</v>
      </c>
      <c r="N853" s="9">
        <v>44317</v>
      </c>
      <c r="O853" s="2" t="e">
        <v>#N/A</v>
      </c>
      <c r="P853" s="2" t="e">
        <v>#N/A</v>
      </c>
      <c r="Q853" s="2" t="e">
        <v>#N/A</v>
      </c>
    </row>
    <row r="854" spans="12:17" x14ac:dyDescent="0.2">
      <c r="L854" s="10" t="s">
        <v>3</v>
      </c>
      <c r="M854" s="9" t="s">
        <v>3</v>
      </c>
      <c r="N854" s="9">
        <v>44318</v>
      </c>
      <c r="O854" s="2" t="e">
        <v>#N/A</v>
      </c>
      <c r="P854" s="2" t="e">
        <v>#N/A</v>
      </c>
      <c r="Q854" s="2" t="e">
        <v>#N/A</v>
      </c>
    </row>
    <row r="855" spans="12:17" x14ac:dyDescent="0.2">
      <c r="L855" s="10" t="s">
        <v>3</v>
      </c>
      <c r="M855" s="9" t="s">
        <v>3</v>
      </c>
      <c r="N855" s="9">
        <v>44319</v>
      </c>
      <c r="O855" s="2">
        <v>105.28763759682187</v>
      </c>
      <c r="P855" s="2">
        <v>163.45955132206294</v>
      </c>
      <c r="Q855" s="2">
        <v>121.61773384479196</v>
      </c>
    </row>
    <row r="856" spans="12:17" x14ac:dyDescent="0.2">
      <c r="L856" s="10" t="s">
        <v>3</v>
      </c>
      <c r="M856" s="9" t="s">
        <v>3</v>
      </c>
      <c r="N856" s="9">
        <v>44320</v>
      </c>
      <c r="O856" s="2">
        <v>107.12224203220654</v>
      </c>
      <c r="P856" s="2">
        <v>157.77816825684886</v>
      </c>
      <c r="Q856" s="2">
        <v>122.01884774269693</v>
      </c>
    </row>
    <row r="857" spans="12:17" x14ac:dyDescent="0.2">
      <c r="L857" s="10" t="s">
        <v>3</v>
      </c>
      <c r="M857" s="9" t="s">
        <v>3</v>
      </c>
      <c r="N857" s="9">
        <v>44321</v>
      </c>
      <c r="O857" s="2">
        <v>108.3660416494165</v>
      </c>
      <c r="P857" s="2">
        <v>163.73335291556725</v>
      </c>
      <c r="Q857" s="2">
        <v>122.90129831808791</v>
      </c>
    </row>
    <row r="858" spans="12:17" x14ac:dyDescent="0.2">
      <c r="L858" s="10" t="s">
        <v>3</v>
      </c>
      <c r="M858" s="9" t="s">
        <v>3</v>
      </c>
      <c r="N858" s="9">
        <v>44322</v>
      </c>
      <c r="O858" s="2">
        <v>106.67136467096793</v>
      </c>
      <c r="P858" s="2">
        <v>166.33446805385802</v>
      </c>
      <c r="Q858" s="2">
        <v>126.35087784007079</v>
      </c>
    </row>
    <row r="859" spans="12:17" x14ac:dyDescent="0.2">
      <c r="L859" s="10" t="s">
        <v>3</v>
      </c>
      <c r="M859" s="9" t="s">
        <v>3</v>
      </c>
      <c r="N859" s="9">
        <v>44323</v>
      </c>
      <c r="O859" s="2">
        <v>106.84238711833432</v>
      </c>
      <c r="P859" s="2">
        <v>165.99221606197764</v>
      </c>
      <c r="Q859" s="2">
        <v>126.43110061965179</v>
      </c>
    </row>
    <row r="860" spans="12:17" x14ac:dyDescent="0.2">
      <c r="L860" s="10" t="s">
        <v>3</v>
      </c>
      <c r="M860" s="9" t="s">
        <v>3</v>
      </c>
      <c r="N860" s="9">
        <v>44324</v>
      </c>
      <c r="O860" s="2" t="e">
        <v>#N/A</v>
      </c>
      <c r="P860" s="2" t="e">
        <v>#N/A</v>
      </c>
      <c r="Q860" s="2" t="e">
        <v>#N/A</v>
      </c>
    </row>
    <row r="861" spans="12:17" x14ac:dyDescent="0.2">
      <c r="L861" s="10" t="s">
        <v>3</v>
      </c>
      <c r="M861" s="9" t="s">
        <v>3</v>
      </c>
      <c r="N861" s="9">
        <v>44325</v>
      </c>
      <c r="O861" s="2" t="e">
        <v>#N/A</v>
      </c>
      <c r="P861" s="2" t="e">
        <v>#N/A</v>
      </c>
      <c r="Q861" s="2" t="e">
        <v>#N/A</v>
      </c>
    </row>
    <row r="862" spans="12:17" x14ac:dyDescent="0.2">
      <c r="L862" s="10" t="s">
        <v>3</v>
      </c>
      <c r="M862" s="9" t="s">
        <v>3</v>
      </c>
      <c r="N862" s="9">
        <v>44326</v>
      </c>
      <c r="O862" s="2">
        <v>106.65581717575282</v>
      </c>
      <c r="P862" s="2">
        <v>171.12599594018315</v>
      </c>
      <c r="Q862" s="2">
        <v>128.19600177043375</v>
      </c>
    </row>
    <row r="863" spans="12:17" x14ac:dyDescent="0.2">
      <c r="L863" s="10" t="s">
        <v>3</v>
      </c>
      <c r="M863" s="9" t="s">
        <v>3</v>
      </c>
      <c r="N863" s="9">
        <v>44327</v>
      </c>
      <c r="O863" s="2">
        <v>106.99786207048554</v>
      </c>
      <c r="P863" s="2">
        <v>178.65553976155121</v>
      </c>
      <c r="Q863" s="2">
        <v>129.39934346414873</v>
      </c>
    </row>
    <row r="864" spans="12:17" x14ac:dyDescent="0.2">
      <c r="L864" s="10" t="s">
        <v>3</v>
      </c>
      <c r="M864" s="9" t="s">
        <v>3</v>
      </c>
      <c r="N864" s="9">
        <v>44328</v>
      </c>
      <c r="O864" s="2">
        <v>108.22611419248038</v>
      </c>
      <c r="P864" s="2">
        <v>177.97103577779046</v>
      </c>
      <c r="Q864" s="2">
        <v>131.16424461493062</v>
      </c>
    </row>
    <row r="865" spans="12:17" x14ac:dyDescent="0.2">
      <c r="L865" s="10" t="s">
        <v>3</v>
      </c>
      <c r="M865" s="9" t="s">
        <v>3</v>
      </c>
      <c r="N865" s="9">
        <v>44329</v>
      </c>
      <c r="O865" s="2">
        <v>104.71238027386227</v>
      </c>
      <c r="P865" s="2">
        <v>179.13469255018373</v>
      </c>
      <c r="Q865" s="2">
        <v>132.3675863086456</v>
      </c>
    </row>
    <row r="866" spans="12:17" x14ac:dyDescent="0.2">
      <c r="L866" s="10" t="s">
        <v>3</v>
      </c>
      <c r="M866" s="9" t="s">
        <v>3</v>
      </c>
      <c r="N866" s="9">
        <v>44330</v>
      </c>
      <c r="O866" s="2">
        <v>107.63530937430565</v>
      </c>
      <c r="P866" s="2">
        <v>182.42031167223521</v>
      </c>
      <c r="Q866" s="2">
        <v>130.12134848037766</v>
      </c>
    </row>
    <row r="867" spans="12:17" x14ac:dyDescent="0.2">
      <c r="L867" s="10" t="s">
        <v>3</v>
      </c>
      <c r="M867" s="9" t="s">
        <v>135</v>
      </c>
      <c r="N867" s="9">
        <v>44331</v>
      </c>
      <c r="O867" s="2" t="e">
        <v>#N/A</v>
      </c>
      <c r="P867" s="2" t="e">
        <v>#N/A</v>
      </c>
      <c r="Q867" s="2" t="e">
        <v>#N/A</v>
      </c>
    </row>
    <row r="868" spans="12:17" x14ac:dyDescent="0.2">
      <c r="L868" s="10" t="s">
        <v>3</v>
      </c>
      <c r="M868" s="9" t="s">
        <v>3</v>
      </c>
      <c r="N868" s="9">
        <v>44332</v>
      </c>
      <c r="O868" s="2" t="e">
        <v>#N/A</v>
      </c>
      <c r="P868" s="2" t="e">
        <v>#N/A</v>
      </c>
      <c r="Q868" s="2" t="e">
        <v>#N/A</v>
      </c>
    </row>
    <row r="869" spans="12:17" x14ac:dyDescent="0.2">
      <c r="L869" s="10" t="s">
        <v>3</v>
      </c>
      <c r="M869" s="9" t="s">
        <v>3</v>
      </c>
      <c r="N869" s="9">
        <v>44333</v>
      </c>
      <c r="O869" s="2">
        <v>108.22611419248038</v>
      </c>
      <c r="P869" s="2">
        <v>175.23301984274755</v>
      </c>
      <c r="Q869" s="2">
        <v>129.31912068456771</v>
      </c>
    </row>
    <row r="870" spans="12:17" x14ac:dyDescent="0.2">
      <c r="L870" s="10" t="s">
        <v>3</v>
      </c>
      <c r="M870" s="9" t="s">
        <v>3</v>
      </c>
      <c r="N870" s="9">
        <v>44334</v>
      </c>
      <c r="O870" s="2">
        <v>107.2777169843578</v>
      </c>
      <c r="P870" s="2">
        <v>167.70347602137949</v>
      </c>
      <c r="Q870" s="2">
        <v>130.04112570079667</v>
      </c>
    </row>
    <row r="871" spans="12:17" x14ac:dyDescent="0.2">
      <c r="L871" s="10" t="s">
        <v>3</v>
      </c>
      <c r="M871" s="9" t="s">
        <v>3</v>
      </c>
      <c r="N871" s="9">
        <v>44335</v>
      </c>
      <c r="O871" s="2">
        <v>103.96610050353632</v>
      </c>
      <c r="P871" s="2">
        <v>159.83168020813108</v>
      </c>
      <c r="Q871" s="2">
        <v>130.12134848037766</v>
      </c>
    </row>
    <row r="872" spans="12:17" x14ac:dyDescent="0.2">
      <c r="L872" s="10" t="s">
        <v>3</v>
      </c>
      <c r="M872" s="9" t="s">
        <v>3</v>
      </c>
      <c r="N872" s="9">
        <v>44336</v>
      </c>
      <c r="O872" s="2">
        <v>101.32302631696517</v>
      </c>
      <c r="P872" s="2">
        <v>167.56657522462734</v>
      </c>
      <c r="Q872" s="2">
        <v>130.36201681912067</v>
      </c>
    </row>
    <row r="873" spans="12:17" x14ac:dyDescent="0.2">
      <c r="L873" s="10" t="s">
        <v>3</v>
      </c>
      <c r="M873" s="9" t="s">
        <v>3</v>
      </c>
      <c r="N873" s="9">
        <v>44337</v>
      </c>
      <c r="O873" s="2">
        <v>103.71734058009432</v>
      </c>
      <c r="P873" s="2">
        <v>170.30459115967028</v>
      </c>
      <c r="Q873" s="2">
        <v>132.04669519032163</v>
      </c>
    </row>
    <row r="874" spans="12:17" x14ac:dyDescent="0.2">
      <c r="L874" s="10" t="s">
        <v>3</v>
      </c>
      <c r="M874" s="9" t="s">
        <v>3</v>
      </c>
      <c r="N874" s="9">
        <v>44338</v>
      </c>
      <c r="O874" s="2" t="e">
        <v>#N/A</v>
      </c>
      <c r="P874" s="2" t="e">
        <v>#N/A</v>
      </c>
      <c r="Q874" s="2" t="e">
        <v>#N/A</v>
      </c>
    </row>
    <row r="875" spans="12:17" x14ac:dyDescent="0.2">
      <c r="L875" s="10" t="s">
        <v>3</v>
      </c>
      <c r="M875" s="9" t="s">
        <v>3</v>
      </c>
      <c r="N875" s="9">
        <v>44339</v>
      </c>
      <c r="O875" s="2" t="e">
        <v>#N/A</v>
      </c>
      <c r="P875" s="2" t="e">
        <v>#N/A</v>
      </c>
      <c r="Q875" s="2" t="e">
        <v>#N/A</v>
      </c>
    </row>
    <row r="876" spans="12:17" x14ac:dyDescent="0.2">
      <c r="L876" s="10" t="s">
        <v>3</v>
      </c>
      <c r="M876" s="9" t="s">
        <v>3</v>
      </c>
      <c r="N876" s="9">
        <v>44340</v>
      </c>
      <c r="O876" s="2">
        <v>106.62472218532257</v>
      </c>
      <c r="P876" s="2">
        <v>168.66178159864452</v>
      </c>
      <c r="Q876" s="2">
        <v>134.69404691649453</v>
      </c>
    </row>
    <row r="877" spans="12:17" x14ac:dyDescent="0.2">
      <c r="L877" s="10" t="s">
        <v>3</v>
      </c>
      <c r="M877" s="9" t="s">
        <v>3</v>
      </c>
      <c r="N877" s="9">
        <v>44341</v>
      </c>
      <c r="O877" s="2">
        <v>106.9512195848402</v>
      </c>
      <c r="P877" s="2">
        <v>175.43837103787575</v>
      </c>
      <c r="Q877" s="2">
        <v>136.53917084685744</v>
      </c>
    </row>
    <row r="878" spans="12:17" x14ac:dyDescent="0.2">
      <c r="L878" s="10" t="s">
        <v>3</v>
      </c>
      <c r="M878" s="9" t="s">
        <v>3</v>
      </c>
      <c r="N878" s="9">
        <v>44342</v>
      </c>
      <c r="O878" s="2">
        <v>107.1533370226368</v>
      </c>
      <c r="P878" s="2">
        <v>177.28653179402974</v>
      </c>
      <c r="Q878" s="2">
        <v>137.02050752434346</v>
      </c>
    </row>
    <row r="879" spans="12:17" x14ac:dyDescent="0.2">
      <c r="L879" s="10" t="s">
        <v>3</v>
      </c>
      <c r="M879" s="9" t="s">
        <v>3</v>
      </c>
      <c r="N879" s="9">
        <v>44343</v>
      </c>
      <c r="O879" s="2">
        <v>107.93071178339302</v>
      </c>
      <c r="P879" s="2">
        <v>171.39979753368743</v>
      </c>
      <c r="Q879" s="2">
        <v>137.74251254057242</v>
      </c>
    </row>
    <row r="880" spans="12:17" x14ac:dyDescent="0.2">
      <c r="L880" s="10" t="s">
        <v>3</v>
      </c>
      <c r="M880" s="9" t="s">
        <v>3</v>
      </c>
      <c r="N880" s="9">
        <v>44344</v>
      </c>
      <c r="O880" s="2">
        <v>107.82187931688713</v>
      </c>
      <c r="P880" s="2">
        <v>171.46824793206352</v>
      </c>
      <c r="Q880" s="2">
        <v>139.02607701386839</v>
      </c>
    </row>
    <row r="881" spans="12:17" x14ac:dyDescent="0.2">
      <c r="L881" s="10" t="s">
        <v>3</v>
      </c>
      <c r="M881" s="9" t="s">
        <v>3</v>
      </c>
      <c r="N881" s="9">
        <v>44345</v>
      </c>
      <c r="O881" s="2" t="e">
        <v>#N/A</v>
      </c>
      <c r="P881" s="2" t="e">
        <v>#N/A</v>
      </c>
      <c r="Q881" s="2" t="e">
        <v>#N/A</v>
      </c>
    </row>
    <row r="882" spans="12:17" x14ac:dyDescent="0.2">
      <c r="L882" s="10" t="s">
        <v>3</v>
      </c>
      <c r="M882" s="9" t="s">
        <v>3</v>
      </c>
      <c r="N882" s="9">
        <v>44346</v>
      </c>
      <c r="O882" s="2" t="e">
        <v>#N/A</v>
      </c>
      <c r="P882" s="2" t="e">
        <v>#N/A</v>
      </c>
      <c r="Q882" s="2" t="e">
        <v>#N/A</v>
      </c>
    </row>
    <row r="883" spans="12:17" x14ac:dyDescent="0.2">
      <c r="L883" s="10" t="s">
        <v>3</v>
      </c>
      <c r="M883" s="9" t="s">
        <v>3</v>
      </c>
      <c r="N883" s="9">
        <v>44347</v>
      </c>
      <c r="O883" s="2">
        <v>107.82187931688713</v>
      </c>
      <c r="P883" s="2">
        <v>172.49500390770461</v>
      </c>
      <c r="Q883" s="2">
        <v>151.86172174682798</v>
      </c>
    </row>
    <row r="884" spans="12:17" x14ac:dyDescent="0.2">
      <c r="L884" s="10" t="s">
        <v>3</v>
      </c>
      <c r="M884" s="9" t="s">
        <v>3</v>
      </c>
      <c r="N884" s="9">
        <v>44348</v>
      </c>
      <c r="O884" s="2">
        <v>108.86356149630048</v>
      </c>
      <c r="P884" s="2">
        <v>176.60202781026902</v>
      </c>
      <c r="Q884" s="2">
        <v>154.66951903216287</v>
      </c>
    </row>
    <row r="885" spans="12:17" x14ac:dyDescent="0.2">
      <c r="L885" s="10" t="s">
        <v>3</v>
      </c>
      <c r="M885" s="9" t="s">
        <v>3</v>
      </c>
      <c r="N885" s="9">
        <v>44349</v>
      </c>
      <c r="O885" s="2">
        <v>109.74976872356257</v>
      </c>
      <c r="P885" s="2">
        <v>176.60202781026902</v>
      </c>
      <c r="Q885" s="2">
        <v>153.9475140159339</v>
      </c>
    </row>
    <row r="886" spans="12:17" x14ac:dyDescent="0.2">
      <c r="L886" s="10" t="s">
        <v>3</v>
      </c>
      <c r="M886" s="9" t="s">
        <v>3</v>
      </c>
      <c r="N886" s="9">
        <v>44350</v>
      </c>
      <c r="O886" s="2">
        <v>109.92079117092892</v>
      </c>
      <c r="P886" s="2">
        <v>175.71217263138007</v>
      </c>
      <c r="Q886" s="2">
        <v>153.46617733844792</v>
      </c>
    </row>
    <row r="887" spans="12:17" x14ac:dyDescent="0.2">
      <c r="L887" s="10" t="s">
        <v>3</v>
      </c>
      <c r="M887" s="9" t="s">
        <v>3</v>
      </c>
      <c r="N887" s="9">
        <v>44351</v>
      </c>
      <c r="O887" s="2">
        <v>110.83809338862127</v>
      </c>
      <c r="P887" s="2">
        <v>176.94427980214937</v>
      </c>
      <c r="Q887" s="2">
        <v>153.62662289760988</v>
      </c>
    </row>
    <row r="888" spans="12:17" x14ac:dyDescent="0.2">
      <c r="L888" s="10" t="s">
        <v>3</v>
      </c>
      <c r="M888" s="9" t="s">
        <v>3</v>
      </c>
      <c r="N888" s="9">
        <v>44352</v>
      </c>
      <c r="O888" s="2" t="e">
        <v>#N/A</v>
      </c>
      <c r="P888" s="2" t="e">
        <v>#N/A</v>
      </c>
      <c r="Q888" s="2" t="e">
        <v>#N/A</v>
      </c>
    </row>
    <row r="889" spans="12:17" x14ac:dyDescent="0.2">
      <c r="L889" s="10" t="s">
        <v>3</v>
      </c>
      <c r="M889" s="9" t="s">
        <v>3</v>
      </c>
      <c r="N889" s="9">
        <v>44353</v>
      </c>
      <c r="O889" s="2" t="e">
        <v>#N/A</v>
      </c>
      <c r="P889" s="2" t="e">
        <v>#N/A</v>
      </c>
      <c r="Q889" s="2" t="e">
        <v>#N/A</v>
      </c>
    </row>
    <row r="890" spans="12:17" x14ac:dyDescent="0.2">
      <c r="L890" s="10" t="s">
        <v>3</v>
      </c>
      <c r="M890" s="9" t="s">
        <v>3</v>
      </c>
      <c r="N890" s="9">
        <v>44354</v>
      </c>
      <c r="O890" s="2">
        <v>110.20064608480115</v>
      </c>
      <c r="P890" s="2">
        <v>183.10481565599596</v>
      </c>
      <c r="Q890" s="2">
        <v>156.19375184420181</v>
      </c>
    </row>
    <row r="891" spans="12:17" x14ac:dyDescent="0.2">
      <c r="L891" s="10" t="s">
        <v>3</v>
      </c>
      <c r="M891" s="9" t="s">
        <v>3</v>
      </c>
      <c r="N891" s="9">
        <v>44355</v>
      </c>
      <c r="O891" s="2">
        <v>110.97802084555737</v>
      </c>
      <c r="P891" s="2">
        <v>189.26535150984256</v>
      </c>
      <c r="Q891" s="2">
        <v>157.79820743582175</v>
      </c>
    </row>
    <row r="892" spans="12:17" x14ac:dyDescent="0.2">
      <c r="L892" s="10" t="s">
        <v>3</v>
      </c>
      <c r="M892" s="9" t="s">
        <v>3</v>
      </c>
      <c r="N892" s="9">
        <v>44356</v>
      </c>
      <c r="O892" s="2">
        <v>110.85364088383638</v>
      </c>
      <c r="P892" s="2">
        <v>191.52421465625298</v>
      </c>
      <c r="Q892" s="2">
        <v>158.92132634995571</v>
      </c>
    </row>
    <row r="893" spans="12:17" x14ac:dyDescent="0.2">
      <c r="L893" s="10">
        <v>2021</v>
      </c>
      <c r="M893" s="9" t="s">
        <v>3</v>
      </c>
      <c r="N893" s="9">
        <v>44357</v>
      </c>
      <c r="O893" s="2">
        <v>111.38225572115061</v>
      </c>
      <c r="P893" s="2">
        <v>195.97349055069773</v>
      </c>
      <c r="Q893" s="2">
        <v>161.24778695780464</v>
      </c>
    </row>
    <row r="894" spans="12:17" x14ac:dyDescent="0.2">
      <c r="L894" s="10" t="s">
        <v>3</v>
      </c>
      <c r="M894" s="9" t="s">
        <v>3</v>
      </c>
      <c r="N894" s="9">
        <v>44358</v>
      </c>
      <c r="O894" s="2">
        <v>112.00415552975559</v>
      </c>
      <c r="P894" s="2">
        <v>192.68787142864622</v>
      </c>
      <c r="Q894" s="2">
        <v>162.2104603127766</v>
      </c>
    </row>
    <row r="895" spans="12:17" x14ac:dyDescent="0.2">
      <c r="L895" s="10" t="s">
        <v>3</v>
      </c>
      <c r="M895" s="9" t="s">
        <v>3</v>
      </c>
      <c r="N895" s="9">
        <v>44359</v>
      </c>
      <c r="O895" s="2" t="e">
        <v>#N/A</v>
      </c>
      <c r="P895" s="2" t="e">
        <v>#N/A</v>
      </c>
      <c r="Q895" s="2" t="e">
        <v>#N/A</v>
      </c>
    </row>
    <row r="896" spans="12:17" x14ac:dyDescent="0.2">
      <c r="L896" s="10" t="s">
        <v>3</v>
      </c>
      <c r="M896" s="9" t="s">
        <v>3</v>
      </c>
      <c r="N896" s="9">
        <v>44360</v>
      </c>
      <c r="O896" s="2" t="e">
        <v>#N/A</v>
      </c>
      <c r="P896" s="2" t="e">
        <v>#N/A</v>
      </c>
      <c r="Q896" s="2" t="e">
        <v>#N/A</v>
      </c>
    </row>
    <row r="897" spans="12:17" x14ac:dyDescent="0.2">
      <c r="L897" s="10" t="s">
        <v>3</v>
      </c>
      <c r="M897" s="9" t="s">
        <v>3</v>
      </c>
      <c r="N897" s="9">
        <v>44361</v>
      </c>
      <c r="O897" s="2">
        <v>112.34620042448833</v>
      </c>
      <c r="P897" s="2">
        <v>196.38419294095419</v>
      </c>
      <c r="Q897" s="2">
        <v>160.52578194157564</v>
      </c>
    </row>
    <row r="898" spans="12:17" x14ac:dyDescent="0.2">
      <c r="L898" s="10" t="s">
        <v>3</v>
      </c>
      <c r="M898" s="9" t="s">
        <v>3</v>
      </c>
      <c r="N898" s="9">
        <v>44362</v>
      </c>
      <c r="O898" s="2">
        <v>114.07197239336713</v>
      </c>
      <c r="P898" s="2">
        <v>191.52421465625298</v>
      </c>
      <c r="Q898" s="2">
        <v>159.5631085866037</v>
      </c>
    </row>
    <row r="899" spans="12:17" x14ac:dyDescent="0.2">
      <c r="L899" s="10" t="s">
        <v>3</v>
      </c>
      <c r="M899" s="9" t="s">
        <v>3</v>
      </c>
      <c r="N899" s="9">
        <v>44363</v>
      </c>
      <c r="O899" s="2">
        <v>114.84934715412334</v>
      </c>
      <c r="P899" s="2">
        <v>192.0033674448855</v>
      </c>
      <c r="Q899" s="2">
        <v>160.04444526408969</v>
      </c>
    </row>
    <row r="900" spans="12:17" x14ac:dyDescent="0.2">
      <c r="L900" s="10" t="s">
        <v>3</v>
      </c>
      <c r="M900" s="9" t="s">
        <v>3</v>
      </c>
      <c r="N900" s="9">
        <v>44364</v>
      </c>
      <c r="O900" s="2">
        <v>113.35678761347138</v>
      </c>
      <c r="P900" s="2">
        <v>192.96167302215053</v>
      </c>
      <c r="Q900" s="2">
        <v>160.04444526408969</v>
      </c>
    </row>
    <row r="901" spans="12:17" x14ac:dyDescent="0.2">
      <c r="L901" s="10" t="s">
        <v>3</v>
      </c>
      <c r="M901" s="9" t="s">
        <v>3</v>
      </c>
      <c r="N901" s="9">
        <v>44365</v>
      </c>
      <c r="O901" s="2">
        <v>113.63664252734364</v>
      </c>
      <c r="P901" s="2">
        <v>202.61317919317685</v>
      </c>
      <c r="Q901" s="2">
        <v>159.16199468869871</v>
      </c>
    </row>
    <row r="902" spans="12:17" x14ac:dyDescent="0.2">
      <c r="L902" s="10" t="s">
        <v>3</v>
      </c>
      <c r="M902" s="9" t="s">
        <v>3</v>
      </c>
      <c r="N902" s="9">
        <v>44366</v>
      </c>
      <c r="O902" s="2" t="e">
        <v>#N/A</v>
      </c>
      <c r="P902" s="2" t="e">
        <v>#N/A</v>
      </c>
      <c r="Q902" s="2" t="e">
        <v>#N/A</v>
      </c>
    </row>
    <row r="903" spans="12:17" x14ac:dyDescent="0.2">
      <c r="L903" s="10" t="s">
        <v>3</v>
      </c>
      <c r="M903" s="9" t="s">
        <v>3</v>
      </c>
      <c r="N903" s="9">
        <v>44367</v>
      </c>
      <c r="O903" s="2" t="e">
        <v>#N/A</v>
      </c>
      <c r="P903" s="2" t="e">
        <v>#N/A</v>
      </c>
      <c r="Q903" s="2" t="e">
        <v>#N/A</v>
      </c>
    </row>
    <row r="904" spans="12:17" x14ac:dyDescent="0.2">
      <c r="L904" s="10" t="s">
        <v>3</v>
      </c>
      <c r="M904" s="9" t="s">
        <v>3</v>
      </c>
      <c r="N904" s="9">
        <v>44368</v>
      </c>
      <c r="O904" s="2">
        <v>115.79774436224592</v>
      </c>
      <c r="P904" s="2">
        <v>201.92867520941613</v>
      </c>
      <c r="Q904" s="2">
        <v>159.6433313661847</v>
      </c>
    </row>
    <row r="905" spans="12:17" x14ac:dyDescent="0.2">
      <c r="L905" s="10" t="s">
        <v>3</v>
      </c>
      <c r="M905" s="9" t="s">
        <v>3</v>
      </c>
      <c r="N905" s="9">
        <v>44369</v>
      </c>
      <c r="O905" s="2">
        <v>116.48183415171138</v>
      </c>
      <c r="P905" s="2">
        <v>211.51173098206635</v>
      </c>
      <c r="Q905" s="2">
        <v>161.88956919445263</v>
      </c>
    </row>
    <row r="906" spans="12:17" x14ac:dyDescent="0.2">
      <c r="L906" s="10" t="s">
        <v>3</v>
      </c>
      <c r="M906" s="9" t="s">
        <v>3</v>
      </c>
      <c r="N906" s="9">
        <v>44370</v>
      </c>
      <c r="O906" s="2">
        <v>116.93271151294999</v>
      </c>
      <c r="P906" s="2">
        <v>214.59199890898967</v>
      </c>
      <c r="Q906" s="2">
        <v>162.2104603127766</v>
      </c>
    </row>
    <row r="907" spans="12:17" x14ac:dyDescent="0.2">
      <c r="L907" s="10" t="s">
        <v>3</v>
      </c>
      <c r="M907" s="9" t="s">
        <v>3</v>
      </c>
      <c r="N907" s="9">
        <v>44371</v>
      </c>
      <c r="O907" s="2">
        <v>118.06767866365406</v>
      </c>
      <c r="P907" s="2">
        <v>216.16635807163937</v>
      </c>
      <c r="Q907" s="2">
        <v>162.69179699026259</v>
      </c>
    </row>
    <row r="908" spans="12:17" x14ac:dyDescent="0.2">
      <c r="L908" s="10" t="s">
        <v>3</v>
      </c>
      <c r="M908" s="9" t="s">
        <v>3</v>
      </c>
      <c r="N908" s="9">
        <v>44372</v>
      </c>
      <c r="O908" s="2">
        <v>118.84505342441028</v>
      </c>
      <c r="P908" s="2">
        <v>221.43703874659701</v>
      </c>
      <c r="Q908" s="2">
        <v>162.85224254942457</v>
      </c>
    </row>
    <row r="909" spans="12:17" x14ac:dyDescent="0.2">
      <c r="L909" s="10" t="s">
        <v>3</v>
      </c>
      <c r="M909" s="9" t="s">
        <v>3</v>
      </c>
      <c r="N909" s="9">
        <v>44373</v>
      </c>
      <c r="O909" s="2" t="e">
        <v>#N/A</v>
      </c>
      <c r="P909" s="2" t="e">
        <v>#N/A</v>
      </c>
      <c r="Q909" s="2" t="e">
        <v>#N/A</v>
      </c>
    </row>
    <row r="910" spans="12:17" x14ac:dyDescent="0.2">
      <c r="L910" s="10" t="s">
        <v>3</v>
      </c>
      <c r="M910" s="9" t="s">
        <v>3</v>
      </c>
      <c r="N910" s="9">
        <v>44374</v>
      </c>
      <c r="O910" s="2" t="e">
        <v>#N/A</v>
      </c>
      <c r="P910" s="2" t="e">
        <v>#N/A</v>
      </c>
      <c r="Q910" s="2" t="e">
        <v>#N/A</v>
      </c>
    </row>
    <row r="911" spans="12:17" x14ac:dyDescent="0.2">
      <c r="L911" s="10" t="s">
        <v>3</v>
      </c>
      <c r="M911" s="9" t="s">
        <v>3</v>
      </c>
      <c r="N911" s="9">
        <v>44375</v>
      </c>
      <c r="O911" s="2">
        <v>116.24862172348452</v>
      </c>
      <c r="P911" s="2">
        <v>222.46379472223811</v>
      </c>
      <c r="Q911" s="2">
        <v>163.57424756565356</v>
      </c>
    </row>
    <row r="912" spans="12:17" x14ac:dyDescent="0.2">
      <c r="L912" s="10" t="s">
        <v>3</v>
      </c>
      <c r="M912" s="9" t="s">
        <v>3</v>
      </c>
      <c r="N912" s="9">
        <v>44376</v>
      </c>
      <c r="O912" s="2">
        <v>117.18147143639199</v>
      </c>
      <c r="P912" s="2">
        <v>229.85643774685397</v>
      </c>
      <c r="Q912" s="2">
        <v>165.74026261434051</v>
      </c>
    </row>
    <row r="913" spans="12:17" x14ac:dyDescent="0.2">
      <c r="L913" s="10" t="s">
        <v>3</v>
      </c>
      <c r="M913" s="9" t="s">
        <v>3</v>
      </c>
      <c r="N913" s="9">
        <v>44377</v>
      </c>
      <c r="O913" s="2">
        <v>119.60688068995138</v>
      </c>
      <c r="P913" s="2">
        <v>240.9454022837779</v>
      </c>
      <c r="Q913" s="2">
        <v>169.75140159339034</v>
      </c>
    </row>
    <row r="914" spans="12:17" x14ac:dyDescent="0.2">
      <c r="L914" s="10" t="s">
        <v>3</v>
      </c>
      <c r="M914" s="9" t="s">
        <v>3</v>
      </c>
      <c r="N914" s="9">
        <v>44378</v>
      </c>
      <c r="O914" s="2">
        <v>119.21819330957328</v>
      </c>
      <c r="P914" s="2">
        <v>245.73693017010299</v>
      </c>
      <c r="Q914" s="2">
        <v>173.52187223369725</v>
      </c>
    </row>
    <row r="915" spans="12:17" x14ac:dyDescent="0.2">
      <c r="L915" s="10" t="s">
        <v>3</v>
      </c>
      <c r="M915" s="9" t="s">
        <v>3</v>
      </c>
      <c r="N915" s="9">
        <v>44379</v>
      </c>
      <c r="O915" s="2">
        <v>120.49308791721347</v>
      </c>
      <c r="P915" s="2">
        <v>244.7101741944619</v>
      </c>
      <c r="Q915" s="2">
        <v>174.96588226615518</v>
      </c>
    </row>
    <row r="916" spans="12:17" x14ac:dyDescent="0.2">
      <c r="L916" s="10" t="s">
        <v>3</v>
      </c>
      <c r="M916" s="9" t="s">
        <v>3</v>
      </c>
      <c r="N916" s="9">
        <v>44380</v>
      </c>
      <c r="O916" s="2" t="e">
        <v>#N/A</v>
      </c>
      <c r="P916" s="2" t="e">
        <v>#N/A</v>
      </c>
      <c r="Q916" s="2" t="e">
        <v>#N/A</v>
      </c>
    </row>
    <row r="917" spans="12:17" x14ac:dyDescent="0.2">
      <c r="L917" s="10" t="s">
        <v>3</v>
      </c>
      <c r="M917" s="9" t="s">
        <v>3</v>
      </c>
      <c r="N917" s="9">
        <v>44381</v>
      </c>
      <c r="O917" s="2" t="e">
        <v>#N/A</v>
      </c>
      <c r="P917" s="2" t="e">
        <v>#N/A</v>
      </c>
      <c r="Q917" s="2" t="e">
        <v>#N/A</v>
      </c>
    </row>
    <row r="918" spans="12:17" x14ac:dyDescent="0.2">
      <c r="L918" s="10" t="s">
        <v>3</v>
      </c>
      <c r="M918" s="9" t="s">
        <v>3</v>
      </c>
      <c r="N918" s="9">
        <v>44382</v>
      </c>
      <c r="O918" s="2">
        <v>121.79907751528391</v>
      </c>
      <c r="P918" s="2">
        <v>260.31686502420661</v>
      </c>
      <c r="Q918" s="2">
        <v>179.69902626143403</v>
      </c>
    </row>
    <row r="919" spans="12:17" x14ac:dyDescent="0.2">
      <c r="L919" s="10" t="s">
        <v>3</v>
      </c>
      <c r="M919" s="9" t="s">
        <v>3</v>
      </c>
      <c r="N919" s="9">
        <v>44383</v>
      </c>
      <c r="O919" s="2">
        <v>117.86556122585745</v>
      </c>
      <c r="P919" s="2">
        <v>227.25532260856323</v>
      </c>
      <c r="Q919" s="2">
        <v>176.40989229861316</v>
      </c>
    </row>
    <row r="920" spans="12:17" x14ac:dyDescent="0.2">
      <c r="L920" s="10" t="s">
        <v>3</v>
      </c>
      <c r="M920" s="9" t="s">
        <v>3</v>
      </c>
      <c r="N920" s="9">
        <v>44384</v>
      </c>
      <c r="O920" s="2">
        <v>115.5334369435888</v>
      </c>
      <c r="P920" s="2">
        <v>225.88631464104174</v>
      </c>
      <c r="Q920" s="2">
        <v>175.36699616406017</v>
      </c>
    </row>
    <row r="921" spans="12:17" x14ac:dyDescent="0.2">
      <c r="L921" s="10" t="s">
        <v>3</v>
      </c>
      <c r="M921" s="9" t="s">
        <v>3</v>
      </c>
      <c r="N921" s="9">
        <v>44385</v>
      </c>
      <c r="O921" s="2">
        <v>116.71504657993823</v>
      </c>
      <c r="P921" s="2">
        <v>228.62433057608467</v>
      </c>
      <c r="Q921" s="2">
        <v>178.0143478902331</v>
      </c>
    </row>
    <row r="922" spans="12:17" x14ac:dyDescent="0.2">
      <c r="L922" s="10" t="s">
        <v>3</v>
      </c>
      <c r="M922" s="9" t="s">
        <v>3</v>
      </c>
      <c r="N922" s="9">
        <v>44386</v>
      </c>
      <c r="O922" s="2">
        <v>119.93337808946897</v>
      </c>
      <c r="P922" s="2">
        <v>252.23971801582996</v>
      </c>
      <c r="Q922" s="2">
        <v>178.81657568604305</v>
      </c>
    </row>
    <row r="923" spans="12:17" x14ac:dyDescent="0.2">
      <c r="L923" s="10" t="s">
        <v>3</v>
      </c>
      <c r="M923" s="9" t="s">
        <v>3</v>
      </c>
      <c r="N923" s="9">
        <v>44387</v>
      </c>
      <c r="O923" s="2" t="e">
        <v>#N/A</v>
      </c>
      <c r="P923" s="2" t="e">
        <v>#N/A</v>
      </c>
      <c r="Q923" s="2" t="e">
        <v>#N/A</v>
      </c>
    </row>
    <row r="924" spans="12:17" x14ac:dyDescent="0.2">
      <c r="L924" s="10" t="s">
        <v>3</v>
      </c>
      <c r="M924" s="9" t="s">
        <v>3</v>
      </c>
      <c r="N924" s="9">
        <v>44388</v>
      </c>
      <c r="O924" s="2" t="e">
        <v>#N/A</v>
      </c>
      <c r="P924" s="2" t="e">
        <v>#N/A</v>
      </c>
      <c r="Q924" s="2" t="e">
        <v>#N/A</v>
      </c>
    </row>
    <row r="925" spans="12:17" x14ac:dyDescent="0.2">
      <c r="L925" s="10" t="s">
        <v>3</v>
      </c>
      <c r="M925" s="9" t="s">
        <v>3</v>
      </c>
      <c r="N925" s="9">
        <v>44389</v>
      </c>
      <c r="O925" s="2">
        <v>119.34257327129427</v>
      </c>
      <c r="P925" s="2">
        <v>235.46937041369199</v>
      </c>
      <c r="Q925" s="2">
        <v>178.33523900855707</v>
      </c>
    </row>
    <row r="926" spans="12:17" x14ac:dyDescent="0.2">
      <c r="L926" s="10" t="s">
        <v>3</v>
      </c>
      <c r="M926" s="9" t="s">
        <v>3</v>
      </c>
      <c r="N926" s="9">
        <v>44390</v>
      </c>
      <c r="O926" s="2">
        <v>120.47754042199831</v>
      </c>
      <c r="P926" s="2">
        <v>240.9454022837779</v>
      </c>
      <c r="Q926" s="2">
        <v>181.14303629389198</v>
      </c>
    </row>
    <row r="927" spans="12:17" x14ac:dyDescent="0.2">
      <c r="L927" s="10" t="s">
        <v>3</v>
      </c>
      <c r="M927" s="9" t="s">
        <v>3</v>
      </c>
      <c r="N927" s="9">
        <v>44391</v>
      </c>
      <c r="O927" s="2">
        <v>117.74118126413646</v>
      </c>
      <c r="P927" s="2">
        <v>229.10348336471719</v>
      </c>
      <c r="Q927" s="2">
        <v>180.98259073472997</v>
      </c>
    </row>
    <row r="928" spans="12:17" x14ac:dyDescent="0.2">
      <c r="L928" s="10" t="s">
        <v>3</v>
      </c>
      <c r="M928" s="9" t="s">
        <v>3</v>
      </c>
      <c r="N928" s="9">
        <v>44392</v>
      </c>
      <c r="O928" s="2">
        <v>115.85993434310642</v>
      </c>
      <c r="P928" s="2">
        <v>233.41585846240983</v>
      </c>
      <c r="Q928" s="2">
        <v>182.82771466509294</v>
      </c>
    </row>
    <row r="929" spans="12:17" x14ac:dyDescent="0.2">
      <c r="L929" s="10" t="s">
        <v>3</v>
      </c>
      <c r="M929" s="9" t="s">
        <v>3</v>
      </c>
      <c r="N929" s="9">
        <v>44393</v>
      </c>
      <c r="O929" s="2">
        <v>115.75110187660056</v>
      </c>
      <c r="P929" s="2">
        <v>242.31441025129934</v>
      </c>
      <c r="Q929" s="2">
        <v>185.55528917084686</v>
      </c>
    </row>
    <row r="930" spans="12:17" x14ac:dyDescent="0.2">
      <c r="L930" s="10" t="s">
        <v>3</v>
      </c>
      <c r="M930" s="9" t="s">
        <v>3</v>
      </c>
      <c r="N930" s="9">
        <v>44394</v>
      </c>
      <c r="O930" s="2" t="e">
        <v>#N/A</v>
      </c>
      <c r="P930" s="2" t="e">
        <v>#N/A</v>
      </c>
      <c r="Q930" s="2" t="e">
        <v>#N/A</v>
      </c>
    </row>
    <row r="931" spans="12:17" x14ac:dyDescent="0.2">
      <c r="L931" s="10" t="s">
        <v>3</v>
      </c>
      <c r="M931" s="9" t="s">
        <v>3</v>
      </c>
      <c r="N931" s="9">
        <v>44395</v>
      </c>
      <c r="O931" s="2" t="e">
        <v>#N/A</v>
      </c>
      <c r="P931" s="2" t="e">
        <v>#N/A</v>
      </c>
      <c r="Q931" s="2" t="e">
        <v>#N/A</v>
      </c>
    </row>
    <row r="932" spans="12:17" x14ac:dyDescent="0.2">
      <c r="L932" s="10" t="s">
        <v>3</v>
      </c>
      <c r="M932" s="9" t="s">
        <v>3</v>
      </c>
      <c r="N932" s="9">
        <v>44396</v>
      </c>
      <c r="O932" s="2">
        <v>107.7907843264569</v>
      </c>
      <c r="P932" s="2">
        <v>246.76368614574406</v>
      </c>
      <c r="Q932" s="2">
        <v>187.56085866037176</v>
      </c>
    </row>
    <row r="933" spans="12:17" x14ac:dyDescent="0.2">
      <c r="L933" s="10" t="s">
        <v>3</v>
      </c>
      <c r="M933" s="9" t="s">
        <v>3</v>
      </c>
      <c r="N933" s="9">
        <v>44397</v>
      </c>
      <c r="O933" s="2">
        <v>108.87910899151561</v>
      </c>
      <c r="P933" s="2">
        <v>241.62990626753859</v>
      </c>
      <c r="Q933" s="2">
        <v>187.1597447624668</v>
      </c>
    </row>
    <row r="934" spans="12:17" x14ac:dyDescent="0.2">
      <c r="L934" s="10" t="s">
        <v>3</v>
      </c>
      <c r="M934" s="9" t="s">
        <v>3</v>
      </c>
      <c r="N934" s="9">
        <v>44398</v>
      </c>
      <c r="O934" s="2">
        <v>112.78153029051181</v>
      </c>
      <c r="P934" s="2">
        <v>245.05242618634227</v>
      </c>
      <c r="Q934" s="2">
        <v>187.23996754204779</v>
      </c>
    </row>
    <row r="935" spans="12:17" x14ac:dyDescent="0.2">
      <c r="L935" s="10" t="s">
        <v>3</v>
      </c>
      <c r="M935" s="9" t="s">
        <v>3</v>
      </c>
      <c r="N935" s="9">
        <v>44399</v>
      </c>
      <c r="O935" s="2">
        <v>115.44015197229807</v>
      </c>
      <c r="P935" s="2">
        <v>247.10593813762446</v>
      </c>
      <c r="Q935" s="2">
        <v>189.48620537031567</v>
      </c>
    </row>
    <row r="936" spans="12:17" x14ac:dyDescent="0.2">
      <c r="L936" s="10" t="s">
        <v>3</v>
      </c>
      <c r="M936" s="9" t="s">
        <v>3</v>
      </c>
      <c r="N936" s="9">
        <v>44400</v>
      </c>
      <c r="O936" s="2">
        <v>116.38854918042063</v>
      </c>
      <c r="P936" s="2">
        <v>242.45131104805151</v>
      </c>
      <c r="Q936" s="2">
        <v>189.72687370905871</v>
      </c>
    </row>
    <row r="937" spans="12:17" x14ac:dyDescent="0.2">
      <c r="L937" s="10" t="s">
        <v>3</v>
      </c>
      <c r="M937" s="9" t="s">
        <v>3</v>
      </c>
      <c r="N937" s="9">
        <v>44401</v>
      </c>
      <c r="O937" s="2" t="e">
        <v>#N/A</v>
      </c>
      <c r="P937" s="2" t="e">
        <v>#N/A</v>
      </c>
      <c r="Q937" s="2" t="e">
        <v>#N/A</v>
      </c>
    </row>
    <row r="938" spans="12:17" x14ac:dyDescent="0.2">
      <c r="L938" s="10" t="s">
        <v>3</v>
      </c>
      <c r="M938" s="9" t="s">
        <v>3</v>
      </c>
      <c r="N938" s="9">
        <v>44402</v>
      </c>
      <c r="O938" s="2" t="e">
        <v>#N/A</v>
      </c>
      <c r="P938" s="2" t="e">
        <v>#N/A</v>
      </c>
      <c r="Q938" s="2" t="e">
        <v>#N/A</v>
      </c>
    </row>
    <row r="939" spans="12:17" x14ac:dyDescent="0.2">
      <c r="L939" s="10" t="s">
        <v>3</v>
      </c>
      <c r="M939" s="9" t="s">
        <v>3</v>
      </c>
      <c r="N939" s="9">
        <v>44403</v>
      </c>
      <c r="O939" s="2">
        <v>116.27971671391477</v>
      </c>
      <c r="P939" s="2">
        <v>253.47182518659929</v>
      </c>
      <c r="Q939" s="2">
        <v>190.20821038654466</v>
      </c>
    </row>
    <row r="940" spans="12:17" x14ac:dyDescent="0.2">
      <c r="L940" s="10" t="s">
        <v>3</v>
      </c>
      <c r="M940" s="9" t="s">
        <v>3</v>
      </c>
      <c r="N940" s="9">
        <v>44404</v>
      </c>
      <c r="O940" s="2">
        <v>116.40409667563578</v>
      </c>
      <c r="P940" s="2">
        <v>257.57884908916367</v>
      </c>
      <c r="Q940" s="2">
        <v>189.96754204780171</v>
      </c>
    </row>
    <row r="941" spans="12:17" x14ac:dyDescent="0.2">
      <c r="L941" s="10" t="s">
        <v>3</v>
      </c>
      <c r="M941" s="9" t="s">
        <v>3</v>
      </c>
      <c r="N941" s="9">
        <v>44405</v>
      </c>
      <c r="O941" s="2">
        <v>116.74614157036851</v>
      </c>
      <c r="P941" s="2">
        <v>272.6379367318998</v>
      </c>
      <c r="Q941" s="2">
        <v>190.44887872528767</v>
      </c>
    </row>
    <row r="942" spans="12:17" x14ac:dyDescent="0.2">
      <c r="L942" s="10" t="s">
        <v>3</v>
      </c>
      <c r="M942" s="9" t="s">
        <v>3</v>
      </c>
      <c r="N942" s="9">
        <v>44406</v>
      </c>
      <c r="O942" s="2">
        <v>118.62738849139853</v>
      </c>
      <c r="P942" s="2">
        <v>272.6379367318998</v>
      </c>
      <c r="Q942" s="2">
        <v>190.68954706403065</v>
      </c>
    </row>
    <row r="943" spans="12:17" x14ac:dyDescent="0.2">
      <c r="L943" s="10" t="s">
        <v>3</v>
      </c>
      <c r="M943" s="9" t="s">
        <v>3</v>
      </c>
      <c r="N943" s="9">
        <v>44407</v>
      </c>
      <c r="O943" s="2">
        <v>120.8351328119462</v>
      </c>
      <c r="P943" s="2">
        <v>277.2241134230967</v>
      </c>
      <c r="Q943" s="2">
        <v>190.36865594570668</v>
      </c>
    </row>
    <row r="944" spans="12:17" x14ac:dyDescent="0.2">
      <c r="L944" s="10" t="s">
        <v>3</v>
      </c>
      <c r="M944" s="9" t="s">
        <v>3</v>
      </c>
      <c r="N944" s="9">
        <v>44408</v>
      </c>
      <c r="O944" s="2" t="e">
        <v>#N/A</v>
      </c>
      <c r="P944" s="2" t="e">
        <v>#N/A</v>
      </c>
      <c r="Q944" s="2" t="e">
        <v>#N/A</v>
      </c>
    </row>
    <row r="945" spans="12:17" x14ac:dyDescent="0.2">
      <c r="L945" s="10" t="s">
        <v>3</v>
      </c>
      <c r="M945" s="9" t="s">
        <v>3</v>
      </c>
      <c r="N945" s="9">
        <v>44409</v>
      </c>
      <c r="O945" s="2" t="e">
        <v>#N/A</v>
      </c>
      <c r="P945" s="2" t="e">
        <v>#N/A</v>
      </c>
      <c r="Q945" s="2" t="e">
        <v>#N/A</v>
      </c>
    </row>
    <row r="946" spans="12:17" x14ac:dyDescent="0.2">
      <c r="L946" s="10" t="s">
        <v>3</v>
      </c>
      <c r="M946" s="9" t="s">
        <v>3</v>
      </c>
      <c r="N946" s="9">
        <v>44410</v>
      </c>
      <c r="O946" s="2">
        <v>114.91153713498383</v>
      </c>
      <c r="P946" s="2">
        <v>288.51842915514874</v>
      </c>
      <c r="Q946" s="2">
        <v>192.93578489229859</v>
      </c>
    </row>
    <row r="947" spans="12:17" x14ac:dyDescent="0.2">
      <c r="L947" s="10" t="s">
        <v>3</v>
      </c>
      <c r="M947" s="9" t="s">
        <v>3</v>
      </c>
      <c r="N947" s="9">
        <v>44411</v>
      </c>
      <c r="O947" s="2">
        <v>113.86985495557049</v>
      </c>
      <c r="P947" s="2">
        <v>284.06915326070401</v>
      </c>
      <c r="Q947" s="2">
        <v>193.25667601062258</v>
      </c>
    </row>
    <row r="948" spans="12:17" x14ac:dyDescent="0.2">
      <c r="L948" s="10" t="s">
        <v>3</v>
      </c>
      <c r="M948" s="9" t="s">
        <v>3</v>
      </c>
      <c r="N948" s="9">
        <v>44412</v>
      </c>
      <c r="O948" s="2">
        <v>110.37166853216753</v>
      </c>
      <c r="P948" s="2">
        <v>288.86068114702914</v>
      </c>
      <c r="Q948" s="2">
        <v>195.18202272056652</v>
      </c>
    </row>
    <row r="949" spans="12:17" x14ac:dyDescent="0.2">
      <c r="L949" s="10" t="s">
        <v>3</v>
      </c>
      <c r="M949" s="9" t="s">
        <v>3</v>
      </c>
      <c r="N949" s="9">
        <v>44413</v>
      </c>
      <c r="O949" s="2">
        <v>112.15963048190683</v>
      </c>
      <c r="P949" s="2">
        <v>290.77729230155921</v>
      </c>
      <c r="Q949" s="2">
        <v>198.23048834464441</v>
      </c>
    </row>
    <row r="950" spans="12:17" x14ac:dyDescent="0.2">
      <c r="L950" s="10" t="s">
        <v>3</v>
      </c>
      <c r="M950" s="9" t="s">
        <v>3</v>
      </c>
      <c r="N950" s="9">
        <v>44414</v>
      </c>
      <c r="O950" s="2">
        <v>110.4183110178129</v>
      </c>
      <c r="P950" s="2">
        <v>295.70572098463651</v>
      </c>
      <c r="Q950" s="2">
        <v>202.40207288285629</v>
      </c>
    </row>
    <row r="951" spans="12:17" x14ac:dyDescent="0.2">
      <c r="L951" s="10" t="s">
        <v>3</v>
      </c>
      <c r="M951" s="9" t="s">
        <v>3</v>
      </c>
      <c r="N951" s="9">
        <v>44415</v>
      </c>
      <c r="O951" s="2" t="e">
        <v>#N/A</v>
      </c>
      <c r="P951" s="2" t="e">
        <v>#N/A</v>
      </c>
      <c r="Q951" s="2" t="e">
        <v>#N/A</v>
      </c>
    </row>
    <row r="952" spans="12:17" x14ac:dyDescent="0.2">
      <c r="L952" s="10" t="s">
        <v>3</v>
      </c>
      <c r="M952" s="9" t="s">
        <v>3</v>
      </c>
      <c r="N952" s="9">
        <v>44416</v>
      </c>
      <c r="O952" s="2" t="e">
        <v>#N/A</v>
      </c>
      <c r="P952" s="2" t="e">
        <v>#N/A</v>
      </c>
      <c r="Q952" s="2" t="e">
        <v>#N/A</v>
      </c>
    </row>
    <row r="953" spans="12:17" x14ac:dyDescent="0.2">
      <c r="L953" s="10" t="s">
        <v>3</v>
      </c>
      <c r="M953" s="9" t="s">
        <v>3</v>
      </c>
      <c r="N953" s="9">
        <v>44417</v>
      </c>
      <c r="O953" s="2">
        <v>108.28830417334088</v>
      </c>
      <c r="P953" s="2">
        <v>297.07472895215795</v>
      </c>
      <c r="Q953" s="2">
        <v>208.57922691059306</v>
      </c>
    </row>
    <row r="954" spans="12:17" x14ac:dyDescent="0.2">
      <c r="L954" s="10" t="s">
        <v>3</v>
      </c>
      <c r="M954" s="9" t="s">
        <v>3</v>
      </c>
      <c r="N954" s="9">
        <v>44418</v>
      </c>
      <c r="O954" s="2">
        <v>110.6048809603944</v>
      </c>
      <c r="P954" s="2">
        <v>304.94652476540637</v>
      </c>
      <c r="Q954" s="2">
        <v>208.65944969017409</v>
      </c>
    </row>
    <row r="955" spans="12:17" x14ac:dyDescent="0.2">
      <c r="L955" s="10" t="s">
        <v>3</v>
      </c>
      <c r="M955" s="9" t="s">
        <v>3</v>
      </c>
      <c r="N955" s="9">
        <v>44419</v>
      </c>
      <c r="O955" s="2">
        <v>111.92641805367995</v>
      </c>
      <c r="P955" s="2">
        <v>318.9788564325014</v>
      </c>
      <c r="Q955" s="2">
        <v>211.06613307760404</v>
      </c>
    </row>
    <row r="956" spans="12:17" x14ac:dyDescent="0.2">
      <c r="L956" s="10" t="s">
        <v>3</v>
      </c>
      <c r="M956" s="9" t="s">
        <v>3</v>
      </c>
      <c r="N956" s="9">
        <v>44420</v>
      </c>
      <c r="O956" s="2">
        <v>111.61546814937748</v>
      </c>
      <c r="P956" s="2">
        <v>311.99691579814186</v>
      </c>
      <c r="Q956" s="2">
        <v>213.07170256712894</v>
      </c>
    </row>
    <row r="957" spans="12:17" x14ac:dyDescent="0.2">
      <c r="L957" s="10" t="s">
        <v>3</v>
      </c>
      <c r="M957" s="9" t="s">
        <v>3</v>
      </c>
      <c r="N957" s="9">
        <v>44421</v>
      </c>
      <c r="O957" s="2">
        <v>110.23174107523141</v>
      </c>
      <c r="P957" s="2">
        <v>305.63102874916706</v>
      </c>
      <c r="Q957" s="2">
        <v>214.75638093832984</v>
      </c>
    </row>
    <row r="958" spans="12:17" x14ac:dyDescent="0.2">
      <c r="L958" s="10" t="s">
        <v>3</v>
      </c>
      <c r="M958" s="9" t="s">
        <v>3</v>
      </c>
      <c r="N958" s="9">
        <v>44422</v>
      </c>
      <c r="O958" s="2" t="e">
        <v>#N/A</v>
      </c>
      <c r="P958" s="2" t="e">
        <v>#N/A</v>
      </c>
      <c r="Q958" s="2" t="e">
        <v>#N/A</v>
      </c>
    </row>
    <row r="959" spans="12:17" x14ac:dyDescent="0.2">
      <c r="L959" s="10" t="s">
        <v>3</v>
      </c>
      <c r="M959" s="9" t="s">
        <v>136</v>
      </c>
      <c r="N959" s="9">
        <v>44423</v>
      </c>
      <c r="O959" s="2" t="e">
        <v>#N/A</v>
      </c>
      <c r="P959" s="2" t="e">
        <v>#N/A</v>
      </c>
      <c r="Q959" s="2" t="e">
        <v>#N/A</v>
      </c>
    </row>
    <row r="960" spans="12:17" x14ac:dyDescent="0.2">
      <c r="L960" s="10" t="s">
        <v>3</v>
      </c>
      <c r="M960" s="9" t="s">
        <v>3</v>
      </c>
      <c r="N960" s="9">
        <v>44424</v>
      </c>
      <c r="O960" s="2">
        <v>108.94129897237607</v>
      </c>
      <c r="P960" s="2">
        <v>327.53515622951056</v>
      </c>
      <c r="Q960" s="2">
        <v>215.31794039539682</v>
      </c>
    </row>
    <row r="961" spans="12:17" x14ac:dyDescent="0.2">
      <c r="L961" s="10" t="s">
        <v>3</v>
      </c>
      <c r="M961" s="9" t="s">
        <v>3</v>
      </c>
      <c r="N961" s="9">
        <v>44425</v>
      </c>
      <c r="O961" s="2">
        <v>107.89961679296279</v>
      </c>
      <c r="P961" s="2">
        <v>318.29435244874065</v>
      </c>
      <c r="Q961" s="2">
        <v>213.4728164650339</v>
      </c>
    </row>
    <row r="962" spans="12:17" x14ac:dyDescent="0.2">
      <c r="L962" s="10" t="s">
        <v>3</v>
      </c>
      <c r="M962" s="9" t="s">
        <v>3</v>
      </c>
      <c r="N962" s="9">
        <v>44426</v>
      </c>
      <c r="O962" s="2">
        <v>106.67136467096793</v>
      </c>
      <c r="P962" s="2">
        <v>307.00003671668856</v>
      </c>
      <c r="Q962" s="2">
        <v>213.07170256712894</v>
      </c>
    </row>
    <row r="963" spans="12:17" x14ac:dyDescent="0.2">
      <c r="L963" s="10" t="s">
        <v>3</v>
      </c>
      <c r="M963" s="9" t="s">
        <v>3</v>
      </c>
      <c r="N963" s="9">
        <v>44427</v>
      </c>
      <c r="O963" s="2">
        <v>103.85726803703044</v>
      </c>
      <c r="P963" s="2">
        <v>280.64663334190033</v>
      </c>
      <c r="Q963" s="2">
        <v>213.31237090587189</v>
      </c>
    </row>
    <row r="964" spans="12:17" x14ac:dyDescent="0.2">
      <c r="L964" s="10" t="s">
        <v>3</v>
      </c>
      <c r="M964" s="9" t="s">
        <v>3</v>
      </c>
      <c r="N964" s="9">
        <v>44428</v>
      </c>
      <c r="O964" s="2">
        <v>101.85164115427941</v>
      </c>
      <c r="P964" s="2">
        <v>284.61675644771259</v>
      </c>
      <c r="Q964" s="2">
        <v>210.18368250221303</v>
      </c>
    </row>
    <row r="965" spans="12:17" x14ac:dyDescent="0.2">
      <c r="L965" s="10" t="s">
        <v>3</v>
      </c>
      <c r="M965" s="9" t="s">
        <v>3</v>
      </c>
      <c r="N965" s="9">
        <v>44429</v>
      </c>
      <c r="O965" s="2" t="e">
        <v>#N/A</v>
      </c>
      <c r="P965" s="2" t="e">
        <v>#N/A</v>
      </c>
      <c r="Q965" s="2" t="e">
        <v>#N/A</v>
      </c>
    </row>
    <row r="966" spans="12:17" x14ac:dyDescent="0.2">
      <c r="L966" s="10" t="s">
        <v>3</v>
      </c>
      <c r="M966" s="9" t="s">
        <v>3</v>
      </c>
      <c r="N966" s="9">
        <v>44430</v>
      </c>
      <c r="O966" s="2" t="e">
        <v>#N/A</v>
      </c>
      <c r="P966" s="2" t="e">
        <v>#N/A</v>
      </c>
      <c r="Q966" s="2" t="e">
        <v>#N/A</v>
      </c>
    </row>
    <row r="967" spans="12:17" x14ac:dyDescent="0.2">
      <c r="L967" s="10" t="s">
        <v>3</v>
      </c>
      <c r="M967" s="9" t="s">
        <v>3</v>
      </c>
      <c r="N967" s="9">
        <v>44431</v>
      </c>
      <c r="O967" s="2">
        <v>107.38654945086365</v>
      </c>
      <c r="P967" s="2">
        <v>291.59869708207208</v>
      </c>
      <c r="Q967" s="2">
        <v>213.15192534670993</v>
      </c>
    </row>
    <row r="968" spans="12:17" x14ac:dyDescent="0.2">
      <c r="L968" s="10" t="s">
        <v>3</v>
      </c>
      <c r="M968" s="9" t="s">
        <v>3</v>
      </c>
      <c r="N968" s="9">
        <v>44432</v>
      </c>
      <c r="O968" s="2">
        <v>110.71371342690026</v>
      </c>
      <c r="P968" s="2">
        <v>311.99691579814186</v>
      </c>
      <c r="Q968" s="2">
        <v>213.55303924461489</v>
      </c>
    </row>
    <row r="969" spans="12:17" x14ac:dyDescent="0.2">
      <c r="L969" s="10" t="s">
        <v>3</v>
      </c>
      <c r="M969" s="9" t="s">
        <v>3</v>
      </c>
      <c r="N969" s="9">
        <v>44433</v>
      </c>
      <c r="O969" s="2">
        <v>112.12853549147658</v>
      </c>
      <c r="P969" s="2">
        <v>308.02679269232965</v>
      </c>
      <c r="Q969" s="2">
        <v>214.19482148126286</v>
      </c>
    </row>
    <row r="970" spans="12:17" x14ac:dyDescent="0.2">
      <c r="L970" s="10" t="s">
        <v>3</v>
      </c>
      <c r="M970" s="9" t="s">
        <v>3</v>
      </c>
      <c r="N970" s="9">
        <v>44434</v>
      </c>
      <c r="O970" s="2">
        <v>109.48546130490544</v>
      </c>
      <c r="P970" s="2">
        <v>314.18732854617627</v>
      </c>
      <c r="Q970" s="2">
        <v>214.27504426084391</v>
      </c>
    </row>
    <row r="971" spans="12:17" x14ac:dyDescent="0.2">
      <c r="L971" s="10" t="s">
        <v>3</v>
      </c>
      <c r="M971" s="9" t="s">
        <v>3</v>
      </c>
      <c r="N971" s="9">
        <v>44435</v>
      </c>
      <c r="O971" s="2">
        <v>112.34620042448833</v>
      </c>
      <c r="P971" s="2">
        <v>326.50840025386947</v>
      </c>
      <c r="Q971" s="2">
        <v>214.51571259958686</v>
      </c>
    </row>
    <row r="972" spans="12:17" x14ac:dyDescent="0.2">
      <c r="L972" s="10" t="s">
        <v>3</v>
      </c>
      <c r="M972" s="9" t="s">
        <v>3</v>
      </c>
      <c r="N972" s="9">
        <v>44436</v>
      </c>
      <c r="O972" s="2" t="e">
        <v>#N/A</v>
      </c>
      <c r="P972" s="2" t="e">
        <v>#N/A</v>
      </c>
      <c r="Q972" s="2" t="e">
        <v>#N/A</v>
      </c>
    </row>
    <row r="973" spans="12:17" x14ac:dyDescent="0.2">
      <c r="L973" s="10" t="s">
        <v>3</v>
      </c>
      <c r="M973" s="9" t="s">
        <v>3</v>
      </c>
      <c r="N973" s="9">
        <v>44437</v>
      </c>
      <c r="O973" s="2" t="e">
        <v>#N/A</v>
      </c>
      <c r="P973" s="2" t="e">
        <v>#N/A</v>
      </c>
      <c r="Q973" s="2" t="e">
        <v>#N/A</v>
      </c>
    </row>
    <row r="974" spans="12:17" x14ac:dyDescent="0.2">
      <c r="L974" s="10" t="s">
        <v>3</v>
      </c>
      <c r="M974" s="9" t="s">
        <v>3</v>
      </c>
      <c r="N974" s="9">
        <v>44438</v>
      </c>
      <c r="O974" s="2">
        <v>112.34620042448833</v>
      </c>
      <c r="P974" s="2">
        <v>326.50840025386947</v>
      </c>
      <c r="Q974" s="2">
        <v>214.99704927707285</v>
      </c>
    </row>
    <row r="975" spans="12:17" x14ac:dyDescent="0.2">
      <c r="L975" s="10" t="s">
        <v>3</v>
      </c>
      <c r="M975" s="9" t="s">
        <v>3</v>
      </c>
      <c r="N975" s="9">
        <v>44439</v>
      </c>
      <c r="O975" s="2">
        <v>114.19635235508811</v>
      </c>
      <c r="P975" s="2">
        <v>326.50840025386947</v>
      </c>
      <c r="Q975" s="2">
        <v>219.00818825612274</v>
      </c>
    </row>
    <row r="976" spans="12:17" x14ac:dyDescent="0.2">
      <c r="L976" s="10" t="s">
        <v>3</v>
      </c>
      <c r="M976" s="9" t="s">
        <v>3</v>
      </c>
      <c r="N976" s="9">
        <v>44440</v>
      </c>
      <c r="O976" s="2">
        <v>111.92641805367995</v>
      </c>
      <c r="P976" s="2">
        <v>342.04664068523806</v>
      </c>
      <c r="Q976" s="2">
        <v>220.61264384774267</v>
      </c>
    </row>
    <row r="977" spans="12:17" x14ac:dyDescent="0.2">
      <c r="L977" s="10" t="s">
        <v>3</v>
      </c>
      <c r="M977" s="9" t="s">
        <v>3</v>
      </c>
      <c r="N977" s="9">
        <v>44441</v>
      </c>
      <c r="O977" s="2">
        <v>114.36737480245449</v>
      </c>
      <c r="P977" s="2">
        <v>350.39758928711899</v>
      </c>
      <c r="Q977" s="2">
        <v>224.14244614930655</v>
      </c>
    </row>
    <row r="978" spans="12:17" x14ac:dyDescent="0.2">
      <c r="L978" s="10" t="s">
        <v>3</v>
      </c>
      <c r="M978" s="9" t="s">
        <v>3</v>
      </c>
      <c r="N978" s="9">
        <v>44442</v>
      </c>
      <c r="O978" s="2">
        <v>113.60554753691339</v>
      </c>
      <c r="P978" s="2">
        <v>354.23081159617908</v>
      </c>
      <c r="Q978" s="2">
        <v>225.82712452050751</v>
      </c>
    </row>
    <row r="979" spans="12:17" x14ac:dyDescent="0.2">
      <c r="L979" s="10" t="s">
        <v>3</v>
      </c>
      <c r="M979" s="9" t="s">
        <v>3</v>
      </c>
      <c r="N979" s="9">
        <v>44443</v>
      </c>
      <c r="O979" s="2" t="e">
        <v>#N/A</v>
      </c>
      <c r="P979" s="2" t="e">
        <v>#N/A</v>
      </c>
      <c r="Q979" s="2" t="e">
        <v>#N/A</v>
      </c>
    </row>
    <row r="980" spans="12:17" x14ac:dyDescent="0.2">
      <c r="L980" s="10" t="s">
        <v>3</v>
      </c>
      <c r="M980" s="9" t="s">
        <v>3</v>
      </c>
      <c r="N980" s="9">
        <v>44444</v>
      </c>
      <c r="O980" s="2" t="e">
        <v>#N/A</v>
      </c>
      <c r="P980" s="2" t="e">
        <v>#N/A</v>
      </c>
      <c r="Q980" s="2" t="e">
        <v>#N/A</v>
      </c>
    </row>
    <row r="981" spans="12:17" x14ac:dyDescent="0.2">
      <c r="L981" s="10" t="s">
        <v>3</v>
      </c>
      <c r="M981" s="9" t="s">
        <v>3</v>
      </c>
      <c r="N981" s="9">
        <v>44445</v>
      </c>
      <c r="O981" s="2">
        <v>112.64160283357569</v>
      </c>
      <c r="P981" s="2">
        <v>359.02233948250426</v>
      </c>
      <c r="Q981" s="2">
        <v>224.38311448804953</v>
      </c>
    </row>
    <row r="982" spans="12:17" x14ac:dyDescent="0.2">
      <c r="L982" s="10" t="s">
        <v>3</v>
      </c>
      <c r="M982" s="9" t="s">
        <v>3</v>
      </c>
      <c r="N982" s="9">
        <v>44446</v>
      </c>
      <c r="O982" s="2">
        <v>111.19568577856911</v>
      </c>
      <c r="P982" s="2">
        <v>367.37328808438519</v>
      </c>
      <c r="Q982" s="2">
        <v>223.58088669223957</v>
      </c>
    </row>
    <row r="983" spans="12:17" x14ac:dyDescent="0.2">
      <c r="L983" s="10" t="s">
        <v>3</v>
      </c>
      <c r="M983" s="9" t="s">
        <v>3</v>
      </c>
      <c r="N983" s="9">
        <v>44447</v>
      </c>
      <c r="O983" s="2">
        <v>112.50167537663955</v>
      </c>
      <c r="P983" s="2">
        <v>377.36704624729185</v>
      </c>
      <c r="Q983" s="2">
        <v>223.98200059014454</v>
      </c>
    </row>
    <row r="984" spans="12:17" x14ac:dyDescent="0.2">
      <c r="L984" s="10" t="s">
        <v>3</v>
      </c>
      <c r="M984" s="9" t="s">
        <v>3</v>
      </c>
      <c r="N984" s="9">
        <v>44448</v>
      </c>
      <c r="O984" s="2">
        <v>110.88473587426661</v>
      </c>
      <c r="P984" s="2">
        <v>389.61966755660899</v>
      </c>
      <c r="Q984" s="2">
        <v>224.30289170846856</v>
      </c>
    </row>
    <row r="985" spans="12:17" x14ac:dyDescent="0.2">
      <c r="L985" s="10" t="s">
        <v>3</v>
      </c>
      <c r="M985" s="9" t="s">
        <v>3</v>
      </c>
      <c r="N985" s="9">
        <v>44449</v>
      </c>
      <c r="O985" s="2">
        <v>112.62605533836054</v>
      </c>
      <c r="P985" s="2">
        <v>395.57485221532738</v>
      </c>
      <c r="Q985" s="2">
        <v>224.46333726763058</v>
      </c>
    </row>
    <row r="986" spans="12:17" x14ac:dyDescent="0.2">
      <c r="L986" s="10" t="s">
        <v>3</v>
      </c>
      <c r="M986" s="9" t="s">
        <v>3</v>
      </c>
      <c r="N986" s="9">
        <v>44450</v>
      </c>
      <c r="O986" s="2" t="e">
        <v>#N/A</v>
      </c>
      <c r="P986" s="2" t="e">
        <v>#N/A</v>
      </c>
      <c r="Q986" s="2" t="e">
        <v>#N/A</v>
      </c>
    </row>
    <row r="987" spans="12:17" x14ac:dyDescent="0.2">
      <c r="L987" s="10" t="s">
        <v>3</v>
      </c>
      <c r="M987" s="9" t="s">
        <v>3</v>
      </c>
      <c r="N987" s="9">
        <v>44451</v>
      </c>
      <c r="O987" s="2" t="e">
        <v>#N/A</v>
      </c>
      <c r="P987" s="2" t="e">
        <v>#N/A</v>
      </c>
      <c r="Q987" s="2" t="e">
        <v>#N/A</v>
      </c>
    </row>
    <row r="988" spans="12:17" x14ac:dyDescent="0.2">
      <c r="L988" s="10" t="s">
        <v>3</v>
      </c>
      <c r="M988" s="9" t="s">
        <v>3</v>
      </c>
      <c r="N988" s="9">
        <v>44452</v>
      </c>
      <c r="O988" s="2">
        <v>113.45007258476214</v>
      </c>
      <c r="P988" s="2">
        <v>424.3924699316542</v>
      </c>
      <c r="Q988" s="2">
        <v>224.62378282679251</v>
      </c>
    </row>
    <row r="989" spans="12:17" x14ac:dyDescent="0.2">
      <c r="L989" s="10" t="s">
        <v>3</v>
      </c>
      <c r="M989" s="9" t="s">
        <v>3</v>
      </c>
      <c r="N989" s="9">
        <v>44453</v>
      </c>
      <c r="O989" s="2">
        <v>113.57445254648313</v>
      </c>
      <c r="P989" s="2">
        <v>457.24866115216935</v>
      </c>
      <c r="Q989" s="2">
        <v>224.54356004721151</v>
      </c>
    </row>
    <row r="990" spans="12:17" x14ac:dyDescent="0.2">
      <c r="L990" s="10" t="s">
        <v>3</v>
      </c>
      <c r="M990" s="9" t="s">
        <v>3</v>
      </c>
      <c r="N990" s="9">
        <v>44454</v>
      </c>
      <c r="O990" s="2">
        <v>116.35745418999039</v>
      </c>
      <c r="P990" s="2">
        <v>446.638849403878</v>
      </c>
      <c r="Q990" s="2">
        <v>224.46333726763058</v>
      </c>
    </row>
    <row r="991" spans="12:17" x14ac:dyDescent="0.2">
      <c r="L991" s="10" t="s">
        <v>3</v>
      </c>
      <c r="M991" s="9" t="s">
        <v>3</v>
      </c>
      <c r="N991" s="9">
        <v>44455</v>
      </c>
      <c r="O991" s="2">
        <v>116.82387904644412</v>
      </c>
      <c r="P991" s="2">
        <v>430.14230339524443</v>
      </c>
      <c r="Q991" s="2">
        <v>224.54356004721151</v>
      </c>
    </row>
    <row r="992" spans="12:17" x14ac:dyDescent="0.2">
      <c r="L992" s="10" t="s">
        <v>3</v>
      </c>
      <c r="M992" s="9" t="s">
        <v>3</v>
      </c>
      <c r="N992" s="9">
        <v>44456</v>
      </c>
      <c r="O992" s="2">
        <v>116.0465042856879</v>
      </c>
      <c r="P992" s="2">
        <v>452.79938525772468</v>
      </c>
      <c r="Q992" s="2">
        <v>226.54912953673647</v>
      </c>
    </row>
    <row r="993" spans="12:17" x14ac:dyDescent="0.2">
      <c r="L993" s="10" t="s">
        <v>3</v>
      </c>
      <c r="M993" s="9" t="s">
        <v>3</v>
      </c>
      <c r="N993" s="9">
        <v>44457</v>
      </c>
      <c r="O993" s="2" t="e">
        <v>#N/A</v>
      </c>
      <c r="P993" s="2" t="e">
        <v>#N/A</v>
      </c>
      <c r="Q993" s="2" t="e">
        <v>#N/A</v>
      </c>
    </row>
    <row r="994" spans="12:17" x14ac:dyDescent="0.2">
      <c r="L994" s="10" t="s">
        <v>3</v>
      </c>
      <c r="M994" s="9" t="s">
        <v>3</v>
      </c>
      <c r="N994" s="9">
        <v>44458</v>
      </c>
      <c r="O994" s="2" t="e">
        <v>#N/A</v>
      </c>
      <c r="P994" s="2" t="e">
        <v>#N/A</v>
      </c>
      <c r="Q994" s="2" t="e">
        <v>#N/A</v>
      </c>
    </row>
    <row r="995" spans="12:17" x14ac:dyDescent="0.2">
      <c r="L995" s="10" t="s">
        <v>3</v>
      </c>
      <c r="M995" s="9" t="s">
        <v>3</v>
      </c>
      <c r="N995" s="9">
        <v>44459</v>
      </c>
      <c r="O995" s="2">
        <v>114.41401728809986</v>
      </c>
      <c r="P995" s="2">
        <v>503.79493204789912</v>
      </c>
      <c r="Q995" s="2">
        <v>226.46890675715548</v>
      </c>
    </row>
    <row r="996" spans="12:17" x14ac:dyDescent="0.2">
      <c r="L996" s="10" t="s">
        <v>3</v>
      </c>
      <c r="M996" s="9" t="s">
        <v>3</v>
      </c>
      <c r="N996" s="9">
        <v>44460</v>
      </c>
      <c r="O996" s="2">
        <v>114.50730225939061</v>
      </c>
      <c r="P996" s="2">
        <v>497.29214420217227</v>
      </c>
      <c r="Q996" s="2">
        <v>228.47447624668041</v>
      </c>
    </row>
    <row r="997" spans="12:17" x14ac:dyDescent="0.2">
      <c r="L997" s="10" t="s">
        <v>3</v>
      </c>
      <c r="M997" s="9" t="s">
        <v>3</v>
      </c>
      <c r="N997" s="9">
        <v>44461</v>
      </c>
      <c r="O997" s="2">
        <v>117.3835888741886</v>
      </c>
      <c r="P997" s="2">
        <v>478.4682846487521</v>
      </c>
      <c r="Q997" s="2">
        <v>230.31960017704338</v>
      </c>
    </row>
    <row r="998" spans="12:17" x14ac:dyDescent="0.2">
      <c r="L998" s="10" t="s">
        <v>3</v>
      </c>
      <c r="M998" s="9" t="s">
        <v>3</v>
      </c>
      <c r="N998" s="9">
        <v>44462</v>
      </c>
      <c r="O998" s="2">
        <v>118.84505342441028</v>
      </c>
      <c r="P998" s="2">
        <v>484.0812173155901</v>
      </c>
      <c r="Q998" s="2">
        <v>237.78031867807607</v>
      </c>
    </row>
    <row r="999" spans="12:17" x14ac:dyDescent="0.2">
      <c r="L999" s="10" t="s">
        <v>3</v>
      </c>
      <c r="M999" s="9" t="s">
        <v>3</v>
      </c>
      <c r="N999" s="9">
        <v>44463</v>
      </c>
      <c r="O999" s="2">
        <v>120.36870795549245</v>
      </c>
      <c r="P999" s="2">
        <v>488.73584440516311</v>
      </c>
      <c r="Q999" s="2">
        <v>233.92962525818825</v>
      </c>
    </row>
    <row r="1000" spans="12:17" x14ac:dyDescent="0.2">
      <c r="L1000" s="10" t="s">
        <v>3</v>
      </c>
      <c r="M1000" s="9" t="s">
        <v>3</v>
      </c>
      <c r="N1000" s="9">
        <v>44464</v>
      </c>
      <c r="O1000" s="2" t="e">
        <v>#N/A</v>
      </c>
      <c r="P1000" s="2" t="e">
        <v>#N/A</v>
      </c>
      <c r="Q1000" s="2" t="e">
        <v>#N/A</v>
      </c>
    </row>
    <row r="1001" spans="12:17" x14ac:dyDescent="0.2">
      <c r="L1001" s="10" t="s">
        <v>3</v>
      </c>
      <c r="M1001" s="9" t="s">
        <v>3</v>
      </c>
      <c r="N1001" s="9">
        <v>44465</v>
      </c>
      <c r="O1001" s="2" t="e">
        <v>#N/A</v>
      </c>
      <c r="P1001" s="2" t="e">
        <v>#N/A</v>
      </c>
      <c r="Q1001" s="2" t="e">
        <v>#N/A</v>
      </c>
    </row>
    <row r="1002" spans="12:17" x14ac:dyDescent="0.2">
      <c r="L1002" s="10" t="s">
        <v>3</v>
      </c>
      <c r="M1002" s="9" t="s">
        <v>3</v>
      </c>
      <c r="N1002" s="9">
        <v>44466</v>
      </c>
      <c r="O1002" s="2">
        <v>122.59199977125523</v>
      </c>
      <c r="P1002" s="2">
        <v>527.95792267465299</v>
      </c>
      <c r="Q1002" s="2">
        <v>260.96470197698432</v>
      </c>
    </row>
    <row r="1003" spans="12:17" x14ac:dyDescent="0.2">
      <c r="L1003" s="10" t="s">
        <v>3</v>
      </c>
      <c r="M1003" s="9" t="s">
        <v>3</v>
      </c>
      <c r="N1003" s="9">
        <v>44467</v>
      </c>
      <c r="O1003" s="2">
        <v>121.7368875344234</v>
      </c>
      <c r="P1003" s="2">
        <v>542.81165912226083</v>
      </c>
      <c r="Q1003" s="2">
        <v>265.85829153142515</v>
      </c>
    </row>
    <row r="1004" spans="12:17" x14ac:dyDescent="0.2">
      <c r="L1004" s="10" t="s">
        <v>3</v>
      </c>
      <c r="M1004" s="9" t="s">
        <v>3</v>
      </c>
      <c r="N1004" s="9">
        <v>44468</v>
      </c>
      <c r="O1004" s="2">
        <v>121.05279774495794</v>
      </c>
      <c r="P1004" s="2">
        <v>592.09594595303372</v>
      </c>
      <c r="Q1004" s="2">
        <v>269.38809383298906</v>
      </c>
    </row>
    <row r="1005" spans="12:17" x14ac:dyDescent="0.2">
      <c r="L1005" s="10" t="s">
        <v>3</v>
      </c>
      <c r="M1005" s="9" t="s">
        <v>3</v>
      </c>
      <c r="N1005" s="9">
        <v>44469</v>
      </c>
      <c r="O1005" s="2">
        <v>120.97506026888232</v>
      </c>
      <c r="P1005" s="2">
        <v>622.89862522226667</v>
      </c>
      <c r="Q1005" s="2">
        <v>279.09505016228968</v>
      </c>
    </row>
    <row r="1006" spans="12:17" x14ac:dyDescent="0.2">
      <c r="L1006" s="10" t="s">
        <v>3</v>
      </c>
      <c r="M1006" s="9" t="s">
        <v>3</v>
      </c>
      <c r="N1006" s="9">
        <v>44470</v>
      </c>
      <c r="O1006" s="2">
        <v>123.44711200808709</v>
      </c>
      <c r="P1006" s="2">
        <v>622.89862522226667</v>
      </c>
      <c r="Q1006" s="2">
        <v>292.65269991147829</v>
      </c>
    </row>
    <row r="1007" spans="12:17" x14ac:dyDescent="0.2">
      <c r="L1007" s="10" t="s">
        <v>3</v>
      </c>
      <c r="M1007" s="9" t="s">
        <v>3</v>
      </c>
      <c r="N1007" s="9">
        <v>44471</v>
      </c>
      <c r="O1007" s="2" t="e">
        <v>#N/A</v>
      </c>
      <c r="P1007" s="2" t="e">
        <v>#N/A</v>
      </c>
      <c r="Q1007" s="2" t="e">
        <v>#N/A</v>
      </c>
    </row>
    <row r="1008" spans="12:17" x14ac:dyDescent="0.2">
      <c r="L1008" s="10" t="s">
        <v>3</v>
      </c>
      <c r="M1008" s="9" t="s">
        <v>3</v>
      </c>
      <c r="N1008" s="9">
        <v>44472</v>
      </c>
      <c r="O1008" s="2" t="e">
        <v>#N/A</v>
      </c>
      <c r="P1008" s="2" t="e">
        <v>#N/A</v>
      </c>
      <c r="Q1008" s="2" t="e">
        <v>#N/A</v>
      </c>
    </row>
    <row r="1009" spans="12:17" x14ac:dyDescent="0.2">
      <c r="L1009" s="10" t="s">
        <v>3</v>
      </c>
      <c r="M1009" s="9" t="s">
        <v>3</v>
      </c>
      <c r="N1009" s="9">
        <v>44473</v>
      </c>
      <c r="O1009" s="2">
        <v>126.61880103197245</v>
      </c>
      <c r="P1009" s="2">
        <v>650.27878457269594</v>
      </c>
      <c r="Q1009" s="2">
        <v>309.57970640306871</v>
      </c>
    </row>
    <row r="1010" spans="12:17" x14ac:dyDescent="0.2">
      <c r="L1010" s="10" t="s">
        <v>3</v>
      </c>
      <c r="M1010" s="9" t="s">
        <v>3</v>
      </c>
      <c r="N1010" s="9">
        <v>44474</v>
      </c>
      <c r="O1010" s="2">
        <v>128.60888041950835</v>
      </c>
      <c r="P1010" s="2">
        <v>804.29218091886071</v>
      </c>
      <c r="Q1010" s="2">
        <v>342.06993213337262</v>
      </c>
    </row>
    <row r="1011" spans="12:17" x14ac:dyDescent="0.2">
      <c r="L1011" s="10" t="s">
        <v>3</v>
      </c>
      <c r="M1011" s="9" t="s">
        <v>3</v>
      </c>
      <c r="N1011" s="9">
        <v>44475</v>
      </c>
      <c r="O1011" s="2">
        <v>126.54106355589683</v>
      </c>
      <c r="P1011" s="2">
        <v>780.33454148723513</v>
      </c>
      <c r="Q1011" s="2">
        <v>308.93792416642071</v>
      </c>
    </row>
    <row r="1012" spans="12:17" x14ac:dyDescent="0.2">
      <c r="L1012" s="10" t="s">
        <v>3</v>
      </c>
      <c r="M1012" s="9" t="s">
        <v>3</v>
      </c>
      <c r="N1012" s="9">
        <v>44476</v>
      </c>
      <c r="O1012" s="2">
        <v>128.01807560133363</v>
      </c>
      <c r="P1012" s="2">
        <v>698.19406343594721</v>
      </c>
      <c r="Q1012" s="2">
        <v>297.8671805842431</v>
      </c>
    </row>
    <row r="1013" spans="12:17" x14ac:dyDescent="0.2">
      <c r="L1013" s="10" t="s">
        <v>3</v>
      </c>
      <c r="M1013" s="9" t="s">
        <v>3</v>
      </c>
      <c r="N1013" s="9">
        <v>44477</v>
      </c>
      <c r="O1013" s="2">
        <v>127.75376818267652</v>
      </c>
      <c r="P1013" s="2">
        <v>573.2720863996135</v>
      </c>
      <c r="Q1013" s="2">
        <v>305.88945854234282</v>
      </c>
    </row>
    <row r="1014" spans="12:17" x14ac:dyDescent="0.2">
      <c r="L1014" s="10" t="s">
        <v>3</v>
      </c>
      <c r="M1014" s="9" t="s">
        <v>3</v>
      </c>
      <c r="N1014" s="9">
        <v>44478</v>
      </c>
      <c r="O1014" s="2" t="e">
        <v>#N/A</v>
      </c>
      <c r="P1014" s="2" t="e">
        <v>#N/A</v>
      </c>
      <c r="Q1014" s="2" t="e">
        <v>#N/A</v>
      </c>
    </row>
    <row r="1015" spans="12:17" x14ac:dyDescent="0.2">
      <c r="L1015" s="10" t="s">
        <v>3</v>
      </c>
      <c r="M1015" s="9" t="s">
        <v>3</v>
      </c>
      <c r="N1015" s="9">
        <v>44479</v>
      </c>
      <c r="O1015" s="2" t="e">
        <v>#N/A</v>
      </c>
      <c r="P1015" s="2" t="e">
        <v>#N/A</v>
      </c>
      <c r="Q1015" s="2" t="e">
        <v>#N/A</v>
      </c>
    </row>
    <row r="1016" spans="12:17" x14ac:dyDescent="0.2">
      <c r="L1016" s="10" t="s">
        <v>3</v>
      </c>
      <c r="M1016" s="9" t="s">
        <v>3</v>
      </c>
      <c r="N1016" s="9">
        <v>44480</v>
      </c>
      <c r="O1016" s="2">
        <v>130.21027242666617</v>
      </c>
      <c r="P1016" s="2">
        <v>573.2720863996135</v>
      </c>
      <c r="Q1016" s="2">
        <v>314.47329595750955</v>
      </c>
    </row>
    <row r="1017" spans="12:17" x14ac:dyDescent="0.2">
      <c r="L1017" s="10" t="s">
        <v>3</v>
      </c>
      <c r="M1017" s="9" t="s">
        <v>3</v>
      </c>
      <c r="N1017" s="9">
        <v>44481</v>
      </c>
      <c r="O1017" s="2">
        <v>129.86822753193343</v>
      </c>
      <c r="P1017" s="2">
        <v>599.62548977440179</v>
      </c>
      <c r="Q1017" s="2">
        <v>312.54794924756561</v>
      </c>
    </row>
    <row r="1018" spans="12:17" x14ac:dyDescent="0.2">
      <c r="L1018" s="10" t="s">
        <v>3</v>
      </c>
      <c r="M1018" s="9" t="s">
        <v>3</v>
      </c>
      <c r="N1018" s="9">
        <v>44482</v>
      </c>
      <c r="O1018" s="2">
        <v>129.86822753193343</v>
      </c>
      <c r="P1018" s="2">
        <v>645.14500469449047</v>
      </c>
      <c r="Q1018" s="2">
        <v>313.9117365004426</v>
      </c>
    </row>
    <row r="1019" spans="12:17" x14ac:dyDescent="0.2">
      <c r="L1019" s="10" t="s">
        <v>3</v>
      </c>
      <c r="M1019" s="9" t="s">
        <v>3</v>
      </c>
      <c r="N1019" s="9">
        <v>44483</v>
      </c>
      <c r="O1019" s="2">
        <v>130.38129487403251</v>
      </c>
      <c r="P1019" s="2">
        <v>667.45983456509043</v>
      </c>
      <c r="Q1019" s="2">
        <v>315.5964148716435</v>
      </c>
    </row>
    <row r="1020" spans="12:17" x14ac:dyDescent="0.2">
      <c r="L1020" s="10" t="s">
        <v>3</v>
      </c>
      <c r="M1020" s="9" t="s">
        <v>3</v>
      </c>
      <c r="N1020" s="9">
        <v>44484</v>
      </c>
      <c r="O1020" s="2">
        <v>131.64064198645761</v>
      </c>
      <c r="P1020" s="2">
        <v>605.10152164448766</v>
      </c>
      <c r="Q1020" s="2">
        <v>309.82037474181169</v>
      </c>
    </row>
    <row r="1021" spans="12:17" x14ac:dyDescent="0.2">
      <c r="L1021" s="10" t="s">
        <v>3</v>
      </c>
      <c r="M1021" s="9" t="s">
        <v>3</v>
      </c>
      <c r="N1021" s="9">
        <v>44485</v>
      </c>
      <c r="O1021" s="2" t="e">
        <v>#N/A</v>
      </c>
      <c r="P1021" s="2" t="e">
        <v>#N/A</v>
      </c>
      <c r="Q1021" s="2" t="e">
        <v>#N/A</v>
      </c>
    </row>
    <row r="1022" spans="12:17" x14ac:dyDescent="0.2">
      <c r="L1022" s="10" t="s">
        <v>3</v>
      </c>
      <c r="M1022" s="9" t="s">
        <v>3</v>
      </c>
      <c r="N1022" s="9">
        <v>44486</v>
      </c>
      <c r="O1022" s="2" t="e">
        <v>#N/A</v>
      </c>
      <c r="P1022" s="2" t="e">
        <v>#N/A</v>
      </c>
      <c r="Q1022" s="2" t="e">
        <v>#N/A</v>
      </c>
    </row>
    <row r="1023" spans="12:17" x14ac:dyDescent="0.2">
      <c r="L1023" s="10" t="s">
        <v>3</v>
      </c>
      <c r="M1023" s="9" t="s">
        <v>3</v>
      </c>
      <c r="N1023" s="9">
        <v>44487</v>
      </c>
      <c r="O1023" s="2">
        <v>130.80107724484088</v>
      </c>
      <c r="P1023" s="2">
        <v>666.36462819107317</v>
      </c>
      <c r="Q1023" s="2">
        <v>307.3334685748008</v>
      </c>
    </row>
    <row r="1024" spans="12:17" x14ac:dyDescent="0.2">
      <c r="L1024" s="10" t="s">
        <v>3</v>
      </c>
      <c r="M1024" s="9" t="s">
        <v>3</v>
      </c>
      <c r="N1024" s="9">
        <v>44488</v>
      </c>
      <c r="O1024" s="2">
        <v>132.18480431898695</v>
      </c>
      <c r="P1024" s="2">
        <v>629.74366505987393</v>
      </c>
      <c r="Q1024" s="2">
        <v>298.42874004131011</v>
      </c>
    </row>
    <row r="1025" spans="12:17" x14ac:dyDescent="0.2">
      <c r="L1025" s="10" t="s">
        <v>3</v>
      </c>
      <c r="M1025" s="9" t="s">
        <v>3</v>
      </c>
      <c r="N1025" s="9">
        <v>44489</v>
      </c>
      <c r="O1025" s="2">
        <v>133.33531896490615</v>
      </c>
      <c r="P1025" s="2">
        <v>638.6422168487635</v>
      </c>
      <c r="Q1025" s="2">
        <v>300.193641192092</v>
      </c>
    </row>
    <row r="1026" spans="12:17" x14ac:dyDescent="0.2">
      <c r="L1026" s="10" t="s">
        <v>3</v>
      </c>
      <c r="M1026" s="9" t="s">
        <v>3</v>
      </c>
      <c r="N1026" s="9">
        <v>44490</v>
      </c>
      <c r="O1026" s="2">
        <v>131.50071452952147</v>
      </c>
      <c r="P1026" s="2">
        <v>616.73808936841999</v>
      </c>
      <c r="Q1026" s="2">
        <v>285.19198141044552</v>
      </c>
    </row>
    <row r="1027" spans="12:17" x14ac:dyDescent="0.2">
      <c r="L1027" s="10" t="s">
        <v>3</v>
      </c>
      <c r="M1027" s="9" t="s">
        <v>3</v>
      </c>
      <c r="N1027" s="9">
        <v>44491</v>
      </c>
      <c r="O1027" s="2">
        <v>132.82225162280704</v>
      </c>
      <c r="P1027" s="2">
        <v>603.39026168508576</v>
      </c>
      <c r="Q1027" s="2">
        <v>285.35242696960751</v>
      </c>
    </row>
    <row r="1028" spans="12:17" x14ac:dyDescent="0.2">
      <c r="L1028" s="10" t="s">
        <v>3</v>
      </c>
      <c r="M1028" s="9" t="s">
        <v>3</v>
      </c>
      <c r="N1028" s="9">
        <v>44492</v>
      </c>
      <c r="O1028" s="2" t="e">
        <v>#N/A</v>
      </c>
      <c r="P1028" s="2" t="e">
        <v>#N/A</v>
      </c>
      <c r="Q1028" s="2" t="e">
        <v>#N/A</v>
      </c>
    </row>
    <row r="1029" spans="12:17" x14ac:dyDescent="0.2">
      <c r="L1029" s="10" t="s">
        <v>3</v>
      </c>
      <c r="M1029" s="9" t="s">
        <v>3</v>
      </c>
      <c r="N1029" s="9">
        <v>44493</v>
      </c>
      <c r="O1029" s="2" t="e">
        <v>#N/A</v>
      </c>
      <c r="P1029" s="2" t="e">
        <v>#N/A</v>
      </c>
      <c r="Q1029" s="2" t="e">
        <v>#N/A</v>
      </c>
    </row>
    <row r="1030" spans="12:17" x14ac:dyDescent="0.2">
      <c r="L1030" s="10" t="s">
        <v>3</v>
      </c>
      <c r="M1030" s="9" t="s">
        <v>3</v>
      </c>
      <c r="N1030" s="9">
        <v>44494</v>
      </c>
      <c r="O1030" s="2">
        <v>131.92049690032982</v>
      </c>
      <c r="P1030" s="2">
        <v>609.20854554705204</v>
      </c>
      <c r="Q1030" s="2">
        <v>282.14351578636763</v>
      </c>
    </row>
    <row r="1031" spans="12:17" x14ac:dyDescent="0.2">
      <c r="L1031" s="10" t="s">
        <v>3</v>
      </c>
      <c r="M1031" s="9" t="s">
        <v>3</v>
      </c>
      <c r="N1031" s="9">
        <v>44495</v>
      </c>
      <c r="O1031" s="2">
        <v>132.32473177592308</v>
      </c>
      <c r="P1031" s="2">
        <v>599.96774176628219</v>
      </c>
      <c r="Q1031" s="2">
        <v>278.05215402773678</v>
      </c>
    </row>
    <row r="1032" spans="12:17" x14ac:dyDescent="0.2">
      <c r="L1032" s="10" t="s">
        <v>3</v>
      </c>
      <c r="M1032" s="9" t="s">
        <v>3</v>
      </c>
      <c r="N1032" s="9">
        <v>44496</v>
      </c>
      <c r="O1032" s="2">
        <v>130.78552974962577</v>
      </c>
      <c r="P1032" s="2">
        <v>578.40586627781909</v>
      </c>
      <c r="Q1032" s="2">
        <v>273.80034670994394</v>
      </c>
    </row>
    <row r="1033" spans="12:17" x14ac:dyDescent="0.2">
      <c r="L1033" s="10" t="s">
        <v>3</v>
      </c>
      <c r="M1033" s="9" t="s">
        <v>3</v>
      </c>
      <c r="N1033" s="9">
        <v>44497</v>
      </c>
      <c r="O1033" s="2">
        <v>129.66611009413683</v>
      </c>
      <c r="P1033" s="2">
        <v>514.74699578807088</v>
      </c>
      <c r="Q1033" s="2">
        <v>273.96079226910592</v>
      </c>
    </row>
    <row r="1034" spans="12:17" x14ac:dyDescent="0.2">
      <c r="L1034" s="10" t="s">
        <v>3</v>
      </c>
      <c r="M1034" s="9" t="s">
        <v>3</v>
      </c>
      <c r="N1034" s="9">
        <v>44498</v>
      </c>
      <c r="O1034" s="2">
        <v>129.19968523768307</v>
      </c>
      <c r="P1034" s="2">
        <v>449.71911733080134</v>
      </c>
      <c r="Q1034" s="2">
        <v>268.58586603717907</v>
      </c>
    </row>
    <row r="1035" spans="12:17" x14ac:dyDescent="0.2">
      <c r="L1035" s="10" t="s">
        <v>3</v>
      </c>
      <c r="M1035" s="9" t="s">
        <v>3</v>
      </c>
      <c r="N1035" s="9">
        <v>44499</v>
      </c>
      <c r="O1035" s="2" t="e">
        <v>#N/A</v>
      </c>
      <c r="P1035" s="2" t="e">
        <v>#N/A</v>
      </c>
      <c r="Q1035" s="2" t="e">
        <v>#N/A</v>
      </c>
    </row>
    <row r="1036" spans="12:17" x14ac:dyDescent="0.2">
      <c r="L1036" s="10" t="s">
        <v>3</v>
      </c>
      <c r="M1036" s="9" t="s">
        <v>3</v>
      </c>
      <c r="N1036" s="9">
        <v>44500</v>
      </c>
      <c r="O1036" s="2" t="e">
        <v>#N/A</v>
      </c>
      <c r="P1036" s="2" t="e">
        <v>#N/A</v>
      </c>
      <c r="Q1036" s="2" t="e">
        <v>#N/A</v>
      </c>
    </row>
    <row r="1037" spans="12:17" x14ac:dyDescent="0.2">
      <c r="L1037" s="10" t="s">
        <v>3</v>
      </c>
      <c r="M1037" s="9" t="s">
        <v>3</v>
      </c>
      <c r="N1037" s="9">
        <v>44501</v>
      </c>
      <c r="O1037" s="2">
        <v>131.39188206301563</v>
      </c>
      <c r="P1037" s="2">
        <v>466.48946493293931</v>
      </c>
      <c r="Q1037" s="2">
        <v>184.59261581587486</v>
      </c>
    </row>
    <row r="1038" spans="12:17" x14ac:dyDescent="0.2">
      <c r="L1038" s="10" t="s">
        <v>3</v>
      </c>
      <c r="M1038" s="9" t="s">
        <v>3</v>
      </c>
      <c r="N1038" s="9">
        <v>44502</v>
      </c>
      <c r="O1038" s="2">
        <v>131.25195460607949</v>
      </c>
      <c r="P1038" s="2">
        <v>487.02458444576126</v>
      </c>
      <c r="Q1038" s="2">
        <v>177.77367955149009</v>
      </c>
    </row>
    <row r="1039" spans="12:17" x14ac:dyDescent="0.2">
      <c r="L1039" s="10" t="s">
        <v>3</v>
      </c>
      <c r="M1039" s="9" t="s">
        <v>3</v>
      </c>
      <c r="N1039" s="9">
        <v>44503</v>
      </c>
      <c r="O1039" s="2">
        <v>126.09018619465822</v>
      </c>
      <c r="P1039" s="2">
        <v>540.41589517909836</v>
      </c>
      <c r="Q1039" s="2">
        <v>199.67449837710237</v>
      </c>
    </row>
    <row r="1040" spans="12:17" x14ac:dyDescent="0.2">
      <c r="L1040" s="10" t="s">
        <v>3</v>
      </c>
      <c r="M1040" s="9" t="s">
        <v>3</v>
      </c>
      <c r="N1040" s="9">
        <v>44504</v>
      </c>
      <c r="O1040" s="2">
        <v>124.61317414922142</v>
      </c>
      <c r="P1040" s="2">
        <v>499.6879081453348</v>
      </c>
      <c r="Q1040" s="2">
        <v>198.47115668338742</v>
      </c>
    </row>
    <row r="1041" spans="12:17" x14ac:dyDescent="0.2">
      <c r="L1041" s="10" t="s">
        <v>3</v>
      </c>
      <c r="M1041" s="9" t="s">
        <v>3</v>
      </c>
      <c r="N1041" s="9">
        <v>44505</v>
      </c>
      <c r="O1041" s="2">
        <v>128.15800305826977</v>
      </c>
      <c r="P1041" s="2">
        <v>505.84844399918143</v>
      </c>
      <c r="Q1041" s="2">
        <v>199.11293892003536</v>
      </c>
    </row>
    <row r="1042" spans="12:17" x14ac:dyDescent="0.2">
      <c r="L1042" s="10" t="s">
        <v>3</v>
      </c>
      <c r="M1042" s="9" t="s">
        <v>3</v>
      </c>
      <c r="N1042" s="9">
        <v>44506</v>
      </c>
      <c r="O1042" s="2" t="e">
        <v>#N/A</v>
      </c>
      <c r="P1042" s="2" t="e">
        <v>#N/A</v>
      </c>
      <c r="Q1042" s="2" t="e">
        <v>#N/A</v>
      </c>
    </row>
    <row r="1043" spans="12:17" x14ac:dyDescent="0.2">
      <c r="L1043" s="10" t="s">
        <v>3</v>
      </c>
      <c r="M1043" s="9" t="s">
        <v>3</v>
      </c>
      <c r="N1043" s="9">
        <v>44507</v>
      </c>
      <c r="O1043" s="2" t="e">
        <v>#N/A</v>
      </c>
      <c r="P1043" s="2" t="e">
        <v>#N/A</v>
      </c>
      <c r="Q1043" s="2" t="e">
        <v>#N/A</v>
      </c>
    </row>
    <row r="1044" spans="12:17" x14ac:dyDescent="0.2">
      <c r="L1044" s="10" t="s">
        <v>3</v>
      </c>
      <c r="M1044" s="9" t="s">
        <v>3</v>
      </c>
      <c r="N1044" s="9">
        <v>44508</v>
      </c>
      <c r="O1044" s="2">
        <v>129.38625518026456</v>
      </c>
      <c r="P1044" s="2">
        <v>535.96661928465358</v>
      </c>
      <c r="Q1044" s="2">
        <v>208.41878135143111</v>
      </c>
    </row>
    <row r="1045" spans="12:17" x14ac:dyDescent="0.2">
      <c r="L1045" s="10" t="s">
        <v>3</v>
      </c>
      <c r="M1045" s="9" t="s">
        <v>3</v>
      </c>
      <c r="N1045" s="9">
        <v>44509</v>
      </c>
      <c r="O1045" s="2">
        <v>131.40742955823072</v>
      </c>
      <c r="P1045" s="2">
        <v>479.15278863251285</v>
      </c>
      <c r="Q1045" s="2">
        <v>205.12964738861018</v>
      </c>
    </row>
    <row r="1046" spans="12:17" x14ac:dyDescent="0.2">
      <c r="L1046" s="10" t="s">
        <v>3</v>
      </c>
      <c r="M1046" s="9" t="s">
        <v>3</v>
      </c>
      <c r="N1046" s="9">
        <v>44510</v>
      </c>
      <c r="O1046" s="2">
        <v>128.90428282859571</v>
      </c>
      <c r="P1046" s="2">
        <v>489.76260038080414</v>
      </c>
      <c r="Q1046" s="2">
        <v>194.78090882266156</v>
      </c>
    </row>
    <row r="1047" spans="12:17" x14ac:dyDescent="0.2">
      <c r="L1047" s="10" t="s">
        <v>3</v>
      </c>
      <c r="M1047" s="9" t="s">
        <v>3</v>
      </c>
      <c r="N1047" s="9">
        <v>44511</v>
      </c>
      <c r="O1047" s="2">
        <v>129.66611009413683</v>
      </c>
      <c r="P1047" s="2">
        <v>515.08924777995128</v>
      </c>
      <c r="Q1047" s="2">
        <v>193.25667601062258</v>
      </c>
    </row>
    <row r="1048" spans="12:17" x14ac:dyDescent="0.2">
      <c r="L1048" s="10" t="s">
        <v>3</v>
      </c>
      <c r="M1048" s="9" t="s">
        <v>3</v>
      </c>
      <c r="N1048" s="9">
        <v>44512</v>
      </c>
      <c r="O1048" s="2">
        <v>128.88873533338062</v>
      </c>
      <c r="P1048" s="2">
        <v>513.37798782054949</v>
      </c>
      <c r="Q1048" s="2">
        <v>189.64665092947769</v>
      </c>
    </row>
    <row r="1049" spans="12:17" x14ac:dyDescent="0.2">
      <c r="L1049" s="10" t="s">
        <v>3</v>
      </c>
      <c r="M1049" s="9" t="s">
        <v>3</v>
      </c>
      <c r="N1049" s="9">
        <v>44513</v>
      </c>
      <c r="O1049" s="2" t="e">
        <v>#N/A</v>
      </c>
      <c r="P1049" s="2" t="e">
        <v>#N/A</v>
      </c>
      <c r="Q1049" s="2" t="e">
        <v>#N/A</v>
      </c>
    </row>
    <row r="1050" spans="12:17" x14ac:dyDescent="0.2">
      <c r="L1050" s="10" t="s">
        <v>3</v>
      </c>
      <c r="M1050" s="9" t="s">
        <v>3</v>
      </c>
      <c r="N1050" s="9">
        <v>44514</v>
      </c>
      <c r="O1050" s="2" t="e">
        <v>#N/A</v>
      </c>
      <c r="P1050" s="2" t="e">
        <v>#N/A</v>
      </c>
      <c r="Q1050" s="2" t="e">
        <v>#N/A</v>
      </c>
    </row>
    <row r="1051" spans="12:17" x14ac:dyDescent="0.2">
      <c r="L1051" s="10" t="s">
        <v>3</v>
      </c>
      <c r="M1051" s="9" t="s">
        <v>137</v>
      </c>
      <c r="N1051" s="9">
        <v>44515</v>
      </c>
      <c r="O1051" s="2">
        <v>127.39617579272866</v>
      </c>
      <c r="P1051" s="2">
        <v>558.55525074875777</v>
      </c>
      <c r="Q1051" s="2">
        <v>188.84442313366773</v>
      </c>
    </row>
    <row r="1052" spans="12:17" x14ac:dyDescent="0.2">
      <c r="L1052" s="10" t="s">
        <v>3</v>
      </c>
      <c r="M1052" s="9" t="s">
        <v>3</v>
      </c>
      <c r="N1052" s="9">
        <v>44516</v>
      </c>
      <c r="O1052" s="2">
        <v>128.81099785730495</v>
      </c>
      <c r="P1052" s="2">
        <v>643.43374473508868</v>
      </c>
      <c r="Q1052" s="2">
        <v>189.88731926822069</v>
      </c>
    </row>
    <row r="1053" spans="12:17" x14ac:dyDescent="0.2">
      <c r="L1053" s="10" t="s">
        <v>3</v>
      </c>
      <c r="M1053" s="9" t="s">
        <v>3</v>
      </c>
      <c r="N1053" s="9">
        <v>44517</v>
      </c>
      <c r="O1053" s="2">
        <v>125.42164390040786</v>
      </c>
      <c r="P1053" s="2">
        <v>653.70130449149963</v>
      </c>
      <c r="Q1053" s="2">
        <v>190.20821038654466</v>
      </c>
    </row>
    <row r="1054" spans="12:17" x14ac:dyDescent="0.2">
      <c r="L1054" s="10" t="s">
        <v>3</v>
      </c>
      <c r="M1054" s="9" t="s">
        <v>3</v>
      </c>
      <c r="N1054" s="9">
        <v>44518</v>
      </c>
      <c r="O1054" s="2">
        <v>128.1890980487</v>
      </c>
      <c r="P1054" s="2">
        <v>633.16618497867762</v>
      </c>
      <c r="Q1054" s="2">
        <v>192.93578489229859</v>
      </c>
    </row>
    <row r="1055" spans="12:17" x14ac:dyDescent="0.2">
      <c r="L1055" s="10" t="s">
        <v>3</v>
      </c>
      <c r="M1055" s="9" t="s">
        <v>3</v>
      </c>
      <c r="N1055" s="9">
        <v>44519</v>
      </c>
      <c r="O1055" s="2">
        <v>124.75310160615751</v>
      </c>
      <c r="P1055" s="2">
        <v>592.09594595303372</v>
      </c>
      <c r="Q1055" s="2">
        <v>194.70068604308054</v>
      </c>
    </row>
    <row r="1056" spans="12:17" x14ac:dyDescent="0.2">
      <c r="L1056" s="10" t="s">
        <v>3</v>
      </c>
      <c r="M1056" s="9" t="s">
        <v>3</v>
      </c>
      <c r="N1056" s="9">
        <v>44520</v>
      </c>
      <c r="O1056" s="2" t="e">
        <v>#N/A</v>
      </c>
      <c r="P1056" s="2" t="e">
        <v>#N/A</v>
      </c>
      <c r="Q1056" s="2" t="e">
        <v>#N/A</v>
      </c>
    </row>
    <row r="1057" spans="12:17" x14ac:dyDescent="0.2">
      <c r="L1057" s="10" t="s">
        <v>3</v>
      </c>
      <c r="M1057" s="9" t="s">
        <v>3</v>
      </c>
      <c r="N1057" s="9">
        <v>44521</v>
      </c>
      <c r="O1057" s="2" t="e">
        <v>#N/A</v>
      </c>
      <c r="P1057" s="2" t="e">
        <v>#N/A</v>
      </c>
      <c r="Q1057" s="2" t="e">
        <v>#N/A</v>
      </c>
    </row>
    <row r="1058" spans="12:17" x14ac:dyDescent="0.2">
      <c r="L1058" s="10" t="s">
        <v>3</v>
      </c>
      <c r="M1058" s="9" t="s">
        <v>3</v>
      </c>
      <c r="N1058" s="9">
        <v>44522</v>
      </c>
      <c r="O1058" s="2">
        <v>125.8880687568616</v>
      </c>
      <c r="P1058" s="2">
        <v>581.82838619662277</v>
      </c>
      <c r="Q1058" s="2">
        <v>197.98982000590144</v>
      </c>
    </row>
    <row r="1059" spans="12:17" x14ac:dyDescent="0.2">
      <c r="L1059" s="10" t="s">
        <v>3</v>
      </c>
      <c r="M1059" s="9" t="s">
        <v>3</v>
      </c>
      <c r="N1059" s="9">
        <v>44523</v>
      </c>
      <c r="O1059" s="2">
        <v>129.71275257978218</v>
      </c>
      <c r="P1059" s="2">
        <v>622.21412123850598</v>
      </c>
      <c r="Q1059" s="2">
        <v>204.88897904986717</v>
      </c>
    </row>
    <row r="1060" spans="12:17" x14ac:dyDescent="0.2">
      <c r="L1060" s="10" t="s">
        <v>3</v>
      </c>
      <c r="M1060" s="9" t="s">
        <v>3</v>
      </c>
      <c r="N1060" s="9">
        <v>44524</v>
      </c>
      <c r="O1060" s="2">
        <v>128.06471808697901</v>
      </c>
      <c r="P1060" s="2">
        <v>639.66897282440459</v>
      </c>
      <c r="Q1060" s="2">
        <v>208.09789023310708</v>
      </c>
    </row>
    <row r="1061" spans="12:17" x14ac:dyDescent="0.2">
      <c r="L1061" s="10" t="s">
        <v>3</v>
      </c>
      <c r="M1061" s="9" t="s">
        <v>3</v>
      </c>
      <c r="N1061" s="9">
        <v>44525</v>
      </c>
      <c r="O1061" s="2">
        <v>127.56719824009501</v>
      </c>
      <c r="P1061" s="2">
        <v>640.01122481628499</v>
      </c>
      <c r="Q1061" s="2">
        <v>207.37588521687812</v>
      </c>
    </row>
    <row r="1062" spans="12:17" x14ac:dyDescent="0.2">
      <c r="L1062" s="10" t="s">
        <v>3</v>
      </c>
      <c r="M1062" s="9" t="s">
        <v>3</v>
      </c>
      <c r="N1062" s="9">
        <v>44526</v>
      </c>
      <c r="O1062" s="2">
        <v>112.51722287185468</v>
      </c>
      <c r="P1062" s="2">
        <v>605.78602562824835</v>
      </c>
      <c r="Q1062" s="2">
        <v>203.04385511950426</v>
      </c>
    </row>
    <row r="1063" spans="12:17" x14ac:dyDescent="0.2">
      <c r="L1063" s="10" t="s">
        <v>3</v>
      </c>
      <c r="M1063" s="9" t="s">
        <v>3</v>
      </c>
      <c r="N1063" s="9">
        <v>44527</v>
      </c>
      <c r="O1063" s="2" t="e">
        <v>#N/A</v>
      </c>
      <c r="P1063" s="2" t="e">
        <v>#N/A</v>
      </c>
      <c r="Q1063" s="2" t="e">
        <v>#N/A</v>
      </c>
    </row>
    <row r="1064" spans="12:17" x14ac:dyDescent="0.2">
      <c r="L1064" s="10" t="s">
        <v>3</v>
      </c>
      <c r="M1064" s="9" t="s">
        <v>3</v>
      </c>
      <c r="N1064" s="9">
        <v>44528</v>
      </c>
      <c r="O1064" s="2" t="e">
        <v>#N/A</v>
      </c>
      <c r="P1064" s="2" t="e">
        <v>#N/A</v>
      </c>
      <c r="Q1064" s="2" t="e">
        <v>#N/A</v>
      </c>
    </row>
    <row r="1065" spans="12:17" x14ac:dyDescent="0.2">
      <c r="L1065" s="10" t="s">
        <v>3</v>
      </c>
      <c r="M1065" s="9" t="s">
        <v>3</v>
      </c>
      <c r="N1065" s="9">
        <v>44529</v>
      </c>
      <c r="O1065" s="2">
        <v>114.02532990772174</v>
      </c>
      <c r="P1065" s="2">
        <v>648.90977660517444</v>
      </c>
      <c r="Q1065" s="2">
        <v>198.47115668338742</v>
      </c>
    </row>
    <row r="1066" spans="12:17" x14ac:dyDescent="0.2">
      <c r="L1066" s="10" t="s">
        <v>3</v>
      </c>
      <c r="M1066" s="9" t="s">
        <v>3</v>
      </c>
      <c r="N1066" s="9">
        <v>44530</v>
      </c>
      <c r="O1066" s="2">
        <v>110.16955109437092</v>
      </c>
      <c r="P1066" s="2">
        <v>653.01680050773894</v>
      </c>
      <c r="Q1066" s="2">
        <v>187.64108143995279</v>
      </c>
    </row>
    <row r="1067" spans="12:17" x14ac:dyDescent="0.2">
      <c r="L1067" s="10" t="s">
        <v>3</v>
      </c>
      <c r="M1067" s="9" t="s">
        <v>3</v>
      </c>
      <c r="N1067" s="9">
        <v>44531</v>
      </c>
      <c r="O1067" s="2">
        <v>108.10173423075938</v>
      </c>
      <c r="P1067" s="2">
        <v>641.72248477568678</v>
      </c>
      <c r="Q1067" s="2">
        <v>197.10736943051043</v>
      </c>
    </row>
    <row r="1068" spans="12:17" x14ac:dyDescent="0.2">
      <c r="L1068" s="10" t="s">
        <v>3</v>
      </c>
      <c r="M1068" s="9" t="s">
        <v>3</v>
      </c>
      <c r="N1068" s="9">
        <v>44532</v>
      </c>
      <c r="O1068" s="2">
        <v>109.70312623791717</v>
      </c>
      <c r="P1068" s="2">
        <v>622.89862522226667</v>
      </c>
      <c r="Q1068" s="2">
        <v>198.79204780171139</v>
      </c>
    </row>
    <row r="1069" spans="12:17" x14ac:dyDescent="0.2">
      <c r="L1069" s="10" t="s">
        <v>3</v>
      </c>
      <c r="M1069" s="9" t="s">
        <v>3</v>
      </c>
      <c r="N1069" s="9">
        <v>44533</v>
      </c>
      <c r="O1069" s="2">
        <v>109.93633866614402</v>
      </c>
      <c r="P1069" s="2">
        <v>612.97331745773602</v>
      </c>
      <c r="Q1069" s="2">
        <v>194.62046326349954</v>
      </c>
    </row>
    <row r="1070" spans="12:17" x14ac:dyDescent="0.2">
      <c r="L1070" s="10" t="s">
        <v>3</v>
      </c>
      <c r="M1070" s="9" t="s">
        <v>3</v>
      </c>
      <c r="N1070" s="9">
        <v>44534</v>
      </c>
      <c r="O1070" s="2" t="e">
        <v>#N/A</v>
      </c>
      <c r="P1070" s="2" t="e">
        <v>#N/A</v>
      </c>
      <c r="Q1070" s="2" t="e">
        <v>#N/A</v>
      </c>
    </row>
    <row r="1071" spans="12:17" x14ac:dyDescent="0.2">
      <c r="L1071" s="10" t="s">
        <v>3</v>
      </c>
      <c r="M1071" s="9" t="s">
        <v>3</v>
      </c>
      <c r="N1071" s="9">
        <v>44535</v>
      </c>
      <c r="O1071" s="2" t="e">
        <v>#N/A</v>
      </c>
      <c r="P1071" s="2" t="e">
        <v>#N/A</v>
      </c>
      <c r="Q1071" s="2" t="e">
        <v>#N/A</v>
      </c>
    </row>
    <row r="1072" spans="12:17" x14ac:dyDescent="0.2">
      <c r="L1072" s="10" t="s">
        <v>3</v>
      </c>
      <c r="M1072" s="9" t="s">
        <v>3</v>
      </c>
      <c r="N1072" s="9">
        <v>44536</v>
      </c>
      <c r="O1072" s="2">
        <v>114.07197239336713</v>
      </c>
      <c r="P1072" s="2">
        <v>612.63106546585573</v>
      </c>
      <c r="Q1072" s="2">
        <v>190.44887872528767</v>
      </c>
    </row>
    <row r="1073" spans="12:17" x14ac:dyDescent="0.2">
      <c r="L1073" s="10" t="s">
        <v>3</v>
      </c>
      <c r="M1073" s="9" t="s">
        <v>3</v>
      </c>
      <c r="N1073" s="9">
        <v>44537</v>
      </c>
      <c r="O1073" s="2">
        <v>117.43023135983397</v>
      </c>
      <c r="P1073" s="2">
        <v>651.99004453209784</v>
      </c>
      <c r="Q1073" s="2">
        <v>194.05890380643257</v>
      </c>
    </row>
    <row r="1074" spans="12:17" x14ac:dyDescent="0.2">
      <c r="L1074" s="10" t="s">
        <v>3</v>
      </c>
      <c r="M1074" s="9" t="s">
        <v>3</v>
      </c>
      <c r="N1074" s="9">
        <v>44538</v>
      </c>
      <c r="O1074" s="2">
        <v>118.05213116843896</v>
      </c>
      <c r="P1074" s="2">
        <v>704.01234729791349</v>
      </c>
      <c r="Q1074" s="2">
        <v>199.43383003835936</v>
      </c>
    </row>
    <row r="1075" spans="12:17" x14ac:dyDescent="0.2">
      <c r="L1075" s="10" t="s">
        <v>3</v>
      </c>
      <c r="M1075" s="9" t="s">
        <v>3</v>
      </c>
      <c r="N1075" s="9">
        <v>44539</v>
      </c>
      <c r="O1075" s="2">
        <v>115.19139204885607</v>
      </c>
      <c r="P1075" s="2">
        <v>684.50398376073258</v>
      </c>
      <c r="Q1075" s="2">
        <v>201.27895396872231</v>
      </c>
    </row>
    <row r="1076" spans="12:17" x14ac:dyDescent="0.2">
      <c r="L1076" s="10" t="s">
        <v>3</v>
      </c>
      <c r="M1076" s="9" t="s">
        <v>3</v>
      </c>
      <c r="N1076" s="9">
        <v>44540</v>
      </c>
      <c r="O1076" s="2">
        <v>116.55957162778701</v>
      </c>
      <c r="P1076" s="2">
        <v>721.1249468919317</v>
      </c>
      <c r="Q1076" s="2">
        <v>205.04942460902919</v>
      </c>
    </row>
    <row r="1077" spans="12:17" x14ac:dyDescent="0.2">
      <c r="L1077" s="10" t="s">
        <v>3</v>
      </c>
      <c r="M1077" s="9" t="s">
        <v>3</v>
      </c>
      <c r="N1077" s="9">
        <v>44541</v>
      </c>
      <c r="O1077" s="2" t="e">
        <v>#N/A</v>
      </c>
      <c r="P1077" s="2" t="e">
        <v>#N/A</v>
      </c>
      <c r="Q1077" s="2" t="e">
        <v>#N/A</v>
      </c>
    </row>
    <row r="1078" spans="12:17" x14ac:dyDescent="0.2">
      <c r="L1078" s="10" t="s">
        <v>3</v>
      </c>
      <c r="M1078" s="9" t="s">
        <v>3</v>
      </c>
      <c r="N1078" s="9">
        <v>44542</v>
      </c>
      <c r="O1078" s="2" t="e">
        <v>#N/A</v>
      </c>
      <c r="P1078" s="2" t="e">
        <v>#N/A</v>
      </c>
      <c r="Q1078" s="2" t="e">
        <v>#N/A</v>
      </c>
    </row>
    <row r="1079" spans="12:17" x14ac:dyDescent="0.2">
      <c r="L1079" s="10" t="s">
        <v>3</v>
      </c>
      <c r="M1079" s="9" t="s">
        <v>3</v>
      </c>
      <c r="N1079" s="9">
        <v>44543</v>
      </c>
      <c r="O1079" s="2">
        <v>115.23803453450145</v>
      </c>
      <c r="P1079" s="2">
        <v>802.58092095945892</v>
      </c>
      <c r="Q1079" s="2">
        <v>206.01209796400119</v>
      </c>
    </row>
    <row r="1080" spans="12:17" x14ac:dyDescent="0.2">
      <c r="L1080" s="10" t="s">
        <v>3</v>
      </c>
      <c r="M1080" s="9" t="s">
        <v>3</v>
      </c>
      <c r="N1080" s="9">
        <v>44544</v>
      </c>
      <c r="O1080" s="2">
        <v>114.07197239336713</v>
      </c>
      <c r="P1080" s="2">
        <v>896.7002187265598</v>
      </c>
      <c r="Q1080" s="2">
        <v>206.97477131897313</v>
      </c>
    </row>
    <row r="1081" spans="12:17" x14ac:dyDescent="0.2">
      <c r="L1081" s="10" t="s">
        <v>3</v>
      </c>
      <c r="M1081" s="9" t="s">
        <v>3</v>
      </c>
      <c r="N1081" s="9">
        <v>44545</v>
      </c>
      <c r="O1081" s="2">
        <v>114.60058723068134</v>
      </c>
      <c r="P1081" s="2">
        <v>841.93990002570104</v>
      </c>
      <c r="Q1081" s="2">
        <v>207.13521687813511</v>
      </c>
    </row>
    <row r="1082" spans="12:17" x14ac:dyDescent="0.2">
      <c r="L1082" s="10" t="s">
        <v>3</v>
      </c>
      <c r="M1082" s="9" t="s">
        <v>3</v>
      </c>
      <c r="N1082" s="9">
        <v>44546</v>
      </c>
      <c r="O1082" s="2">
        <v>116.0465042856879</v>
      </c>
      <c r="P1082" s="2">
        <v>929.55640994707483</v>
      </c>
      <c r="Q1082" s="2">
        <v>211.70791531425195</v>
      </c>
    </row>
    <row r="1083" spans="12:17" x14ac:dyDescent="0.2">
      <c r="L1083" s="10" t="s">
        <v>3</v>
      </c>
      <c r="M1083" s="9" t="s">
        <v>3</v>
      </c>
      <c r="N1083" s="9">
        <v>44547</v>
      </c>
      <c r="O1083" s="2">
        <v>113.45007258476214</v>
      </c>
      <c r="P1083" s="2">
        <v>920.65785815818538</v>
      </c>
      <c r="Q1083" s="2">
        <v>211.467246975509</v>
      </c>
    </row>
    <row r="1084" spans="12:17" x14ac:dyDescent="0.2">
      <c r="L1084" s="10" t="s">
        <v>3</v>
      </c>
      <c r="M1084" s="9" t="s">
        <v>3</v>
      </c>
      <c r="N1084" s="9">
        <v>44548</v>
      </c>
      <c r="O1084" s="2" t="e">
        <v>#N/A</v>
      </c>
      <c r="P1084" s="2" t="e">
        <v>#N/A</v>
      </c>
      <c r="Q1084" s="2" t="e">
        <v>#N/A</v>
      </c>
    </row>
    <row r="1085" spans="12:17" x14ac:dyDescent="0.2">
      <c r="L1085" s="10" t="s">
        <v>3</v>
      </c>
      <c r="M1085" s="9" t="s">
        <v>3</v>
      </c>
      <c r="N1085" s="9">
        <v>44549</v>
      </c>
      <c r="O1085" s="2" t="e">
        <v>#N/A</v>
      </c>
      <c r="P1085" s="2" t="e">
        <v>#N/A</v>
      </c>
      <c r="Q1085" s="2" t="e">
        <v>#N/A</v>
      </c>
    </row>
    <row r="1086" spans="12:17" x14ac:dyDescent="0.2">
      <c r="L1086" s="10" t="s">
        <v>3</v>
      </c>
      <c r="M1086" s="9" t="s">
        <v>3</v>
      </c>
      <c r="N1086" s="9">
        <v>44550</v>
      </c>
      <c r="O1086" s="2">
        <v>109.62538876184158</v>
      </c>
      <c r="P1086" s="2">
        <v>1008.9588720633199</v>
      </c>
      <c r="Q1086" s="2">
        <v>211.70791531425195</v>
      </c>
    </row>
    <row r="1087" spans="12:17" x14ac:dyDescent="0.2">
      <c r="L1087" s="10" t="s">
        <v>3</v>
      </c>
      <c r="M1087" s="9" t="s">
        <v>3</v>
      </c>
      <c r="N1087" s="9">
        <v>44551</v>
      </c>
      <c r="O1087" s="2">
        <v>113.26350264218064</v>
      </c>
      <c r="P1087" s="2">
        <v>1238.952210606926</v>
      </c>
      <c r="Q1087" s="2">
        <v>212.26947477131895</v>
      </c>
    </row>
    <row r="1088" spans="12:17" x14ac:dyDescent="0.2">
      <c r="L1088" s="10" t="s">
        <v>3</v>
      </c>
      <c r="M1088" s="9" t="s">
        <v>3</v>
      </c>
      <c r="N1088" s="9">
        <v>44552</v>
      </c>
      <c r="O1088" s="2">
        <v>116.12424176176353</v>
      </c>
      <c r="P1088" s="2">
        <v>1132.8540931240123</v>
      </c>
      <c r="Q1088" s="2">
        <v>212.75081144880491</v>
      </c>
    </row>
    <row r="1089" spans="12:17" x14ac:dyDescent="0.2">
      <c r="L1089" s="10" t="s">
        <v>3</v>
      </c>
      <c r="M1089" s="9" t="s">
        <v>3</v>
      </c>
      <c r="N1089" s="9">
        <v>44553</v>
      </c>
      <c r="O1089" s="2">
        <v>118.56519851053807</v>
      </c>
      <c r="P1089" s="2">
        <v>869.32005937613042</v>
      </c>
      <c r="Q1089" s="2">
        <v>211.94858365299493</v>
      </c>
    </row>
    <row r="1090" spans="12:17" x14ac:dyDescent="0.2">
      <c r="L1090" s="10" t="s">
        <v>3</v>
      </c>
      <c r="M1090" s="9" t="s">
        <v>3</v>
      </c>
      <c r="N1090" s="9">
        <v>44554</v>
      </c>
      <c r="O1090" s="2">
        <v>116.97935399859536</v>
      </c>
      <c r="P1090" s="2">
        <v>698.19406343594721</v>
      </c>
      <c r="Q1090" s="2">
        <v>211.94858365299493</v>
      </c>
    </row>
    <row r="1091" spans="12:17" x14ac:dyDescent="0.2">
      <c r="L1091" s="10" t="s">
        <v>3</v>
      </c>
      <c r="M1091" s="9" t="s">
        <v>3</v>
      </c>
      <c r="N1091" s="9">
        <v>44555</v>
      </c>
      <c r="O1091" s="2" t="e">
        <v>#N/A</v>
      </c>
      <c r="P1091" s="2" t="e">
        <v>#N/A</v>
      </c>
      <c r="Q1091" s="2" t="e">
        <v>#N/A</v>
      </c>
    </row>
    <row r="1092" spans="12:17" x14ac:dyDescent="0.2">
      <c r="L1092" s="10" t="s">
        <v>3</v>
      </c>
      <c r="M1092" s="9" t="s">
        <v>3</v>
      </c>
      <c r="N1092" s="9">
        <v>44556</v>
      </c>
      <c r="O1092" s="2" t="e">
        <v>#N/A</v>
      </c>
      <c r="P1092" s="2" t="e">
        <v>#N/A</v>
      </c>
      <c r="Q1092" s="2" t="e">
        <v>#N/A</v>
      </c>
    </row>
    <row r="1093" spans="12:17" x14ac:dyDescent="0.2">
      <c r="L1093" s="10" t="s">
        <v>3</v>
      </c>
      <c r="M1093" s="9" t="s">
        <v>3</v>
      </c>
      <c r="N1093" s="9">
        <v>44557</v>
      </c>
      <c r="O1093" s="2">
        <v>116.97935399859536</v>
      </c>
      <c r="P1093" s="2">
        <v>698.19406343594721</v>
      </c>
      <c r="Q1093" s="2">
        <v>212.10902921215694</v>
      </c>
    </row>
    <row r="1094" spans="12:17" x14ac:dyDescent="0.2">
      <c r="L1094" s="10" t="s">
        <v>3</v>
      </c>
      <c r="M1094" s="9" t="s">
        <v>3</v>
      </c>
      <c r="N1094" s="9">
        <v>44558</v>
      </c>
      <c r="O1094" s="2">
        <v>116.97935399859536</v>
      </c>
      <c r="P1094" s="2">
        <v>698.19406343594721</v>
      </c>
      <c r="Q1094" s="2">
        <v>212.99147978754795</v>
      </c>
    </row>
    <row r="1095" spans="12:17" x14ac:dyDescent="0.2">
      <c r="L1095" s="10" t="s">
        <v>3</v>
      </c>
      <c r="M1095" s="9" t="s">
        <v>3</v>
      </c>
      <c r="N1095" s="9">
        <v>44559</v>
      </c>
      <c r="O1095" s="2">
        <v>122.24995487652251</v>
      </c>
      <c r="P1095" s="2">
        <v>660.54634432910689</v>
      </c>
      <c r="Q1095" s="2">
        <v>209.22100914724106</v>
      </c>
    </row>
    <row r="1096" spans="12:17" x14ac:dyDescent="0.2">
      <c r="L1096" s="10" t="s">
        <v>3</v>
      </c>
      <c r="M1096" s="9" t="s">
        <v>3</v>
      </c>
      <c r="N1096" s="9">
        <v>44560</v>
      </c>
      <c r="O1096" s="2">
        <v>122.21885988609228</v>
      </c>
      <c r="P1096" s="2">
        <v>592.71199953841835</v>
      </c>
      <c r="Q1096" s="2">
        <v>205.29009294777217</v>
      </c>
    </row>
    <row r="1097" spans="12:17" x14ac:dyDescent="0.2">
      <c r="L1097" s="10" t="s">
        <v>3</v>
      </c>
      <c r="M1097" s="9" t="s">
        <v>3</v>
      </c>
      <c r="N1097" s="9">
        <v>44561</v>
      </c>
      <c r="O1097" s="2">
        <v>120.07330554640512</v>
      </c>
      <c r="P1097" s="2">
        <v>472.30774879490542</v>
      </c>
      <c r="Q1097" s="2">
        <v>204.88897904986717</v>
      </c>
    </row>
    <row r="1098" spans="12:17" x14ac:dyDescent="0.2">
      <c r="L1098" s="10" t="s">
        <v>3</v>
      </c>
      <c r="M1098" s="9" t="s">
        <v>3</v>
      </c>
      <c r="N1098" s="9">
        <v>44562</v>
      </c>
      <c r="O1098" s="2" t="e">
        <v>#N/A</v>
      </c>
      <c r="P1098" s="2" t="e">
        <v>#N/A</v>
      </c>
      <c r="Q1098" s="2" t="e">
        <v>#N/A</v>
      </c>
    </row>
    <row r="1099" spans="12:17" x14ac:dyDescent="0.2">
      <c r="L1099" s="10" t="s">
        <v>3</v>
      </c>
      <c r="M1099" s="9" t="s">
        <v>3</v>
      </c>
      <c r="N1099" s="9">
        <v>44563</v>
      </c>
      <c r="O1099" s="2" t="e">
        <v>#N/A</v>
      </c>
      <c r="P1099" s="2" t="e">
        <v>#N/A</v>
      </c>
      <c r="Q1099" s="2" t="e">
        <v>#N/A</v>
      </c>
    </row>
    <row r="1100" spans="12:17" x14ac:dyDescent="0.2">
      <c r="L1100" s="10" t="s">
        <v>3</v>
      </c>
      <c r="M1100" s="9" t="s">
        <v>3</v>
      </c>
      <c r="N1100" s="9">
        <v>44564</v>
      </c>
      <c r="O1100" s="2">
        <v>121.65915005834778</v>
      </c>
      <c r="P1100" s="2">
        <v>472.30774879490542</v>
      </c>
      <c r="Q1100" s="2">
        <v>194.37979492475654</v>
      </c>
    </row>
    <row r="1101" spans="12:17" x14ac:dyDescent="0.2">
      <c r="L1101" s="10" t="s">
        <v>3</v>
      </c>
      <c r="M1101" s="9" t="s">
        <v>3</v>
      </c>
      <c r="N1101" s="9">
        <v>44565</v>
      </c>
      <c r="O1101" s="2">
        <v>123.43156451287196</v>
      </c>
      <c r="P1101" s="2">
        <v>612.63106546585573</v>
      </c>
      <c r="Q1101" s="2">
        <v>214.03437592210088</v>
      </c>
    </row>
    <row r="1102" spans="12:17" x14ac:dyDescent="0.2">
      <c r="L1102" s="10" t="s">
        <v>3</v>
      </c>
      <c r="M1102" s="9" t="s">
        <v>3</v>
      </c>
      <c r="N1102" s="9">
        <v>44566</v>
      </c>
      <c r="O1102" s="2">
        <v>125.31281143390198</v>
      </c>
      <c r="P1102" s="2">
        <v>660.54634432910689</v>
      </c>
      <c r="Q1102" s="2">
        <v>222.21709943936264</v>
      </c>
    </row>
    <row r="1103" spans="12:17" x14ac:dyDescent="0.2">
      <c r="L1103" s="10" t="s">
        <v>3</v>
      </c>
      <c r="M1103" s="9" t="s">
        <v>3</v>
      </c>
      <c r="N1103" s="9">
        <v>44567</v>
      </c>
      <c r="O1103" s="2">
        <v>127.47391326880427</v>
      </c>
      <c r="P1103" s="2">
        <v>670.81390408551795</v>
      </c>
      <c r="Q1103" s="2">
        <v>244.03769548539387</v>
      </c>
    </row>
    <row r="1104" spans="12:17" x14ac:dyDescent="0.2">
      <c r="L1104" s="10" t="s">
        <v>3</v>
      </c>
      <c r="M1104" s="9" t="s">
        <v>3</v>
      </c>
      <c r="N1104" s="9">
        <v>44568</v>
      </c>
      <c r="O1104" s="2">
        <v>127.92479063004289</v>
      </c>
      <c r="P1104" s="2">
        <v>574.9833463590154</v>
      </c>
      <c r="Q1104" s="2">
        <v>241.71123487754497</v>
      </c>
    </row>
    <row r="1105" spans="12:17" x14ac:dyDescent="0.2">
      <c r="L1105" s="10" t="s">
        <v>3</v>
      </c>
      <c r="M1105" s="9" t="s">
        <v>3</v>
      </c>
      <c r="N1105" s="9">
        <v>44569</v>
      </c>
      <c r="O1105" s="2" t="e">
        <v>#N/A</v>
      </c>
      <c r="P1105" s="2" t="e">
        <v>#N/A</v>
      </c>
      <c r="Q1105" s="2" t="e">
        <v>#N/A</v>
      </c>
    </row>
    <row r="1106" spans="12:17" x14ac:dyDescent="0.2">
      <c r="L1106" s="10" t="s">
        <v>3</v>
      </c>
      <c r="M1106" s="9" t="s">
        <v>3</v>
      </c>
      <c r="N1106" s="9">
        <v>44570</v>
      </c>
      <c r="O1106" s="2" t="e">
        <v>#N/A</v>
      </c>
      <c r="P1106" s="2" t="e">
        <v>#N/A</v>
      </c>
      <c r="Q1106" s="2" t="e">
        <v>#N/A</v>
      </c>
    </row>
    <row r="1107" spans="12:17" x14ac:dyDescent="0.2">
      <c r="L1107" s="10" t="s">
        <v>3</v>
      </c>
      <c r="M1107" s="9" t="s">
        <v>3</v>
      </c>
      <c r="N1107" s="9">
        <v>44571</v>
      </c>
      <c r="O1107" s="2">
        <v>126.80537097455394</v>
      </c>
      <c r="P1107" s="2">
        <v>594.14945790431591</v>
      </c>
      <c r="Q1107" s="2">
        <v>244.03769548539387</v>
      </c>
    </row>
    <row r="1108" spans="12:17" x14ac:dyDescent="0.2">
      <c r="L1108" s="10" t="s">
        <v>3</v>
      </c>
      <c r="M1108" s="9" t="s">
        <v>3</v>
      </c>
      <c r="N1108" s="9">
        <v>44572</v>
      </c>
      <c r="O1108" s="2">
        <v>132.12261433812645</v>
      </c>
      <c r="P1108" s="2">
        <v>561.29326668380065</v>
      </c>
      <c r="Q1108" s="2">
        <v>244.83992328120388</v>
      </c>
    </row>
    <row r="1109" spans="12:17" x14ac:dyDescent="0.2">
      <c r="L1109" s="10" t="s">
        <v>3</v>
      </c>
      <c r="M1109" s="9" t="s">
        <v>3</v>
      </c>
      <c r="N1109" s="9">
        <v>44573</v>
      </c>
      <c r="O1109" s="2">
        <v>133.44415143141202</v>
      </c>
      <c r="P1109" s="2">
        <v>504.82168802354028</v>
      </c>
      <c r="Q1109" s="2">
        <v>251.33796842726466</v>
      </c>
    </row>
    <row r="1110" spans="12:17" x14ac:dyDescent="0.2">
      <c r="L1110" s="10" t="s">
        <v>3</v>
      </c>
      <c r="M1110" s="9" t="s">
        <v>3</v>
      </c>
      <c r="N1110" s="9">
        <v>44574</v>
      </c>
      <c r="O1110" s="2">
        <v>133.39750894576662</v>
      </c>
      <c r="P1110" s="2">
        <v>579.43262225346018</v>
      </c>
      <c r="Q1110" s="2">
        <v>261.20537031572735</v>
      </c>
    </row>
    <row r="1111" spans="12:17" x14ac:dyDescent="0.2">
      <c r="L1111" s="10" t="s">
        <v>3</v>
      </c>
      <c r="M1111" s="9" t="s">
        <v>3</v>
      </c>
      <c r="N1111" s="9">
        <v>44575</v>
      </c>
      <c r="O1111" s="2">
        <v>135.52751579023868</v>
      </c>
      <c r="P1111" s="2">
        <v>574.9833463590154</v>
      </c>
      <c r="Q1111" s="2">
        <v>267.46274712304506</v>
      </c>
    </row>
    <row r="1112" spans="12:17" x14ac:dyDescent="0.2">
      <c r="L1112" s="10" t="s">
        <v>3</v>
      </c>
      <c r="M1112" s="9" t="s">
        <v>3</v>
      </c>
      <c r="N1112" s="9">
        <v>44576</v>
      </c>
      <c r="O1112" s="2" t="e">
        <v>#N/A</v>
      </c>
      <c r="P1112" s="2" t="e">
        <v>#N/A</v>
      </c>
      <c r="Q1112" s="2" t="e">
        <v>#N/A</v>
      </c>
    </row>
    <row r="1113" spans="12:17" x14ac:dyDescent="0.2">
      <c r="L1113" s="10" t="s">
        <v>3</v>
      </c>
      <c r="M1113" s="9" t="s">
        <v>3</v>
      </c>
      <c r="N1113" s="9">
        <v>44577</v>
      </c>
      <c r="O1113" s="2" t="e">
        <v>#N/A</v>
      </c>
      <c r="P1113" s="2" t="e">
        <v>#N/A</v>
      </c>
      <c r="Q1113" s="2" t="e">
        <v>#N/A</v>
      </c>
    </row>
    <row r="1114" spans="12:17" x14ac:dyDescent="0.2">
      <c r="L1114" s="10" t="s">
        <v>3</v>
      </c>
      <c r="M1114" s="9" t="s">
        <v>3</v>
      </c>
      <c r="N1114" s="9">
        <v>44578</v>
      </c>
      <c r="O1114" s="2">
        <v>136.53810297922175</v>
      </c>
      <c r="P1114" s="2">
        <v>529.80608343080701</v>
      </c>
      <c r="Q1114" s="2">
        <v>271.39366332251399</v>
      </c>
    </row>
    <row r="1115" spans="12:17" x14ac:dyDescent="0.2">
      <c r="L1115" s="10" t="s">
        <v>3</v>
      </c>
      <c r="M1115" s="9" t="s">
        <v>3</v>
      </c>
      <c r="N1115" s="9">
        <v>44579</v>
      </c>
      <c r="O1115" s="2">
        <v>138.1083999959493</v>
      </c>
      <c r="P1115" s="2">
        <v>547.60318700858613</v>
      </c>
      <c r="Q1115" s="2">
        <v>272.83767335497197</v>
      </c>
    </row>
    <row r="1116" spans="12:17" x14ac:dyDescent="0.2">
      <c r="L1116" s="10" t="s">
        <v>3</v>
      </c>
      <c r="M1116" s="9" t="s">
        <v>3</v>
      </c>
      <c r="N1116" s="9">
        <v>44580</v>
      </c>
      <c r="O1116" s="2">
        <v>139.36774710837437</v>
      </c>
      <c r="P1116" s="2">
        <v>503.11042806413849</v>
      </c>
      <c r="Q1116" s="2">
        <v>275.24435674240186</v>
      </c>
    </row>
    <row r="1117" spans="12:17" x14ac:dyDescent="0.2">
      <c r="L1117" s="10" t="s">
        <v>3</v>
      </c>
      <c r="M1117" s="9" t="s">
        <v>3</v>
      </c>
      <c r="N1117" s="9">
        <v>44581</v>
      </c>
      <c r="O1117" s="2">
        <v>139.53876955574077</v>
      </c>
      <c r="P1117" s="2">
        <v>522.96104359319975</v>
      </c>
      <c r="Q1117" s="2">
        <v>274.76302006491585</v>
      </c>
    </row>
    <row r="1118" spans="12:17" x14ac:dyDescent="0.2">
      <c r="L1118" s="10" t="s">
        <v>3</v>
      </c>
      <c r="M1118" s="9" t="s">
        <v>3</v>
      </c>
      <c r="N1118" s="9">
        <v>44582</v>
      </c>
      <c r="O1118" s="2">
        <v>139.53876955574077</v>
      </c>
      <c r="P1118" s="2">
        <v>542.81165912226083</v>
      </c>
      <c r="Q1118" s="2">
        <v>274.92346562407783</v>
      </c>
    </row>
    <row r="1119" spans="12:17" x14ac:dyDescent="0.2">
      <c r="L1119" s="10" t="s">
        <v>3</v>
      </c>
      <c r="M1119" s="9" t="s">
        <v>3</v>
      </c>
      <c r="N1119" s="9">
        <v>44583</v>
      </c>
      <c r="O1119" s="2" t="e">
        <v>#N/A</v>
      </c>
      <c r="P1119" s="2" t="e">
        <v>#N/A</v>
      </c>
      <c r="Q1119" s="2" t="e">
        <v>#N/A</v>
      </c>
    </row>
    <row r="1120" spans="12:17" x14ac:dyDescent="0.2">
      <c r="L1120" s="10" t="s">
        <v>3</v>
      </c>
      <c r="M1120" s="9" t="s">
        <v>3</v>
      </c>
      <c r="N1120" s="9">
        <v>44584</v>
      </c>
      <c r="O1120" s="2" t="e">
        <v>#N/A</v>
      </c>
      <c r="P1120" s="2" t="e">
        <v>#N/A</v>
      </c>
      <c r="Q1120" s="2" t="e">
        <v>#N/A</v>
      </c>
    </row>
    <row r="1121" spans="12:17" x14ac:dyDescent="0.2">
      <c r="L1121" s="10" t="s">
        <v>3</v>
      </c>
      <c r="M1121" s="9" t="s">
        <v>3</v>
      </c>
      <c r="N1121" s="9">
        <v>44585</v>
      </c>
      <c r="O1121" s="2">
        <v>136.41372301750076</v>
      </c>
      <c r="P1121" s="2">
        <v>542.81165912226083</v>
      </c>
      <c r="Q1121" s="2">
        <v>278.61371348480378</v>
      </c>
    </row>
    <row r="1122" spans="12:17" x14ac:dyDescent="0.2">
      <c r="L1122" s="10" t="s">
        <v>3</v>
      </c>
      <c r="M1122" s="9" t="s">
        <v>3</v>
      </c>
      <c r="N1122" s="9">
        <v>44586</v>
      </c>
      <c r="O1122" s="2">
        <v>139.13453468014751</v>
      </c>
      <c r="P1122" s="2">
        <v>635.21969692995981</v>
      </c>
      <c r="Q1122" s="2">
        <v>282.38418412511066</v>
      </c>
    </row>
    <row r="1123" spans="12:17" x14ac:dyDescent="0.2">
      <c r="L1123" s="10" t="s">
        <v>3</v>
      </c>
      <c r="M1123" s="9" t="s">
        <v>3</v>
      </c>
      <c r="N1123" s="9">
        <v>44587</v>
      </c>
      <c r="O1123" s="2">
        <v>141.82425135236403</v>
      </c>
      <c r="P1123" s="2">
        <v>625.29438916542915</v>
      </c>
      <c r="Q1123" s="2">
        <v>285.11175863086453</v>
      </c>
    </row>
    <row r="1124" spans="12:17" x14ac:dyDescent="0.2">
      <c r="L1124" s="10" t="s">
        <v>3</v>
      </c>
      <c r="M1124" s="9" t="s">
        <v>3</v>
      </c>
      <c r="N1124" s="9">
        <v>44588</v>
      </c>
      <c r="O1124" s="2">
        <v>141.01578160117757</v>
      </c>
      <c r="P1124" s="2">
        <v>622.21412123850598</v>
      </c>
      <c r="Q1124" s="2">
        <v>282.78529802301563</v>
      </c>
    </row>
    <row r="1125" spans="12:17" x14ac:dyDescent="0.2">
      <c r="L1125" s="10" t="s">
        <v>3</v>
      </c>
      <c r="M1125" s="9" t="s">
        <v>3</v>
      </c>
      <c r="N1125" s="9">
        <v>44589</v>
      </c>
      <c r="O1125" s="2">
        <v>142.21293873274212</v>
      </c>
      <c r="P1125" s="2">
        <v>629.74366505987393</v>
      </c>
      <c r="Q1125" s="2">
        <v>281.42151077013864</v>
      </c>
    </row>
    <row r="1126" spans="12:17" x14ac:dyDescent="0.2">
      <c r="L1126" s="10" t="s">
        <v>3</v>
      </c>
      <c r="M1126" s="9" t="s">
        <v>3</v>
      </c>
      <c r="N1126" s="9">
        <v>44590</v>
      </c>
      <c r="O1126" s="2" t="e">
        <v>#N/A</v>
      </c>
      <c r="P1126" s="2" t="e">
        <v>#N/A</v>
      </c>
      <c r="Q1126" s="2" t="e">
        <v>#N/A</v>
      </c>
    </row>
    <row r="1127" spans="12:17" x14ac:dyDescent="0.2">
      <c r="L1127" s="10" t="s">
        <v>3</v>
      </c>
      <c r="M1127" s="9" t="s">
        <v>3</v>
      </c>
      <c r="N1127" s="9">
        <v>44591</v>
      </c>
      <c r="O1127" s="2" t="e">
        <v>#N/A</v>
      </c>
      <c r="P1127" s="2" t="e">
        <v>#N/A</v>
      </c>
      <c r="Q1127" s="2" t="e">
        <v>#N/A</v>
      </c>
    </row>
    <row r="1128" spans="12:17" x14ac:dyDescent="0.2">
      <c r="L1128" s="10" t="s">
        <v>3</v>
      </c>
      <c r="M1128" s="9" t="s">
        <v>3</v>
      </c>
      <c r="N1128" s="9">
        <v>44592</v>
      </c>
      <c r="O1128" s="2">
        <v>143.58111831167307</v>
      </c>
      <c r="P1128" s="2">
        <v>581.89683659499883</v>
      </c>
      <c r="Q1128" s="2">
        <v>275.80591619946887</v>
      </c>
    </row>
    <row r="1129" spans="12:17" x14ac:dyDescent="0.2">
      <c r="L1129" s="10" t="s">
        <v>3</v>
      </c>
      <c r="M1129" s="9" t="s">
        <v>3</v>
      </c>
      <c r="N1129" s="9">
        <v>44593</v>
      </c>
      <c r="O1129" s="2">
        <v>140.30059682128183</v>
      </c>
      <c r="P1129" s="2">
        <v>518.16951570687456</v>
      </c>
      <c r="Q1129" s="2">
        <v>270.67165830628494</v>
      </c>
    </row>
    <row r="1130" spans="12:17" x14ac:dyDescent="0.2">
      <c r="L1130" s="10" t="s">
        <v>3</v>
      </c>
      <c r="M1130" s="9" t="s">
        <v>3</v>
      </c>
      <c r="N1130" s="9">
        <v>44594</v>
      </c>
      <c r="O1130" s="2">
        <v>142.15074875188165</v>
      </c>
      <c r="P1130" s="2">
        <v>531.10664099995245</v>
      </c>
      <c r="Q1130" s="2">
        <v>273.5596783712009</v>
      </c>
    </row>
    <row r="1131" spans="12:17" x14ac:dyDescent="0.2">
      <c r="L1131" s="10" t="s">
        <v>3</v>
      </c>
      <c r="M1131" s="9" t="s">
        <v>3</v>
      </c>
      <c r="N1131" s="9">
        <v>44595</v>
      </c>
      <c r="O1131" s="2">
        <v>144.57615800544102</v>
      </c>
      <c r="P1131" s="2">
        <v>547.60318700858613</v>
      </c>
      <c r="Q1131" s="2">
        <v>274.68279728533486</v>
      </c>
    </row>
    <row r="1132" spans="12:17" x14ac:dyDescent="0.2">
      <c r="L1132" s="10" t="s">
        <v>3</v>
      </c>
      <c r="M1132" s="9" t="s">
        <v>3</v>
      </c>
      <c r="N1132" s="9">
        <v>44596</v>
      </c>
      <c r="O1132" s="2">
        <v>150.59303865369412</v>
      </c>
      <c r="P1132" s="2">
        <v>551.7102109111504</v>
      </c>
      <c r="Q1132" s="2">
        <v>283.02596636175861</v>
      </c>
    </row>
    <row r="1133" spans="12:17" x14ac:dyDescent="0.2">
      <c r="L1133" s="10" t="s">
        <v>3</v>
      </c>
      <c r="M1133" s="9" t="s">
        <v>3</v>
      </c>
      <c r="N1133" s="9">
        <v>44597</v>
      </c>
      <c r="O1133" s="2" t="e">
        <v>#N/A</v>
      </c>
      <c r="P1133" s="2" t="e">
        <v>#N/A</v>
      </c>
      <c r="Q1133" s="2" t="e">
        <v>#N/A</v>
      </c>
    </row>
    <row r="1134" spans="12:17" x14ac:dyDescent="0.2">
      <c r="L1134" s="10" t="s">
        <v>3</v>
      </c>
      <c r="M1134" s="9" t="s">
        <v>3</v>
      </c>
      <c r="N1134" s="9">
        <v>44598</v>
      </c>
      <c r="O1134" s="2" t="e">
        <v>#N/A</v>
      </c>
      <c r="P1134" s="2" t="e">
        <v>#N/A</v>
      </c>
      <c r="Q1134" s="2" t="e">
        <v>#N/A</v>
      </c>
    </row>
    <row r="1135" spans="12:17" x14ac:dyDescent="0.2">
      <c r="L1135" s="10" t="s">
        <v>3</v>
      </c>
      <c r="M1135" s="9" t="s">
        <v>3</v>
      </c>
      <c r="N1135" s="9">
        <v>44599</v>
      </c>
      <c r="O1135" s="2">
        <v>151.24603345272936</v>
      </c>
      <c r="P1135" s="2">
        <v>530.4905874145677</v>
      </c>
      <c r="Q1135" s="2">
        <v>293.61537326645026</v>
      </c>
    </row>
    <row r="1136" spans="12:17" x14ac:dyDescent="0.2">
      <c r="L1136" s="10" t="s">
        <v>3</v>
      </c>
      <c r="M1136" s="9" t="s">
        <v>3</v>
      </c>
      <c r="N1136" s="9">
        <v>44600</v>
      </c>
      <c r="O1136" s="2">
        <v>149.36478653169931</v>
      </c>
      <c r="P1136" s="2">
        <v>517.69036291824204</v>
      </c>
      <c r="Q1136" s="2">
        <v>298.26829448214812</v>
      </c>
    </row>
    <row r="1137" spans="12:17" x14ac:dyDescent="0.2">
      <c r="L1137" s="10" t="s">
        <v>3</v>
      </c>
      <c r="M1137" s="9" t="s">
        <v>3</v>
      </c>
      <c r="N1137" s="9">
        <v>44601</v>
      </c>
      <c r="O1137" s="2">
        <v>147.62346706760542</v>
      </c>
      <c r="P1137" s="2">
        <v>517.82726371499427</v>
      </c>
      <c r="Q1137" s="2">
        <v>298.58918560047204</v>
      </c>
    </row>
    <row r="1138" spans="12:17" x14ac:dyDescent="0.2">
      <c r="L1138" s="10" t="s">
        <v>3</v>
      </c>
      <c r="M1138" s="9" t="s">
        <v>3</v>
      </c>
      <c r="N1138" s="9">
        <v>44602</v>
      </c>
      <c r="O1138" s="2">
        <v>149.83121138815306</v>
      </c>
      <c r="P1138" s="2">
        <v>499.6879081453348</v>
      </c>
      <c r="Q1138" s="2">
        <v>298.74963115963402</v>
      </c>
    </row>
    <row r="1139" spans="12:17" x14ac:dyDescent="0.2">
      <c r="L1139" s="10" t="s">
        <v>3</v>
      </c>
      <c r="M1139" s="9" t="s">
        <v>3</v>
      </c>
      <c r="N1139" s="9">
        <v>44603</v>
      </c>
      <c r="O1139" s="2">
        <v>151.5880783474621</v>
      </c>
      <c r="P1139" s="2">
        <v>528.43707546328562</v>
      </c>
      <c r="Q1139" s="2">
        <v>304.76633962820887</v>
      </c>
    </row>
    <row r="1140" spans="12:17" x14ac:dyDescent="0.2">
      <c r="L1140" s="10" t="s">
        <v>3</v>
      </c>
      <c r="M1140" s="9" t="s">
        <v>3</v>
      </c>
      <c r="N1140" s="9">
        <v>44604</v>
      </c>
      <c r="O1140" s="2" t="e">
        <v>#N/A</v>
      </c>
      <c r="P1140" s="2" t="e">
        <v>#N/A</v>
      </c>
      <c r="Q1140" s="2" t="e">
        <v>#N/A</v>
      </c>
    </row>
    <row r="1141" spans="12:17" x14ac:dyDescent="0.2">
      <c r="L1141" s="10" t="s">
        <v>3</v>
      </c>
      <c r="M1141" s="9" t="s">
        <v>3</v>
      </c>
      <c r="N1141" s="9">
        <v>44605</v>
      </c>
      <c r="O1141" s="2" t="e">
        <v>#N/A</v>
      </c>
      <c r="P1141" s="2" t="e">
        <v>#N/A</v>
      </c>
      <c r="Q1141" s="2" t="e">
        <v>#N/A</v>
      </c>
    </row>
    <row r="1142" spans="12:17" x14ac:dyDescent="0.2">
      <c r="L1142" s="10" t="s">
        <v>3</v>
      </c>
      <c r="M1142" s="9" t="s">
        <v>3</v>
      </c>
      <c r="N1142" s="9">
        <v>44606</v>
      </c>
      <c r="O1142" s="2">
        <v>158.05583635695382</v>
      </c>
      <c r="P1142" s="2">
        <v>552.73696688679161</v>
      </c>
      <c r="Q1142" s="2">
        <v>300.03319563293002</v>
      </c>
    </row>
    <row r="1143" spans="12:17" x14ac:dyDescent="0.2">
      <c r="L1143" s="10" t="s">
        <v>3</v>
      </c>
      <c r="M1143" s="9" t="s">
        <v>138</v>
      </c>
      <c r="N1143" s="9">
        <v>44607</v>
      </c>
      <c r="O1143" s="2">
        <v>153.03399540246866</v>
      </c>
      <c r="P1143" s="2">
        <v>468.88522887610185</v>
      </c>
      <c r="Q1143" s="2">
        <v>300.59475508999702</v>
      </c>
    </row>
    <row r="1144" spans="12:17" x14ac:dyDescent="0.2">
      <c r="L1144" s="10" t="s">
        <v>3</v>
      </c>
      <c r="M1144" s="9" t="s">
        <v>3</v>
      </c>
      <c r="N1144" s="9">
        <v>44608</v>
      </c>
      <c r="O1144" s="2">
        <v>151.49479337617134</v>
      </c>
      <c r="P1144" s="2">
        <v>475.38801672182876</v>
      </c>
      <c r="Q1144" s="2">
        <v>295.21982885807023</v>
      </c>
    </row>
    <row r="1145" spans="12:17" x14ac:dyDescent="0.2">
      <c r="L1145" s="10" t="s">
        <v>3</v>
      </c>
      <c r="M1145" s="9" t="s">
        <v>3</v>
      </c>
      <c r="N1145" s="9">
        <v>44609</v>
      </c>
      <c r="O1145" s="2">
        <v>148.1365344097045</v>
      </c>
      <c r="P1145" s="2">
        <v>514.06249180431007</v>
      </c>
      <c r="Q1145" s="2">
        <v>285.51287252876949</v>
      </c>
    </row>
    <row r="1146" spans="12:17" x14ac:dyDescent="0.2">
      <c r="L1146" s="10" t="s">
        <v>3</v>
      </c>
      <c r="M1146" s="9" t="s">
        <v>3</v>
      </c>
      <c r="N1146" s="9">
        <v>44610</v>
      </c>
      <c r="O1146" s="2">
        <v>149.53580897906568</v>
      </c>
      <c r="P1146" s="2">
        <v>490.10485237268455</v>
      </c>
      <c r="Q1146" s="2">
        <v>285.75354086751247</v>
      </c>
    </row>
    <row r="1147" spans="12:17" x14ac:dyDescent="0.2">
      <c r="L1147" s="10" t="s">
        <v>3</v>
      </c>
      <c r="M1147" s="9" t="s">
        <v>3</v>
      </c>
      <c r="N1147" s="9">
        <v>44611</v>
      </c>
      <c r="O1147" s="2" t="e">
        <v>#N/A</v>
      </c>
      <c r="P1147" s="2" t="e">
        <v>#N/A</v>
      </c>
      <c r="Q1147" s="2" t="e">
        <v>#N/A</v>
      </c>
    </row>
    <row r="1148" spans="12:17" x14ac:dyDescent="0.2">
      <c r="L1148" s="10" t="s">
        <v>3</v>
      </c>
      <c r="M1148" s="9" t="s">
        <v>3</v>
      </c>
      <c r="N1148" s="9">
        <v>44612</v>
      </c>
      <c r="O1148" s="2" t="e">
        <v>#N/A</v>
      </c>
      <c r="P1148" s="2" t="e">
        <v>#N/A</v>
      </c>
      <c r="Q1148" s="2" t="e">
        <v>#N/A</v>
      </c>
    </row>
    <row r="1149" spans="12:17" x14ac:dyDescent="0.2">
      <c r="L1149" s="10" t="s">
        <v>3</v>
      </c>
      <c r="M1149" s="9" t="s">
        <v>3</v>
      </c>
      <c r="N1149" s="9">
        <v>44613</v>
      </c>
      <c r="O1149" s="2">
        <v>153.84246515365513</v>
      </c>
      <c r="P1149" s="2">
        <v>492.15836432396679</v>
      </c>
      <c r="Q1149" s="2">
        <v>289.0426748303334</v>
      </c>
    </row>
    <row r="1150" spans="12:17" x14ac:dyDescent="0.2">
      <c r="L1150" s="10" t="s">
        <v>3</v>
      </c>
      <c r="M1150" s="9" t="s">
        <v>3</v>
      </c>
      <c r="N1150" s="9">
        <v>44614</v>
      </c>
      <c r="O1150" s="2">
        <v>153.50042025892239</v>
      </c>
      <c r="P1150" s="2">
        <v>538.70463521969657</v>
      </c>
      <c r="Q1150" s="2">
        <v>295.54071997639414</v>
      </c>
    </row>
    <row r="1151" spans="12:17" x14ac:dyDescent="0.2">
      <c r="L1151" s="10" t="s">
        <v>3</v>
      </c>
      <c r="M1151" s="9" t="s">
        <v>3</v>
      </c>
      <c r="N1151" s="9">
        <v>44615</v>
      </c>
      <c r="O1151" s="2">
        <v>154.37107999096935</v>
      </c>
      <c r="P1151" s="2">
        <v>576.6946063184173</v>
      </c>
      <c r="Q1151" s="2">
        <v>300.193641192092</v>
      </c>
    </row>
    <row r="1152" spans="12:17" x14ac:dyDescent="0.2">
      <c r="L1152" s="10" t="s">
        <v>3</v>
      </c>
      <c r="M1152" s="9" t="s">
        <v>3</v>
      </c>
      <c r="N1152" s="9">
        <v>44616</v>
      </c>
      <c r="O1152" s="2">
        <v>157.48057903399422</v>
      </c>
      <c r="P1152" s="2">
        <v>821.40478051287914</v>
      </c>
      <c r="Q1152" s="2">
        <v>314.47329595750955</v>
      </c>
    </row>
    <row r="1153" spans="12:17" x14ac:dyDescent="0.2">
      <c r="L1153" s="10" t="s">
        <v>3</v>
      </c>
      <c r="M1153" s="9" t="s">
        <v>3</v>
      </c>
      <c r="N1153" s="9">
        <v>44617</v>
      </c>
      <c r="O1153" s="2">
        <v>153.23611284026529</v>
      </c>
      <c r="P1153" s="2">
        <v>633.16618497867762</v>
      </c>
      <c r="Q1153" s="2">
        <v>308.37636470935371</v>
      </c>
    </row>
    <row r="1154" spans="12:17" x14ac:dyDescent="0.2">
      <c r="L1154" s="10" t="s">
        <v>3</v>
      </c>
      <c r="M1154" s="9" t="s">
        <v>3</v>
      </c>
      <c r="N1154" s="9">
        <v>44618</v>
      </c>
      <c r="O1154" s="2" t="e">
        <v>#N/A</v>
      </c>
      <c r="P1154" s="2" t="e">
        <v>#N/A</v>
      </c>
      <c r="Q1154" s="2" t="e">
        <v>#N/A</v>
      </c>
    </row>
    <row r="1155" spans="12:17" x14ac:dyDescent="0.2">
      <c r="L1155" s="10" t="s">
        <v>3</v>
      </c>
      <c r="M1155" s="9" t="s">
        <v>3</v>
      </c>
      <c r="N1155" s="9">
        <v>44619</v>
      </c>
      <c r="O1155" s="2" t="e">
        <v>#N/A</v>
      </c>
      <c r="P1155" s="2" t="e">
        <v>#N/A</v>
      </c>
      <c r="Q1155" s="2" t="e">
        <v>#N/A</v>
      </c>
    </row>
    <row r="1156" spans="12:17" x14ac:dyDescent="0.2">
      <c r="L1156" s="10" t="s">
        <v>3</v>
      </c>
      <c r="M1156" s="9" t="s">
        <v>3</v>
      </c>
      <c r="N1156" s="9">
        <v>44620</v>
      </c>
      <c r="O1156" s="2">
        <v>160.26358067750147</v>
      </c>
      <c r="P1156" s="2">
        <v>667.39138416671426</v>
      </c>
      <c r="Q1156" s="2">
        <v>354.10334907052226</v>
      </c>
    </row>
    <row r="1157" spans="12:17" x14ac:dyDescent="0.2">
      <c r="L1157" s="10" t="s">
        <v>3</v>
      </c>
      <c r="M1157" s="9" t="s">
        <v>3</v>
      </c>
      <c r="N1157" s="9">
        <v>44621</v>
      </c>
      <c r="O1157" s="2">
        <v>172.46836442137408</v>
      </c>
      <c r="P1157" s="2">
        <v>811.13722075646808</v>
      </c>
      <c r="Q1157" s="2">
        <v>404.72392298613153</v>
      </c>
    </row>
    <row r="1158" spans="12:17" x14ac:dyDescent="0.2">
      <c r="L1158" s="10" t="s">
        <v>3</v>
      </c>
      <c r="M1158" s="9" t="s">
        <v>3</v>
      </c>
      <c r="N1158" s="9">
        <v>44622</v>
      </c>
      <c r="O1158" s="2">
        <v>184.92190808868861</v>
      </c>
      <c r="P1158" s="2">
        <v>1184.1918919060674</v>
      </c>
      <c r="Q1158" s="2">
        <v>570.30374004130999</v>
      </c>
    </row>
    <row r="1159" spans="12:17" x14ac:dyDescent="0.2">
      <c r="L1159" s="10" t="s">
        <v>3</v>
      </c>
      <c r="M1159" s="9" t="s">
        <v>3</v>
      </c>
      <c r="N1159" s="9">
        <v>44623</v>
      </c>
      <c r="O1159" s="2">
        <v>179.35590480167414</v>
      </c>
      <c r="P1159" s="2">
        <v>1013.0658959658841</v>
      </c>
      <c r="Q1159" s="2">
        <v>477.72665240483911</v>
      </c>
    </row>
    <row r="1160" spans="12:17" x14ac:dyDescent="0.2">
      <c r="L1160" s="10" t="s">
        <v>3</v>
      </c>
      <c r="M1160" s="9" t="s">
        <v>3</v>
      </c>
      <c r="N1160" s="9">
        <v>44624</v>
      </c>
      <c r="O1160" s="2">
        <v>192.57127573452979</v>
      </c>
      <c r="P1160" s="2">
        <v>1403.2331667095018</v>
      </c>
      <c r="Q1160" s="2">
        <v>546.39735172617293</v>
      </c>
    </row>
    <row r="1161" spans="12:17" x14ac:dyDescent="0.2">
      <c r="L1161" s="10" t="s">
        <v>3</v>
      </c>
      <c r="M1161" s="9" t="s">
        <v>3</v>
      </c>
      <c r="N1161" s="9">
        <v>44625</v>
      </c>
      <c r="O1161" s="2" t="e">
        <v>#N/A</v>
      </c>
      <c r="P1161" s="2" t="e">
        <v>#N/A</v>
      </c>
      <c r="Q1161" s="2" t="e">
        <v>#N/A</v>
      </c>
    </row>
    <row r="1162" spans="12:17" x14ac:dyDescent="0.2">
      <c r="L1162" s="10" t="s">
        <v>3</v>
      </c>
      <c r="M1162" s="9" t="s">
        <v>3</v>
      </c>
      <c r="N1162" s="9">
        <v>44626</v>
      </c>
      <c r="O1162" s="2" t="e">
        <v>#N/A</v>
      </c>
      <c r="P1162" s="2" t="e">
        <v>#N/A</v>
      </c>
      <c r="Q1162" s="2" t="e">
        <v>#N/A</v>
      </c>
    </row>
    <row r="1163" spans="12:17" x14ac:dyDescent="0.2">
      <c r="L1163" s="10" t="s">
        <v>3</v>
      </c>
      <c r="M1163" s="9" t="s">
        <v>3</v>
      </c>
      <c r="N1163" s="9">
        <v>44627</v>
      </c>
      <c r="O1163" s="2">
        <v>200.59378326553397</v>
      </c>
      <c r="P1163" s="2">
        <v>1471.6835650855751</v>
      </c>
      <c r="Q1163" s="2">
        <v>561.63967984656233</v>
      </c>
    </row>
    <row r="1164" spans="12:17" x14ac:dyDescent="0.2">
      <c r="L1164" s="10" t="s">
        <v>3</v>
      </c>
      <c r="M1164" s="9" t="s">
        <v>3</v>
      </c>
      <c r="N1164" s="9">
        <v>44628</v>
      </c>
      <c r="O1164" s="2">
        <v>207.06154127502566</v>
      </c>
      <c r="P1164" s="2">
        <v>1437.4583658975384</v>
      </c>
      <c r="Q1164" s="2">
        <v>563.40458099734428</v>
      </c>
    </row>
    <row r="1165" spans="12:17" x14ac:dyDescent="0.2">
      <c r="L1165" s="10" t="s">
        <v>3</v>
      </c>
      <c r="M1165" s="9" t="s">
        <v>3</v>
      </c>
      <c r="N1165" s="9">
        <v>44629</v>
      </c>
      <c r="O1165" s="2">
        <v>181.25269921791929</v>
      </c>
      <c r="P1165" s="2">
        <v>1013.0658959658841</v>
      </c>
      <c r="Q1165" s="2">
        <v>550.56893626438466</v>
      </c>
    </row>
    <row r="1166" spans="12:17" x14ac:dyDescent="0.2">
      <c r="L1166" s="10" t="s">
        <v>3</v>
      </c>
      <c r="M1166" s="9" t="s">
        <v>3</v>
      </c>
      <c r="N1166" s="9">
        <v>44630</v>
      </c>
      <c r="O1166" s="2">
        <v>178.08101019403395</v>
      </c>
      <c r="P1166" s="2">
        <v>910.39029840177432</v>
      </c>
      <c r="Q1166" s="2">
        <v>487.27316317497775</v>
      </c>
    </row>
    <row r="1167" spans="12:17" x14ac:dyDescent="0.2">
      <c r="L1167" s="10" t="s">
        <v>3</v>
      </c>
      <c r="M1167" s="9" t="s">
        <v>3</v>
      </c>
      <c r="N1167" s="9">
        <v>44631</v>
      </c>
      <c r="O1167" s="2">
        <v>183.6314659858333</v>
      </c>
      <c r="P1167" s="2">
        <v>912.1015583611761</v>
      </c>
      <c r="Q1167" s="2">
        <v>484.30492033048091</v>
      </c>
    </row>
    <row r="1168" spans="12:17" x14ac:dyDescent="0.2">
      <c r="L1168" s="10" t="s">
        <v>3</v>
      </c>
      <c r="M1168" s="9" t="s">
        <v>3</v>
      </c>
      <c r="N1168" s="9">
        <v>44632</v>
      </c>
      <c r="O1168" s="2" t="e">
        <v>#N/A</v>
      </c>
      <c r="P1168" s="2" t="e">
        <v>#N/A</v>
      </c>
      <c r="Q1168" s="2" t="e">
        <v>#N/A</v>
      </c>
    </row>
    <row r="1169" spans="12:17" x14ac:dyDescent="0.2">
      <c r="L1169" s="10" t="s">
        <v>3</v>
      </c>
      <c r="M1169" s="9" t="s">
        <v>3</v>
      </c>
      <c r="N1169" s="9">
        <v>44633</v>
      </c>
      <c r="O1169" s="2" t="e">
        <v>#N/A</v>
      </c>
      <c r="P1169" s="2" t="e">
        <v>#N/A</v>
      </c>
      <c r="Q1169" s="2" t="e">
        <v>#N/A</v>
      </c>
    </row>
    <row r="1170" spans="12:17" x14ac:dyDescent="0.2">
      <c r="L1170" s="10" t="s">
        <v>3</v>
      </c>
      <c r="M1170" s="9" t="s">
        <v>3</v>
      </c>
      <c r="N1170" s="9">
        <v>44634</v>
      </c>
      <c r="O1170" s="2">
        <v>171.62879967975735</v>
      </c>
      <c r="P1170" s="2">
        <v>760.82617795005433</v>
      </c>
      <c r="Q1170" s="2">
        <v>476.0419740336381</v>
      </c>
    </row>
    <row r="1171" spans="12:17" x14ac:dyDescent="0.2">
      <c r="L1171" s="10" t="s">
        <v>3</v>
      </c>
      <c r="M1171" s="9" t="s">
        <v>3</v>
      </c>
      <c r="N1171" s="9">
        <v>44635</v>
      </c>
      <c r="O1171" s="2">
        <v>163.46636469181709</v>
      </c>
      <c r="P1171" s="2">
        <v>766.6444618120205</v>
      </c>
      <c r="Q1171" s="2">
        <v>451.41358070227204</v>
      </c>
    </row>
    <row r="1172" spans="12:17" x14ac:dyDescent="0.2">
      <c r="L1172" s="10" t="s">
        <v>3</v>
      </c>
      <c r="M1172" s="9" t="s">
        <v>3</v>
      </c>
      <c r="N1172" s="9">
        <v>44636</v>
      </c>
      <c r="O1172" s="2">
        <v>162.64234744541548</v>
      </c>
      <c r="P1172" s="2">
        <v>718.72918294876922</v>
      </c>
      <c r="Q1172" s="2">
        <v>438.09659929182646</v>
      </c>
    </row>
    <row r="1173" spans="12:17" x14ac:dyDescent="0.2">
      <c r="L1173" s="10" t="s">
        <v>3</v>
      </c>
      <c r="M1173" s="9" t="s">
        <v>3</v>
      </c>
      <c r="N1173" s="9">
        <v>44637</v>
      </c>
      <c r="O1173" s="2">
        <v>176.46407069166102</v>
      </c>
      <c r="P1173" s="2">
        <v>719.75593892441032</v>
      </c>
      <c r="Q1173" s="2">
        <v>404.32280908822651</v>
      </c>
    </row>
    <row r="1174" spans="12:17" x14ac:dyDescent="0.2">
      <c r="L1174" s="10" t="s">
        <v>3</v>
      </c>
      <c r="M1174" s="9" t="s">
        <v>3</v>
      </c>
      <c r="N1174" s="9">
        <v>44638</v>
      </c>
      <c r="O1174" s="2">
        <v>177.73896529930119</v>
      </c>
      <c r="P1174" s="2">
        <v>691.34902359833995</v>
      </c>
      <c r="Q1174" s="2">
        <v>403.92169519032154</v>
      </c>
    </row>
    <row r="1175" spans="12:17" x14ac:dyDescent="0.2">
      <c r="L1175" s="10" t="s">
        <v>3</v>
      </c>
      <c r="M1175" s="9" t="s">
        <v>3</v>
      </c>
      <c r="N1175" s="9">
        <v>44639</v>
      </c>
      <c r="O1175" s="2" t="e">
        <v>#N/A</v>
      </c>
      <c r="P1175" s="2" t="e">
        <v>#N/A</v>
      </c>
      <c r="Q1175" s="2" t="e">
        <v>#N/A</v>
      </c>
    </row>
    <row r="1176" spans="12:17" x14ac:dyDescent="0.2">
      <c r="L1176" s="10" t="s">
        <v>3</v>
      </c>
      <c r="M1176" s="9" t="s">
        <v>3</v>
      </c>
      <c r="N1176" s="9">
        <v>44640</v>
      </c>
      <c r="O1176" s="2" t="e">
        <v>#N/A</v>
      </c>
      <c r="P1176" s="2" t="e">
        <v>#N/A</v>
      </c>
      <c r="Q1176" s="2" t="e">
        <v>#N/A</v>
      </c>
    </row>
    <row r="1177" spans="12:17" x14ac:dyDescent="0.2">
      <c r="L1177" s="10" t="s">
        <v>3</v>
      </c>
      <c r="M1177" s="9" t="s">
        <v>3</v>
      </c>
      <c r="N1177" s="9">
        <v>44641</v>
      </c>
      <c r="O1177" s="2">
        <v>190.13031898575531</v>
      </c>
      <c r="P1177" s="2">
        <v>650.27878457269594</v>
      </c>
      <c r="Q1177" s="2">
        <v>397.10275892593677</v>
      </c>
    </row>
    <row r="1178" spans="12:17" x14ac:dyDescent="0.2">
      <c r="L1178" s="10" t="s">
        <v>3</v>
      </c>
      <c r="M1178" s="9" t="s">
        <v>3</v>
      </c>
      <c r="N1178" s="9">
        <v>44642</v>
      </c>
      <c r="O1178" s="2">
        <v>188.94870934940585</v>
      </c>
      <c r="P1178" s="2">
        <v>677.65894392312532</v>
      </c>
      <c r="Q1178" s="2">
        <v>404.5634774269696</v>
      </c>
    </row>
    <row r="1179" spans="12:17" x14ac:dyDescent="0.2">
      <c r="L1179" s="10" t="s">
        <v>3</v>
      </c>
      <c r="M1179" s="9" t="s">
        <v>3</v>
      </c>
      <c r="N1179" s="9">
        <v>44643</v>
      </c>
      <c r="O1179" s="2">
        <v>198.26165898326528</v>
      </c>
      <c r="P1179" s="2">
        <v>773.48950164962775</v>
      </c>
      <c r="Q1179" s="2">
        <v>408.65483918560039</v>
      </c>
    </row>
    <row r="1180" spans="12:17" x14ac:dyDescent="0.2">
      <c r="L1180" s="10" t="s">
        <v>3</v>
      </c>
      <c r="M1180" s="9" t="s">
        <v>3</v>
      </c>
      <c r="N1180" s="9">
        <v>44644</v>
      </c>
      <c r="O1180" s="2">
        <v>192.75784567711131</v>
      </c>
      <c r="P1180" s="2">
        <v>732.41926262398385</v>
      </c>
      <c r="Q1180" s="2">
        <v>408.97573030392442</v>
      </c>
    </row>
    <row r="1181" spans="12:17" x14ac:dyDescent="0.2">
      <c r="L1181" s="10" t="s">
        <v>3</v>
      </c>
      <c r="M1181" s="9" t="s">
        <v>3</v>
      </c>
      <c r="N1181" s="9">
        <v>44645</v>
      </c>
      <c r="O1181" s="2">
        <v>190.72112380393</v>
      </c>
      <c r="P1181" s="2">
        <v>677.65894392312532</v>
      </c>
      <c r="Q1181" s="2">
        <v>406.00748745942752</v>
      </c>
    </row>
    <row r="1182" spans="12:17" x14ac:dyDescent="0.2">
      <c r="L1182" s="10" t="s">
        <v>3</v>
      </c>
      <c r="M1182" s="9" t="s">
        <v>3</v>
      </c>
      <c r="N1182" s="9">
        <v>44646</v>
      </c>
      <c r="O1182" s="2" t="e">
        <v>#N/A</v>
      </c>
      <c r="P1182" s="2" t="e">
        <v>#N/A</v>
      </c>
      <c r="Q1182" s="2" t="e">
        <v>#N/A</v>
      </c>
    </row>
    <row r="1183" spans="12:17" x14ac:dyDescent="0.2">
      <c r="L1183" s="10" t="s">
        <v>3</v>
      </c>
      <c r="M1183" s="9" t="s">
        <v>3</v>
      </c>
      <c r="N1183" s="9">
        <v>44647</v>
      </c>
      <c r="O1183" s="2" t="e">
        <v>#N/A</v>
      </c>
      <c r="P1183" s="2" t="e">
        <v>#N/A</v>
      </c>
      <c r="Q1183" s="2" t="e">
        <v>#N/A</v>
      </c>
    </row>
    <row r="1184" spans="12:17" x14ac:dyDescent="0.2">
      <c r="L1184" s="10" t="s">
        <v>3</v>
      </c>
      <c r="M1184" s="9" t="s">
        <v>3</v>
      </c>
      <c r="N1184" s="9">
        <v>44648</v>
      </c>
      <c r="O1184" s="2">
        <v>178.01882021317343</v>
      </c>
      <c r="P1184" s="2">
        <v>746.10934229919849</v>
      </c>
      <c r="Q1184" s="2">
        <v>338.62035261138976</v>
      </c>
    </row>
    <row r="1185" spans="12:17" x14ac:dyDescent="0.2">
      <c r="L1185" s="10" t="s">
        <v>3</v>
      </c>
      <c r="M1185" s="9" t="s">
        <v>3</v>
      </c>
      <c r="N1185" s="9">
        <v>44649</v>
      </c>
      <c r="O1185" s="2">
        <v>175.36019853138717</v>
      </c>
      <c r="P1185" s="2">
        <v>728.99674270518017</v>
      </c>
      <c r="Q1185" s="2">
        <v>331.32007966951898</v>
      </c>
    </row>
    <row r="1186" spans="12:17" x14ac:dyDescent="0.2">
      <c r="L1186" s="10" t="s">
        <v>3</v>
      </c>
      <c r="M1186" s="9" t="s">
        <v>3</v>
      </c>
      <c r="N1186" s="9">
        <v>44650</v>
      </c>
      <c r="O1186" s="2">
        <v>179.713497191622</v>
      </c>
      <c r="P1186" s="2">
        <v>807.71470083766451</v>
      </c>
      <c r="Q1186" s="2">
        <v>338.94124372971373</v>
      </c>
    </row>
    <row r="1187" spans="12:17" x14ac:dyDescent="0.2">
      <c r="L1187" s="10" t="s">
        <v>3</v>
      </c>
      <c r="M1187" s="9" t="s">
        <v>3</v>
      </c>
      <c r="N1187" s="9">
        <v>44651</v>
      </c>
      <c r="O1187" s="2">
        <v>166.80907616306882</v>
      </c>
      <c r="P1187" s="2">
        <v>841.59764803382075</v>
      </c>
      <c r="Q1187" s="2">
        <v>336.53456034228378</v>
      </c>
    </row>
    <row r="1188" spans="12:17" x14ac:dyDescent="0.2">
      <c r="L1188" s="10" t="s">
        <v>3</v>
      </c>
      <c r="M1188" s="9" t="s">
        <v>3</v>
      </c>
      <c r="N1188" s="9">
        <v>44652</v>
      </c>
      <c r="O1188" s="2">
        <v>165.00556671811438</v>
      </c>
      <c r="P1188" s="2">
        <v>773.48950164962775</v>
      </c>
      <c r="Q1188" s="2">
        <v>336.2938920035408</v>
      </c>
    </row>
    <row r="1189" spans="12:17" x14ac:dyDescent="0.2">
      <c r="L1189" s="10" t="s">
        <v>3</v>
      </c>
      <c r="M1189" s="9" t="s">
        <v>3</v>
      </c>
      <c r="N1189" s="9">
        <v>44653</v>
      </c>
      <c r="O1189" s="2" t="e">
        <v>#N/A</v>
      </c>
      <c r="P1189" s="2" t="e">
        <v>#N/A</v>
      </c>
      <c r="Q1189" s="2" t="e">
        <v>#N/A</v>
      </c>
    </row>
    <row r="1190" spans="12:17" x14ac:dyDescent="0.2">
      <c r="L1190" s="10" t="s">
        <v>3</v>
      </c>
      <c r="M1190" s="9" t="s">
        <v>3</v>
      </c>
      <c r="N1190" s="9">
        <v>44654</v>
      </c>
      <c r="O1190" s="2" t="e">
        <v>#N/A</v>
      </c>
      <c r="P1190" s="2" t="e">
        <v>#N/A</v>
      </c>
      <c r="Q1190" s="2" t="e">
        <v>#N/A</v>
      </c>
    </row>
    <row r="1191" spans="12:17" x14ac:dyDescent="0.2">
      <c r="L1191" s="10" t="s">
        <v>3</v>
      </c>
      <c r="M1191" s="9" t="s">
        <v>3</v>
      </c>
      <c r="N1191" s="9">
        <v>44655</v>
      </c>
      <c r="O1191" s="2">
        <v>168.14616075156948</v>
      </c>
      <c r="P1191" s="2">
        <v>743.71357835603601</v>
      </c>
      <c r="Q1191" s="2">
        <v>340.22480820300973</v>
      </c>
    </row>
    <row r="1192" spans="12:17" x14ac:dyDescent="0.2">
      <c r="L1192" s="10" t="s">
        <v>3</v>
      </c>
      <c r="M1192" s="9" t="s">
        <v>3</v>
      </c>
      <c r="N1192" s="9">
        <v>44656</v>
      </c>
      <c r="O1192" s="2">
        <v>165.7362989932252</v>
      </c>
      <c r="P1192" s="2">
        <v>725.57422278637659</v>
      </c>
      <c r="Q1192" s="2">
        <v>361.56406757155497</v>
      </c>
    </row>
    <row r="1193" spans="12:17" x14ac:dyDescent="0.2">
      <c r="L1193" s="10" t="s">
        <v>3</v>
      </c>
      <c r="M1193" s="9" t="s">
        <v>3</v>
      </c>
      <c r="N1193" s="9">
        <v>44657</v>
      </c>
      <c r="O1193" s="2">
        <v>156.73429926366825</v>
      </c>
      <c r="P1193" s="2">
        <v>734.47277457526604</v>
      </c>
      <c r="Q1193" s="2">
        <v>371.91280613750365</v>
      </c>
    </row>
    <row r="1194" spans="12:17" x14ac:dyDescent="0.2">
      <c r="L1194" s="10" t="s">
        <v>3</v>
      </c>
      <c r="M1194" s="9" t="s">
        <v>3</v>
      </c>
      <c r="N1194" s="9">
        <v>44658</v>
      </c>
      <c r="O1194" s="2">
        <v>155.21064473258605</v>
      </c>
      <c r="P1194" s="2">
        <v>713.93765506244404</v>
      </c>
      <c r="Q1194" s="2">
        <v>364.37186485688989</v>
      </c>
    </row>
    <row r="1195" spans="12:17" x14ac:dyDescent="0.2">
      <c r="L1195" s="10" t="s">
        <v>3</v>
      </c>
      <c r="M1195" s="9" t="s">
        <v>3</v>
      </c>
      <c r="N1195" s="9">
        <v>44659</v>
      </c>
      <c r="O1195" s="2">
        <v>157.43393654834884</v>
      </c>
      <c r="P1195" s="2">
        <v>696.82505546842583</v>
      </c>
      <c r="Q1195" s="2">
        <v>377.60862348775441</v>
      </c>
    </row>
    <row r="1196" spans="12:17" x14ac:dyDescent="0.2">
      <c r="L1196" s="10" t="s">
        <v>3</v>
      </c>
      <c r="M1196" s="9" t="s">
        <v>3</v>
      </c>
      <c r="N1196" s="9">
        <v>44660</v>
      </c>
      <c r="O1196" s="2" t="e">
        <v>#N/A</v>
      </c>
      <c r="P1196" s="2" t="e">
        <v>#N/A</v>
      </c>
      <c r="Q1196" s="2" t="e">
        <v>#N/A</v>
      </c>
    </row>
    <row r="1197" spans="12:17" x14ac:dyDescent="0.2">
      <c r="L1197" s="10" t="s">
        <v>3</v>
      </c>
      <c r="M1197" s="9" t="s">
        <v>3</v>
      </c>
      <c r="N1197" s="9">
        <v>44661</v>
      </c>
      <c r="O1197" s="2" t="e">
        <v>#N/A</v>
      </c>
      <c r="P1197" s="2" t="e">
        <v>#N/A</v>
      </c>
      <c r="Q1197" s="2" t="e">
        <v>#N/A</v>
      </c>
    </row>
    <row r="1198" spans="12:17" x14ac:dyDescent="0.2">
      <c r="L1198" s="10" t="s">
        <v>3</v>
      </c>
      <c r="M1198" s="9" t="s">
        <v>3</v>
      </c>
      <c r="N1198" s="9">
        <v>44662</v>
      </c>
      <c r="O1198" s="2">
        <v>152.24107314649734</v>
      </c>
      <c r="P1198" s="2">
        <v>694.77154351714353</v>
      </c>
      <c r="Q1198" s="2">
        <v>377.92951460607844</v>
      </c>
    </row>
    <row r="1199" spans="12:17" x14ac:dyDescent="0.2">
      <c r="L1199" s="10" t="s">
        <v>3</v>
      </c>
      <c r="M1199" s="9" t="s">
        <v>3</v>
      </c>
      <c r="N1199" s="9">
        <v>44663</v>
      </c>
      <c r="O1199" s="2">
        <v>162.34694503632812</v>
      </c>
      <c r="P1199" s="2">
        <v>699.905323395349</v>
      </c>
      <c r="Q1199" s="2">
        <v>403.11946739451162</v>
      </c>
    </row>
    <row r="1200" spans="12:17" x14ac:dyDescent="0.2">
      <c r="L1200" s="10" t="s">
        <v>3</v>
      </c>
      <c r="M1200" s="9" t="s">
        <v>3</v>
      </c>
      <c r="N1200" s="9">
        <v>44664</v>
      </c>
      <c r="O1200" s="2">
        <v>168.6747755888837</v>
      </c>
      <c r="P1200" s="2">
        <v>711.88414311116185</v>
      </c>
      <c r="Q1200" s="2">
        <v>406.32837857775155</v>
      </c>
    </row>
    <row r="1201" spans="12:17" x14ac:dyDescent="0.2">
      <c r="L1201" s="10" t="s">
        <v>3</v>
      </c>
      <c r="M1201" s="9" t="s">
        <v>3</v>
      </c>
      <c r="N1201" s="9">
        <v>44665</v>
      </c>
      <c r="O1201" s="2">
        <v>172.3128894692228</v>
      </c>
      <c r="P1201" s="2">
        <v>602.36350570944467</v>
      </c>
      <c r="Q1201" s="2">
        <v>402.79857627618759</v>
      </c>
    </row>
    <row r="1202" spans="12:17" x14ac:dyDescent="0.2">
      <c r="L1202" s="10" t="s">
        <v>3</v>
      </c>
      <c r="M1202" s="9" t="s">
        <v>3</v>
      </c>
      <c r="N1202" s="9">
        <v>44666</v>
      </c>
      <c r="O1202" s="2">
        <v>172.3128894692228</v>
      </c>
      <c r="P1202" s="2">
        <v>602.36350570944467</v>
      </c>
      <c r="Q1202" s="2">
        <v>402.79857627618759</v>
      </c>
    </row>
    <row r="1203" spans="12:17" x14ac:dyDescent="0.2">
      <c r="L1203" s="10" t="s">
        <v>3</v>
      </c>
      <c r="M1203" s="9" t="s">
        <v>3</v>
      </c>
      <c r="N1203" s="9">
        <v>44667</v>
      </c>
      <c r="O1203" s="2" t="e">
        <v>#N/A</v>
      </c>
      <c r="P1203" s="2" t="e">
        <v>#N/A</v>
      </c>
      <c r="Q1203" s="2" t="e">
        <v>#N/A</v>
      </c>
    </row>
    <row r="1204" spans="12:17" x14ac:dyDescent="0.2">
      <c r="L1204" s="10" t="s">
        <v>3</v>
      </c>
      <c r="M1204" s="9" t="s">
        <v>3</v>
      </c>
      <c r="N1204" s="9">
        <v>44668</v>
      </c>
      <c r="O1204" s="2" t="e">
        <v>#N/A</v>
      </c>
      <c r="P1204" s="2" t="e">
        <v>#N/A</v>
      </c>
      <c r="Q1204" s="2" t="e">
        <v>#N/A</v>
      </c>
    </row>
    <row r="1205" spans="12:17" x14ac:dyDescent="0.2">
      <c r="L1205" s="10" t="s">
        <v>3</v>
      </c>
      <c r="M1205" s="9" t="s">
        <v>3</v>
      </c>
      <c r="N1205" s="9">
        <v>44669</v>
      </c>
      <c r="O1205" s="2">
        <v>172.3128894692228</v>
      </c>
      <c r="P1205" s="2">
        <v>602.36350570944467</v>
      </c>
      <c r="Q1205" s="2">
        <v>402.79857627618759</v>
      </c>
    </row>
    <row r="1206" spans="12:17" x14ac:dyDescent="0.2">
      <c r="L1206" s="10" t="s">
        <v>3</v>
      </c>
      <c r="M1206" s="9" t="s">
        <v>3</v>
      </c>
      <c r="N1206" s="9">
        <v>44670</v>
      </c>
      <c r="O1206" s="2">
        <v>164.01052702434643</v>
      </c>
      <c r="P1206" s="2">
        <v>641.03798079192609</v>
      </c>
      <c r="Q1206" s="2">
        <v>414.67154765417524</v>
      </c>
    </row>
    <row r="1207" spans="12:17" x14ac:dyDescent="0.2">
      <c r="L1207" s="10" t="s">
        <v>3</v>
      </c>
      <c r="M1207" s="9" t="s">
        <v>3</v>
      </c>
      <c r="N1207" s="9">
        <v>44671</v>
      </c>
      <c r="O1207" s="2">
        <v>163.32643723488096</v>
      </c>
      <c r="P1207" s="2">
        <v>657.46607640218372</v>
      </c>
      <c r="Q1207" s="2">
        <v>421.33003835939797</v>
      </c>
    </row>
    <row r="1208" spans="12:17" x14ac:dyDescent="0.2">
      <c r="L1208" s="10" t="s">
        <v>3</v>
      </c>
      <c r="M1208" s="9" t="s">
        <v>3</v>
      </c>
      <c r="N1208" s="9">
        <v>44672</v>
      </c>
      <c r="O1208" s="2">
        <v>166.66914870613269</v>
      </c>
      <c r="P1208" s="2">
        <v>665.33787221543207</v>
      </c>
      <c r="Q1208" s="2">
        <v>426.14340513425788</v>
      </c>
    </row>
    <row r="1209" spans="12:17" x14ac:dyDescent="0.2">
      <c r="L1209" s="10" t="s">
        <v>3</v>
      </c>
      <c r="M1209" s="9" t="s">
        <v>3</v>
      </c>
      <c r="N1209" s="9">
        <v>44673</v>
      </c>
      <c r="O1209" s="2">
        <v>163.48191218703221</v>
      </c>
      <c r="P1209" s="2">
        <v>665.33787221543207</v>
      </c>
      <c r="Q1209" s="2">
        <v>420.52781056358805</v>
      </c>
    </row>
    <row r="1210" spans="12:17" x14ac:dyDescent="0.2">
      <c r="L1210" s="10" t="s">
        <v>3</v>
      </c>
      <c r="M1210" s="9" t="s">
        <v>3</v>
      </c>
      <c r="N1210" s="9">
        <v>44674</v>
      </c>
      <c r="O1210" s="2" t="e">
        <v>#N/A</v>
      </c>
      <c r="P1210" s="2" t="e">
        <v>#N/A</v>
      </c>
      <c r="Q1210" s="2" t="e">
        <v>#N/A</v>
      </c>
    </row>
    <row r="1211" spans="12:17" x14ac:dyDescent="0.2">
      <c r="L1211" s="10" t="s">
        <v>3</v>
      </c>
      <c r="M1211" s="9" t="s">
        <v>3</v>
      </c>
      <c r="N1211" s="9">
        <v>44675</v>
      </c>
      <c r="O1211" s="2" t="e">
        <v>#N/A</v>
      </c>
      <c r="P1211" s="2" t="e">
        <v>#N/A</v>
      </c>
      <c r="Q1211" s="2" t="e">
        <v>#N/A</v>
      </c>
    </row>
    <row r="1212" spans="12:17" x14ac:dyDescent="0.2">
      <c r="L1212" s="10" t="s">
        <v>3</v>
      </c>
      <c r="M1212" s="9" t="s">
        <v>3</v>
      </c>
      <c r="N1212" s="9">
        <v>44676</v>
      </c>
      <c r="O1212" s="2">
        <v>154.33998500053909</v>
      </c>
      <c r="P1212" s="2">
        <v>636.24645290560102</v>
      </c>
      <c r="Q1212" s="2">
        <v>420.52781056358805</v>
      </c>
    </row>
    <row r="1213" spans="12:17" x14ac:dyDescent="0.2">
      <c r="L1213" s="10" t="s">
        <v>3</v>
      </c>
      <c r="M1213" s="9" t="s">
        <v>3</v>
      </c>
      <c r="N1213" s="9">
        <v>44677</v>
      </c>
      <c r="O1213" s="2">
        <v>159.96817826841411</v>
      </c>
      <c r="P1213" s="2">
        <v>672.18291205303944</v>
      </c>
      <c r="Q1213" s="2">
        <v>416.19578046621416</v>
      </c>
    </row>
    <row r="1214" spans="12:17" x14ac:dyDescent="0.2">
      <c r="L1214" s="10" t="s">
        <v>3</v>
      </c>
      <c r="M1214" s="9" t="s">
        <v>3</v>
      </c>
      <c r="N1214" s="9">
        <v>44678</v>
      </c>
      <c r="O1214" s="2">
        <v>160.6056255722342</v>
      </c>
      <c r="P1214" s="2">
        <v>742.6868223803948</v>
      </c>
      <c r="Q1214" s="2">
        <v>417.55956771909109</v>
      </c>
    </row>
    <row r="1215" spans="12:17" x14ac:dyDescent="0.2">
      <c r="L1215" s="10" t="s">
        <v>3</v>
      </c>
      <c r="M1215" s="9" t="s">
        <v>3</v>
      </c>
      <c r="N1215" s="9">
        <v>44679</v>
      </c>
      <c r="O1215" s="2">
        <v>164.46140438558504</v>
      </c>
      <c r="P1215" s="2">
        <v>682.79272380133079</v>
      </c>
      <c r="Q1215" s="2">
        <v>416.91778548244321</v>
      </c>
    </row>
    <row r="1216" spans="12:17" x14ac:dyDescent="0.2">
      <c r="L1216" s="10" t="s">
        <v>3</v>
      </c>
      <c r="M1216" s="9" t="s">
        <v>3</v>
      </c>
      <c r="N1216" s="9">
        <v>44680</v>
      </c>
      <c r="O1216" s="2">
        <v>168.4726581510871</v>
      </c>
      <c r="P1216" s="2">
        <v>670.81390408551795</v>
      </c>
      <c r="Q1216" s="2">
        <v>416.59689436411912</v>
      </c>
    </row>
    <row r="1217" spans="12:17" x14ac:dyDescent="0.2">
      <c r="L1217" s="10" t="s">
        <v>3</v>
      </c>
      <c r="M1217" s="9" t="s">
        <v>3</v>
      </c>
      <c r="N1217" s="9">
        <v>44681</v>
      </c>
      <c r="O1217" s="2" t="e">
        <v>#N/A</v>
      </c>
      <c r="P1217" s="2" t="e">
        <v>#N/A</v>
      </c>
      <c r="Q1217" s="2" t="e">
        <v>#N/A</v>
      </c>
    </row>
    <row r="1218" spans="12:17" x14ac:dyDescent="0.2">
      <c r="L1218" s="10" t="s">
        <v>3</v>
      </c>
      <c r="M1218" s="9" t="s">
        <v>3</v>
      </c>
      <c r="N1218" s="9">
        <v>44682</v>
      </c>
      <c r="O1218" s="2" t="e">
        <v>#N/A</v>
      </c>
      <c r="P1218" s="2" t="e">
        <v>#N/A</v>
      </c>
      <c r="Q1218" s="2" t="e">
        <v>#N/A</v>
      </c>
    </row>
    <row r="1219" spans="12:17" x14ac:dyDescent="0.2">
      <c r="L1219" s="10" t="s">
        <v>3</v>
      </c>
      <c r="M1219" s="9" t="s">
        <v>3</v>
      </c>
      <c r="N1219" s="9">
        <v>44683</v>
      </c>
      <c r="O1219" s="2">
        <v>168.4726581510871</v>
      </c>
      <c r="P1219" s="2">
        <v>671.49840806927864</v>
      </c>
      <c r="Q1219" s="2">
        <v>378.65151962230743</v>
      </c>
    </row>
    <row r="1220" spans="12:17" x14ac:dyDescent="0.2">
      <c r="L1220" s="10" t="s">
        <v>3</v>
      </c>
      <c r="M1220" s="9" t="s">
        <v>3</v>
      </c>
      <c r="N1220" s="9">
        <v>44684</v>
      </c>
      <c r="O1220" s="2">
        <v>163.15541478751459</v>
      </c>
      <c r="P1220" s="2">
        <v>672.52516404491973</v>
      </c>
      <c r="Q1220" s="2">
        <v>410.49996311596334</v>
      </c>
    </row>
    <row r="1221" spans="12:17" x14ac:dyDescent="0.2">
      <c r="L1221" s="10" t="s">
        <v>3</v>
      </c>
      <c r="M1221" s="9" t="s">
        <v>3</v>
      </c>
      <c r="N1221" s="9">
        <v>44685</v>
      </c>
      <c r="O1221" s="2">
        <v>171.8464646127691</v>
      </c>
      <c r="P1221" s="2">
        <v>711.88414311116185</v>
      </c>
      <c r="Q1221" s="2">
        <v>451.73447182059601</v>
      </c>
    </row>
    <row r="1222" spans="12:17" x14ac:dyDescent="0.2">
      <c r="L1222" s="10" t="s">
        <v>3</v>
      </c>
      <c r="M1222" s="9" t="s">
        <v>3</v>
      </c>
      <c r="N1222" s="9">
        <v>44686</v>
      </c>
      <c r="O1222" s="2">
        <v>174.30296885675872</v>
      </c>
      <c r="P1222" s="2">
        <v>758.08816201501133</v>
      </c>
      <c r="Q1222" s="2">
        <v>469.14281498967239</v>
      </c>
    </row>
    <row r="1223" spans="12:17" x14ac:dyDescent="0.2">
      <c r="L1223" s="10" t="s">
        <v>3</v>
      </c>
      <c r="M1223" s="9" t="s">
        <v>3</v>
      </c>
      <c r="N1223" s="9">
        <v>44687</v>
      </c>
      <c r="O1223" s="2">
        <v>177.02378051940548</v>
      </c>
      <c r="P1223" s="2">
        <v>686.55749571201477</v>
      </c>
      <c r="Q1223" s="2">
        <v>474.27707288285632</v>
      </c>
    </row>
    <row r="1224" spans="12:17" x14ac:dyDescent="0.2">
      <c r="L1224" s="10" t="s">
        <v>3</v>
      </c>
      <c r="M1224" s="9" t="s">
        <v>3</v>
      </c>
      <c r="N1224" s="9">
        <v>44688</v>
      </c>
      <c r="O1224" s="2" t="e">
        <v>#N/A</v>
      </c>
      <c r="P1224" s="2" t="e">
        <v>#N/A</v>
      </c>
      <c r="Q1224" s="2" t="e">
        <v>#N/A</v>
      </c>
    </row>
    <row r="1225" spans="12:17" x14ac:dyDescent="0.2">
      <c r="L1225" s="10" t="s">
        <v>3</v>
      </c>
      <c r="M1225" s="9" t="s">
        <v>3</v>
      </c>
      <c r="N1225" s="9">
        <v>44689</v>
      </c>
      <c r="O1225" s="2" t="e">
        <v>#N/A</v>
      </c>
      <c r="P1225" s="2" t="e">
        <v>#N/A</v>
      </c>
      <c r="Q1225" s="2" t="e">
        <v>#N/A</v>
      </c>
    </row>
    <row r="1226" spans="12:17" x14ac:dyDescent="0.2">
      <c r="L1226" s="10" t="s">
        <v>3</v>
      </c>
      <c r="M1226" s="9" t="s">
        <v>3</v>
      </c>
      <c r="N1226" s="9">
        <v>44690</v>
      </c>
      <c r="O1226" s="2">
        <v>165.84513145973111</v>
      </c>
      <c r="P1226" s="2">
        <v>640.69572880004569</v>
      </c>
      <c r="Q1226" s="2">
        <v>471.38905281794035</v>
      </c>
    </row>
    <row r="1227" spans="12:17" x14ac:dyDescent="0.2">
      <c r="L1227" s="10" t="s">
        <v>3</v>
      </c>
      <c r="M1227" s="9" t="s">
        <v>3</v>
      </c>
      <c r="N1227" s="9">
        <v>44691</v>
      </c>
      <c r="O1227" s="2">
        <v>159.53284840239061</v>
      </c>
      <c r="P1227" s="2">
        <v>656.91847321517503</v>
      </c>
      <c r="Q1227" s="2">
        <v>472.51217173207431</v>
      </c>
    </row>
    <row r="1228" spans="12:17" x14ac:dyDescent="0.2">
      <c r="L1228" s="10" t="s">
        <v>3</v>
      </c>
      <c r="M1228" s="9" t="s">
        <v>3</v>
      </c>
      <c r="N1228" s="9">
        <v>44692</v>
      </c>
      <c r="O1228" s="2">
        <v>167.44652346688892</v>
      </c>
      <c r="P1228" s="2">
        <v>641.38023278380649</v>
      </c>
      <c r="Q1228" s="2">
        <v>483.26202419592795</v>
      </c>
    </row>
    <row r="1229" spans="12:17" x14ac:dyDescent="0.2">
      <c r="L1229" s="10" t="s">
        <v>3</v>
      </c>
      <c r="M1229" s="9" t="s">
        <v>3</v>
      </c>
      <c r="N1229" s="9">
        <v>44693</v>
      </c>
      <c r="O1229" s="2">
        <v>168.00623329463338</v>
      </c>
      <c r="P1229" s="2">
        <v>718.72918294876922</v>
      </c>
      <c r="Q1229" s="2">
        <v>491.60519327235164</v>
      </c>
    </row>
    <row r="1230" spans="12:17" x14ac:dyDescent="0.2">
      <c r="L1230" s="10" t="s">
        <v>3</v>
      </c>
      <c r="M1230" s="9" t="s">
        <v>3</v>
      </c>
      <c r="N1230" s="9">
        <v>44694</v>
      </c>
      <c r="O1230" s="2">
        <v>174.31851635197387</v>
      </c>
      <c r="P1230" s="2">
        <v>683.13497579321108</v>
      </c>
      <c r="Q1230" s="2">
        <v>491.60519327235164</v>
      </c>
    </row>
    <row r="1231" spans="12:17" x14ac:dyDescent="0.2">
      <c r="L1231" s="10" t="s">
        <v>3</v>
      </c>
      <c r="M1231" s="9" t="s">
        <v>3</v>
      </c>
      <c r="N1231" s="9">
        <v>44695</v>
      </c>
      <c r="O1231" s="2" t="e">
        <v>#N/A</v>
      </c>
      <c r="P1231" s="2" t="e">
        <v>#N/A</v>
      </c>
      <c r="Q1231" s="2" t="e">
        <v>#N/A</v>
      </c>
    </row>
    <row r="1232" spans="12:17" x14ac:dyDescent="0.2">
      <c r="L1232" s="10" t="s">
        <v>3</v>
      </c>
      <c r="M1232" s="9" t="s">
        <v>139</v>
      </c>
      <c r="N1232" s="9">
        <v>44696</v>
      </c>
      <c r="O1232" s="2" t="e">
        <v>#N/A</v>
      </c>
      <c r="P1232" s="2" t="e">
        <v>#N/A</v>
      </c>
      <c r="Q1232" s="2" t="e">
        <v>#N/A</v>
      </c>
    </row>
    <row r="1233" spans="12:17" x14ac:dyDescent="0.2">
      <c r="L1233" s="10" t="s">
        <v>3</v>
      </c>
      <c r="M1233" s="9" t="s">
        <v>3</v>
      </c>
      <c r="N1233" s="9">
        <v>44697</v>
      </c>
      <c r="O1233" s="2">
        <v>178.57853004091791</v>
      </c>
      <c r="P1233" s="2">
        <v>635.90420091372062</v>
      </c>
      <c r="Q1233" s="2">
        <v>502.51549129536733</v>
      </c>
    </row>
    <row r="1234" spans="12:17" x14ac:dyDescent="0.2">
      <c r="L1234" s="10" t="s">
        <v>3</v>
      </c>
      <c r="M1234" s="9" t="s">
        <v>3</v>
      </c>
      <c r="N1234" s="9">
        <v>44698</v>
      </c>
      <c r="O1234" s="2">
        <v>175.51567348353842</v>
      </c>
      <c r="P1234" s="2">
        <v>641.38023278380649</v>
      </c>
      <c r="Q1234" s="2">
        <v>513.58623487754494</v>
      </c>
    </row>
    <row r="1235" spans="12:17" x14ac:dyDescent="0.2">
      <c r="L1235" s="10" t="s">
        <v>3</v>
      </c>
      <c r="M1235" s="9" t="s">
        <v>3</v>
      </c>
      <c r="N1235" s="9">
        <v>44699</v>
      </c>
      <c r="O1235" s="2">
        <v>171.08463734722801</v>
      </c>
      <c r="P1235" s="2">
        <v>633.85068896243843</v>
      </c>
      <c r="Q1235" s="2">
        <v>512.62356152257291</v>
      </c>
    </row>
    <row r="1236" spans="12:17" x14ac:dyDescent="0.2">
      <c r="L1236" s="10" t="s">
        <v>3</v>
      </c>
      <c r="M1236" s="9" t="s">
        <v>3</v>
      </c>
      <c r="N1236" s="9">
        <v>44700</v>
      </c>
      <c r="O1236" s="2">
        <v>176.02874082563753</v>
      </c>
      <c r="P1236" s="2">
        <v>615.02682940901821</v>
      </c>
      <c r="Q1236" s="2">
        <v>512.54333874299198</v>
      </c>
    </row>
    <row r="1237" spans="12:17" x14ac:dyDescent="0.2">
      <c r="L1237" s="10" t="s">
        <v>3</v>
      </c>
      <c r="M1237" s="9" t="s">
        <v>3</v>
      </c>
      <c r="N1237" s="9">
        <v>44701</v>
      </c>
      <c r="O1237" s="2">
        <v>176.66618812945762</v>
      </c>
      <c r="P1237" s="2">
        <v>596.8874738393589</v>
      </c>
      <c r="Q1237" s="2">
        <v>520.00405724402481</v>
      </c>
    </row>
    <row r="1238" spans="12:17" x14ac:dyDescent="0.2">
      <c r="L1238" s="10" t="s">
        <v>3</v>
      </c>
      <c r="M1238" s="9" t="s">
        <v>3</v>
      </c>
      <c r="N1238" s="9">
        <v>44702</v>
      </c>
      <c r="O1238" s="2" t="e">
        <v>#N/A</v>
      </c>
      <c r="P1238" s="2" t="e">
        <v>#N/A</v>
      </c>
      <c r="Q1238" s="2" t="e">
        <v>#N/A</v>
      </c>
    </row>
    <row r="1239" spans="12:17" x14ac:dyDescent="0.2">
      <c r="L1239" s="10" t="s">
        <v>3</v>
      </c>
      <c r="M1239" s="9" t="s">
        <v>3</v>
      </c>
      <c r="N1239" s="9">
        <v>44703</v>
      </c>
      <c r="O1239" s="2" t="e">
        <v>#N/A</v>
      </c>
      <c r="P1239" s="2" t="e">
        <v>#N/A</v>
      </c>
      <c r="Q1239" s="2" t="e">
        <v>#N/A</v>
      </c>
    </row>
    <row r="1240" spans="12:17" x14ac:dyDescent="0.2">
      <c r="L1240" s="10" t="s">
        <v>3</v>
      </c>
      <c r="M1240" s="9" t="s">
        <v>3</v>
      </c>
      <c r="N1240" s="9">
        <v>44704</v>
      </c>
      <c r="O1240" s="2">
        <v>178.99831241172626</v>
      </c>
      <c r="P1240" s="2">
        <v>580.11712623722087</v>
      </c>
      <c r="Q1240" s="2">
        <v>517.27648273827083</v>
      </c>
    </row>
    <row r="1241" spans="12:17" x14ac:dyDescent="0.2">
      <c r="L1241" s="10" t="s">
        <v>3</v>
      </c>
      <c r="M1241" s="9" t="s">
        <v>3</v>
      </c>
      <c r="N1241" s="9">
        <v>44705</v>
      </c>
      <c r="O1241" s="2">
        <v>179.99335210549421</v>
      </c>
      <c r="P1241" s="2">
        <v>585.25090611542635</v>
      </c>
      <c r="Q1241" s="2">
        <v>508.45197698436107</v>
      </c>
    </row>
    <row r="1242" spans="12:17" x14ac:dyDescent="0.2">
      <c r="L1242" s="10" t="s">
        <v>3</v>
      </c>
      <c r="M1242" s="9" t="s">
        <v>3</v>
      </c>
      <c r="N1242" s="9">
        <v>44706</v>
      </c>
      <c r="O1242" s="2">
        <v>180.98839179926219</v>
      </c>
      <c r="P1242" s="2">
        <v>599.28323778252138</v>
      </c>
      <c r="Q1242" s="2">
        <v>505.00239746237821</v>
      </c>
    </row>
    <row r="1243" spans="12:17" x14ac:dyDescent="0.2">
      <c r="L1243" s="10" t="s">
        <v>3</v>
      </c>
      <c r="M1243" s="9" t="s">
        <v>3</v>
      </c>
      <c r="N1243" s="9">
        <v>44707</v>
      </c>
      <c r="O1243" s="2">
        <v>186.27454017240444</v>
      </c>
      <c r="P1243" s="2">
        <v>587.98892205046934</v>
      </c>
      <c r="Q1243" s="2">
        <v>503.55838742992029</v>
      </c>
    </row>
    <row r="1244" spans="12:17" x14ac:dyDescent="0.2">
      <c r="L1244" s="10" t="s">
        <v>3</v>
      </c>
      <c r="M1244" s="9" t="s">
        <v>3</v>
      </c>
      <c r="N1244" s="9">
        <v>44708</v>
      </c>
      <c r="O1244" s="2">
        <v>188.42009451209159</v>
      </c>
      <c r="P1244" s="2">
        <v>597.22972583123919</v>
      </c>
      <c r="Q1244" s="2">
        <v>507.24863529064612</v>
      </c>
    </row>
    <row r="1245" spans="12:17" x14ac:dyDescent="0.2">
      <c r="L1245" s="10" t="s">
        <v>3</v>
      </c>
      <c r="M1245" s="9" t="s">
        <v>3</v>
      </c>
      <c r="N1245" s="9">
        <v>44709</v>
      </c>
      <c r="O1245" s="2" t="e">
        <v>#N/A</v>
      </c>
      <c r="P1245" s="2" t="e">
        <v>#N/A</v>
      </c>
      <c r="Q1245" s="2" t="e">
        <v>#N/A</v>
      </c>
    </row>
    <row r="1246" spans="12:17" x14ac:dyDescent="0.2">
      <c r="L1246" s="10" t="s">
        <v>3</v>
      </c>
      <c r="M1246" s="9" t="s">
        <v>3</v>
      </c>
      <c r="N1246" s="9">
        <v>44710</v>
      </c>
      <c r="O1246" s="2" t="e">
        <v>#N/A</v>
      </c>
      <c r="P1246" s="2" t="e">
        <v>#N/A</v>
      </c>
      <c r="Q1246" s="2" t="e">
        <v>#N/A</v>
      </c>
    </row>
    <row r="1247" spans="12:17" x14ac:dyDescent="0.2">
      <c r="L1247" s="10" t="s">
        <v>3</v>
      </c>
      <c r="M1247" s="9" t="s">
        <v>3</v>
      </c>
      <c r="N1247" s="9">
        <v>44711</v>
      </c>
      <c r="O1247" s="2">
        <v>191.24973864124425</v>
      </c>
      <c r="P1247" s="2">
        <v>594.83396188807671</v>
      </c>
      <c r="Q1247" s="2">
        <v>498.42412953673642</v>
      </c>
    </row>
    <row r="1248" spans="12:17" x14ac:dyDescent="0.2">
      <c r="L1248" s="10" t="s">
        <v>3</v>
      </c>
      <c r="M1248" s="9" t="s">
        <v>3</v>
      </c>
      <c r="N1248" s="9">
        <v>44712</v>
      </c>
      <c r="O1248" s="2">
        <v>195.16770743545555</v>
      </c>
      <c r="P1248" s="2">
        <v>595.51846587183729</v>
      </c>
      <c r="Q1248" s="2">
        <v>531.07480082620236</v>
      </c>
    </row>
    <row r="1249" spans="12:17" x14ac:dyDescent="0.2">
      <c r="L1249" s="10" t="s">
        <v>3</v>
      </c>
      <c r="M1249" s="9" t="s">
        <v>3</v>
      </c>
      <c r="N1249" s="9">
        <v>44713</v>
      </c>
      <c r="O1249" s="2">
        <v>189.99039152881915</v>
      </c>
      <c r="P1249" s="2">
        <v>560.26651070815956</v>
      </c>
      <c r="Q1249" s="2">
        <v>510.85866037179102</v>
      </c>
    </row>
    <row r="1250" spans="12:17" x14ac:dyDescent="0.2">
      <c r="L1250" s="10" t="s">
        <v>3</v>
      </c>
      <c r="M1250" s="9" t="s">
        <v>3</v>
      </c>
      <c r="N1250" s="9">
        <v>44714</v>
      </c>
      <c r="O1250" s="2">
        <v>190.22360395704601</v>
      </c>
      <c r="P1250" s="2">
        <v>578.40586627781909</v>
      </c>
      <c r="Q1250" s="2">
        <v>511.50044260843902</v>
      </c>
    </row>
    <row r="1251" spans="12:17" x14ac:dyDescent="0.2">
      <c r="L1251" s="10" t="s">
        <v>3</v>
      </c>
      <c r="M1251" s="9" t="s">
        <v>3</v>
      </c>
      <c r="N1251" s="9">
        <v>44715</v>
      </c>
      <c r="O1251" s="2">
        <v>195.40091986368245</v>
      </c>
      <c r="P1251" s="2">
        <v>571.56082644021171</v>
      </c>
      <c r="Q1251" s="2">
        <v>511.50044260843902</v>
      </c>
    </row>
    <row r="1252" spans="12:17" x14ac:dyDescent="0.2">
      <c r="L1252" s="10" t="s">
        <v>3</v>
      </c>
      <c r="M1252" s="9" t="s">
        <v>3</v>
      </c>
      <c r="N1252" s="9">
        <v>44716</v>
      </c>
      <c r="O1252" s="2" t="e">
        <v>#N/A</v>
      </c>
      <c r="P1252" s="2" t="e">
        <v>#N/A</v>
      </c>
      <c r="Q1252" s="2" t="e">
        <v>#N/A</v>
      </c>
    </row>
    <row r="1253" spans="12:17" x14ac:dyDescent="0.2">
      <c r="L1253" s="10" t="s">
        <v>3</v>
      </c>
      <c r="M1253" s="9" t="s">
        <v>3</v>
      </c>
      <c r="N1253" s="9">
        <v>44717</v>
      </c>
      <c r="O1253" s="2" t="e">
        <v>#N/A</v>
      </c>
      <c r="P1253" s="2" t="e">
        <v>#N/A</v>
      </c>
      <c r="Q1253" s="2" t="e">
        <v>#N/A</v>
      </c>
    </row>
    <row r="1254" spans="12:17" x14ac:dyDescent="0.2">
      <c r="L1254" s="10" t="s">
        <v>3</v>
      </c>
      <c r="M1254" s="9" t="s">
        <v>3</v>
      </c>
      <c r="N1254" s="9">
        <v>44718</v>
      </c>
      <c r="O1254" s="2">
        <v>194.32814269383886</v>
      </c>
      <c r="P1254" s="2">
        <v>557.46004437474062</v>
      </c>
      <c r="Q1254" s="2">
        <v>515.99291826497483</v>
      </c>
    </row>
    <row r="1255" spans="12:17" x14ac:dyDescent="0.2">
      <c r="L1255" s="10" t="s">
        <v>3</v>
      </c>
      <c r="M1255" s="9" t="s">
        <v>3</v>
      </c>
      <c r="N1255" s="9">
        <v>44719</v>
      </c>
      <c r="O1255" s="2">
        <v>197.28216678471247</v>
      </c>
      <c r="P1255" s="2">
        <v>549.65669895986821</v>
      </c>
      <c r="Q1255" s="2">
        <v>496.49878282679254</v>
      </c>
    </row>
    <row r="1256" spans="12:17" x14ac:dyDescent="0.2">
      <c r="L1256" s="10" t="s">
        <v>3</v>
      </c>
      <c r="M1256" s="9" t="s">
        <v>3</v>
      </c>
      <c r="N1256" s="9">
        <v>44720</v>
      </c>
      <c r="O1256" s="2">
        <v>200.87363817940616</v>
      </c>
      <c r="P1256" s="2">
        <v>539.38913920345726</v>
      </c>
      <c r="Q1256" s="2">
        <v>493.53053998229564</v>
      </c>
    </row>
    <row r="1257" spans="12:17" x14ac:dyDescent="0.2">
      <c r="L1257" s="10" t="s">
        <v>3</v>
      </c>
      <c r="M1257" s="9" t="s">
        <v>3</v>
      </c>
      <c r="N1257" s="9">
        <v>44721</v>
      </c>
      <c r="O1257" s="2">
        <v>199.7386710287021</v>
      </c>
      <c r="P1257" s="2">
        <v>589.35793001799072</v>
      </c>
      <c r="Q1257" s="2">
        <v>491.84586161109462</v>
      </c>
    </row>
    <row r="1258" spans="12:17" x14ac:dyDescent="0.2">
      <c r="L1258" s="10">
        <v>2022</v>
      </c>
      <c r="M1258" s="9" t="s">
        <v>3</v>
      </c>
      <c r="N1258" s="9">
        <v>44722</v>
      </c>
      <c r="O1258" s="2">
        <v>198.13727902154429</v>
      </c>
      <c r="P1258" s="2">
        <v>567.11155054576693</v>
      </c>
      <c r="Q1258" s="2">
        <v>487.75449985246377</v>
      </c>
    </row>
    <row r="1259" spans="12:17" x14ac:dyDescent="0.2">
      <c r="L1259" s="10" t="s">
        <v>3</v>
      </c>
      <c r="M1259" s="9" t="s">
        <v>3</v>
      </c>
      <c r="N1259" s="9">
        <v>44723</v>
      </c>
      <c r="O1259" s="2" t="e">
        <v>#N/A</v>
      </c>
      <c r="P1259" s="2" t="e">
        <v>#N/A</v>
      </c>
      <c r="Q1259" s="2" t="e">
        <v>#N/A</v>
      </c>
    </row>
    <row r="1260" spans="12:17" x14ac:dyDescent="0.2">
      <c r="L1260" s="10" t="s">
        <v>3</v>
      </c>
      <c r="M1260" s="9" t="s">
        <v>3</v>
      </c>
      <c r="N1260" s="9">
        <v>44724</v>
      </c>
      <c r="O1260" s="2" t="e">
        <v>#N/A</v>
      </c>
      <c r="P1260" s="2" t="e">
        <v>#N/A</v>
      </c>
      <c r="Q1260" s="2" t="e">
        <v>#N/A</v>
      </c>
    </row>
    <row r="1261" spans="12:17" x14ac:dyDescent="0.2">
      <c r="L1261" s="10" t="s">
        <v>3</v>
      </c>
      <c r="M1261" s="9" t="s">
        <v>3</v>
      </c>
      <c r="N1261" s="9">
        <v>44725</v>
      </c>
      <c r="O1261" s="2">
        <v>199.69202854305672</v>
      </c>
      <c r="P1261" s="2">
        <v>576.3523543265369</v>
      </c>
      <c r="Q1261" s="2">
        <v>486.23026704042485</v>
      </c>
    </row>
    <row r="1262" spans="12:17" x14ac:dyDescent="0.2">
      <c r="L1262" s="10" t="s">
        <v>3</v>
      </c>
      <c r="M1262" s="9" t="s">
        <v>3</v>
      </c>
      <c r="N1262" s="9">
        <v>44726</v>
      </c>
      <c r="O1262" s="2">
        <v>197.48428422250907</v>
      </c>
      <c r="P1262" s="2">
        <v>674.23642400432163</v>
      </c>
      <c r="Q1262" s="2">
        <v>478.60910298023009</v>
      </c>
    </row>
    <row r="1263" spans="12:17" x14ac:dyDescent="0.2">
      <c r="L1263" s="10" t="s">
        <v>3</v>
      </c>
      <c r="M1263" s="9" t="s">
        <v>3</v>
      </c>
      <c r="N1263" s="9">
        <v>44727</v>
      </c>
      <c r="O1263" s="2">
        <v>194.28150020819345</v>
      </c>
      <c r="P1263" s="2">
        <v>780.33454148723513</v>
      </c>
      <c r="Q1263" s="2">
        <v>482.86091029802287</v>
      </c>
    </row>
    <row r="1264" spans="12:17" x14ac:dyDescent="0.2">
      <c r="L1264" s="10" t="s">
        <v>3</v>
      </c>
      <c r="M1264" s="9" t="s">
        <v>3</v>
      </c>
      <c r="N1264" s="9">
        <v>44728</v>
      </c>
      <c r="O1264" s="2">
        <v>195.55639481583367</v>
      </c>
      <c r="P1264" s="2">
        <v>816.27100063467356</v>
      </c>
      <c r="Q1264" s="2">
        <v>485.82915314251983</v>
      </c>
    </row>
    <row r="1265" spans="12:17" x14ac:dyDescent="0.2">
      <c r="L1265" s="10" t="s">
        <v>3</v>
      </c>
      <c r="M1265" s="9" t="s">
        <v>3</v>
      </c>
      <c r="N1265" s="9">
        <v>44729</v>
      </c>
      <c r="O1265" s="2">
        <v>185.3572379547121</v>
      </c>
      <c r="P1265" s="2">
        <v>848.78493986330841</v>
      </c>
      <c r="Q1265" s="2">
        <v>488.95784154617877</v>
      </c>
    </row>
    <row r="1266" spans="12:17" x14ac:dyDescent="0.2">
      <c r="L1266" s="10" t="s">
        <v>3</v>
      </c>
      <c r="M1266" s="9" t="s">
        <v>3</v>
      </c>
      <c r="N1266" s="9">
        <v>44730</v>
      </c>
      <c r="O1266" s="2" t="e">
        <v>#N/A</v>
      </c>
      <c r="P1266" s="2" t="e">
        <v>#N/A</v>
      </c>
      <c r="Q1266" s="2" t="e">
        <v>#N/A</v>
      </c>
    </row>
    <row r="1267" spans="12:17" x14ac:dyDescent="0.2">
      <c r="L1267" s="10" t="s">
        <v>3</v>
      </c>
      <c r="M1267" s="9" t="s">
        <v>3</v>
      </c>
      <c r="N1267" s="9">
        <v>44731</v>
      </c>
      <c r="O1267" s="2" t="e">
        <v>#N/A</v>
      </c>
      <c r="P1267" s="2" t="e">
        <v>#N/A</v>
      </c>
      <c r="Q1267" s="2" t="e">
        <v>#N/A</v>
      </c>
    </row>
    <row r="1268" spans="12:17" x14ac:dyDescent="0.2">
      <c r="L1268" s="10" t="s">
        <v>3</v>
      </c>
      <c r="M1268" s="9" t="s">
        <v>3</v>
      </c>
      <c r="N1268" s="9">
        <v>44732</v>
      </c>
      <c r="O1268" s="2">
        <v>183.84913091884505</v>
      </c>
      <c r="P1268" s="2">
        <v>844.67791596074414</v>
      </c>
      <c r="Q1268" s="2">
        <v>493.12942608439067</v>
      </c>
    </row>
    <row r="1269" spans="12:17" x14ac:dyDescent="0.2">
      <c r="L1269" s="10" t="s">
        <v>3</v>
      </c>
      <c r="M1269" s="9" t="s">
        <v>3</v>
      </c>
      <c r="N1269" s="9">
        <v>44733</v>
      </c>
      <c r="O1269" s="2">
        <v>184.25336579443831</v>
      </c>
      <c r="P1269" s="2">
        <v>860.55840838399286</v>
      </c>
      <c r="Q1269" s="2">
        <v>491.04363381528469</v>
      </c>
    </row>
    <row r="1270" spans="12:17" x14ac:dyDescent="0.2">
      <c r="L1270" s="10" t="s">
        <v>3</v>
      </c>
      <c r="M1270" s="9" t="s">
        <v>3</v>
      </c>
      <c r="N1270" s="9">
        <v>44734</v>
      </c>
      <c r="O1270" s="2">
        <v>179.63575971554638</v>
      </c>
      <c r="P1270" s="2">
        <v>864.52853148980523</v>
      </c>
      <c r="Q1270" s="2">
        <v>492.96898052522857</v>
      </c>
    </row>
    <row r="1271" spans="12:17" x14ac:dyDescent="0.2">
      <c r="L1271" s="10" t="s">
        <v>3</v>
      </c>
      <c r="M1271" s="9" t="s">
        <v>3</v>
      </c>
      <c r="N1271" s="9">
        <v>44735</v>
      </c>
      <c r="O1271" s="2">
        <v>178.01882021317343</v>
      </c>
      <c r="P1271" s="2">
        <v>891.90869084023473</v>
      </c>
      <c r="Q1271" s="2">
        <v>498.50435231631741</v>
      </c>
    </row>
    <row r="1272" spans="12:17" x14ac:dyDescent="0.2">
      <c r="L1272" s="10" t="s">
        <v>3</v>
      </c>
      <c r="M1272" s="9" t="s">
        <v>3</v>
      </c>
      <c r="N1272" s="9">
        <v>44736</v>
      </c>
      <c r="O1272" s="2">
        <v>182.46540384469898</v>
      </c>
      <c r="P1272" s="2">
        <v>887.80166693767001</v>
      </c>
      <c r="Q1272" s="2">
        <v>497.62190174092649</v>
      </c>
    </row>
    <row r="1273" spans="12:17" x14ac:dyDescent="0.2">
      <c r="L1273" s="10" t="s">
        <v>3</v>
      </c>
      <c r="M1273" s="9" t="s">
        <v>3</v>
      </c>
      <c r="N1273" s="9">
        <v>44737</v>
      </c>
      <c r="O1273" s="2" t="e">
        <v>#N/A</v>
      </c>
      <c r="P1273" s="2" t="e">
        <v>#N/A</v>
      </c>
      <c r="Q1273" s="2" t="e">
        <v>#N/A</v>
      </c>
    </row>
    <row r="1274" spans="12:17" x14ac:dyDescent="0.2">
      <c r="L1274" s="10" t="s">
        <v>3</v>
      </c>
      <c r="M1274" s="9" t="s">
        <v>3</v>
      </c>
      <c r="N1274" s="9">
        <v>44738</v>
      </c>
      <c r="O1274" s="2" t="e">
        <v>#N/A</v>
      </c>
      <c r="P1274" s="2" t="e">
        <v>#N/A</v>
      </c>
      <c r="Q1274" s="2" t="e">
        <v>#N/A</v>
      </c>
    </row>
    <row r="1275" spans="12:17" x14ac:dyDescent="0.2">
      <c r="L1275" s="10" t="s">
        <v>3</v>
      </c>
      <c r="M1275" s="9" t="s">
        <v>3</v>
      </c>
      <c r="N1275" s="9">
        <v>44739</v>
      </c>
      <c r="O1275" s="2">
        <v>186.08797022982296</v>
      </c>
      <c r="P1275" s="2">
        <v>894.98895876715778</v>
      </c>
      <c r="Q1275" s="2">
        <v>498.34390675715554</v>
      </c>
    </row>
    <row r="1276" spans="12:17" x14ac:dyDescent="0.2">
      <c r="L1276" s="10" t="s">
        <v>3</v>
      </c>
      <c r="M1276" s="9" t="s">
        <v>3</v>
      </c>
      <c r="N1276" s="9">
        <v>44740</v>
      </c>
      <c r="O1276" s="2">
        <v>190.00593902403426</v>
      </c>
      <c r="P1276" s="2">
        <v>888.48617092143093</v>
      </c>
      <c r="Q1276" s="2">
        <v>497.14056506344048</v>
      </c>
    </row>
    <row r="1277" spans="12:17" x14ac:dyDescent="0.2">
      <c r="L1277" s="10" t="s">
        <v>3</v>
      </c>
      <c r="M1277" s="9" t="s">
        <v>3</v>
      </c>
      <c r="N1277" s="9">
        <v>44741</v>
      </c>
      <c r="O1277" s="2">
        <v>187.81374219870176</v>
      </c>
      <c r="P1277" s="2">
        <v>933.66343384963932</v>
      </c>
      <c r="Q1277" s="2">
        <v>483.1818014163469</v>
      </c>
    </row>
    <row r="1278" spans="12:17" x14ac:dyDescent="0.2">
      <c r="L1278" s="10" t="s">
        <v>3</v>
      </c>
      <c r="M1278" s="9" t="s">
        <v>3</v>
      </c>
      <c r="N1278" s="9">
        <v>44742</v>
      </c>
      <c r="O1278" s="2">
        <v>186.22789768675906</v>
      </c>
      <c r="P1278" s="2">
        <v>1018.5419278359701</v>
      </c>
      <c r="Q1278" s="2">
        <v>490.08096046031272</v>
      </c>
    </row>
    <row r="1279" spans="12:17" x14ac:dyDescent="0.2">
      <c r="L1279" s="10" t="s">
        <v>3</v>
      </c>
      <c r="M1279" s="9" t="s">
        <v>3</v>
      </c>
      <c r="N1279" s="9">
        <v>44743</v>
      </c>
      <c r="O1279" s="2">
        <v>185.34169045949699</v>
      </c>
      <c r="P1279" s="2">
        <v>1006.220856128277</v>
      </c>
      <c r="Q1279" s="2">
        <v>491.68541605193263</v>
      </c>
    </row>
    <row r="1280" spans="12:17" x14ac:dyDescent="0.2">
      <c r="L1280" s="10" t="s">
        <v>3</v>
      </c>
      <c r="M1280" s="9" t="s">
        <v>3</v>
      </c>
      <c r="N1280" s="9">
        <v>44744</v>
      </c>
      <c r="O1280" s="2" t="e">
        <v>#N/A</v>
      </c>
      <c r="P1280" s="2" t="e">
        <v>#N/A</v>
      </c>
      <c r="Q1280" s="2" t="e">
        <v>#N/A</v>
      </c>
    </row>
    <row r="1281" spans="12:17" x14ac:dyDescent="0.2">
      <c r="L1281" s="10" t="s">
        <v>3</v>
      </c>
      <c r="M1281" s="9" t="s">
        <v>3</v>
      </c>
      <c r="N1281" s="9">
        <v>44745</v>
      </c>
      <c r="O1281" s="2" t="e">
        <v>#N/A</v>
      </c>
      <c r="P1281" s="2" t="e">
        <v>#N/A</v>
      </c>
      <c r="Q1281" s="2" t="e">
        <v>#N/A</v>
      </c>
    </row>
    <row r="1282" spans="12:17" x14ac:dyDescent="0.2">
      <c r="L1282" s="10" t="s">
        <v>3</v>
      </c>
      <c r="M1282" s="9" t="s">
        <v>3</v>
      </c>
      <c r="N1282" s="9">
        <v>44746</v>
      </c>
      <c r="O1282" s="2">
        <v>189.36849172021419</v>
      </c>
      <c r="P1282" s="2">
        <v>1108.8964536923868</v>
      </c>
      <c r="Q1282" s="2">
        <v>501.23192682207127</v>
      </c>
    </row>
    <row r="1283" spans="12:17" x14ac:dyDescent="0.2">
      <c r="L1283" s="10" t="s">
        <v>3</v>
      </c>
      <c r="M1283" s="9" t="s">
        <v>3</v>
      </c>
      <c r="N1283" s="9">
        <v>44747</v>
      </c>
      <c r="O1283" s="2">
        <v>171.78427463190857</v>
      </c>
      <c r="P1283" s="2">
        <v>1187.614411824871</v>
      </c>
      <c r="Q1283" s="2">
        <v>502.83638241369124</v>
      </c>
    </row>
    <row r="1284" spans="12:17" x14ac:dyDescent="0.2">
      <c r="L1284" s="10" t="s">
        <v>3</v>
      </c>
      <c r="M1284" s="9" t="s">
        <v>3</v>
      </c>
      <c r="N1284" s="9">
        <v>44748</v>
      </c>
      <c r="O1284" s="2">
        <v>168.75251306495935</v>
      </c>
      <c r="P1284" s="2">
        <v>1191.0369317436746</v>
      </c>
      <c r="Q1284" s="2">
        <v>505.96507081735024</v>
      </c>
    </row>
    <row r="1285" spans="12:17" x14ac:dyDescent="0.2">
      <c r="L1285" s="10" t="s">
        <v>3</v>
      </c>
      <c r="M1285" s="9" t="s">
        <v>3</v>
      </c>
      <c r="N1285" s="9">
        <v>44749</v>
      </c>
      <c r="O1285" s="2">
        <v>176.30859573950977</v>
      </c>
      <c r="P1285" s="2">
        <v>1238.952210606926</v>
      </c>
      <c r="Q1285" s="2">
        <v>517.35670551785176</v>
      </c>
    </row>
    <row r="1286" spans="12:17" x14ac:dyDescent="0.2">
      <c r="L1286" s="10" t="s">
        <v>3</v>
      </c>
      <c r="M1286" s="9" t="s">
        <v>3</v>
      </c>
      <c r="N1286" s="9">
        <v>44750</v>
      </c>
      <c r="O1286" s="2">
        <v>177.16370797634161</v>
      </c>
      <c r="P1286" s="2">
        <v>1160.9187564582023</v>
      </c>
      <c r="Q1286" s="2">
        <v>520.96673059899661</v>
      </c>
    </row>
    <row r="1287" spans="12:17" x14ac:dyDescent="0.2">
      <c r="L1287" s="10" t="s">
        <v>3</v>
      </c>
      <c r="M1287" s="9" t="s">
        <v>3</v>
      </c>
      <c r="N1287" s="9">
        <v>44751</v>
      </c>
      <c r="O1287" s="2" t="e">
        <v>#N/A</v>
      </c>
      <c r="P1287" s="2" t="e">
        <v>#N/A</v>
      </c>
      <c r="Q1287" s="2" t="e">
        <v>#N/A</v>
      </c>
    </row>
    <row r="1288" spans="12:17" x14ac:dyDescent="0.2">
      <c r="L1288" s="10" t="s">
        <v>3</v>
      </c>
      <c r="M1288" s="9" t="s">
        <v>3</v>
      </c>
      <c r="N1288" s="9">
        <v>44752</v>
      </c>
      <c r="O1288" s="2" t="e">
        <v>#N/A</v>
      </c>
      <c r="P1288" s="2" t="e">
        <v>#N/A</v>
      </c>
      <c r="Q1288" s="2" t="e">
        <v>#N/A</v>
      </c>
    </row>
    <row r="1289" spans="12:17" x14ac:dyDescent="0.2">
      <c r="L1289" s="10" t="s">
        <v>3</v>
      </c>
      <c r="M1289" s="9" t="s">
        <v>3</v>
      </c>
      <c r="N1289" s="9">
        <v>44753</v>
      </c>
      <c r="O1289" s="2">
        <v>178.56298254570277</v>
      </c>
      <c r="P1289" s="2">
        <v>1156.8117325556382</v>
      </c>
      <c r="Q1289" s="2">
        <v>526.66254794924748</v>
      </c>
    </row>
    <row r="1290" spans="12:17" x14ac:dyDescent="0.2">
      <c r="L1290" s="10" t="s">
        <v>3</v>
      </c>
      <c r="M1290" s="9" t="s">
        <v>3</v>
      </c>
      <c r="N1290" s="9">
        <v>44754</v>
      </c>
      <c r="O1290" s="2">
        <v>166.32710381139995</v>
      </c>
      <c r="P1290" s="2">
        <v>1185.9031518654692</v>
      </c>
      <c r="Q1290" s="2">
        <v>534.76504868692825</v>
      </c>
    </row>
    <row r="1291" spans="12:17" x14ac:dyDescent="0.2">
      <c r="L1291" s="10" t="s">
        <v>3</v>
      </c>
      <c r="M1291" s="9" t="s">
        <v>3</v>
      </c>
      <c r="N1291" s="9">
        <v>44755</v>
      </c>
      <c r="O1291" s="2">
        <v>166.62250622048731</v>
      </c>
      <c r="P1291" s="2">
        <v>1245.7972504445333</v>
      </c>
      <c r="Q1291" s="2">
        <v>538.05418264974924</v>
      </c>
    </row>
    <row r="1292" spans="12:17" x14ac:dyDescent="0.2">
      <c r="L1292" s="10" t="s">
        <v>3</v>
      </c>
      <c r="M1292" s="9" t="s">
        <v>3</v>
      </c>
      <c r="N1292" s="9">
        <v>44756</v>
      </c>
      <c r="O1292" s="2">
        <v>167.50871344774939</v>
      </c>
      <c r="P1292" s="2">
        <v>1223.6877717690618</v>
      </c>
      <c r="Q1292" s="2">
        <v>523.69430510475058</v>
      </c>
    </row>
    <row r="1293" spans="12:17" x14ac:dyDescent="0.2">
      <c r="L1293" s="10" t="s">
        <v>3</v>
      </c>
      <c r="M1293" s="9" t="s">
        <v>3</v>
      </c>
      <c r="N1293" s="9">
        <v>44757</v>
      </c>
      <c r="O1293" s="2">
        <v>174.53618128498562</v>
      </c>
      <c r="P1293" s="2">
        <v>1095.2063740171723</v>
      </c>
      <c r="Q1293" s="2">
        <v>511.42021982885797</v>
      </c>
    </row>
    <row r="1294" spans="12:17" x14ac:dyDescent="0.2">
      <c r="L1294" s="10" t="s">
        <v>3</v>
      </c>
      <c r="M1294" s="9" t="s">
        <v>3</v>
      </c>
      <c r="N1294" s="9">
        <v>44758</v>
      </c>
      <c r="O1294" s="2" t="e">
        <v>#N/A</v>
      </c>
      <c r="P1294" s="2" t="e">
        <v>#N/A</v>
      </c>
      <c r="Q1294" s="2" t="e">
        <v>#N/A</v>
      </c>
    </row>
    <row r="1295" spans="12:17" x14ac:dyDescent="0.2">
      <c r="L1295" s="10" t="s">
        <v>3</v>
      </c>
      <c r="M1295" s="9" t="s">
        <v>3</v>
      </c>
      <c r="N1295" s="9">
        <v>44759</v>
      </c>
      <c r="O1295" s="2" t="e">
        <v>#N/A</v>
      </c>
      <c r="P1295" s="2" t="e">
        <v>#N/A</v>
      </c>
      <c r="Q1295" s="2" t="e">
        <v>#N/A</v>
      </c>
    </row>
    <row r="1296" spans="12:17" x14ac:dyDescent="0.2">
      <c r="L1296" s="10" t="s">
        <v>3</v>
      </c>
      <c r="M1296" s="9" t="s">
        <v>3</v>
      </c>
      <c r="N1296" s="9">
        <v>44760</v>
      </c>
      <c r="O1296" s="2">
        <v>182.32547638776288</v>
      </c>
      <c r="P1296" s="2">
        <v>1089.7303421470863</v>
      </c>
      <c r="Q1296" s="2">
        <v>495.53610947182057</v>
      </c>
    </row>
    <row r="1297" spans="12:17" x14ac:dyDescent="0.2">
      <c r="L1297" s="10" t="s">
        <v>3</v>
      </c>
      <c r="M1297" s="9" t="s">
        <v>3</v>
      </c>
      <c r="N1297" s="9">
        <v>44761</v>
      </c>
      <c r="O1297" s="2">
        <v>178.73400499306916</v>
      </c>
      <c r="P1297" s="2">
        <v>1117.1105014975155</v>
      </c>
      <c r="Q1297" s="2">
        <v>502.35504573620534</v>
      </c>
    </row>
    <row r="1298" spans="12:17" x14ac:dyDescent="0.2">
      <c r="L1298" s="10" t="s">
        <v>3</v>
      </c>
      <c r="M1298" s="9" t="s">
        <v>3</v>
      </c>
      <c r="N1298" s="9">
        <v>44762</v>
      </c>
      <c r="O1298" s="2">
        <v>180.13327956243035</v>
      </c>
      <c r="P1298" s="2">
        <v>1105.4739337735832</v>
      </c>
      <c r="Q1298" s="2">
        <v>511.25977426969598</v>
      </c>
    </row>
    <row r="1299" spans="12:17" x14ac:dyDescent="0.2">
      <c r="L1299" s="10" t="s">
        <v>3</v>
      </c>
      <c r="M1299" s="9" t="s">
        <v>3</v>
      </c>
      <c r="N1299" s="9">
        <v>44763</v>
      </c>
      <c r="O1299" s="2">
        <v>175.39129352181743</v>
      </c>
      <c r="P1299" s="2">
        <v>1033.6010154787061</v>
      </c>
      <c r="Q1299" s="2">
        <v>505.48373413986417</v>
      </c>
    </row>
    <row r="1300" spans="12:17" x14ac:dyDescent="0.2">
      <c r="L1300" s="10" t="s">
        <v>3</v>
      </c>
      <c r="M1300" s="9" t="s">
        <v>3</v>
      </c>
      <c r="N1300" s="9">
        <v>44764</v>
      </c>
      <c r="O1300" s="2">
        <v>166.00060641188233</v>
      </c>
      <c r="P1300" s="2">
        <v>1112.3189736111904</v>
      </c>
      <c r="Q1300" s="2">
        <v>511.74111094718199</v>
      </c>
    </row>
    <row r="1301" spans="12:17" x14ac:dyDescent="0.2">
      <c r="L1301" s="10" t="s">
        <v>3</v>
      </c>
      <c r="M1301" s="9" t="s">
        <v>3</v>
      </c>
      <c r="N1301" s="9">
        <v>44765</v>
      </c>
      <c r="O1301" s="2" t="e">
        <v>#N/A</v>
      </c>
      <c r="P1301" s="2" t="e">
        <v>#N/A</v>
      </c>
      <c r="Q1301" s="2" t="e">
        <v>#N/A</v>
      </c>
    </row>
    <row r="1302" spans="12:17" x14ac:dyDescent="0.2">
      <c r="L1302" s="10" t="s">
        <v>3</v>
      </c>
      <c r="M1302" s="9" t="s">
        <v>3</v>
      </c>
      <c r="N1302" s="9">
        <v>44766</v>
      </c>
      <c r="O1302" s="2" t="e">
        <v>#N/A</v>
      </c>
      <c r="P1302" s="2" t="e">
        <v>#N/A</v>
      </c>
      <c r="Q1302" s="2" t="e">
        <v>#N/A</v>
      </c>
    </row>
    <row r="1303" spans="12:17" x14ac:dyDescent="0.2">
      <c r="L1303" s="10" t="s">
        <v>3</v>
      </c>
      <c r="M1303" s="9" t="s">
        <v>3</v>
      </c>
      <c r="N1303" s="9">
        <v>44767</v>
      </c>
      <c r="O1303" s="2">
        <v>168.2705407132905</v>
      </c>
      <c r="P1303" s="2">
        <v>1209.8607912970947</v>
      </c>
      <c r="Q1303" s="2">
        <v>514.38846267335498</v>
      </c>
    </row>
    <row r="1304" spans="12:17" x14ac:dyDescent="0.2">
      <c r="L1304" s="10" t="s">
        <v>3</v>
      </c>
      <c r="M1304" s="9" t="s">
        <v>3</v>
      </c>
      <c r="N1304" s="9">
        <v>44768</v>
      </c>
      <c r="O1304" s="2">
        <v>166.85571864871415</v>
      </c>
      <c r="P1304" s="2">
        <v>1449.0949336214708</v>
      </c>
      <c r="Q1304" s="2">
        <v>515.99291826497483</v>
      </c>
    </row>
    <row r="1305" spans="12:17" x14ac:dyDescent="0.2">
      <c r="L1305" s="10" t="s">
        <v>3</v>
      </c>
      <c r="M1305" s="9" t="s">
        <v>3</v>
      </c>
      <c r="N1305" s="9">
        <v>44769</v>
      </c>
      <c r="O1305" s="2">
        <v>170.46273753862303</v>
      </c>
      <c r="P1305" s="2">
        <v>1401.5219067501</v>
      </c>
      <c r="Q1305" s="2">
        <v>512.06200206550591</v>
      </c>
    </row>
    <row r="1306" spans="12:17" x14ac:dyDescent="0.2">
      <c r="L1306" s="10" t="s">
        <v>3</v>
      </c>
      <c r="M1306" s="9" t="s">
        <v>3</v>
      </c>
      <c r="N1306" s="9">
        <v>44770</v>
      </c>
      <c r="O1306" s="2">
        <v>170.52492751948353</v>
      </c>
      <c r="P1306" s="2">
        <v>1410.0782065471089</v>
      </c>
      <c r="Q1306" s="2">
        <v>513.66645765712587</v>
      </c>
    </row>
    <row r="1307" spans="12:17" x14ac:dyDescent="0.2">
      <c r="L1307" s="10" t="s">
        <v>3</v>
      </c>
      <c r="M1307" s="9" t="s">
        <v>3</v>
      </c>
      <c r="N1307" s="9">
        <v>44771</v>
      </c>
      <c r="O1307" s="2">
        <v>173.37011914385127</v>
      </c>
      <c r="P1307" s="2">
        <v>1336.1517763009499</v>
      </c>
      <c r="Q1307" s="2">
        <v>509.09375922100912</v>
      </c>
    </row>
    <row r="1308" spans="12:17" x14ac:dyDescent="0.2">
      <c r="L1308" s="10" t="s">
        <v>3</v>
      </c>
      <c r="M1308" s="9" t="s">
        <v>3</v>
      </c>
      <c r="N1308" s="9">
        <v>44772</v>
      </c>
      <c r="O1308" s="2" t="e">
        <v>#N/A</v>
      </c>
      <c r="P1308" s="2" t="e">
        <v>#N/A</v>
      </c>
      <c r="Q1308" s="2" t="e">
        <v>#N/A</v>
      </c>
    </row>
    <row r="1309" spans="12:17" x14ac:dyDescent="0.2">
      <c r="L1309" s="10" t="s">
        <v>3</v>
      </c>
      <c r="M1309" s="9" t="s">
        <v>3</v>
      </c>
      <c r="N1309" s="9">
        <v>44773</v>
      </c>
      <c r="O1309" s="2" t="e">
        <v>#N/A</v>
      </c>
      <c r="P1309" s="2" t="e">
        <v>#N/A</v>
      </c>
      <c r="Q1309" s="2" t="e">
        <v>#N/A</v>
      </c>
    </row>
    <row r="1310" spans="12:17" x14ac:dyDescent="0.2">
      <c r="L1310" s="10" t="s">
        <v>3</v>
      </c>
      <c r="M1310" s="9" t="s">
        <v>3</v>
      </c>
      <c r="N1310" s="9">
        <v>44774</v>
      </c>
      <c r="O1310" s="2">
        <v>164.94337673725391</v>
      </c>
      <c r="P1310" s="2">
        <v>1365.5854476026616</v>
      </c>
      <c r="Q1310" s="2">
        <v>503.31771909117731</v>
      </c>
    </row>
    <row r="1311" spans="12:17" x14ac:dyDescent="0.2">
      <c r="L1311" s="10" t="s">
        <v>3</v>
      </c>
      <c r="M1311" s="9" t="s">
        <v>3</v>
      </c>
      <c r="N1311" s="9">
        <v>44775</v>
      </c>
      <c r="O1311" s="2">
        <v>165.59637153628913</v>
      </c>
      <c r="P1311" s="2">
        <v>1427.1908061411275</v>
      </c>
      <c r="Q1311" s="2">
        <v>501.15170404249039</v>
      </c>
    </row>
    <row r="1312" spans="12:17" x14ac:dyDescent="0.2">
      <c r="L1312" s="10" t="s">
        <v>3</v>
      </c>
      <c r="M1312" s="9" t="s">
        <v>3</v>
      </c>
      <c r="N1312" s="9">
        <v>44776</v>
      </c>
      <c r="O1312" s="2">
        <v>158.3045962803958</v>
      </c>
      <c r="P1312" s="2">
        <v>1427.1908061411275</v>
      </c>
      <c r="Q1312" s="2">
        <v>488.31605930953083</v>
      </c>
    </row>
    <row r="1313" spans="12:17" x14ac:dyDescent="0.2">
      <c r="L1313" s="10" t="s">
        <v>3</v>
      </c>
      <c r="M1313" s="9" t="s">
        <v>3</v>
      </c>
      <c r="N1313" s="9">
        <v>44777</v>
      </c>
      <c r="O1313" s="2">
        <v>152.34990561300319</v>
      </c>
      <c r="P1313" s="2">
        <v>1364.21643963514</v>
      </c>
      <c r="Q1313" s="2">
        <v>474.03640454411322</v>
      </c>
    </row>
    <row r="1314" spans="12:17" x14ac:dyDescent="0.2">
      <c r="L1314" s="10" t="s">
        <v>3</v>
      </c>
      <c r="M1314" s="9" t="s">
        <v>3</v>
      </c>
      <c r="N1314" s="9">
        <v>44778</v>
      </c>
      <c r="O1314" s="2">
        <v>155.95692450291205</v>
      </c>
      <c r="P1314" s="2">
        <v>1329.6489884552229</v>
      </c>
      <c r="Q1314" s="2">
        <v>449.88934789023301</v>
      </c>
    </row>
    <row r="1315" spans="12:17" x14ac:dyDescent="0.2">
      <c r="L1315" s="10" t="s">
        <v>3</v>
      </c>
      <c r="M1315" s="9" t="s">
        <v>3</v>
      </c>
      <c r="N1315" s="9">
        <v>44779</v>
      </c>
      <c r="O1315" s="2" t="e">
        <v>#N/A</v>
      </c>
      <c r="P1315" s="2" t="e">
        <v>#N/A</v>
      </c>
      <c r="Q1315" s="2" t="e">
        <v>#N/A</v>
      </c>
    </row>
    <row r="1316" spans="12:17" x14ac:dyDescent="0.2">
      <c r="L1316" s="10" t="s">
        <v>3</v>
      </c>
      <c r="M1316" s="9" t="s">
        <v>3</v>
      </c>
      <c r="N1316" s="9">
        <v>44780</v>
      </c>
      <c r="O1316" s="2" t="e">
        <v>#N/A</v>
      </c>
      <c r="P1316" s="2" t="e">
        <v>#N/A</v>
      </c>
      <c r="Q1316" s="2" t="e">
        <v>#N/A</v>
      </c>
    </row>
    <row r="1317" spans="12:17" x14ac:dyDescent="0.2">
      <c r="L1317" s="10" t="s">
        <v>3</v>
      </c>
      <c r="M1317" s="9" t="s">
        <v>3</v>
      </c>
      <c r="N1317" s="9">
        <v>44781</v>
      </c>
      <c r="O1317" s="2">
        <v>160.85438549567618</v>
      </c>
      <c r="P1317" s="2">
        <v>1314.2476488206066</v>
      </c>
      <c r="Q1317" s="2">
        <v>459.11496754204774</v>
      </c>
    </row>
    <row r="1318" spans="12:17" x14ac:dyDescent="0.2">
      <c r="L1318" s="10" t="s">
        <v>3</v>
      </c>
      <c r="M1318" s="9" t="s">
        <v>3</v>
      </c>
      <c r="N1318" s="9">
        <v>44782</v>
      </c>
      <c r="O1318" s="2">
        <v>161.39854782820555</v>
      </c>
      <c r="P1318" s="2">
        <v>1338.2052882522321</v>
      </c>
      <c r="Q1318" s="2">
        <v>474.83863233992321</v>
      </c>
    </row>
    <row r="1319" spans="12:17" x14ac:dyDescent="0.2">
      <c r="L1319" s="10" t="s">
        <v>3</v>
      </c>
      <c r="M1319" s="9" t="s">
        <v>3</v>
      </c>
      <c r="N1319" s="9">
        <v>44783</v>
      </c>
      <c r="O1319" s="2">
        <v>163.3419847300961</v>
      </c>
      <c r="P1319" s="2">
        <v>1396.3881268718944</v>
      </c>
      <c r="Q1319" s="2">
        <v>493.37009442313359</v>
      </c>
    </row>
    <row r="1320" spans="12:17" x14ac:dyDescent="0.2">
      <c r="L1320" s="10" t="s">
        <v>3</v>
      </c>
      <c r="M1320" s="9" t="s">
        <v>3</v>
      </c>
      <c r="N1320" s="9">
        <v>44784</v>
      </c>
      <c r="O1320" s="2">
        <v>166.65360121091754</v>
      </c>
      <c r="P1320" s="2">
        <v>1423.7682862223237</v>
      </c>
      <c r="Q1320" s="2">
        <v>496.09766892888751</v>
      </c>
    </row>
    <row r="1321" spans="12:17" x14ac:dyDescent="0.2">
      <c r="L1321" s="10" t="s">
        <v>3</v>
      </c>
      <c r="M1321" s="9" t="s">
        <v>3</v>
      </c>
      <c r="N1321" s="9">
        <v>44785</v>
      </c>
      <c r="O1321" s="2">
        <v>161.22752538083918</v>
      </c>
      <c r="P1321" s="2">
        <v>1412.8162224821522</v>
      </c>
      <c r="Q1321" s="2">
        <v>503.07705075243427</v>
      </c>
    </row>
    <row r="1322" spans="12:17" x14ac:dyDescent="0.2">
      <c r="L1322" s="10" t="s">
        <v>3</v>
      </c>
      <c r="M1322" s="9" t="s">
        <v>3</v>
      </c>
      <c r="N1322" s="9">
        <v>44786</v>
      </c>
      <c r="O1322" s="2" t="e">
        <v>#N/A</v>
      </c>
      <c r="P1322" s="2" t="e">
        <v>#N/A</v>
      </c>
      <c r="Q1322" s="2" t="e">
        <v>#N/A</v>
      </c>
    </row>
    <row r="1323" spans="12:17" x14ac:dyDescent="0.2">
      <c r="L1323" s="10" t="s">
        <v>3</v>
      </c>
      <c r="M1323" s="9" t="s">
        <v>3</v>
      </c>
      <c r="N1323" s="9">
        <v>44787</v>
      </c>
      <c r="O1323" s="2" t="e">
        <v>#N/A</v>
      </c>
      <c r="P1323" s="2" t="e">
        <v>#N/A</v>
      </c>
      <c r="Q1323" s="2" t="e">
        <v>#N/A</v>
      </c>
    </row>
    <row r="1324" spans="12:17" x14ac:dyDescent="0.2">
      <c r="L1324" s="10" t="s">
        <v>3</v>
      </c>
      <c r="M1324" s="9" t="s">
        <v>103</v>
      </c>
      <c r="N1324" s="9">
        <v>44788</v>
      </c>
      <c r="O1324" s="2">
        <v>152.75414048859642</v>
      </c>
      <c r="P1324" s="2">
        <v>1564.0916028932741</v>
      </c>
      <c r="Q1324" s="2">
        <v>505.16284302154031</v>
      </c>
    </row>
    <row r="1325" spans="12:17" x14ac:dyDescent="0.2">
      <c r="L1325" s="10" t="s">
        <v>3</v>
      </c>
      <c r="M1325" s="9" t="s">
        <v>3</v>
      </c>
      <c r="N1325" s="9">
        <v>44789</v>
      </c>
      <c r="O1325" s="2">
        <v>148.26091437142551</v>
      </c>
      <c r="P1325" s="2">
        <v>1519.5988439488265</v>
      </c>
      <c r="Q1325" s="2">
        <v>503.31771909117731</v>
      </c>
    </row>
    <row r="1326" spans="12:17" x14ac:dyDescent="0.2">
      <c r="L1326" s="10" t="s">
        <v>3</v>
      </c>
      <c r="M1326" s="9" t="s">
        <v>3</v>
      </c>
      <c r="N1326" s="9">
        <v>44790</v>
      </c>
      <c r="O1326" s="2">
        <v>151.15274848143861</v>
      </c>
      <c r="P1326" s="2">
        <v>1574.359162649685</v>
      </c>
      <c r="Q1326" s="2">
        <v>513.10489820005898</v>
      </c>
    </row>
    <row r="1327" spans="12:17" x14ac:dyDescent="0.2">
      <c r="L1327" s="10" t="s">
        <v>3</v>
      </c>
      <c r="M1327" s="9" t="s">
        <v>3</v>
      </c>
      <c r="N1327" s="9">
        <v>44791</v>
      </c>
      <c r="O1327" s="2">
        <v>149.8001163977228</v>
      </c>
      <c r="P1327" s="2">
        <v>1649.6546008633654</v>
      </c>
      <c r="Q1327" s="2">
        <v>513.82690321628797</v>
      </c>
    </row>
    <row r="1328" spans="12:17" x14ac:dyDescent="0.2">
      <c r="L1328" s="10" t="s">
        <v>3</v>
      </c>
      <c r="M1328" s="9" t="s">
        <v>3</v>
      </c>
      <c r="N1328" s="9">
        <v>44792</v>
      </c>
      <c r="O1328" s="2">
        <v>149.95559134987403</v>
      </c>
      <c r="P1328" s="2">
        <v>1752.3301984274756</v>
      </c>
      <c r="Q1328" s="2">
        <v>517.83804219533772</v>
      </c>
    </row>
    <row r="1329" spans="12:17" x14ac:dyDescent="0.2">
      <c r="L1329" s="10" t="s">
        <v>3</v>
      </c>
      <c r="M1329" s="9" t="s">
        <v>3</v>
      </c>
      <c r="N1329" s="9">
        <v>44793</v>
      </c>
      <c r="O1329" s="2" t="e">
        <v>#N/A</v>
      </c>
      <c r="P1329" s="2" t="e">
        <v>#N/A</v>
      </c>
      <c r="Q1329" s="2" t="e">
        <v>#N/A</v>
      </c>
    </row>
    <row r="1330" spans="12:17" x14ac:dyDescent="0.2">
      <c r="L1330" s="10" t="s">
        <v>3</v>
      </c>
      <c r="M1330" s="9" t="s">
        <v>3</v>
      </c>
      <c r="N1330" s="9">
        <v>44794</v>
      </c>
      <c r="O1330" s="2" t="e">
        <v>#N/A</v>
      </c>
      <c r="P1330" s="2" t="e">
        <v>#N/A</v>
      </c>
      <c r="Q1330" s="2" t="e">
        <v>#N/A</v>
      </c>
    </row>
    <row r="1331" spans="12:17" x14ac:dyDescent="0.2">
      <c r="L1331" s="10" t="s">
        <v>3</v>
      </c>
      <c r="M1331" s="9" t="s">
        <v>3</v>
      </c>
      <c r="N1331" s="9">
        <v>44795</v>
      </c>
      <c r="O1331" s="2">
        <v>147.79448951497176</v>
      </c>
      <c r="P1331" s="2">
        <v>1902.9210748548367</v>
      </c>
      <c r="Q1331" s="2">
        <v>523.37341398642661</v>
      </c>
    </row>
    <row r="1332" spans="12:17" x14ac:dyDescent="0.2">
      <c r="L1332" s="10" t="s">
        <v>3</v>
      </c>
      <c r="M1332" s="9" t="s">
        <v>3</v>
      </c>
      <c r="N1332" s="9">
        <v>44796</v>
      </c>
      <c r="O1332" s="2">
        <v>154.68202989527182</v>
      </c>
      <c r="P1332" s="2">
        <v>1779.7103577779048</v>
      </c>
      <c r="Q1332" s="2">
        <v>519.20182944821477</v>
      </c>
    </row>
    <row r="1333" spans="12:17" x14ac:dyDescent="0.2">
      <c r="L1333" s="10" t="s">
        <v>3</v>
      </c>
      <c r="M1333" s="9" t="s">
        <v>3</v>
      </c>
      <c r="N1333" s="9">
        <v>44797</v>
      </c>
      <c r="O1333" s="2">
        <v>155.27283471344657</v>
      </c>
      <c r="P1333" s="2">
        <v>2053.511951282198</v>
      </c>
      <c r="Q1333" s="2">
        <v>512.62356152257291</v>
      </c>
    </row>
    <row r="1334" spans="12:17" x14ac:dyDescent="0.2">
      <c r="L1334" s="10" t="s">
        <v>3</v>
      </c>
      <c r="M1334" s="9" t="s">
        <v>3</v>
      </c>
      <c r="N1334" s="9">
        <v>44798</v>
      </c>
      <c r="O1334" s="2">
        <v>153.62480022064338</v>
      </c>
      <c r="P1334" s="2">
        <v>2128.8073894958784</v>
      </c>
      <c r="Q1334" s="2">
        <v>515.67202714665075</v>
      </c>
    </row>
    <row r="1335" spans="12:17" x14ac:dyDescent="0.2">
      <c r="L1335" s="10" t="s">
        <v>3</v>
      </c>
      <c r="M1335" s="9" t="s">
        <v>3</v>
      </c>
      <c r="N1335" s="9">
        <v>44799</v>
      </c>
      <c r="O1335" s="2">
        <v>157.23181911055221</v>
      </c>
      <c r="P1335" s="2">
        <v>2094.5821903078418</v>
      </c>
      <c r="Q1335" s="2">
        <v>518.31937887282379</v>
      </c>
    </row>
    <row r="1336" spans="12:17" x14ac:dyDescent="0.2">
      <c r="L1336" s="10" t="s">
        <v>3</v>
      </c>
      <c r="M1336" s="9" t="s">
        <v>3</v>
      </c>
      <c r="N1336" s="9">
        <v>44800</v>
      </c>
      <c r="O1336" s="2" t="e">
        <v>#N/A</v>
      </c>
      <c r="P1336" s="2" t="e">
        <v>#N/A</v>
      </c>
      <c r="Q1336" s="2" t="e">
        <v>#N/A</v>
      </c>
    </row>
    <row r="1337" spans="12:17" x14ac:dyDescent="0.2">
      <c r="L1337" s="10" t="s">
        <v>3</v>
      </c>
      <c r="M1337" s="9" t="s">
        <v>3</v>
      </c>
      <c r="N1337" s="9">
        <v>44801</v>
      </c>
      <c r="O1337" s="2" t="e">
        <v>#N/A</v>
      </c>
      <c r="P1337" s="2" t="e">
        <v>#N/A</v>
      </c>
      <c r="Q1337" s="2" t="e">
        <v>#N/A</v>
      </c>
    </row>
    <row r="1338" spans="12:17" x14ac:dyDescent="0.2">
      <c r="L1338" s="10" t="s">
        <v>3</v>
      </c>
      <c r="M1338" s="9" t="s">
        <v>3</v>
      </c>
      <c r="N1338" s="9">
        <v>44802</v>
      </c>
      <c r="O1338" s="2">
        <v>157.23181911055221</v>
      </c>
      <c r="P1338" s="2">
        <v>1827.6256366411558</v>
      </c>
      <c r="Q1338" s="2">
        <v>528.98900855709644</v>
      </c>
    </row>
    <row r="1339" spans="12:17" x14ac:dyDescent="0.2">
      <c r="L1339" s="10" t="s">
        <v>3</v>
      </c>
      <c r="M1339" s="9" t="s">
        <v>3</v>
      </c>
      <c r="N1339" s="9">
        <v>44803</v>
      </c>
      <c r="O1339" s="2">
        <v>154.44881746704496</v>
      </c>
      <c r="P1339" s="2">
        <v>1718.1049992394389</v>
      </c>
      <c r="Q1339" s="2">
        <v>520.24472558276773</v>
      </c>
    </row>
    <row r="1340" spans="12:17" x14ac:dyDescent="0.2">
      <c r="L1340" s="10" t="s">
        <v>3</v>
      </c>
      <c r="M1340" s="9" t="s">
        <v>3</v>
      </c>
      <c r="N1340" s="9">
        <v>44804</v>
      </c>
      <c r="O1340" s="2">
        <v>150.11106630202528</v>
      </c>
      <c r="P1340" s="2">
        <v>1786.555397615512</v>
      </c>
      <c r="Q1340" s="2">
        <v>530.59346414871641</v>
      </c>
    </row>
    <row r="1341" spans="12:17" x14ac:dyDescent="0.2">
      <c r="L1341" s="10" t="s">
        <v>3</v>
      </c>
      <c r="M1341" s="9" t="s">
        <v>3</v>
      </c>
      <c r="N1341" s="9">
        <v>44805</v>
      </c>
      <c r="O1341" s="2">
        <v>143.4100958643067</v>
      </c>
      <c r="P1341" s="2">
        <v>1601.7393220001143</v>
      </c>
      <c r="Q1341" s="2">
        <v>534.20348922986125</v>
      </c>
    </row>
    <row r="1342" spans="12:17" x14ac:dyDescent="0.2">
      <c r="L1342" s="10" t="s">
        <v>3</v>
      </c>
      <c r="M1342" s="9" t="s">
        <v>3</v>
      </c>
      <c r="N1342" s="9">
        <v>44806</v>
      </c>
      <c r="O1342" s="2">
        <v>144.7316329575923</v>
      </c>
      <c r="P1342" s="2">
        <v>1430.6133260599313</v>
      </c>
      <c r="Q1342" s="2">
        <v>541.10264827382707</v>
      </c>
    </row>
    <row r="1343" spans="12:17" x14ac:dyDescent="0.2">
      <c r="L1343" s="10" t="s">
        <v>3</v>
      </c>
      <c r="M1343" s="9" t="s">
        <v>3</v>
      </c>
      <c r="N1343" s="9">
        <v>44807</v>
      </c>
      <c r="O1343" s="2" t="e">
        <v>#N/A</v>
      </c>
      <c r="P1343" s="2" t="e">
        <v>#N/A</v>
      </c>
      <c r="Q1343" s="2" t="e">
        <v>#N/A</v>
      </c>
    </row>
    <row r="1344" spans="12:17" x14ac:dyDescent="0.2">
      <c r="L1344" s="10" t="s">
        <v>3</v>
      </c>
      <c r="M1344" s="9" t="s">
        <v>3</v>
      </c>
      <c r="N1344" s="9">
        <v>44808</v>
      </c>
      <c r="O1344" s="2" t="e">
        <v>#N/A</v>
      </c>
      <c r="P1344" s="2" t="e">
        <v>#N/A</v>
      </c>
      <c r="Q1344" s="2" t="e">
        <v>#N/A</v>
      </c>
    </row>
    <row r="1345" spans="12:17" x14ac:dyDescent="0.2">
      <c r="L1345" s="10" t="s">
        <v>3</v>
      </c>
      <c r="M1345" s="9" t="s">
        <v>3</v>
      </c>
      <c r="N1345" s="9">
        <v>44809</v>
      </c>
      <c r="O1345" s="2">
        <v>146.4884999169013</v>
      </c>
      <c r="P1345" s="2">
        <v>1680.4572801325985</v>
      </c>
      <c r="Q1345" s="2">
        <v>568.29817055178512</v>
      </c>
    </row>
    <row r="1346" spans="12:17" x14ac:dyDescent="0.2">
      <c r="L1346" s="10" t="s">
        <v>3</v>
      </c>
      <c r="M1346" s="9" t="s">
        <v>3</v>
      </c>
      <c r="N1346" s="9">
        <v>44810</v>
      </c>
      <c r="O1346" s="2">
        <v>142.15074875188165</v>
      </c>
      <c r="P1346" s="2">
        <v>1649.6546008633654</v>
      </c>
      <c r="Q1346" s="2">
        <v>557.86920920625539</v>
      </c>
    </row>
    <row r="1347" spans="12:17" x14ac:dyDescent="0.2">
      <c r="L1347" s="10" t="s">
        <v>3</v>
      </c>
      <c r="M1347" s="9" t="s">
        <v>3</v>
      </c>
      <c r="N1347" s="9">
        <v>44811</v>
      </c>
      <c r="O1347" s="2">
        <v>134.99890095292443</v>
      </c>
      <c r="P1347" s="2">
        <v>1434.0358459787349</v>
      </c>
      <c r="Q1347" s="2">
        <v>543.26866332251404</v>
      </c>
    </row>
    <row r="1348" spans="12:17" x14ac:dyDescent="0.2">
      <c r="L1348" s="10" t="s">
        <v>3</v>
      </c>
      <c r="M1348" s="9" t="s">
        <v>3</v>
      </c>
      <c r="N1348" s="9">
        <v>44812</v>
      </c>
      <c r="O1348" s="2">
        <v>136.80241039787887</v>
      </c>
      <c r="P1348" s="2">
        <v>1505.9087642736117</v>
      </c>
      <c r="Q1348" s="2">
        <v>541.18287105340801</v>
      </c>
    </row>
    <row r="1349" spans="12:17" x14ac:dyDescent="0.2">
      <c r="L1349" s="10" t="s">
        <v>3</v>
      </c>
      <c r="M1349" s="9" t="s">
        <v>3</v>
      </c>
      <c r="N1349" s="9">
        <v>44813</v>
      </c>
      <c r="O1349" s="2">
        <v>142.53943613225974</v>
      </c>
      <c r="P1349" s="2">
        <v>1386.0521167171075</v>
      </c>
      <c r="Q1349" s="2">
        <v>529.71101357332543</v>
      </c>
    </row>
    <row r="1350" spans="12:17" x14ac:dyDescent="0.2">
      <c r="L1350" s="10" t="s">
        <v>3</v>
      </c>
      <c r="M1350" s="9" t="s">
        <v>3</v>
      </c>
      <c r="N1350" s="9">
        <v>44814</v>
      </c>
      <c r="O1350" s="2" t="e">
        <v>#N/A</v>
      </c>
      <c r="P1350" s="2" t="e">
        <v>#N/A</v>
      </c>
      <c r="Q1350" s="2" t="e">
        <v>#N/A</v>
      </c>
    </row>
    <row r="1351" spans="12:17" x14ac:dyDescent="0.2">
      <c r="L1351" s="10" t="s">
        <v>3</v>
      </c>
      <c r="M1351" s="9" t="s">
        <v>3</v>
      </c>
      <c r="N1351" s="9">
        <v>44815</v>
      </c>
      <c r="O1351" s="2" t="e">
        <v>#N/A</v>
      </c>
      <c r="P1351" s="2" t="e">
        <v>#N/A</v>
      </c>
      <c r="Q1351" s="2" t="e">
        <v>#N/A</v>
      </c>
    </row>
    <row r="1352" spans="12:17" x14ac:dyDescent="0.2">
      <c r="L1352" s="10" t="s">
        <v>3</v>
      </c>
      <c r="M1352" s="9" t="s">
        <v>3</v>
      </c>
      <c r="N1352" s="9">
        <v>44816</v>
      </c>
      <c r="O1352" s="2">
        <v>145.29134278533675</v>
      </c>
      <c r="P1352" s="2">
        <v>1314.2476488206066</v>
      </c>
      <c r="Q1352" s="2">
        <v>528.66811743877247</v>
      </c>
    </row>
    <row r="1353" spans="12:17" x14ac:dyDescent="0.2">
      <c r="L1353" s="10" t="s">
        <v>3</v>
      </c>
      <c r="M1353" s="9" t="s">
        <v>3</v>
      </c>
      <c r="N1353" s="9">
        <v>44817</v>
      </c>
      <c r="O1353" s="2">
        <v>143.09914596000425</v>
      </c>
      <c r="P1353" s="2">
        <v>1317.6701687394102</v>
      </c>
      <c r="Q1353" s="2">
        <v>532.11769696075532</v>
      </c>
    </row>
    <row r="1354" spans="12:17" x14ac:dyDescent="0.2">
      <c r="L1354" s="10" t="s">
        <v>3</v>
      </c>
      <c r="M1354" s="9" t="s">
        <v>3</v>
      </c>
      <c r="N1354" s="9">
        <v>44818</v>
      </c>
      <c r="O1354" s="2">
        <v>144.32739808199904</v>
      </c>
      <c r="P1354" s="2">
        <v>1440.8808858163422</v>
      </c>
      <c r="Q1354" s="2">
        <v>536.85084095603429</v>
      </c>
    </row>
    <row r="1355" spans="12:17" x14ac:dyDescent="0.2">
      <c r="L1355" s="10" t="s">
        <v>3</v>
      </c>
      <c r="M1355" s="9" t="s">
        <v>3</v>
      </c>
      <c r="N1355" s="9">
        <v>44819</v>
      </c>
      <c r="O1355" s="2">
        <v>138.80803728062992</v>
      </c>
      <c r="P1355" s="2">
        <v>1452.1752015483942</v>
      </c>
      <c r="Q1355" s="2">
        <v>538.85641044555916</v>
      </c>
    </row>
    <row r="1356" spans="12:17" x14ac:dyDescent="0.2">
      <c r="L1356" s="10" t="s">
        <v>3</v>
      </c>
      <c r="M1356" s="9" t="s">
        <v>3</v>
      </c>
      <c r="N1356" s="9">
        <v>44820</v>
      </c>
      <c r="O1356" s="2">
        <v>139.04124970885678</v>
      </c>
      <c r="P1356" s="2">
        <v>1283.4449695513736</v>
      </c>
      <c r="Q1356" s="2">
        <v>530.35279580997337</v>
      </c>
    </row>
    <row r="1357" spans="12:17" x14ac:dyDescent="0.2">
      <c r="L1357" s="10" t="s">
        <v>3</v>
      </c>
      <c r="M1357" s="9" t="s">
        <v>3</v>
      </c>
      <c r="N1357" s="9">
        <v>44821</v>
      </c>
      <c r="O1357" s="2" t="e">
        <v>#N/A</v>
      </c>
      <c r="P1357" s="2" t="e">
        <v>#N/A</v>
      </c>
      <c r="Q1357" s="2" t="e">
        <v>#N/A</v>
      </c>
    </row>
    <row r="1358" spans="12:17" x14ac:dyDescent="0.2">
      <c r="L1358" s="10" t="s">
        <v>3</v>
      </c>
      <c r="M1358" s="9" t="s">
        <v>3</v>
      </c>
      <c r="N1358" s="9">
        <v>44822</v>
      </c>
      <c r="O1358" s="2" t="e">
        <v>#N/A</v>
      </c>
      <c r="P1358" s="2" t="e">
        <v>#N/A</v>
      </c>
      <c r="Q1358" s="2" t="e">
        <v>#N/A</v>
      </c>
    </row>
    <row r="1359" spans="12:17" x14ac:dyDescent="0.2">
      <c r="L1359" s="10" t="s">
        <v>3</v>
      </c>
      <c r="M1359" s="9" t="s">
        <v>3</v>
      </c>
      <c r="N1359" s="9">
        <v>44823</v>
      </c>
      <c r="O1359" s="2">
        <v>139.04124970885678</v>
      </c>
      <c r="P1359" s="2">
        <v>1204.0425074351288</v>
      </c>
      <c r="Q1359" s="2">
        <v>530.67368692829734</v>
      </c>
    </row>
    <row r="1360" spans="12:17" x14ac:dyDescent="0.2">
      <c r="L1360" s="10" t="s">
        <v>3</v>
      </c>
      <c r="M1360" s="9" t="s">
        <v>3</v>
      </c>
      <c r="N1360" s="9">
        <v>44824</v>
      </c>
      <c r="O1360" s="2">
        <v>139.33665211794414</v>
      </c>
      <c r="P1360" s="2">
        <v>1341.6278081710359</v>
      </c>
      <c r="Q1360" s="2">
        <v>531.07480082620236</v>
      </c>
    </row>
    <row r="1361" spans="12:17" x14ac:dyDescent="0.2">
      <c r="L1361" s="10" t="s">
        <v>3</v>
      </c>
      <c r="M1361" s="9" t="s">
        <v>3</v>
      </c>
      <c r="N1361" s="9">
        <v>44825</v>
      </c>
      <c r="O1361" s="2">
        <v>139.70979200310711</v>
      </c>
      <c r="P1361" s="2">
        <v>1249.2197703633369</v>
      </c>
      <c r="Q1361" s="2">
        <v>534.1232664502802</v>
      </c>
    </row>
    <row r="1362" spans="12:17" x14ac:dyDescent="0.2">
      <c r="L1362" s="10" t="s">
        <v>3</v>
      </c>
      <c r="M1362" s="9" t="s">
        <v>3</v>
      </c>
      <c r="N1362" s="9">
        <v>44826</v>
      </c>
      <c r="O1362" s="2">
        <v>140.54935674472384</v>
      </c>
      <c r="P1362" s="2">
        <v>1280.02244963257</v>
      </c>
      <c r="Q1362" s="2">
        <v>522.89207730894066</v>
      </c>
    </row>
    <row r="1363" spans="12:17" x14ac:dyDescent="0.2">
      <c r="L1363" s="10" t="s">
        <v>3</v>
      </c>
      <c r="M1363" s="9" t="s">
        <v>3</v>
      </c>
      <c r="N1363" s="9">
        <v>44827</v>
      </c>
      <c r="O1363" s="2">
        <v>131.04983716828289</v>
      </c>
      <c r="P1363" s="2">
        <v>1238.2677066231652</v>
      </c>
      <c r="Q1363" s="2">
        <v>524.49653290056051</v>
      </c>
    </row>
    <row r="1364" spans="12:17" x14ac:dyDescent="0.2">
      <c r="L1364" s="10" t="s">
        <v>3</v>
      </c>
      <c r="M1364" s="9" t="s">
        <v>3</v>
      </c>
      <c r="N1364" s="9">
        <v>44828</v>
      </c>
      <c r="O1364" s="2" t="e">
        <v>#N/A</v>
      </c>
      <c r="P1364" s="2" t="e">
        <v>#N/A</v>
      </c>
      <c r="Q1364" s="2" t="e">
        <v>#N/A</v>
      </c>
    </row>
    <row r="1365" spans="12:17" x14ac:dyDescent="0.2">
      <c r="L1365" s="10" t="s">
        <v>3</v>
      </c>
      <c r="M1365" s="9" t="s">
        <v>3</v>
      </c>
      <c r="N1365" s="9">
        <v>44829</v>
      </c>
      <c r="O1365" s="2" t="e">
        <v>#N/A</v>
      </c>
      <c r="P1365" s="2" t="e">
        <v>#N/A</v>
      </c>
      <c r="Q1365" s="2" t="e">
        <v>#N/A</v>
      </c>
    </row>
    <row r="1366" spans="12:17" x14ac:dyDescent="0.2">
      <c r="L1366" s="10" t="s">
        <v>3</v>
      </c>
      <c r="M1366" s="9" t="s">
        <v>3</v>
      </c>
      <c r="N1366" s="9">
        <v>44830</v>
      </c>
      <c r="O1366" s="2">
        <v>128.34457300085126</v>
      </c>
      <c r="P1366" s="2">
        <v>1187.614411824871</v>
      </c>
      <c r="Q1366" s="2">
        <v>527.78566686338149</v>
      </c>
    </row>
    <row r="1367" spans="12:17" x14ac:dyDescent="0.2">
      <c r="L1367" s="10" t="s">
        <v>3</v>
      </c>
      <c r="M1367" s="9" t="s">
        <v>3</v>
      </c>
      <c r="N1367" s="9">
        <v>44831</v>
      </c>
      <c r="O1367" s="2">
        <v>133.66181636442377</v>
      </c>
      <c r="P1367" s="2">
        <v>1321.0926886582138</v>
      </c>
      <c r="Q1367" s="2">
        <v>530.59346414871641</v>
      </c>
    </row>
    <row r="1368" spans="12:17" x14ac:dyDescent="0.2">
      <c r="L1368" s="10" t="s">
        <v>3</v>
      </c>
      <c r="M1368" s="9" t="s">
        <v>3</v>
      </c>
      <c r="N1368" s="9">
        <v>44832</v>
      </c>
      <c r="O1368" s="2">
        <v>139.22781965143827</v>
      </c>
      <c r="P1368" s="2">
        <v>1403.2331667095018</v>
      </c>
      <c r="Q1368" s="2">
        <v>526.66254794924748</v>
      </c>
    </row>
    <row r="1369" spans="12:17" x14ac:dyDescent="0.2">
      <c r="L1369" s="10" t="s">
        <v>3</v>
      </c>
      <c r="M1369" s="9" t="s">
        <v>3</v>
      </c>
      <c r="N1369" s="9">
        <v>44833</v>
      </c>
      <c r="O1369" s="2">
        <v>139.01015471842652</v>
      </c>
      <c r="P1369" s="2">
        <v>1261.1985900791497</v>
      </c>
      <c r="Q1369" s="2">
        <v>525.94054293301861</v>
      </c>
    </row>
    <row r="1370" spans="12:17" x14ac:dyDescent="0.2">
      <c r="L1370" s="10" t="s">
        <v>3</v>
      </c>
      <c r="M1370" s="9" t="s">
        <v>3</v>
      </c>
      <c r="N1370" s="9">
        <v>44834</v>
      </c>
      <c r="O1370" s="2">
        <v>138.21723246245517</v>
      </c>
      <c r="P1370" s="2">
        <v>1136.2766130428161</v>
      </c>
      <c r="Q1370" s="2">
        <v>523.61408232516965</v>
      </c>
    </row>
    <row r="1371" spans="12:17" x14ac:dyDescent="0.2">
      <c r="L1371" s="10" t="s">
        <v>3</v>
      </c>
      <c r="M1371" s="9" t="s">
        <v>3</v>
      </c>
      <c r="N1371" s="9">
        <v>44835</v>
      </c>
      <c r="O1371" s="2" t="e">
        <v>#N/A</v>
      </c>
      <c r="P1371" s="2" t="e">
        <v>#N/A</v>
      </c>
      <c r="Q1371" s="2" t="e">
        <v>#N/A</v>
      </c>
    </row>
    <row r="1372" spans="12:17" x14ac:dyDescent="0.2">
      <c r="L1372" s="10" t="s">
        <v>3</v>
      </c>
      <c r="M1372" s="9" t="s">
        <v>3</v>
      </c>
      <c r="N1372" s="9">
        <v>44836</v>
      </c>
      <c r="O1372" s="2" t="e">
        <v>#N/A</v>
      </c>
      <c r="P1372" s="2" t="e">
        <v>#N/A</v>
      </c>
      <c r="Q1372" s="2" t="e">
        <v>#N/A</v>
      </c>
    </row>
    <row r="1373" spans="12:17" x14ac:dyDescent="0.2">
      <c r="L1373" s="10" t="s">
        <v>3</v>
      </c>
      <c r="M1373" s="9" t="s">
        <v>3</v>
      </c>
      <c r="N1373" s="9">
        <v>44837</v>
      </c>
      <c r="O1373" s="2">
        <v>140.98468661074733</v>
      </c>
      <c r="P1373" s="2">
        <v>1157.4962365393988</v>
      </c>
      <c r="Q1373" s="2">
        <v>494.81410445559152</v>
      </c>
    </row>
    <row r="1374" spans="12:17" x14ac:dyDescent="0.2">
      <c r="L1374" s="10" t="s">
        <v>3</v>
      </c>
      <c r="M1374" s="9" t="s">
        <v>3</v>
      </c>
      <c r="N1374" s="9">
        <v>44838</v>
      </c>
      <c r="O1374" s="2">
        <v>145.74222014657533</v>
      </c>
      <c r="P1374" s="2">
        <v>1126.0090532864051</v>
      </c>
      <c r="Q1374" s="2">
        <v>492.08652994983765</v>
      </c>
    </row>
    <row r="1375" spans="12:17" x14ac:dyDescent="0.2">
      <c r="L1375" s="10" t="s">
        <v>3</v>
      </c>
      <c r="M1375" s="9" t="s">
        <v>3</v>
      </c>
      <c r="N1375" s="9">
        <v>44839</v>
      </c>
      <c r="O1375" s="2">
        <v>146.69061735469793</v>
      </c>
      <c r="P1375" s="2">
        <v>1201.3044915000855</v>
      </c>
      <c r="Q1375" s="2">
        <v>483.10157863676596</v>
      </c>
    </row>
    <row r="1376" spans="12:17" x14ac:dyDescent="0.2">
      <c r="L1376" s="10" t="s">
        <v>3</v>
      </c>
      <c r="M1376" s="9" t="s">
        <v>3</v>
      </c>
      <c r="N1376" s="9">
        <v>44840</v>
      </c>
      <c r="O1376" s="2">
        <v>148.71179173266412</v>
      </c>
      <c r="P1376" s="2">
        <v>1173.9243321496565</v>
      </c>
      <c r="Q1376" s="2">
        <v>478.76954853939208</v>
      </c>
    </row>
    <row r="1377" spans="12:17" x14ac:dyDescent="0.2">
      <c r="L1377" s="10" t="s">
        <v>3</v>
      </c>
      <c r="M1377" s="9" t="s">
        <v>3</v>
      </c>
      <c r="N1377" s="9">
        <v>44841</v>
      </c>
      <c r="O1377" s="2">
        <v>153.73363268714922</v>
      </c>
      <c r="P1377" s="2">
        <v>1060.9811748291354</v>
      </c>
      <c r="Q1377" s="2">
        <v>461.12053703157267</v>
      </c>
    </row>
    <row r="1378" spans="12:17" x14ac:dyDescent="0.2">
      <c r="L1378" s="10" t="s">
        <v>3</v>
      </c>
      <c r="M1378" s="9" t="s">
        <v>3</v>
      </c>
      <c r="N1378" s="9">
        <v>44842</v>
      </c>
      <c r="O1378" s="2" t="e">
        <v>#N/A</v>
      </c>
      <c r="P1378" s="2" t="e">
        <v>#N/A</v>
      </c>
      <c r="Q1378" s="2" t="e">
        <v>#N/A</v>
      </c>
    </row>
    <row r="1379" spans="12:17" x14ac:dyDescent="0.2">
      <c r="L1379" s="10" t="s">
        <v>3</v>
      </c>
      <c r="M1379" s="9" t="s">
        <v>3</v>
      </c>
      <c r="N1379" s="9">
        <v>44843</v>
      </c>
      <c r="O1379" s="2" t="e">
        <v>#N/A</v>
      </c>
      <c r="P1379" s="2" t="e">
        <v>#N/A</v>
      </c>
      <c r="Q1379" s="2" t="e">
        <v>#N/A</v>
      </c>
    </row>
    <row r="1380" spans="12:17" x14ac:dyDescent="0.2">
      <c r="L1380" s="10" t="s">
        <v>3</v>
      </c>
      <c r="M1380" s="9" t="s">
        <v>3</v>
      </c>
      <c r="N1380" s="9">
        <v>44844</v>
      </c>
      <c r="O1380" s="2">
        <v>151.0128210245025</v>
      </c>
      <c r="P1380" s="2">
        <v>1071.590986577427</v>
      </c>
      <c r="Q1380" s="2">
        <v>460.2380864561818</v>
      </c>
    </row>
    <row r="1381" spans="12:17" x14ac:dyDescent="0.2">
      <c r="L1381" s="10" t="s">
        <v>3</v>
      </c>
      <c r="M1381" s="9" t="s">
        <v>3</v>
      </c>
      <c r="N1381" s="9">
        <v>44845</v>
      </c>
      <c r="O1381" s="2">
        <v>147.96551196233813</v>
      </c>
      <c r="P1381" s="2">
        <v>1088.3613341795649</v>
      </c>
      <c r="Q1381" s="2">
        <v>466.89657716140448</v>
      </c>
    </row>
    <row r="1382" spans="12:17" x14ac:dyDescent="0.2">
      <c r="L1382" s="10" t="s">
        <v>3</v>
      </c>
      <c r="M1382" s="9" t="s">
        <v>3</v>
      </c>
      <c r="N1382" s="9">
        <v>44846</v>
      </c>
      <c r="O1382" s="2">
        <v>145.27579529012164</v>
      </c>
      <c r="P1382" s="2">
        <v>1084.9388142607613</v>
      </c>
      <c r="Q1382" s="2">
        <v>484.14447477131893</v>
      </c>
    </row>
    <row r="1383" spans="12:17" x14ac:dyDescent="0.2">
      <c r="L1383" s="10" t="s">
        <v>3</v>
      </c>
      <c r="M1383" s="9" t="s">
        <v>3</v>
      </c>
      <c r="N1383" s="9">
        <v>44847</v>
      </c>
      <c r="O1383" s="2">
        <v>147.94996446712301</v>
      </c>
      <c r="P1383" s="2">
        <v>1050.7136150727245</v>
      </c>
      <c r="Q1383" s="2">
        <v>468.90214665092935</v>
      </c>
    </row>
    <row r="1384" spans="12:17" x14ac:dyDescent="0.2">
      <c r="L1384" s="10" t="s">
        <v>3</v>
      </c>
      <c r="M1384" s="9" t="s">
        <v>3</v>
      </c>
      <c r="N1384" s="9">
        <v>44848</v>
      </c>
      <c r="O1384" s="2">
        <v>143.37900087387646</v>
      </c>
      <c r="P1384" s="2">
        <v>970.28439698083844</v>
      </c>
      <c r="Q1384" s="2">
        <v>467.45813661847154</v>
      </c>
    </row>
    <row r="1385" spans="12:17" x14ac:dyDescent="0.2">
      <c r="L1385" s="10" t="s">
        <v>3</v>
      </c>
      <c r="M1385" s="9" t="s">
        <v>3</v>
      </c>
      <c r="N1385" s="9">
        <v>44849</v>
      </c>
      <c r="O1385" s="2" t="e">
        <v>#N/A</v>
      </c>
      <c r="P1385" s="2" t="e">
        <v>#N/A</v>
      </c>
      <c r="Q1385" s="2" t="e">
        <v>#N/A</v>
      </c>
    </row>
    <row r="1386" spans="12:17" x14ac:dyDescent="0.2">
      <c r="L1386" s="10" t="s">
        <v>3</v>
      </c>
      <c r="M1386" s="9" t="s">
        <v>3</v>
      </c>
      <c r="N1386" s="9">
        <v>44850</v>
      </c>
      <c r="O1386" s="2" t="e">
        <v>#N/A</v>
      </c>
      <c r="P1386" s="2" t="e">
        <v>#N/A</v>
      </c>
      <c r="Q1386" s="2" t="e">
        <v>#N/A</v>
      </c>
    </row>
    <row r="1387" spans="12:17" x14ac:dyDescent="0.2">
      <c r="L1387" s="10" t="s">
        <v>3</v>
      </c>
      <c r="M1387" s="9" t="s">
        <v>3</v>
      </c>
      <c r="N1387" s="9">
        <v>44851</v>
      </c>
      <c r="O1387" s="2">
        <v>141.54439643849179</v>
      </c>
      <c r="P1387" s="2">
        <v>889.85517888895242</v>
      </c>
      <c r="Q1387" s="2">
        <v>465.85368102685152</v>
      </c>
    </row>
    <row r="1388" spans="12:17" x14ac:dyDescent="0.2">
      <c r="L1388" s="10" t="s">
        <v>3</v>
      </c>
      <c r="M1388" s="9" t="s">
        <v>3</v>
      </c>
      <c r="N1388" s="9">
        <v>44852</v>
      </c>
      <c r="O1388" s="2">
        <v>139.08789219450213</v>
      </c>
      <c r="P1388" s="2">
        <v>761.16842994193462</v>
      </c>
      <c r="Q1388" s="2">
        <v>461.28098259073465</v>
      </c>
    </row>
    <row r="1389" spans="12:17" x14ac:dyDescent="0.2">
      <c r="L1389" s="10" t="s">
        <v>3</v>
      </c>
      <c r="M1389" s="9" t="s">
        <v>3</v>
      </c>
      <c r="N1389" s="9">
        <v>44853</v>
      </c>
      <c r="O1389" s="2">
        <v>142.01082129494554</v>
      </c>
      <c r="P1389" s="2">
        <v>821.40478051287914</v>
      </c>
      <c r="Q1389" s="2">
        <v>464.73056211271751</v>
      </c>
    </row>
    <row r="1390" spans="12:17" x14ac:dyDescent="0.2">
      <c r="L1390" s="10" t="s">
        <v>3</v>
      </c>
      <c r="M1390" s="9" t="s">
        <v>3</v>
      </c>
      <c r="N1390" s="9">
        <v>44854</v>
      </c>
      <c r="O1390" s="2">
        <v>142.29067620881776</v>
      </c>
      <c r="P1390" s="2">
        <v>847.7581838876672</v>
      </c>
      <c r="Q1390" s="2">
        <v>466.33501770433747</v>
      </c>
    </row>
    <row r="1391" spans="12:17" x14ac:dyDescent="0.2">
      <c r="L1391" s="10" t="s">
        <v>3</v>
      </c>
      <c r="M1391" s="9" t="s">
        <v>3</v>
      </c>
      <c r="N1391" s="9">
        <v>44855</v>
      </c>
      <c r="O1391" s="2">
        <v>142.75710106527146</v>
      </c>
      <c r="P1391" s="2">
        <v>790.60210124364619</v>
      </c>
      <c r="Q1391" s="2">
        <v>463.60744319858355</v>
      </c>
    </row>
    <row r="1392" spans="12:17" x14ac:dyDescent="0.2">
      <c r="L1392" s="10" t="s">
        <v>3</v>
      </c>
      <c r="M1392" s="9" t="s">
        <v>3</v>
      </c>
      <c r="N1392" s="9">
        <v>44856</v>
      </c>
      <c r="O1392" s="2" t="e">
        <v>#N/A</v>
      </c>
      <c r="P1392" s="2" t="e">
        <v>#N/A</v>
      </c>
      <c r="Q1392" s="2" t="e">
        <v>#N/A</v>
      </c>
    </row>
    <row r="1393" spans="12:17" x14ac:dyDescent="0.2">
      <c r="L1393" s="10" t="s">
        <v>3</v>
      </c>
      <c r="M1393" s="9" t="s">
        <v>3</v>
      </c>
      <c r="N1393" s="9">
        <v>44857</v>
      </c>
      <c r="O1393" s="2" t="e">
        <v>#N/A</v>
      </c>
      <c r="P1393" s="2" t="e">
        <v>#N/A</v>
      </c>
      <c r="Q1393" s="2" t="e">
        <v>#N/A</v>
      </c>
    </row>
    <row r="1394" spans="12:17" x14ac:dyDescent="0.2">
      <c r="L1394" s="10" t="s">
        <v>3</v>
      </c>
      <c r="M1394" s="9" t="s">
        <v>3</v>
      </c>
      <c r="N1394" s="9">
        <v>44858</v>
      </c>
      <c r="O1394" s="2">
        <v>142.36841368489337</v>
      </c>
      <c r="P1394" s="2">
        <v>660.54634432910689</v>
      </c>
      <c r="Q1394" s="2">
        <v>463.12610652109754</v>
      </c>
    </row>
    <row r="1395" spans="12:17" x14ac:dyDescent="0.2">
      <c r="L1395" s="10" t="s">
        <v>3</v>
      </c>
      <c r="M1395" s="9" t="s">
        <v>3</v>
      </c>
      <c r="N1395" s="9">
        <v>44859</v>
      </c>
      <c r="O1395" s="2">
        <v>142.66381609398076</v>
      </c>
      <c r="P1395" s="2">
        <v>677.65894392312532</v>
      </c>
      <c r="Q1395" s="2">
        <v>461.44142814989675</v>
      </c>
    </row>
    <row r="1396" spans="12:17" x14ac:dyDescent="0.2">
      <c r="L1396" s="10" t="s">
        <v>3</v>
      </c>
      <c r="M1396" s="9" t="s">
        <v>3</v>
      </c>
      <c r="N1396" s="9">
        <v>44860</v>
      </c>
      <c r="O1396" s="2">
        <v>144.48287303415029</v>
      </c>
      <c r="P1396" s="2">
        <v>682.79272380133079</v>
      </c>
      <c r="Q1396" s="2">
        <v>459.03474476246674</v>
      </c>
    </row>
    <row r="1397" spans="12:17" x14ac:dyDescent="0.2">
      <c r="L1397" s="10" t="s">
        <v>3</v>
      </c>
      <c r="M1397" s="9" t="s">
        <v>3</v>
      </c>
      <c r="N1397" s="9">
        <v>44861</v>
      </c>
      <c r="O1397" s="2">
        <v>146.41076244082569</v>
      </c>
      <c r="P1397" s="2">
        <v>728.99674270518017</v>
      </c>
      <c r="Q1397" s="2">
        <v>456.78850693419878</v>
      </c>
    </row>
    <row r="1398" spans="12:17" x14ac:dyDescent="0.2">
      <c r="L1398" s="10" t="s">
        <v>3</v>
      </c>
      <c r="M1398" s="9" t="s">
        <v>3</v>
      </c>
      <c r="N1398" s="9">
        <v>44862</v>
      </c>
      <c r="O1398" s="2">
        <v>147.14149471593655</v>
      </c>
      <c r="P1398" s="2">
        <v>749.53186221800217</v>
      </c>
      <c r="Q1398" s="2">
        <v>457.67095750958981</v>
      </c>
    </row>
    <row r="1399" spans="12:17" x14ac:dyDescent="0.2">
      <c r="L1399" s="10" t="s">
        <v>3</v>
      </c>
      <c r="M1399" s="9" t="s">
        <v>3</v>
      </c>
      <c r="N1399" s="9">
        <v>44863</v>
      </c>
      <c r="O1399" s="2" t="e">
        <v>#N/A</v>
      </c>
      <c r="P1399" s="2" t="e">
        <v>#N/A</v>
      </c>
      <c r="Q1399" s="2" t="e">
        <v>#N/A</v>
      </c>
    </row>
    <row r="1400" spans="12:17" x14ac:dyDescent="0.2">
      <c r="L1400" s="10" t="s">
        <v>3</v>
      </c>
      <c r="M1400" s="9" t="s">
        <v>3</v>
      </c>
      <c r="N1400" s="9">
        <v>44864</v>
      </c>
      <c r="O1400" s="2" t="e">
        <v>#N/A</v>
      </c>
      <c r="P1400" s="2" t="e">
        <v>#N/A</v>
      </c>
      <c r="Q1400" s="2" t="e">
        <v>#N/A</v>
      </c>
    </row>
    <row r="1401" spans="12:17" x14ac:dyDescent="0.2">
      <c r="L1401" s="10" t="s">
        <v>3</v>
      </c>
      <c r="M1401" s="9" t="s">
        <v>3</v>
      </c>
      <c r="N1401" s="9">
        <v>44865</v>
      </c>
      <c r="O1401" s="2">
        <v>147.14149471593655</v>
      </c>
      <c r="P1401" s="2">
        <v>547.60318700858613</v>
      </c>
      <c r="Q1401" s="2">
        <v>421.73115225730305</v>
      </c>
    </row>
    <row r="1402" spans="12:17" x14ac:dyDescent="0.2">
      <c r="L1402" s="10" t="s">
        <v>3</v>
      </c>
      <c r="M1402" s="9" t="s">
        <v>3</v>
      </c>
      <c r="N1402" s="9">
        <v>44866</v>
      </c>
      <c r="O1402" s="2">
        <v>147.88777448626251</v>
      </c>
      <c r="P1402" s="2">
        <v>799.15840104065524</v>
      </c>
      <c r="Q1402" s="2">
        <v>425.82251401593379</v>
      </c>
    </row>
    <row r="1403" spans="12:17" x14ac:dyDescent="0.2">
      <c r="L1403" s="10" t="s">
        <v>3</v>
      </c>
      <c r="M1403" s="9" t="s">
        <v>3</v>
      </c>
      <c r="N1403" s="9">
        <v>44867</v>
      </c>
      <c r="O1403" s="2">
        <v>149.36478653169931</v>
      </c>
      <c r="P1403" s="2">
        <v>917.23533823938169</v>
      </c>
      <c r="Q1403" s="2">
        <v>429.35231631749781</v>
      </c>
    </row>
    <row r="1404" spans="12:17" x14ac:dyDescent="0.2">
      <c r="L1404" s="10" t="s">
        <v>3</v>
      </c>
      <c r="M1404" s="9" t="s">
        <v>3</v>
      </c>
      <c r="N1404" s="9">
        <v>44868</v>
      </c>
      <c r="O1404" s="2">
        <v>148.15208190491964</v>
      </c>
      <c r="P1404" s="2">
        <v>851.52295579835129</v>
      </c>
      <c r="Q1404" s="2">
        <v>415.63422100914715</v>
      </c>
    </row>
    <row r="1405" spans="12:17" x14ac:dyDescent="0.2">
      <c r="L1405" s="10" t="s">
        <v>3</v>
      </c>
      <c r="M1405" s="9" t="s">
        <v>3</v>
      </c>
      <c r="N1405" s="9">
        <v>44869</v>
      </c>
      <c r="O1405" s="2">
        <v>154.7286723809172</v>
      </c>
      <c r="P1405" s="2">
        <v>828.24982035048652</v>
      </c>
      <c r="Q1405" s="2">
        <v>413.22753762171726</v>
      </c>
    </row>
    <row r="1406" spans="12:17" x14ac:dyDescent="0.2">
      <c r="L1406" s="10" t="s">
        <v>3</v>
      </c>
      <c r="M1406" s="9" t="s">
        <v>3</v>
      </c>
      <c r="N1406" s="9">
        <v>44870</v>
      </c>
      <c r="O1406" s="2" t="e">
        <v>#N/A</v>
      </c>
      <c r="P1406" s="2" t="e">
        <v>#N/A</v>
      </c>
      <c r="Q1406" s="2" t="e">
        <v>#N/A</v>
      </c>
    </row>
    <row r="1407" spans="12:17" x14ac:dyDescent="0.2">
      <c r="L1407" s="10" t="s">
        <v>3</v>
      </c>
      <c r="M1407" s="9" t="s">
        <v>3</v>
      </c>
      <c r="N1407" s="9">
        <v>44871</v>
      </c>
      <c r="O1407" s="2" t="e">
        <v>#N/A</v>
      </c>
      <c r="P1407" s="2" t="e">
        <v>#N/A</v>
      </c>
      <c r="Q1407" s="2" t="e">
        <v>#N/A</v>
      </c>
    </row>
    <row r="1408" spans="12:17" x14ac:dyDescent="0.2">
      <c r="L1408" s="10" t="s">
        <v>3</v>
      </c>
      <c r="M1408" s="9" t="s">
        <v>3</v>
      </c>
      <c r="N1408" s="9">
        <v>44872</v>
      </c>
      <c r="O1408" s="2">
        <v>155.27283471344657</v>
      </c>
      <c r="P1408" s="2">
        <v>756.37690205560955</v>
      </c>
      <c r="Q1408" s="2">
        <v>404.5634774269696</v>
      </c>
    </row>
    <row r="1409" spans="12:17" x14ac:dyDescent="0.2">
      <c r="L1409" s="10" t="s">
        <v>3</v>
      </c>
      <c r="M1409" s="9" t="s">
        <v>3</v>
      </c>
      <c r="N1409" s="9">
        <v>44873</v>
      </c>
      <c r="O1409" s="2">
        <v>150.57749115847901</v>
      </c>
      <c r="P1409" s="2">
        <v>796.21503391048418</v>
      </c>
      <c r="Q1409" s="2">
        <v>396.14008557096486</v>
      </c>
    </row>
    <row r="1410" spans="12:17" x14ac:dyDescent="0.2">
      <c r="L1410" s="10" t="s">
        <v>3</v>
      </c>
      <c r="M1410" s="9" t="s">
        <v>3</v>
      </c>
      <c r="N1410" s="9">
        <v>44874</v>
      </c>
      <c r="O1410" s="2">
        <v>144.66944297673177</v>
      </c>
      <c r="P1410" s="2">
        <v>756.37690205560955</v>
      </c>
      <c r="Q1410" s="2">
        <v>380.81753467099435</v>
      </c>
    </row>
    <row r="1411" spans="12:17" x14ac:dyDescent="0.2">
      <c r="L1411" s="10" t="s">
        <v>3</v>
      </c>
      <c r="M1411" s="9" t="s">
        <v>3</v>
      </c>
      <c r="N1411" s="9">
        <v>44875</v>
      </c>
      <c r="O1411" s="2">
        <v>146.53514240254671</v>
      </c>
      <c r="P1411" s="2">
        <v>747.47835026671999</v>
      </c>
      <c r="Q1411" s="2">
        <v>380.25597521392734</v>
      </c>
    </row>
    <row r="1412" spans="12:17" x14ac:dyDescent="0.2">
      <c r="L1412" s="10" t="s">
        <v>3</v>
      </c>
      <c r="M1412" s="9" t="s">
        <v>3</v>
      </c>
      <c r="N1412" s="9">
        <v>44876</v>
      </c>
      <c r="O1412" s="2">
        <v>149.83121138815306</v>
      </c>
      <c r="P1412" s="2">
        <v>675.60543197184313</v>
      </c>
      <c r="Q1412" s="2">
        <v>382.98354971968126</v>
      </c>
    </row>
    <row r="1413" spans="12:17" x14ac:dyDescent="0.2">
      <c r="L1413" s="10" t="s">
        <v>3</v>
      </c>
      <c r="M1413" s="9" t="s">
        <v>3</v>
      </c>
      <c r="N1413" s="9">
        <v>44877</v>
      </c>
      <c r="O1413" s="2" t="e">
        <v>#N/A</v>
      </c>
      <c r="P1413" s="2" t="e">
        <v>#N/A</v>
      </c>
      <c r="Q1413" s="2" t="e">
        <v>#N/A</v>
      </c>
    </row>
    <row r="1414" spans="12:17" x14ac:dyDescent="0.2">
      <c r="L1414" s="10" t="s">
        <v>3</v>
      </c>
      <c r="M1414" s="9" t="s">
        <v>3</v>
      </c>
      <c r="N1414" s="9">
        <v>44878</v>
      </c>
      <c r="O1414" s="2" t="e">
        <v>#N/A</v>
      </c>
      <c r="P1414" s="2" t="e">
        <v>#N/A</v>
      </c>
      <c r="Q1414" s="2" t="e">
        <v>#N/A</v>
      </c>
    </row>
    <row r="1415" spans="12:17" x14ac:dyDescent="0.2">
      <c r="L1415" s="10" t="s">
        <v>3</v>
      </c>
      <c r="M1415" s="9" t="s">
        <v>3</v>
      </c>
      <c r="N1415" s="9">
        <v>44879</v>
      </c>
      <c r="O1415" s="2">
        <v>145.5090077183485</v>
      </c>
      <c r="P1415" s="2">
        <v>785.810573357321</v>
      </c>
      <c r="Q1415" s="2">
        <v>387.55624815579813</v>
      </c>
    </row>
    <row r="1416" spans="12:17" x14ac:dyDescent="0.2">
      <c r="L1416" s="10" t="s">
        <v>3</v>
      </c>
      <c r="M1416" s="9" t="s">
        <v>140</v>
      </c>
      <c r="N1416" s="9">
        <v>44880</v>
      </c>
      <c r="O1416" s="2">
        <v>146.61287987862229</v>
      </c>
      <c r="P1416" s="2">
        <v>843.65115998510282</v>
      </c>
      <c r="Q1416" s="2">
        <v>401.99634848037766</v>
      </c>
    </row>
    <row r="1417" spans="12:17" x14ac:dyDescent="0.2">
      <c r="L1417" s="10" t="s">
        <v>3</v>
      </c>
      <c r="M1417" s="9" t="s">
        <v>3</v>
      </c>
      <c r="N1417" s="9">
        <v>44881</v>
      </c>
      <c r="O1417" s="2">
        <v>143.9853531872663</v>
      </c>
      <c r="P1417" s="2">
        <v>794.02462116244976</v>
      </c>
      <c r="Q1417" s="2">
        <v>391.56738713484799</v>
      </c>
    </row>
    <row r="1418" spans="12:17" x14ac:dyDescent="0.2">
      <c r="L1418" s="10" t="s">
        <v>3</v>
      </c>
      <c r="M1418" s="9" t="s">
        <v>3</v>
      </c>
      <c r="N1418" s="9">
        <v>44882</v>
      </c>
      <c r="O1418" s="2">
        <v>141.48220645763129</v>
      </c>
      <c r="P1418" s="2">
        <v>740.63331042911273</v>
      </c>
      <c r="Q1418" s="2">
        <v>394.05429330185888</v>
      </c>
    </row>
    <row r="1419" spans="12:17" x14ac:dyDescent="0.2">
      <c r="L1419" s="10" t="s">
        <v>3</v>
      </c>
      <c r="M1419" s="9" t="s">
        <v>3</v>
      </c>
      <c r="N1419" s="9">
        <v>44883</v>
      </c>
      <c r="O1419" s="2">
        <v>138.26387494810058</v>
      </c>
      <c r="P1419" s="2">
        <v>744.74033433167699</v>
      </c>
      <c r="Q1419" s="2">
        <v>404.80414576571258</v>
      </c>
    </row>
    <row r="1420" spans="12:17" x14ac:dyDescent="0.2">
      <c r="L1420" s="10" t="s">
        <v>3</v>
      </c>
      <c r="M1420" s="9" t="s">
        <v>3</v>
      </c>
      <c r="N1420" s="9">
        <v>44884</v>
      </c>
      <c r="O1420" s="2" t="e">
        <v>#N/A</v>
      </c>
      <c r="P1420" s="2" t="e">
        <v>#N/A</v>
      </c>
      <c r="Q1420" s="2" t="e">
        <v>#N/A</v>
      </c>
    </row>
    <row r="1421" spans="12:17" x14ac:dyDescent="0.2">
      <c r="L1421" s="10" t="s">
        <v>3</v>
      </c>
      <c r="M1421" s="9" t="s">
        <v>3</v>
      </c>
      <c r="N1421" s="9">
        <v>44885</v>
      </c>
      <c r="O1421" s="2" t="e">
        <v>#N/A</v>
      </c>
      <c r="P1421" s="2" t="e">
        <v>#N/A</v>
      </c>
      <c r="Q1421" s="2" t="e">
        <v>#N/A</v>
      </c>
    </row>
    <row r="1422" spans="12:17" x14ac:dyDescent="0.2">
      <c r="L1422" s="10" t="s">
        <v>3</v>
      </c>
      <c r="M1422" s="9" t="s">
        <v>3</v>
      </c>
      <c r="N1422" s="9">
        <v>44886</v>
      </c>
      <c r="O1422" s="2">
        <v>137.50204768255946</v>
      </c>
      <c r="P1422" s="2">
        <v>800.18515701629644</v>
      </c>
      <c r="Q1422" s="2">
        <v>415.79466656830914</v>
      </c>
    </row>
    <row r="1423" spans="12:17" x14ac:dyDescent="0.2">
      <c r="L1423" s="10" t="s">
        <v>3</v>
      </c>
      <c r="M1423" s="9" t="s">
        <v>3</v>
      </c>
      <c r="N1423" s="9">
        <v>44887</v>
      </c>
      <c r="O1423" s="2">
        <v>137.82854508207708</v>
      </c>
      <c r="P1423" s="2">
        <v>852.2074597821121</v>
      </c>
      <c r="Q1423" s="2">
        <v>408.09327972853345</v>
      </c>
    </row>
    <row r="1424" spans="12:17" x14ac:dyDescent="0.2">
      <c r="L1424" s="10" t="s">
        <v>3</v>
      </c>
      <c r="M1424" s="9" t="s">
        <v>3</v>
      </c>
      <c r="N1424" s="9">
        <v>44888</v>
      </c>
      <c r="O1424" s="2">
        <v>133.5529838979179</v>
      </c>
      <c r="P1424" s="2">
        <v>876.16509921373779</v>
      </c>
      <c r="Q1424" s="2">
        <v>407.37127471230446</v>
      </c>
    </row>
    <row r="1425" spans="12:17" x14ac:dyDescent="0.2">
      <c r="L1425" s="10" t="s">
        <v>3</v>
      </c>
      <c r="M1425" s="9" t="s">
        <v>3</v>
      </c>
      <c r="N1425" s="9">
        <v>44889</v>
      </c>
      <c r="O1425" s="2">
        <v>133.07101154624903</v>
      </c>
      <c r="P1425" s="2">
        <v>837.49062413125625</v>
      </c>
      <c r="Q1425" s="2">
        <v>408.33394806727642</v>
      </c>
    </row>
    <row r="1426" spans="12:17" x14ac:dyDescent="0.2">
      <c r="L1426" s="10" t="s">
        <v>3</v>
      </c>
      <c r="M1426" s="9" t="s">
        <v>3</v>
      </c>
      <c r="N1426" s="9">
        <v>44890</v>
      </c>
      <c r="O1426" s="2">
        <v>129.66611009413683</v>
      </c>
      <c r="P1426" s="2">
        <v>856.99898766843728</v>
      </c>
      <c r="Q1426" s="2">
        <v>410.66040867512532</v>
      </c>
    </row>
    <row r="1427" spans="12:17" x14ac:dyDescent="0.2">
      <c r="L1427" s="10" t="s">
        <v>3</v>
      </c>
      <c r="M1427" s="9" t="s">
        <v>3</v>
      </c>
      <c r="N1427" s="9">
        <v>44891</v>
      </c>
      <c r="O1427" s="2" t="e">
        <v>#N/A</v>
      </c>
      <c r="P1427" s="2" t="e">
        <v>#N/A</v>
      </c>
      <c r="Q1427" s="2" t="e">
        <v>#N/A</v>
      </c>
    </row>
    <row r="1428" spans="12:17" x14ac:dyDescent="0.2">
      <c r="L1428" s="10" t="s">
        <v>3</v>
      </c>
      <c r="M1428" s="9" t="s">
        <v>3</v>
      </c>
      <c r="N1428" s="9">
        <v>44892</v>
      </c>
      <c r="O1428" s="2" t="e">
        <v>#N/A</v>
      </c>
      <c r="P1428" s="2" t="e">
        <v>#N/A</v>
      </c>
      <c r="Q1428" s="2" t="e">
        <v>#N/A</v>
      </c>
    </row>
    <row r="1429" spans="12:17" x14ac:dyDescent="0.2">
      <c r="L1429" s="10" t="s">
        <v>3</v>
      </c>
      <c r="M1429" s="9" t="s">
        <v>3</v>
      </c>
      <c r="N1429" s="9">
        <v>44893</v>
      </c>
      <c r="O1429" s="2">
        <v>129.82158504628805</v>
      </c>
      <c r="P1429" s="2">
        <v>841.93990002570104</v>
      </c>
      <c r="Q1429" s="2">
        <v>450.61135290646206</v>
      </c>
    </row>
    <row r="1430" spans="12:17" x14ac:dyDescent="0.2">
      <c r="L1430" s="10" t="s">
        <v>3</v>
      </c>
      <c r="M1430" s="9" t="s">
        <v>3</v>
      </c>
      <c r="N1430" s="9">
        <v>44894</v>
      </c>
      <c r="O1430" s="2">
        <v>129.38625518026456</v>
      </c>
      <c r="P1430" s="2">
        <v>896.7002187265598</v>
      </c>
      <c r="Q1430" s="2">
        <v>460.87986869282969</v>
      </c>
    </row>
    <row r="1431" spans="12:17" x14ac:dyDescent="0.2">
      <c r="L1431" s="10" t="s">
        <v>3</v>
      </c>
      <c r="M1431" s="9" t="s">
        <v>3</v>
      </c>
      <c r="N1431" s="9">
        <v>44895</v>
      </c>
      <c r="O1431" s="2">
        <v>133.10210653667929</v>
      </c>
      <c r="P1431" s="2">
        <v>967.20412905391515</v>
      </c>
      <c r="Q1431" s="2">
        <v>474.9188551195042</v>
      </c>
    </row>
    <row r="1432" spans="12:17" x14ac:dyDescent="0.2">
      <c r="L1432" s="10" t="s">
        <v>3</v>
      </c>
      <c r="M1432" s="9" t="s">
        <v>3</v>
      </c>
      <c r="N1432" s="9">
        <v>44896</v>
      </c>
      <c r="O1432" s="2">
        <v>134.14378871609262</v>
      </c>
      <c r="P1432" s="2">
        <v>1017.8574238522092</v>
      </c>
      <c r="Q1432" s="2">
        <v>460.55897757450566</v>
      </c>
    </row>
    <row r="1433" spans="12:17" x14ac:dyDescent="0.2">
      <c r="L1433" s="10" t="s">
        <v>3</v>
      </c>
      <c r="M1433" s="9" t="s">
        <v>3</v>
      </c>
      <c r="N1433" s="9">
        <v>44897</v>
      </c>
      <c r="O1433" s="2">
        <v>134.54802359168585</v>
      </c>
      <c r="P1433" s="2">
        <v>937.7704577522037</v>
      </c>
      <c r="Q1433" s="2">
        <v>466.25479492475648</v>
      </c>
    </row>
    <row r="1434" spans="12:17" x14ac:dyDescent="0.2">
      <c r="L1434" s="10" t="s">
        <v>3</v>
      </c>
      <c r="M1434" s="9" t="s">
        <v>3</v>
      </c>
      <c r="N1434" s="9">
        <v>44898</v>
      </c>
      <c r="O1434" s="2" t="e">
        <v>#N/A</v>
      </c>
      <c r="P1434" s="2" t="e">
        <v>#N/A</v>
      </c>
      <c r="Q1434" s="2" t="e">
        <v>#N/A</v>
      </c>
    </row>
    <row r="1435" spans="12:17" x14ac:dyDescent="0.2">
      <c r="L1435" s="10" t="s">
        <v>3</v>
      </c>
      <c r="M1435" s="9" t="s">
        <v>3</v>
      </c>
      <c r="N1435" s="9">
        <v>44899</v>
      </c>
      <c r="O1435" s="2" t="e">
        <v>#N/A</v>
      </c>
      <c r="P1435" s="2" t="e">
        <v>#N/A</v>
      </c>
      <c r="Q1435" s="2" t="e">
        <v>#N/A</v>
      </c>
    </row>
    <row r="1436" spans="12:17" x14ac:dyDescent="0.2">
      <c r="L1436" s="10" t="s">
        <v>3</v>
      </c>
      <c r="M1436" s="9" t="s">
        <v>3</v>
      </c>
      <c r="N1436" s="9">
        <v>44900</v>
      </c>
      <c r="O1436" s="2">
        <v>129.6039201132763</v>
      </c>
      <c r="P1436" s="2">
        <v>910.39029840177432</v>
      </c>
      <c r="Q1436" s="2">
        <v>476.2024195928002</v>
      </c>
    </row>
    <row r="1437" spans="12:17" x14ac:dyDescent="0.2">
      <c r="L1437" s="10" t="s">
        <v>3</v>
      </c>
      <c r="M1437" s="9" t="s">
        <v>3</v>
      </c>
      <c r="N1437" s="9">
        <v>44901</v>
      </c>
      <c r="O1437" s="2">
        <v>124.25558175927355</v>
      </c>
      <c r="P1437" s="2">
        <v>965.15061710263285</v>
      </c>
      <c r="Q1437" s="2">
        <v>484.86647978754786</v>
      </c>
    </row>
    <row r="1438" spans="12:17" x14ac:dyDescent="0.2">
      <c r="L1438" s="10" t="s">
        <v>3</v>
      </c>
      <c r="M1438" s="9" t="s">
        <v>3</v>
      </c>
      <c r="N1438" s="9">
        <v>44902</v>
      </c>
      <c r="O1438" s="2">
        <v>119.88673560382361</v>
      </c>
      <c r="P1438" s="2">
        <v>1019.9109358034915</v>
      </c>
      <c r="Q1438" s="2">
        <v>479.89266745352614</v>
      </c>
    </row>
    <row r="1439" spans="12:17" x14ac:dyDescent="0.2">
      <c r="L1439" s="10" t="s">
        <v>3</v>
      </c>
      <c r="M1439" s="9" t="s">
        <v>3</v>
      </c>
      <c r="N1439" s="9">
        <v>44903</v>
      </c>
      <c r="O1439" s="2">
        <v>118.19205862537505</v>
      </c>
      <c r="P1439" s="2">
        <v>944.13634480117844</v>
      </c>
      <c r="Q1439" s="2">
        <v>468.90214665092935</v>
      </c>
    </row>
    <row r="1440" spans="12:17" x14ac:dyDescent="0.2">
      <c r="L1440" s="10" t="s">
        <v>3</v>
      </c>
      <c r="M1440" s="9" t="s">
        <v>3</v>
      </c>
      <c r="N1440" s="9">
        <v>44904</v>
      </c>
      <c r="O1440" s="2">
        <v>118.73622095790441</v>
      </c>
      <c r="P1440" s="2">
        <v>927.50289799579275</v>
      </c>
      <c r="Q1440" s="2">
        <v>475.40019179699027</v>
      </c>
    </row>
    <row r="1441" spans="12:17" x14ac:dyDescent="0.2">
      <c r="L1441" s="10" t="s">
        <v>3</v>
      </c>
      <c r="M1441" s="9" t="s">
        <v>3</v>
      </c>
      <c r="N1441" s="9">
        <v>44905</v>
      </c>
      <c r="O1441" s="2" t="e">
        <v>#N/A</v>
      </c>
      <c r="P1441" s="2" t="e">
        <v>#N/A</v>
      </c>
      <c r="Q1441" s="2" t="e">
        <v>#N/A</v>
      </c>
    </row>
    <row r="1442" spans="12:17" x14ac:dyDescent="0.2">
      <c r="L1442" s="10" t="s">
        <v>3</v>
      </c>
      <c r="M1442" s="9" t="s">
        <v>3</v>
      </c>
      <c r="N1442" s="9">
        <v>44906</v>
      </c>
      <c r="O1442" s="2" t="e">
        <v>#N/A</v>
      </c>
      <c r="P1442" s="2" t="e">
        <v>#N/A</v>
      </c>
      <c r="Q1442" s="2" t="e">
        <v>#N/A</v>
      </c>
    </row>
    <row r="1443" spans="12:17" x14ac:dyDescent="0.2">
      <c r="L1443" s="10" t="s">
        <v>3</v>
      </c>
      <c r="M1443" s="9" t="s">
        <v>3</v>
      </c>
      <c r="N1443" s="9">
        <v>44907</v>
      </c>
      <c r="O1443" s="2">
        <v>121.27046267796968</v>
      </c>
      <c r="P1443" s="2">
        <v>931.95217389023742</v>
      </c>
      <c r="Q1443" s="2">
        <v>470.02526556506331</v>
      </c>
    </row>
    <row r="1444" spans="12:17" x14ac:dyDescent="0.2">
      <c r="L1444" s="10" t="s">
        <v>3</v>
      </c>
      <c r="M1444" s="9" t="s">
        <v>3</v>
      </c>
      <c r="N1444" s="9">
        <v>44908</v>
      </c>
      <c r="O1444" s="2">
        <v>124.59762665400629</v>
      </c>
      <c r="P1444" s="2">
        <v>942.90423763040906</v>
      </c>
      <c r="Q1444" s="2">
        <v>475.48041457657126</v>
      </c>
    </row>
    <row r="1445" spans="12:17" x14ac:dyDescent="0.2">
      <c r="L1445" s="10" t="s">
        <v>3</v>
      </c>
      <c r="M1445" s="9" t="s">
        <v>3</v>
      </c>
      <c r="N1445" s="9">
        <v>44909</v>
      </c>
      <c r="O1445" s="2">
        <v>129.55727762763095</v>
      </c>
      <c r="P1445" s="2">
        <v>901.83399860476516</v>
      </c>
      <c r="Q1445" s="2">
        <v>473.95618176453223</v>
      </c>
    </row>
    <row r="1446" spans="12:17" x14ac:dyDescent="0.2">
      <c r="L1446" s="10" t="s">
        <v>3</v>
      </c>
      <c r="M1446" s="9" t="s">
        <v>3</v>
      </c>
      <c r="N1446" s="9">
        <v>44910</v>
      </c>
      <c r="O1446" s="2">
        <v>128.01807560133363</v>
      </c>
      <c r="P1446" s="2">
        <v>920.65785815818538</v>
      </c>
      <c r="Q1446" s="2">
        <v>470.98793892003539</v>
      </c>
    </row>
    <row r="1447" spans="12:17" x14ac:dyDescent="0.2">
      <c r="L1447" s="10" t="s">
        <v>3</v>
      </c>
      <c r="M1447" s="9" t="s">
        <v>3</v>
      </c>
      <c r="N1447" s="9">
        <v>44911</v>
      </c>
      <c r="O1447" s="2">
        <v>124.69091162529705</v>
      </c>
      <c r="P1447" s="2">
        <v>804.29218091886071</v>
      </c>
      <c r="Q1447" s="2">
        <v>469.22303776925338</v>
      </c>
    </row>
    <row r="1448" spans="12:17" x14ac:dyDescent="0.2">
      <c r="L1448" s="10" t="s">
        <v>3</v>
      </c>
      <c r="M1448" s="9" t="s">
        <v>3</v>
      </c>
      <c r="N1448" s="9">
        <v>44912</v>
      </c>
      <c r="O1448" s="2" t="e">
        <v>#N/A</v>
      </c>
      <c r="P1448" s="2" t="e">
        <v>#N/A</v>
      </c>
      <c r="Q1448" s="2" t="e">
        <v>#N/A</v>
      </c>
    </row>
    <row r="1449" spans="12:17" x14ac:dyDescent="0.2">
      <c r="L1449" s="10" t="s">
        <v>3</v>
      </c>
      <c r="M1449" s="9" t="s">
        <v>3</v>
      </c>
      <c r="N1449" s="9">
        <v>44913</v>
      </c>
      <c r="O1449" s="2" t="e">
        <v>#N/A</v>
      </c>
      <c r="P1449" s="2" t="e">
        <v>#N/A</v>
      </c>
      <c r="Q1449" s="2" t="e">
        <v>#N/A</v>
      </c>
    </row>
    <row r="1450" spans="12:17" x14ac:dyDescent="0.2">
      <c r="L1450" s="10" t="s">
        <v>3</v>
      </c>
      <c r="M1450" s="9" t="s">
        <v>3</v>
      </c>
      <c r="N1450" s="9">
        <v>44914</v>
      </c>
      <c r="O1450" s="2">
        <v>126.96084592670518</v>
      </c>
      <c r="P1450" s="2">
        <v>732.41926262398385</v>
      </c>
      <c r="Q1450" s="2">
        <v>466.41524048391847</v>
      </c>
    </row>
    <row r="1451" spans="12:17" x14ac:dyDescent="0.2">
      <c r="L1451" s="10" t="s">
        <v>3</v>
      </c>
      <c r="M1451" s="9" t="s">
        <v>3</v>
      </c>
      <c r="N1451" s="9">
        <v>44915</v>
      </c>
      <c r="O1451" s="2">
        <v>123.52484948416271</v>
      </c>
      <c r="P1451" s="2">
        <v>742.6868223803948</v>
      </c>
      <c r="Q1451" s="2">
        <v>464.08877987606962</v>
      </c>
    </row>
    <row r="1452" spans="12:17" x14ac:dyDescent="0.2">
      <c r="L1452" s="10" t="s">
        <v>3</v>
      </c>
      <c r="M1452" s="9" t="s">
        <v>3</v>
      </c>
      <c r="N1452" s="9">
        <v>44916</v>
      </c>
      <c r="O1452" s="2">
        <v>124.76864910137265</v>
      </c>
      <c r="P1452" s="2">
        <v>680.3969598581682</v>
      </c>
      <c r="Q1452" s="2">
        <v>465.05145323104153</v>
      </c>
    </row>
    <row r="1453" spans="12:17" x14ac:dyDescent="0.2">
      <c r="L1453" s="10" t="s">
        <v>3</v>
      </c>
      <c r="M1453" s="9" t="s">
        <v>3</v>
      </c>
      <c r="N1453" s="9">
        <v>44917</v>
      </c>
      <c r="O1453" s="2">
        <v>123.72696692195933</v>
      </c>
      <c r="P1453" s="2">
        <v>623.92538119790777</v>
      </c>
      <c r="Q1453" s="2">
        <v>463.28655208025964</v>
      </c>
    </row>
    <row r="1454" spans="12:17" x14ac:dyDescent="0.2">
      <c r="L1454" s="10" t="s">
        <v>3</v>
      </c>
      <c r="M1454" s="9" t="s">
        <v>3</v>
      </c>
      <c r="N1454" s="9">
        <v>44918</v>
      </c>
      <c r="O1454" s="2">
        <v>128.1890980487</v>
      </c>
      <c r="P1454" s="2">
        <v>567.45380253764733</v>
      </c>
      <c r="Q1454" s="2">
        <v>464.73056211271751</v>
      </c>
    </row>
    <row r="1455" spans="12:17" x14ac:dyDescent="0.2">
      <c r="L1455" s="10" t="s">
        <v>3</v>
      </c>
      <c r="M1455" s="9" t="s">
        <v>3</v>
      </c>
      <c r="N1455" s="9">
        <v>44919</v>
      </c>
      <c r="O1455" s="2" t="e">
        <v>#N/A</v>
      </c>
      <c r="P1455" s="2" t="e">
        <v>#N/A</v>
      </c>
      <c r="Q1455" s="2" t="e">
        <v>#N/A</v>
      </c>
    </row>
    <row r="1456" spans="12:17" x14ac:dyDescent="0.2">
      <c r="L1456" s="10" t="s">
        <v>3</v>
      </c>
      <c r="M1456" s="9" t="s">
        <v>3</v>
      </c>
      <c r="N1456" s="9">
        <v>44920</v>
      </c>
      <c r="O1456" s="2" t="e">
        <v>#N/A</v>
      </c>
      <c r="P1456" s="2" t="e">
        <v>#N/A</v>
      </c>
      <c r="Q1456" s="2" t="e">
        <v>#N/A</v>
      </c>
    </row>
    <row r="1457" spans="12:17" x14ac:dyDescent="0.2">
      <c r="L1457" s="10" t="s">
        <v>3</v>
      </c>
      <c r="M1457" s="9" t="s">
        <v>3</v>
      </c>
      <c r="N1457" s="9">
        <v>44921</v>
      </c>
      <c r="O1457" s="2">
        <v>128.1890980487</v>
      </c>
      <c r="P1457" s="2">
        <v>567.45380253764733</v>
      </c>
      <c r="Q1457" s="2">
        <v>464.73056211271751</v>
      </c>
    </row>
    <row r="1458" spans="12:17" x14ac:dyDescent="0.2">
      <c r="L1458" s="10" t="s">
        <v>3</v>
      </c>
      <c r="M1458" s="9" t="s">
        <v>3</v>
      </c>
      <c r="N1458" s="9">
        <v>44922</v>
      </c>
      <c r="O1458" s="2">
        <v>128.1890980487</v>
      </c>
      <c r="P1458" s="2">
        <v>567.45380253764733</v>
      </c>
      <c r="Q1458" s="2">
        <v>462.4843242844496</v>
      </c>
    </row>
    <row r="1459" spans="12:17" x14ac:dyDescent="0.2">
      <c r="L1459" s="10" t="s">
        <v>3</v>
      </c>
      <c r="M1459" s="9" t="s">
        <v>3</v>
      </c>
      <c r="N1459" s="9">
        <v>44923</v>
      </c>
      <c r="O1459" s="2">
        <v>127.02303590756567</v>
      </c>
      <c r="P1459" s="2">
        <v>572.92983440773321</v>
      </c>
      <c r="Q1459" s="2">
        <v>465.21189879020358</v>
      </c>
    </row>
    <row r="1460" spans="12:17" x14ac:dyDescent="0.2">
      <c r="L1460" s="10" t="s">
        <v>3</v>
      </c>
      <c r="M1460" s="9" t="s">
        <v>3</v>
      </c>
      <c r="N1460" s="9">
        <v>44924</v>
      </c>
      <c r="O1460" s="2">
        <v>125.87252126164647</v>
      </c>
      <c r="P1460" s="2">
        <v>571.56082644021171</v>
      </c>
      <c r="Q1460" s="2">
        <v>467.37791383889044</v>
      </c>
    </row>
    <row r="1461" spans="12:17" x14ac:dyDescent="0.2">
      <c r="L1461" s="10" t="s">
        <v>3</v>
      </c>
      <c r="M1461" s="9" t="s">
        <v>3</v>
      </c>
      <c r="N1461" s="9">
        <v>44925</v>
      </c>
      <c r="O1461" s="2">
        <v>128.76435537165958</v>
      </c>
      <c r="P1461" s="2">
        <v>506.53294798294206</v>
      </c>
      <c r="Q1461" s="2">
        <v>466.81635438182349</v>
      </c>
    </row>
    <row r="1462" spans="12:17" x14ac:dyDescent="0.2">
      <c r="L1462" s="10" t="s">
        <v>3</v>
      </c>
      <c r="M1462" s="9" t="s">
        <v>3</v>
      </c>
      <c r="N1462" s="9">
        <v>44926</v>
      </c>
      <c r="O1462" s="2" t="e">
        <v>#N/A</v>
      </c>
      <c r="P1462" s="2" t="e">
        <v>#N/A</v>
      </c>
      <c r="Q1462" s="2" t="e">
        <v>#N/A</v>
      </c>
    </row>
    <row r="1463" spans="12:17" x14ac:dyDescent="0.2">
      <c r="L1463" s="10" t="s">
        <v>3</v>
      </c>
      <c r="M1463" s="9" t="s">
        <v>3</v>
      </c>
      <c r="N1463" s="9">
        <v>44927</v>
      </c>
      <c r="O1463" s="2" t="e">
        <v>#N/A</v>
      </c>
      <c r="P1463" s="2" t="e">
        <v>#N/A</v>
      </c>
      <c r="Q1463" s="2" t="e">
        <v>#N/A</v>
      </c>
    </row>
    <row r="1464" spans="12:17" x14ac:dyDescent="0.2">
      <c r="L1464" s="10" t="s">
        <v>3</v>
      </c>
      <c r="M1464" s="9" t="s">
        <v>3</v>
      </c>
      <c r="N1464" s="9">
        <v>44928</v>
      </c>
      <c r="O1464" s="2">
        <v>128.76435537165958</v>
      </c>
      <c r="P1464" s="2">
        <v>506.53294798294206</v>
      </c>
      <c r="Q1464" s="2">
        <v>466.81635438182349</v>
      </c>
    </row>
    <row r="1465" spans="12:17" x14ac:dyDescent="0.2">
      <c r="L1465" s="10" t="s">
        <v>3</v>
      </c>
      <c r="M1465" s="9" t="s">
        <v>3</v>
      </c>
      <c r="N1465" s="9">
        <v>44929</v>
      </c>
      <c r="O1465" s="2">
        <v>124.93967154873901</v>
      </c>
      <c r="P1465" s="2">
        <v>492.84286830772749</v>
      </c>
      <c r="Q1465" s="2">
        <v>448.84645175568005</v>
      </c>
    </row>
    <row r="1466" spans="12:17" x14ac:dyDescent="0.2">
      <c r="L1466" s="10" t="s">
        <v>3</v>
      </c>
      <c r="M1466" s="9" t="s">
        <v>3</v>
      </c>
      <c r="N1466" s="9">
        <v>44930</v>
      </c>
      <c r="O1466" s="2">
        <v>117.08818646510124</v>
      </c>
      <c r="P1466" s="2">
        <v>444.92758944447621</v>
      </c>
      <c r="Q1466" s="2">
        <v>451.09268958394796</v>
      </c>
    </row>
    <row r="1467" spans="12:17" x14ac:dyDescent="0.2">
      <c r="L1467" s="10" t="s">
        <v>3</v>
      </c>
      <c r="M1467" s="9" t="s">
        <v>3</v>
      </c>
      <c r="N1467" s="9">
        <v>44931</v>
      </c>
      <c r="O1467" s="2">
        <v>119.29593078564889</v>
      </c>
      <c r="P1467" s="2">
        <v>477.09927668123066</v>
      </c>
      <c r="Q1467" s="2">
        <v>452.45647683682495</v>
      </c>
    </row>
    <row r="1468" spans="12:17" x14ac:dyDescent="0.2">
      <c r="L1468" s="10" t="s">
        <v>3</v>
      </c>
      <c r="M1468" s="9" t="s">
        <v>3</v>
      </c>
      <c r="N1468" s="9">
        <v>44932</v>
      </c>
      <c r="O1468" s="2">
        <v>118.7984109387649</v>
      </c>
      <c r="P1468" s="2">
        <v>463.40919700601597</v>
      </c>
      <c r="Q1468" s="2">
        <v>448.68600619651806</v>
      </c>
    </row>
    <row r="1469" spans="12:17" x14ac:dyDescent="0.2">
      <c r="L1469" s="10" t="s">
        <v>3</v>
      </c>
      <c r="M1469" s="9" t="s">
        <v>3</v>
      </c>
      <c r="N1469" s="9">
        <v>44933</v>
      </c>
      <c r="O1469" s="2" t="e">
        <v>#N/A</v>
      </c>
      <c r="P1469" s="2" t="e">
        <v>#N/A</v>
      </c>
      <c r="Q1469" s="2" t="e">
        <v>#N/A</v>
      </c>
    </row>
    <row r="1470" spans="12:17" x14ac:dyDescent="0.2">
      <c r="L1470" s="10" t="s">
        <v>3</v>
      </c>
      <c r="M1470" s="9" t="s">
        <v>3</v>
      </c>
      <c r="N1470" s="9">
        <v>44934</v>
      </c>
      <c r="O1470" s="2" t="e">
        <v>#N/A</v>
      </c>
      <c r="P1470" s="2" t="e">
        <v>#N/A</v>
      </c>
      <c r="Q1470" s="2" t="e">
        <v>#N/A</v>
      </c>
    </row>
    <row r="1471" spans="12:17" x14ac:dyDescent="0.2">
      <c r="L1471" s="10" t="s">
        <v>3</v>
      </c>
      <c r="M1471" s="9" t="s">
        <v>3</v>
      </c>
      <c r="N1471" s="9">
        <v>44935</v>
      </c>
      <c r="O1471" s="2">
        <v>120.49308791721347</v>
      </c>
      <c r="P1471" s="2">
        <v>492.84286830772749</v>
      </c>
      <c r="Q1471" s="2">
        <v>446.03865447034519</v>
      </c>
    </row>
    <row r="1472" spans="12:17" x14ac:dyDescent="0.2">
      <c r="L1472" s="10" t="s">
        <v>3</v>
      </c>
      <c r="M1472" s="9" t="s">
        <v>3</v>
      </c>
      <c r="N1472" s="9">
        <v>44936</v>
      </c>
      <c r="O1472" s="2">
        <v>121.89236248657467</v>
      </c>
      <c r="P1472" s="2">
        <v>484.28656851071833</v>
      </c>
      <c r="Q1472" s="2">
        <v>442.26818383003825</v>
      </c>
    </row>
    <row r="1473" spans="12:17" x14ac:dyDescent="0.2">
      <c r="L1473" s="10" t="s">
        <v>3</v>
      </c>
      <c r="M1473" s="9" t="s">
        <v>3</v>
      </c>
      <c r="N1473" s="9">
        <v>44937</v>
      </c>
      <c r="O1473" s="2">
        <v>126.10573368987335</v>
      </c>
      <c r="P1473" s="2">
        <v>444.92758944447621</v>
      </c>
      <c r="Q1473" s="2">
        <v>420.76847890233103</v>
      </c>
    </row>
    <row r="1474" spans="12:17" x14ac:dyDescent="0.2">
      <c r="L1474" s="10" t="s">
        <v>3</v>
      </c>
      <c r="M1474" s="9" t="s">
        <v>3</v>
      </c>
      <c r="N1474" s="9">
        <v>44938</v>
      </c>
      <c r="O1474" s="2">
        <v>128.40676298171175</v>
      </c>
      <c r="P1474" s="2">
        <v>461.35568505473384</v>
      </c>
      <c r="Q1474" s="2">
        <v>429.19187075833571</v>
      </c>
    </row>
    <row r="1475" spans="12:17" x14ac:dyDescent="0.2">
      <c r="L1475" s="10" t="s">
        <v>3</v>
      </c>
      <c r="M1475" s="9" t="s">
        <v>3</v>
      </c>
      <c r="N1475" s="9">
        <v>44939</v>
      </c>
      <c r="O1475" s="2">
        <v>129.71275257978218</v>
      </c>
      <c r="P1475" s="2">
        <v>444.24308546071546</v>
      </c>
      <c r="Q1475" s="2">
        <v>422.37293449395094</v>
      </c>
    </row>
    <row r="1476" spans="12:17" x14ac:dyDescent="0.2">
      <c r="L1476" s="10" t="s">
        <v>3</v>
      </c>
      <c r="M1476" s="9" t="s">
        <v>3</v>
      </c>
      <c r="N1476" s="9">
        <v>44940</v>
      </c>
      <c r="O1476" s="2" t="e">
        <v>#N/A</v>
      </c>
      <c r="P1476" s="2" t="e">
        <v>#N/A</v>
      </c>
      <c r="Q1476" s="2" t="e">
        <v>#N/A</v>
      </c>
    </row>
    <row r="1477" spans="12:17" x14ac:dyDescent="0.2">
      <c r="L1477" s="10" t="s">
        <v>3</v>
      </c>
      <c r="M1477" s="9" t="s">
        <v>3</v>
      </c>
      <c r="N1477" s="9">
        <v>44941</v>
      </c>
      <c r="O1477" s="2" t="e">
        <v>#N/A</v>
      </c>
      <c r="P1477" s="2" t="e">
        <v>#N/A</v>
      </c>
      <c r="Q1477" s="2" t="e">
        <v>#N/A</v>
      </c>
    </row>
    <row r="1478" spans="12:17" x14ac:dyDescent="0.2">
      <c r="L1478" s="10" t="s">
        <v>3</v>
      </c>
      <c r="M1478" s="9" t="s">
        <v>3</v>
      </c>
      <c r="N1478" s="9">
        <v>44942</v>
      </c>
      <c r="O1478" s="2">
        <v>128.50004795300251</v>
      </c>
      <c r="P1478" s="2">
        <v>395.98555460558379</v>
      </c>
      <c r="Q1478" s="2">
        <v>419.08380053113001</v>
      </c>
    </row>
    <row r="1479" spans="12:17" x14ac:dyDescent="0.2">
      <c r="L1479" s="10" t="s">
        <v>3</v>
      </c>
      <c r="M1479" s="9" t="s">
        <v>3</v>
      </c>
      <c r="N1479" s="9">
        <v>44943</v>
      </c>
      <c r="O1479" s="2">
        <v>131.189764625219</v>
      </c>
      <c r="P1479" s="2">
        <v>368.60539525515452</v>
      </c>
      <c r="Q1479" s="2">
        <v>419.3244688698731</v>
      </c>
    </row>
    <row r="1480" spans="12:17" x14ac:dyDescent="0.2">
      <c r="L1480" s="10" t="s">
        <v>3</v>
      </c>
      <c r="M1480" s="9" t="s">
        <v>3</v>
      </c>
      <c r="N1480" s="9">
        <v>44944</v>
      </c>
      <c r="O1480" s="2">
        <v>130.25691491231152</v>
      </c>
      <c r="P1480" s="2">
        <v>419.25869005344873</v>
      </c>
      <c r="Q1480" s="2">
        <v>418.92335497196814</v>
      </c>
    </row>
    <row r="1481" spans="12:17" x14ac:dyDescent="0.2">
      <c r="L1481" s="10" t="s">
        <v>3</v>
      </c>
      <c r="M1481" s="9" t="s">
        <v>3</v>
      </c>
      <c r="N1481" s="9">
        <v>44945</v>
      </c>
      <c r="O1481" s="2">
        <v>132.27808929027768</v>
      </c>
      <c r="P1481" s="2">
        <v>410.70239025643957</v>
      </c>
      <c r="Q1481" s="2">
        <v>415.63422100914715</v>
      </c>
    </row>
    <row r="1482" spans="12:17" x14ac:dyDescent="0.2">
      <c r="L1482" s="10" t="s">
        <v>3</v>
      </c>
      <c r="M1482" s="9" t="s">
        <v>3</v>
      </c>
      <c r="N1482" s="9">
        <v>44946</v>
      </c>
      <c r="O1482" s="2">
        <v>135.20101839072106</v>
      </c>
      <c r="P1482" s="2">
        <v>438.08254960686889</v>
      </c>
      <c r="Q1482" s="2">
        <v>402.6381307170256</v>
      </c>
    </row>
    <row r="1483" spans="12:17" x14ac:dyDescent="0.2">
      <c r="L1483" s="10" t="s">
        <v>3</v>
      </c>
      <c r="M1483" s="9" t="s">
        <v>3</v>
      </c>
      <c r="N1483" s="9">
        <v>44947</v>
      </c>
      <c r="O1483" s="2" t="e">
        <v>#N/A</v>
      </c>
      <c r="P1483" s="2" t="e">
        <v>#N/A</v>
      </c>
      <c r="Q1483" s="2" t="e">
        <v>#N/A</v>
      </c>
    </row>
    <row r="1484" spans="12:17" x14ac:dyDescent="0.2">
      <c r="L1484" s="10" t="s">
        <v>3</v>
      </c>
      <c r="M1484" s="9" t="s">
        <v>3</v>
      </c>
      <c r="N1484" s="9">
        <v>44948</v>
      </c>
      <c r="O1484" s="2" t="e">
        <v>#N/A</v>
      </c>
      <c r="P1484" s="2" t="e">
        <v>#N/A</v>
      </c>
      <c r="Q1484" s="2" t="e">
        <v>#N/A</v>
      </c>
    </row>
    <row r="1485" spans="12:17" x14ac:dyDescent="0.2">
      <c r="L1485" s="10" t="s">
        <v>3</v>
      </c>
      <c r="M1485" s="9" t="s">
        <v>3</v>
      </c>
      <c r="N1485" s="9">
        <v>44949</v>
      </c>
      <c r="O1485" s="2">
        <v>136.10277311319828</v>
      </c>
      <c r="P1485" s="2">
        <v>441.50506952567252</v>
      </c>
      <c r="Q1485" s="2">
        <v>411.62308203009735</v>
      </c>
    </row>
    <row r="1486" spans="12:17" x14ac:dyDescent="0.2">
      <c r="L1486" s="10" t="s">
        <v>3</v>
      </c>
      <c r="M1486" s="9" t="s">
        <v>3</v>
      </c>
      <c r="N1486" s="9">
        <v>44950</v>
      </c>
      <c r="O1486" s="2">
        <v>132.54239670893483</v>
      </c>
      <c r="P1486" s="2">
        <v>403.37819763019968</v>
      </c>
      <c r="Q1486" s="2">
        <v>410.4197403363824</v>
      </c>
    </row>
    <row r="1487" spans="12:17" x14ac:dyDescent="0.2">
      <c r="L1487" s="10" t="s">
        <v>3</v>
      </c>
      <c r="M1487" s="9" t="s">
        <v>3</v>
      </c>
      <c r="N1487" s="9">
        <v>44951</v>
      </c>
      <c r="O1487" s="2">
        <v>132.27808929027768</v>
      </c>
      <c r="P1487" s="2">
        <v>387.42925480857468</v>
      </c>
      <c r="Q1487" s="2">
        <v>403.68102685157857</v>
      </c>
    </row>
    <row r="1488" spans="12:17" x14ac:dyDescent="0.2">
      <c r="L1488" s="10" t="s">
        <v>3</v>
      </c>
      <c r="M1488" s="9" t="s">
        <v>3</v>
      </c>
      <c r="N1488" s="9">
        <v>44952</v>
      </c>
      <c r="O1488" s="2">
        <v>134.15933621130776</v>
      </c>
      <c r="P1488" s="2">
        <v>387.42925480857468</v>
      </c>
      <c r="Q1488" s="2">
        <v>404.24258630864551</v>
      </c>
    </row>
    <row r="1489" spans="12:17" x14ac:dyDescent="0.2">
      <c r="L1489" s="10" t="s">
        <v>3</v>
      </c>
      <c r="M1489" s="9" t="s">
        <v>3</v>
      </c>
      <c r="N1489" s="9">
        <v>44953</v>
      </c>
      <c r="O1489" s="2">
        <v>132.71341915630117</v>
      </c>
      <c r="P1489" s="2">
        <v>367.92089127139377</v>
      </c>
      <c r="Q1489" s="2">
        <v>407.13060637356148</v>
      </c>
    </row>
    <row r="1490" spans="12:17" x14ac:dyDescent="0.2">
      <c r="L1490" s="10" t="s">
        <v>3</v>
      </c>
      <c r="M1490" s="9" t="s">
        <v>3</v>
      </c>
      <c r="N1490" s="9">
        <v>44954</v>
      </c>
      <c r="O1490" s="2" t="e">
        <v>#N/A</v>
      </c>
      <c r="P1490" s="2" t="e">
        <v>#N/A</v>
      </c>
      <c r="Q1490" s="2" t="e">
        <v>#N/A</v>
      </c>
    </row>
    <row r="1491" spans="12:17" x14ac:dyDescent="0.2">
      <c r="L1491" s="10" t="s">
        <v>3</v>
      </c>
      <c r="M1491" s="9" t="s">
        <v>3</v>
      </c>
      <c r="N1491" s="9">
        <v>44955</v>
      </c>
      <c r="O1491" s="2" t="e">
        <v>#N/A</v>
      </c>
      <c r="P1491" s="2" t="e">
        <v>#N/A</v>
      </c>
      <c r="Q1491" s="2" t="e">
        <v>#N/A</v>
      </c>
    </row>
    <row r="1492" spans="12:17" x14ac:dyDescent="0.2">
      <c r="L1492" s="10" t="s">
        <v>3</v>
      </c>
      <c r="M1492" s="9" t="s">
        <v>3</v>
      </c>
      <c r="N1492" s="9">
        <v>44956</v>
      </c>
      <c r="O1492" s="2">
        <v>131.99823437640546</v>
      </c>
      <c r="P1492" s="2">
        <v>385.37574285729244</v>
      </c>
      <c r="Q1492" s="2">
        <v>309.90059752139268</v>
      </c>
    </row>
    <row r="1493" spans="12:17" x14ac:dyDescent="0.2">
      <c r="L1493" s="10" t="s">
        <v>3</v>
      </c>
      <c r="M1493" s="9" t="s">
        <v>3</v>
      </c>
      <c r="N1493" s="9">
        <v>44957</v>
      </c>
      <c r="O1493" s="2">
        <v>129.69720508456706</v>
      </c>
      <c r="P1493" s="2">
        <v>391.19402671925866</v>
      </c>
      <c r="Q1493" s="2">
        <v>294.8989377397462</v>
      </c>
    </row>
    <row r="1494" spans="12:17" x14ac:dyDescent="0.2">
      <c r="L1494" s="10" t="s">
        <v>3</v>
      </c>
      <c r="M1494" s="9" t="s">
        <v>3</v>
      </c>
      <c r="N1494" s="9">
        <v>44958</v>
      </c>
      <c r="O1494" s="2">
        <v>126.88310845062955</v>
      </c>
      <c r="P1494" s="2">
        <v>405.91086237011444</v>
      </c>
      <c r="Q1494" s="2">
        <v>290.56690764237231</v>
      </c>
    </row>
    <row r="1495" spans="12:17" x14ac:dyDescent="0.2">
      <c r="L1495" s="10" t="s">
        <v>3</v>
      </c>
      <c r="M1495" s="9" t="s">
        <v>3</v>
      </c>
      <c r="N1495" s="9">
        <v>44959</v>
      </c>
      <c r="O1495" s="2">
        <v>125.26616894825662</v>
      </c>
      <c r="P1495" s="2">
        <v>392.22078269489975</v>
      </c>
      <c r="Q1495" s="2">
        <v>288.96245205075235</v>
      </c>
    </row>
    <row r="1496" spans="12:17" x14ac:dyDescent="0.2">
      <c r="L1496" s="10" t="s">
        <v>3</v>
      </c>
      <c r="M1496" s="9" t="s">
        <v>3</v>
      </c>
      <c r="N1496" s="9">
        <v>44960</v>
      </c>
      <c r="O1496" s="2">
        <v>122.59199977125523</v>
      </c>
      <c r="P1496" s="2">
        <v>402.14609045943035</v>
      </c>
      <c r="Q1496" s="2">
        <v>281.82262466804366</v>
      </c>
    </row>
    <row r="1497" spans="12:17" x14ac:dyDescent="0.2">
      <c r="L1497" s="10" t="s">
        <v>3</v>
      </c>
      <c r="M1497" s="9" t="s">
        <v>3</v>
      </c>
      <c r="N1497" s="9">
        <v>44961</v>
      </c>
      <c r="O1497" s="2" t="e">
        <v>#N/A</v>
      </c>
      <c r="P1497" s="2" t="e">
        <v>#N/A</v>
      </c>
      <c r="Q1497" s="2" t="e">
        <v>#N/A</v>
      </c>
    </row>
    <row r="1498" spans="12:17" x14ac:dyDescent="0.2">
      <c r="L1498" s="10" t="s">
        <v>3</v>
      </c>
      <c r="M1498" s="9" t="s">
        <v>3</v>
      </c>
      <c r="N1498" s="9">
        <v>44962</v>
      </c>
      <c r="O1498" s="2" t="e">
        <v>#N/A</v>
      </c>
      <c r="P1498" s="2" t="e">
        <v>#N/A</v>
      </c>
      <c r="Q1498" s="2" t="e">
        <v>#N/A</v>
      </c>
    </row>
    <row r="1499" spans="12:17" x14ac:dyDescent="0.2">
      <c r="L1499" s="10" t="s">
        <v>3</v>
      </c>
      <c r="M1499" s="9" t="s">
        <v>3</v>
      </c>
      <c r="N1499" s="9">
        <v>44963</v>
      </c>
      <c r="O1499" s="2">
        <v>125.12624149132053</v>
      </c>
      <c r="P1499" s="2">
        <v>395.64330261370338</v>
      </c>
      <c r="Q1499" s="2">
        <v>299.87275007376803</v>
      </c>
    </row>
    <row r="1500" spans="12:17" x14ac:dyDescent="0.2">
      <c r="L1500" s="10" t="s">
        <v>3</v>
      </c>
      <c r="M1500" s="9" t="s">
        <v>3</v>
      </c>
      <c r="N1500" s="9">
        <v>44964</v>
      </c>
      <c r="O1500" s="2">
        <v>128.90428282859571</v>
      </c>
      <c r="P1500" s="2">
        <v>373.73917513335999</v>
      </c>
      <c r="Q1500" s="2">
        <v>301.477205665388</v>
      </c>
    </row>
    <row r="1501" spans="12:17" x14ac:dyDescent="0.2">
      <c r="L1501" s="10" t="s">
        <v>3</v>
      </c>
      <c r="M1501" s="9" t="s">
        <v>3</v>
      </c>
      <c r="N1501" s="9">
        <v>44965</v>
      </c>
      <c r="O1501" s="2">
        <v>128.90428282859571</v>
      </c>
      <c r="P1501" s="2">
        <v>373.73917513335999</v>
      </c>
      <c r="Q1501" s="2">
        <v>283.82819415756859</v>
      </c>
    </row>
    <row r="1502" spans="12:17" x14ac:dyDescent="0.2">
      <c r="L1502" s="10" t="s">
        <v>3</v>
      </c>
      <c r="M1502" s="9" t="s">
        <v>3</v>
      </c>
      <c r="N1502" s="9">
        <v>44966</v>
      </c>
      <c r="O1502" s="2">
        <v>129.75939506542755</v>
      </c>
      <c r="P1502" s="2">
        <v>362.7871113931883</v>
      </c>
      <c r="Q1502" s="2">
        <v>268.18475213927411</v>
      </c>
    </row>
    <row r="1503" spans="12:17" x14ac:dyDescent="0.2">
      <c r="L1503" s="10" t="s">
        <v>3</v>
      </c>
      <c r="M1503" s="9" t="s">
        <v>3</v>
      </c>
      <c r="N1503" s="9">
        <v>44967</v>
      </c>
      <c r="O1503" s="2">
        <v>132.86889410845242</v>
      </c>
      <c r="P1503" s="2">
        <v>360.73359944190611</v>
      </c>
      <c r="Q1503" s="2">
        <v>270.43098996754202</v>
      </c>
    </row>
    <row r="1504" spans="12:17" x14ac:dyDescent="0.2">
      <c r="L1504" s="10" t="s">
        <v>3</v>
      </c>
      <c r="M1504" s="9" t="s">
        <v>3</v>
      </c>
      <c r="N1504" s="9">
        <v>44968</v>
      </c>
      <c r="O1504" s="2" t="e">
        <v>#N/A</v>
      </c>
      <c r="P1504" s="2" t="e">
        <v>#N/A</v>
      </c>
      <c r="Q1504" s="2" t="e">
        <v>#N/A</v>
      </c>
    </row>
    <row r="1505" spans="12:17" x14ac:dyDescent="0.2">
      <c r="L1505" s="10" t="s">
        <v>3</v>
      </c>
      <c r="M1505" s="9" t="s">
        <v>3</v>
      </c>
      <c r="N1505" s="9">
        <v>44969</v>
      </c>
      <c r="O1505" s="2" t="e">
        <v>#N/A</v>
      </c>
      <c r="P1505" s="2" t="e">
        <v>#N/A</v>
      </c>
      <c r="Q1505" s="2" t="e">
        <v>#N/A</v>
      </c>
    </row>
    <row r="1506" spans="12:17" x14ac:dyDescent="0.2">
      <c r="L1506" s="10" t="s">
        <v>3</v>
      </c>
      <c r="M1506" s="9" t="s">
        <v>3</v>
      </c>
      <c r="N1506" s="9">
        <v>44970</v>
      </c>
      <c r="O1506" s="2">
        <v>132.86889410845242</v>
      </c>
      <c r="P1506" s="2">
        <v>360.73359944190611</v>
      </c>
      <c r="Q1506" s="2">
        <v>264.41428149896723</v>
      </c>
    </row>
    <row r="1507" spans="12:17" x14ac:dyDescent="0.2">
      <c r="L1507" s="10" t="s">
        <v>3</v>
      </c>
      <c r="M1507" s="9" t="s">
        <v>3</v>
      </c>
      <c r="N1507" s="9">
        <v>44971</v>
      </c>
      <c r="O1507" s="2">
        <v>132.09151934769619</v>
      </c>
      <c r="P1507" s="2">
        <v>360.73359944190611</v>
      </c>
      <c r="Q1507" s="2">
        <v>263.13071702567123</v>
      </c>
    </row>
    <row r="1508" spans="12:17" x14ac:dyDescent="0.2">
      <c r="L1508" s="10" t="s">
        <v>3</v>
      </c>
      <c r="M1508" s="9" t="s">
        <v>141</v>
      </c>
      <c r="N1508" s="9">
        <v>44972</v>
      </c>
      <c r="O1508" s="2">
        <v>130.76998225441062</v>
      </c>
      <c r="P1508" s="2">
        <v>360.73359944190611</v>
      </c>
      <c r="Q1508" s="2">
        <v>264.33405871938623</v>
      </c>
    </row>
    <row r="1509" spans="12:17" x14ac:dyDescent="0.2">
      <c r="L1509" s="10" t="s">
        <v>3</v>
      </c>
      <c r="M1509" s="9" t="s">
        <v>3</v>
      </c>
      <c r="N1509" s="9">
        <v>44973</v>
      </c>
      <c r="O1509" s="2">
        <v>130.35019988360227</v>
      </c>
      <c r="P1509" s="2">
        <v>353.20405562053804</v>
      </c>
      <c r="Q1509" s="2">
        <v>257.83601357332537</v>
      </c>
    </row>
    <row r="1510" spans="12:17" x14ac:dyDescent="0.2">
      <c r="L1510" s="10" t="s">
        <v>3</v>
      </c>
      <c r="M1510" s="9" t="s">
        <v>3</v>
      </c>
      <c r="N1510" s="9">
        <v>44974</v>
      </c>
      <c r="O1510" s="2">
        <v>127.44281827837402</v>
      </c>
      <c r="P1510" s="2">
        <v>334.72244805899822</v>
      </c>
      <c r="Q1510" s="2">
        <v>252.6215329005606</v>
      </c>
    </row>
    <row r="1511" spans="12:17" x14ac:dyDescent="0.2">
      <c r="L1511" s="10" t="s">
        <v>3</v>
      </c>
      <c r="M1511" s="9" t="s">
        <v>3</v>
      </c>
      <c r="N1511" s="9">
        <v>44975</v>
      </c>
      <c r="O1511" s="2" t="e">
        <v>#N/A</v>
      </c>
      <c r="P1511" s="2" t="e">
        <v>#N/A</v>
      </c>
      <c r="Q1511" s="2" t="e">
        <v>#N/A</v>
      </c>
    </row>
    <row r="1512" spans="12:17" x14ac:dyDescent="0.2">
      <c r="L1512" s="10" t="s">
        <v>3</v>
      </c>
      <c r="M1512" s="9" t="s">
        <v>3</v>
      </c>
      <c r="N1512" s="9">
        <v>44976</v>
      </c>
      <c r="O1512" s="2" t="e">
        <v>#N/A</v>
      </c>
      <c r="P1512" s="2" t="e">
        <v>#N/A</v>
      </c>
      <c r="Q1512" s="2" t="e">
        <v>#N/A</v>
      </c>
    </row>
    <row r="1513" spans="12:17" x14ac:dyDescent="0.2">
      <c r="L1513" s="10" t="s">
        <v>3</v>
      </c>
      <c r="M1513" s="9" t="s">
        <v>3</v>
      </c>
      <c r="N1513" s="9">
        <v>44977</v>
      </c>
      <c r="O1513" s="2">
        <v>128.71771288601423</v>
      </c>
      <c r="P1513" s="2">
        <v>336.43370801840007</v>
      </c>
      <c r="Q1513" s="2">
        <v>248.61039392151073</v>
      </c>
    </row>
    <row r="1514" spans="12:17" x14ac:dyDescent="0.2">
      <c r="L1514" s="10" t="s">
        <v>3</v>
      </c>
      <c r="M1514" s="9" t="s">
        <v>3</v>
      </c>
      <c r="N1514" s="9">
        <v>44978</v>
      </c>
      <c r="O1514" s="2">
        <v>127.70712569703116</v>
      </c>
      <c r="P1514" s="2">
        <v>332.32668411583563</v>
      </c>
      <c r="Q1514" s="2">
        <v>251.49841398642664</v>
      </c>
    </row>
    <row r="1515" spans="12:17" x14ac:dyDescent="0.2">
      <c r="L1515" s="10" t="s">
        <v>3</v>
      </c>
      <c r="M1515" s="9" t="s">
        <v>3</v>
      </c>
      <c r="N1515" s="9">
        <v>44979</v>
      </c>
      <c r="O1515" s="2">
        <v>123.68032443631394</v>
      </c>
      <c r="P1515" s="2">
        <v>344.51085502677671</v>
      </c>
      <c r="Q1515" s="2">
        <v>252.70175568014159</v>
      </c>
    </row>
    <row r="1516" spans="12:17" x14ac:dyDescent="0.2">
      <c r="L1516" s="10" t="s">
        <v>3</v>
      </c>
      <c r="M1516" s="9" t="s">
        <v>3</v>
      </c>
      <c r="N1516" s="9">
        <v>44980</v>
      </c>
      <c r="O1516" s="2">
        <v>127.6138407257404</v>
      </c>
      <c r="P1516" s="2">
        <v>347.04351976669147</v>
      </c>
      <c r="Q1516" s="2">
        <v>253.26331513720856</v>
      </c>
    </row>
    <row r="1517" spans="12:17" x14ac:dyDescent="0.2">
      <c r="L1517" s="10" t="s">
        <v>3</v>
      </c>
      <c r="M1517" s="9" t="s">
        <v>3</v>
      </c>
      <c r="N1517" s="9">
        <v>44981</v>
      </c>
      <c r="O1517" s="2">
        <v>127.97143311568826</v>
      </c>
      <c r="P1517" s="2">
        <v>347.93337494558034</v>
      </c>
      <c r="Q1517" s="2">
        <v>252.30064178223662</v>
      </c>
    </row>
    <row r="1518" spans="12:17" x14ac:dyDescent="0.2">
      <c r="L1518" s="10" t="s">
        <v>3</v>
      </c>
      <c r="M1518" s="9" t="s">
        <v>3</v>
      </c>
      <c r="N1518" s="9">
        <v>44982</v>
      </c>
      <c r="O1518" s="2" t="e">
        <v>#N/A</v>
      </c>
      <c r="P1518" s="2" t="e">
        <v>#N/A</v>
      </c>
      <c r="Q1518" s="2" t="e">
        <v>#N/A</v>
      </c>
    </row>
    <row r="1519" spans="12:17" x14ac:dyDescent="0.2">
      <c r="L1519" s="10" t="s">
        <v>3</v>
      </c>
      <c r="M1519" s="9" t="s">
        <v>3</v>
      </c>
      <c r="N1519" s="9">
        <v>44983</v>
      </c>
      <c r="O1519" s="2" t="e">
        <v>#N/A</v>
      </c>
      <c r="P1519" s="2" t="e">
        <v>#N/A</v>
      </c>
      <c r="Q1519" s="2" t="e">
        <v>#N/A</v>
      </c>
    </row>
    <row r="1520" spans="12:17" x14ac:dyDescent="0.2">
      <c r="L1520" s="10" t="s">
        <v>3</v>
      </c>
      <c r="M1520" s="9" t="s">
        <v>3</v>
      </c>
      <c r="N1520" s="9">
        <v>44984</v>
      </c>
      <c r="O1520" s="2">
        <v>127.97143311568826</v>
      </c>
      <c r="P1520" s="2">
        <v>323.08588033506578</v>
      </c>
      <c r="Q1520" s="2">
        <v>240.90900708173501</v>
      </c>
    </row>
    <row r="1521" spans="12:17" x14ac:dyDescent="0.2">
      <c r="L1521" s="10" t="s">
        <v>3</v>
      </c>
      <c r="M1521" s="9" t="s">
        <v>3</v>
      </c>
      <c r="N1521" s="9">
        <v>44985</v>
      </c>
      <c r="O1521" s="2">
        <v>129.35516018983432</v>
      </c>
      <c r="P1521" s="2">
        <v>324.79714029446762</v>
      </c>
      <c r="Q1521" s="2">
        <v>236.41653142519914</v>
      </c>
    </row>
    <row r="1522" spans="12:17" x14ac:dyDescent="0.2">
      <c r="L1522" s="10" t="s">
        <v>3</v>
      </c>
      <c r="M1522" s="9" t="s">
        <v>3</v>
      </c>
      <c r="N1522" s="9">
        <v>44986</v>
      </c>
      <c r="O1522" s="2">
        <v>130.08589246494518</v>
      </c>
      <c r="P1522" s="2">
        <v>324.45488830258722</v>
      </c>
      <c r="Q1522" s="2">
        <v>237.61987311891409</v>
      </c>
    </row>
    <row r="1523" spans="12:17" x14ac:dyDescent="0.2">
      <c r="L1523" s="10" t="s">
        <v>3</v>
      </c>
      <c r="M1523" s="9" t="s">
        <v>3</v>
      </c>
      <c r="N1523" s="9">
        <v>44987</v>
      </c>
      <c r="O1523" s="2">
        <v>130.83217223527114</v>
      </c>
      <c r="P1523" s="2">
        <v>320.69011639190325</v>
      </c>
      <c r="Q1523" s="2">
        <v>235.69452640897018</v>
      </c>
    </row>
    <row r="1524" spans="12:17" x14ac:dyDescent="0.2">
      <c r="L1524" s="10" t="s">
        <v>3</v>
      </c>
      <c r="M1524" s="9" t="s">
        <v>3</v>
      </c>
      <c r="N1524" s="9">
        <v>44988</v>
      </c>
      <c r="O1524" s="2">
        <v>133.30422397447589</v>
      </c>
      <c r="P1524" s="2">
        <v>309.39580065985115</v>
      </c>
      <c r="Q1524" s="2">
        <v>229.27670404249039</v>
      </c>
    </row>
    <row r="1525" spans="12:17" x14ac:dyDescent="0.2">
      <c r="L1525" s="10" t="s">
        <v>3</v>
      </c>
      <c r="M1525" s="9" t="s">
        <v>3</v>
      </c>
      <c r="N1525" s="9">
        <v>44989</v>
      </c>
      <c r="O1525" s="2" t="e">
        <v>#N/A</v>
      </c>
      <c r="P1525" s="2" t="e">
        <v>#N/A</v>
      </c>
      <c r="Q1525" s="2" t="e">
        <v>#N/A</v>
      </c>
    </row>
    <row r="1526" spans="12:17" x14ac:dyDescent="0.2">
      <c r="L1526" s="10" t="s">
        <v>3</v>
      </c>
      <c r="M1526" s="9" t="s">
        <v>3</v>
      </c>
      <c r="N1526" s="9">
        <v>44990</v>
      </c>
      <c r="O1526" s="2" t="e">
        <v>#N/A</v>
      </c>
      <c r="P1526" s="2" t="e">
        <v>#N/A</v>
      </c>
      <c r="Q1526" s="2" t="e">
        <v>#N/A</v>
      </c>
    </row>
    <row r="1527" spans="12:17" x14ac:dyDescent="0.2">
      <c r="L1527" s="10" t="s">
        <v>3</v>
      </c>
      <c r="M1527" s="9" t="s">
        <v>3</v>
      </c>
      <c r="N1527" s="9">
        <v>44991</v>
      </c>
      <c r="O1527" s="2">
        <v>133.47524642184226</v>
      </c>
      <c r="P1527" s="2">
        <v>293.99446102523467</v>
      </c>
      <c r="Q1527" s="2">
        <v>219.56974771318971</v>
      </c>
    </row>
    <row r="1528" spans="12:17" x14ac:dyDescent="0.2">
      <c r="L1528" s="10" t="s">
        <v>3</v>
      </c>
      <c r="M1528" s="9" t="s">
        <v>3</v>
      </c>
      <c r="N1528" s="9">
        <v>44992</v>
      </c>
      <c r="O1528" s="2">
        <v>129.0908527711772</v>
      </c>
      <c r="P1528" s="2">
        <v>287.4916731795077</v>
      </c>
      <c r="Q1528" s="2">
        <v>218.36640601947471</v>
      </c>
    </row>
    <row r="1529" spans="12:17" x14ac:dyDescent="0.2">
      <c r="L1529" s="10" t="s">
        <v>3</v>
      </c>
      <c r="M1529" s="9" t="s">
        <v>3</v>
      </c>
      <c r="N1529" s="9">
        <v>44993</v>
      </c>
      <c r="O1529" s="2">
        <v>127.64493571617064</v>
      </c>
      <c r="P1529" s="2">
        <v>302.55076082224383</v>
      </c>
      <c r="Q1529" s="2">
        <v>218.52685157863672</v>
      </c>
    </row>
    <row r="1530" spans="12:17" x14ac:dyDescent="0.2">
      <c r="L1530" s="10" t="s">
        <v>3</v>
      </c>
      <c r="M1530" s="9" t="s">
        <v>3</v>
      </c>
      <c r="N1530" s="9">
        <v>44994</v>
      </c>
      <c r="O1530" s="2">
        <v>125.93471124250696</v>
      </c>
      <c r="P1530" s="2">
        <v>281.67338931754148</v>
      </c>
      <c r="Q1530" s="2">
        <v>219.56974771318971</v>
      </c>
    </row>
    <row r="1531" spans="12:17" x14ac:dyDescent="0.2">
      <c r="L1531" s="10" t="s">
        <v>3</v>
      </c>
      <c r="M1531" s="9" t="s">
        <v>3</v>
      </c>
      <c r="N1531" s="9">
        <v>44995</v>
      </c>
      <c r="O1531" s="2">
        <v>127.95588562047313</v>
      </c>
      <c r="P1531" s="2">
        <v>361.8288058159232</v>
      </c>
      <c r="Q1531" s="2">
        <v>226.06779285925049</v>
      </c>
    </row>
    <row r="1532" spans="12:17" x14ac:dyDescent="0.2">
      <c r="L1532" s="10" t="s">
        <v>3</v>
      </c>
      <c r="M1532" s="9" t="s">
        <v>3</v>
      </c>
      <c r="N1532" s="9">
        <v>44996</v>
      </c>
      <c r="O1532" s="2" t="e">
        <v>#N/A</v>
      </c>
      <c r="P1532" s="2" t="e">
        <v>#N/A</v>
      </c>
      <c r="Q1532" s="2" t="e">
        <v>#N/A</v>
      </c>
    </row>
    <row r="1533" spans="12:17" x14ac:dyDescent="0.2">
      <c r="L1533" s="10" t="s">
        <v>3</v>
      </c>
      <c r="M1533" s="9" t="s">
        <v>3</v>
      </c>
      <c r="N1533" s="9">
        <v>44997</v>
      </c>
      <c r="O1533" s="2" t="e">
        <v>#N/A</v>
      </c>
      <c r="P1533" s="2" t="e">
        <v>#N/A</v>
      </c>
      <c r="Q1533" s="2" t="e">
        <v>#N/A</v>
      </c>
    </row>
    <row r="1534" spans="12:17" x14ac:dyDescent="0.2">
      <c r="L1534" s="10" t="s">
        <v>3</v>
      </c>
      <c r="M1534" s="9" t="s">
        <v>3</v>
      </c>
      <c r="N1534" s="9">
        <v>44998</v>
      </c>
      <c r="O1534" s="2">
        <v>123.86689437889544</v>
      </c>
      <c r="P1534" s="2">
        <v>355.94207155558092</v>
      </c>
      <c r="Q1534" s="2">
        <v>226.06779285925049</v>
      </c>
    </row>
    <row r="1535" spans="12:17" x14ac:dyDescent="0.2">
      <c r="L1535" s="10" t="s">
        <v>3</v>
      </c>
      <c r="M1535" s="9" t="s">
        <v>3</v>
      </c>
      <c r="N1535" s="9">
        <v>44999</v>
      </c>
      <c r="O1535" s="2">
        <v>119.35812076650937</v>
      </c>
      <c r="P1535" s="2">
        <v>324.45488830258722</v>
      </c>
      <c r="Q1535" s="2">
        <v>226.06779285925049</v>
      </c>
    </row>
    <row r="1536" spans="12:17" x14ac:dyDescent="0.2">
      <c r="L1536" s="10" t="s">
        <v>3</v>
      </c>
      <c r="M1536" s="9" t="s">
        <v>3</v>
      </c>
      <c r="N1536" s="9">
        <v>45000</v>
      </c>
      <c r="O1536" s="2" t="e">
        <v>#N/A</v>
      </c>
      <c r="P1536" s="2" t="e">
        <v>#N/A</v>
      </c>
      <c r="Q1536" s="2" t="e">
        <v>#N/A</v>
      </c>
    </row>
    <row r="1537" spans="12:17" x14ac:dyDescent="0.2">
      <c r="L1537" s="10" t="s">
        <v>3</v>
      </c>
      <c r="M1537" s="9" t="s">
        <v>3</v>
      </c>
      <c r="N1537" s="9">
        <v>45001</v>
      </c>
      <c r="O1537" s="2" t="e">
        <v>#N/A</v>
      </c>
      <c r="P1537" s="2" t="e">
        <v>#N/A</v>
      </c>
      <c r="Q1537" s="2" t="e">
        <v>#N/A</v>
      </c>
    </row>
    <row r="1538" spans="12:17" x14ac:dyDescent="0.2">
      <c r="L1538" s="10" t="s">
        <v>3</v>
      </c>
      <c r="M1538" s="9" t="s">
        <v>3</v>
      </c>
      <c r="N1538" s="9">
        <v>45002</v>
      </c>
      <c r="O1538" s="2" t="e">
        <v>#N/A</v>
      </c>
      <c r="P1538" s="2" t="e">
        <v>#N/A</v>
      </c>
      <c r="Q1538" s="2" t="e">
        <v>#N/A</v>
      </c>
    </row>
    <row r="1539" spans="12:17" x14ac:dyDescent="0.2">
      <c r="L1539" s="10" t="s">
        <v>3</v>
      </c>
      <c r="M1539" s="9" t="s">
        <v>3</v>
      </c>
      <c r="N1539" s="9">
        <v>45003</v>
      </c>
      <c r="O1539" s="2" t="e">
        <v>#N/A</v>
      </c>
      <c r="P1539" s="2" t="e">
        <v>#N/A</v>
      </c>
      <c r="Q1539" s="2" t="e">
        <v>#N/A</v>
      </c>
    </row>
    <row r="1540" spans="12:17" x14ac:dyDescent="0.2">
      <c r="L1540" s="10" t="s">
        <v>3</v>
      </c>
      <c r="M1540" s="9" t="s">
        <v>3</v>
      </c>
      <c r="N1540" s="9">
        <v>45004</v>
      </c>
      <c r="O1540" s="2" t="e">
        <v>#N/A</v>
      </c>
      <c r="P1540" s="2" t="e">
        <v>#N/A</v>
      </c>
      <c r="Q1540" s="2" t="e">
        <v>#N/A</v>
      </c>
    </row>
    <row r="1541" spans="12:17" x14ac:dyDescent="0.2">
      <c r="L1541" s="10" t="s">
        <v>3</v>
      </c>
      <c r="M1541" s="9" t="s">
        <v>3</v>
      </c>
      <c r="N1541" s="9">
        <v>45005</v>
      </c>
      <c r="O1541" s="2" t="e">
        <v>#N/A</v>
      </c>
      <c r="P1541" s="2" t="e">
        <v>#N/A</v>
      </c>
      <c r="Q1541" s="2" t="e">
        <v>#N/A</v>
      </c>
    </row>
    <row r="1542" spans="12:17" x14ac:dyDescent="0.2">
      <c r="L1542" s="10" t="s">
        <v>3</v>
      </c>
      <c r="M1542" s="9" t="s">
        <v>3</v>
      </c>
      <c r="N1542" s="9">
        <v>45006</v>
      </c>
      <c r="O1542" s="2" t="e">
        <v>#N/A</v>
      </c>
      <c r="P1542" s="2" t="e">
        <v>#N/A</v>
      </c>
      <c r="Q1542" s="2" t="e">
        <v>#N/A</v>
      </c>
    </row>
    <row r="1543" spans="12:17" x14ac:dyDescent="0.2">
      <c r="L1543" s="10" t="s">
        <v>3</v>
      </c>
      <c r="M1543" s="9" t="s">
        <v>3</v>
      </c>
      <c r="N1543" s="9">
        <v>45007</v>
      </c>
      <c r="O1543" s="2" t="e">
        <v>#N/A</v>
      </c>
      <c r="P1543" s="2" t="e">
        <v>#N/A</v>
      </c>
      <c r="Q1543" s="2" t="e">
        <v>#N/A</v>
      </c>
    </row>
    <row r="1544" spans="12:17" x14ac:dyDescent="0.2">
      <c r="L1544" s="10" t="s">
        <v>3</v>
      </c>
      <c r="M1544" s="9" t="s">
        <v>3</v>
      </c>
      <c r="N1544" s="9">
        <v>45008</v>
      </c>
      <c r="O1544" s="2" t="e">
        <v>#N/A</v>
      </c>
      <c r="P1544" s="2" t="e">
        <v>#N/A</v>
      </c>
      <c r="Q1544" s="2" t="e">
        <v>#N/A</v>
      </c>
    </row>
    <row r="1545" spans="12:17" x14ac:dyDescent="0.2">
      <c r="L1545" s="10" t="s">
        <v>3</v>
      </c>
      <c r="M1545" s="9" t="s">
        <v>3</v>
      </c>
      <c r="N1545" s="9">
        <v>45009</v>
      </c>
      <c r="O1545" s="2" t="e">
        <v>#N/A</v>
      </c>
      <c r="P1545" s="2" t="e">
        <v>#N/A</v>
      </c>
      <c r="Q1545" s="2" t="e">
        <v>#N/A</v>
      </c>
    </row>
    <row r="1546" spans="12:17" x14ac:dyDescent="0.2">
      <c r="L1546" s="10" t="s">
        <v>3</v>
      </c>
      <c r="M1546" s="9" t="s">
        <v>3</v>
      </c>
      <c r="N1546" s="9">
        <v>45010</v>
      </c>
      <c r="O1546" s="2" t="e">
        <v>#N/A</v>
      </c>
      <c r="P1546" s="2" t="e">
        <v>#N/A</v>
      </c>
      <c r="Q1546" s="2" t="e">
        <v>#N/A</v>
      </c>
    </row>
    <row r="1547" spans="12:17" x14ac:dyDescent="0.2">
      <c r="L1547" s="10" t="s">
        <v>3</v>
      </c>
      <c r="M1547" s="9" t="s">
        <v>3</v>
      </c>
      <c r="N1547" s="9">
        <v>45011</v>
      </c>
      <c r="O1547" s="2" t="e">
        <v>#N/A</v>
      </c>
      <c r="P1547" s="2" t="e">
        <v>#N/A</v>
      </c>
      <c r="Q1547" s="2" t="e">
        <v>#N/A</v>
      </c>
    </row>
    <row r="1548" spans="12:17" x14ac:dyDescent="0.2">
      <c r="L1548" s="10" t="s">
        <v>3</v>
      </c>
      <c r="M1548" s="9" t="s">
        <v>3</v>
      </c>
      <c r="N1548" s="9">
        <v>45012</v>
      </c>
      <c r="O1548" s="2" t="e">
        <v>#N/A</v>
      </c>
      <c r="P1548" s="2" t="e">
        <v>#N/A</v>
      </c>
      <c r="Q1548" s="2" t="e">
        <v>#N/A</v>
      </c>
    </row>
    <row r="1549" spans="12:17" x14ac:dyDescent="0.2">
      <c r="L1549" s="10" t="s">
        <v>3</v>
      </c>
      <c r="M1549" s="9" t="s">
        <v>3</v>
      </c>
      <c r="N1549" s="9">
        <v>45013</v>
      </c>
      <c r="O1549" s="2" t="e">
        <v>#N/A</v>
      </c>
      <c r="P1549" s="2" t="e">
        <v>#N/A</v>
      </c>
      <c r="Q1549" s="2" t="e">
        <v>#N/A</v>
      </c>
    </row>
    <row r="1550" spans="12:17" x14ac:dyDescent="0.2">
      <c r="L1550" s="10" t="s">
        <v>3</v>
      </c>
      <c r="M1550" s="9" t="s">
        <v>3</v>
      </c>
      <c r="N1550" s="9">
        <v>45014</v>
      </c>
      <c r="O1550" s="2" t="e">
        <v>#N/A</v>
      </c>
      <c r="P1550" s="2" t="e">
        <v>#N/A</v>
      </c>
      <c r="Q1550" s="2" t="e">
        <v>#N/A</v>
      </c>
    </row>
    <row r="1551" spans="12:17" x14ac:dyDescent="0.2">
      <c r="L1551" s="10"/>
      <c r="M1551" s="9" t="s">
        <v>3</v>
      </c>
      <c r="N1551" s="9">
        <v>45015</v>
      </c>
      <c r="O1551" s="2" t="e">
        <v>#N/A</v>
      </c>
      <c r="P1551" s="2" t="e">
        <v>#N/A</v>
      </c>
      <c r="Q1551" s="2" t="e">
        <v>#N/A</v>
      </c>
    </row>
    <row r="1552" spans="12:17" x14ac:dyDescent="0.2">
      <c r="L1552" s="10">
        <v>2023</v>
      </c>
      <c r="M1552" s="9" t="s">
        <v>3</v>
      </c>
      <c r="N1552" s="9">
        <v>45016</v>
      </c>
      <c r="O1552" s="2" t="e">
        <v>#N/A</v>
      </c>
      <c r="P1552" s="2" t="e">
        <v>#N/A</v>
      </c>
      <c r="Q1552" s="2" t="e">
        <v>#N/A</v>
      </c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A9F3-BFFB-45DF-BD47-44E615E02A59}">
  <sheetPr>
    <tabColor theme="0"/>
  </sheetPr>
  <dimension ref="A1:AA20"/>
  <sheetViews>
    <sheetView zoomScaleNormal="100" workbookViewId="0">
      <selection activeCell="I22" sqref="I22"/>
    </sheetView>
  </sheetViews>
  <sheetFormatPr defaultColWidth="8.7109375" defaultRowHeight="12.75" x14ac:dyDescent="0.2"/>
  <cols>
    <col min="1" max="1" width="16.85546875" style="3" customWidth="1"/>
    <col min="2" max="2" width="8.7109375" style="3"/>
    <col min="3" max="6" width="11.28515625" style="3" customWidth="1"/>
    <col min="7" max="12" width="8.7109375" style="3"/>
    <col min="13" max="13" width="17.42578125" style="3" bestFit="1" customWidth="1"/>
    <col min="14" max="16384" width="8.7109375" style="3"/>
  </cols>
  <sheetData>
    <row r="1" spans="1:27" x14ac:dyDescent="0.2">
      <c r="M1" s="4"/>
      <c r="N1" s="4" t="s">
        <v>20</v>
      </c>
      <c r="O1" s="4" t="s">
        <v>26</v>
      </c>
      <c r="P1" s="4" t="s">
        <v>22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15</v>
      </c>
      <c r="V1" s="4" t="s">
        <v>18</v>
      </c>
      <c r="W1" s="4" t="s">
        <v>31</v>
      </c>
      <c r="X1" s="4" t="s">
        <v>32</v>
      </c>
      <c r="Y1" s="4" t="s">
        <v>19</v>
      </c>
      <c r="Z1" s="4" t="s">
        <v>21</v>
      </c>
      <c r="AA1" s="4" t="s">
        <v>16</v>
      </c>
    </row>
    <row r="2" spans="1:27" x14ac:dyDescent="0.2">
      <c r="A2" s="6"/>
      <c r="B2" s="6"/>
      <c r="C2" s="6"/>
      <c r="D2" s="6"/>
      <c r="E2" s="6"/>
      <c r="F2" s="6"/>
      <c r="G2" s="6"/>
      <c r="H2" s="6"/>
      <c r="I2" s="6"/>
      <c r="M2" s="4">
        <v>2019</v>
      </c>
      <c r="N2" s="4">
        <v>34.409999999999997</v>
      </c>
      <c r="O2" s="4">
        <v>32.24</v>
      </c>
      <c r="P2" s="4">
        <v>30.09</v>
      </c>
      <c r="Q2" s="4">
        <v>27.63</v>
      </c>
      <c r="R2" s="36">
        <v>22.87</v>
      </c>
      <c r="S2" s="36">
        <v>21.1</v>
      </c>
      <c r="T2" s="4">
        <v>18.98</v>
      </c>
      <c r="U2" s="4">
        <v>15.38</v>
      </c>
      <c r="V2" s="4">
        <v>12.86</v>
      </c>
      <c r="W2" s="36">
        <v>12.14</v>
      </c>
      <c r="X2" s="4">
        <v>11.15</v>
      </c>
      <c r="Y2" s="4">
        <v>10.09</v>
      </c>
      <c r="Z2" s="4">
        <v>3.56</v>
      </c>
      <c r="AA2" s="4">
        <v>2.46</v>
      </c>
    </row>
    <row r="3" spans="1:27" x14ac:dyDescent="0.2">
      <c r="A3" s="6"/>
      <c r="B3" s="6"/>
      <c r="C3" s="6"/>
      <c r="D3" s="6"/>
      <c r="E3" s="6"/>
      <c r="F3" s="6"/>
      <c r="G3" s="6"/>
      <c r="H3" s="6"/>
      <c r="I3" s="6"/>
    </row>
    <row r="4" spans="1:27" x14ac:dyDescent="0.2">
      <c r="A4" s="6"/>
      <c r="B4" s="6"/>
      <c r="C4" s="6"/>
      <c r="D4" s="6"/>
      <c r="E4" s="6"/>
      <c r="F4" s="6"/>
      <c r="G4" s="6"/>
      <c r="H4" s="6"/>
      <c r="I4" s="6"/>
      <c r="M4" s="35" t="s">
        <v>113</v>
      </c>
      <c r="N4" s="35">
        <v>8.76</v>
      </c>
    </row>
    <row r="5" spans="1:27" x14ac:dyDescent="0.2">
      <c r="A5" s="6"/>
      <c r="B5" s="6"/>
      <c r="C5" s="6"/>
      <c r="D5" s="6"/>
      <c r="E5" s="6"/>
      <c r="F5" s="6"/>
      <c r="G5" s="6"/>
      <c r="H5" s="6"/>
      <c r="I5" s="6"/>
      <c r="M5" s="35" t="s">
        <v>114</v>
      </c>
      <c r="N5" s="35">
        <v>16.43</v>
      </c>
      <c r="O5" s="23"/>
      <c r="R5" s="23"/>
    </row>
    <row r="6" spans="1:27" x14ac:dyDescent="0.2">
      <c r="A6" s="6"/>
      <c r="B6" s="6"/>
      <c r="C6" s="6"/>
      <c r="D6" s="6"/>
      <c r="E6" s="37"/>
      <c r="F6" s="37"/>
      <c r="G6" s="37"/>
      <c r="H6" s="37"/>
      <c r="I6" s="37"/>
      <c r="J6" s="23"/>
      <c r="K6" s="23"/>
      <c r="L6" s="23"/>
      <c r="M6" s="35" t="s">
        <v>112</v>
      </c>
      <c r="N6" s="35">
        <v>22.47</v>
      </c>
    </row>
    <row r="7" spans="1:27" x14ac:dyDescent="0.2">
      <c r="A7" s="6"/>
      <c r="B7" s="6"/>
      <c r="C7" s="6"/>
      <c r="D7" s="6"/>
      <c r="E7" s="6"/>
      <c r="F7" s="6"/>
      <c r="G7" s="6"/>
      <c r="H7" s="6"/>
      <c r="I7" s="6"/>
      <c r="M7" s="35" t="s">
        <v>115</v>
      </c>
      <c r="N7" s="35">
        <v>24.16</v>
      </c>
    </row>
    <row r="8" spans="1:27" x14ac:dyDescent="0.2">
      <c r="A8" s="6"/>
      <c r="B8" s="6"/>
      <c r="C8" s="6"/>
      <c r="D8" s="6"/>
      <c r="E8" s="6"/>
      <c r="F8" s="6"/>
      <c r="G8" s="6"/>
      <c r="H8" s="6"/>
      <c r="I8" s="6"/>
      <c r="M8" s="35" t="s">
        <v>116</v>
      </c>
      <c r="N8" s="35">
        <v>31.85</v>
      </c>
    </row>
    <row r="9" spans="1:27" x14ac:dyDescent="0.2">
      <c r="A9" s="6"/>
      <c r="B9" s="6"/>
      <c r="C9" s="6"/>
      <c r="D9" s="6"/>
      <c r="E9" s="6"/>
      <c r="F9" s="6"/>
      <c r="G9" s="6"/>
      <c r="H9" s="6"/>
      <c r="I9" s="6"/>
      <c r="M9" s="35" t="s">
        <v>117</v>
      </c>
      <c r="N9" s="35">
        <v>45.71</v>
      </c>
    </row>
    <row r="10" spans="1:27" x14ac:dyDescent="0.2">
      <c r="A10" s="6"/>
      <c r="B10" s="6"/>
      <c r="C10" s="6"/>
      <c r="D10" s="6"/>
      <c r="E10" s="6"/>
      <c r="F10" s="6"/>
      <c r="G10" s="6"/>
      <c r="H10" s="6"/>
      <c r="I10" s="6"/>
      <c r="M10" s="35" t="s">
        <v>118</v>
      </c>
      <c r="N10" s="35">
        <v>48.26</v>
      </c>
    </row>
    <row r="11" spans="1:27" x14ac:dyDescent="0.2">
      <c r="A11" s="6"/>
      <c r="B11" s="6"/>
      <c r="C11" s="6"/>
      <c r="D11" s="6"/>
      <c r="E11" s="6"/>
      <c r="F11" s="6"/>
      <c r="G11" s="6"/>
      <c r="H11" s="6"/>
      <c r="I11" s="6"/>
      <c r="M11" s="35" t="s">
        <v>119</v>
      </c>
      <c r="N11" s="35">
        <v>54.33</v>
      </c>
    </row>
    <row r="12" spans="1:27" x14ac:dyDescent="0.2">
      <c r="A12" s="6"/>
      <c r="B12" s="6"/>
      <c r="C12" s="6"/>
      <c r="D12" s="6"/>
      <c r="E12" s="6"/>
      <c r="F12" s="6"/>
      <c r="G12" s="6"/>
      <c r="H12" s="6"/>
      <c r="I12" s="6"/>
      <c r="M12" s="35" t="s">
        <v>33</v>
      </c>
      <c r="N12" s="35">
        <v>57.66</v>
      </c>
    </row>
    <row r="13" spans="1:27" x14ac:dyDescent="0.2">
      <c r="A13" s="6"/>
      <c r="B13" s="6"/>
      <c r="C13" s="6"/>
      <c r="D13" s="6"/>
      <c r="E13" s="6"/>
      <c r="F13" s="6"/>
      <c r="G13" s="6"/>
      <c r="H13" s="6"/>
      <c r="I13" s="6"/>
      <c r="M13" s="35" t="s">
        <v>120</v>
      </c>
      <c r="N13" s="35">
        <v>58.49</v>
      </c>
    </row>
    <row r="14" spans="1:27" x14ac:dyDescent="0.2">
      <c r="A14" s="6"/>
      <c r="B14" s="6"/>
      <c r="C14" s="6"/>
      <c r="D14" s="6"/>
      <c r="E14" s="6"/>
      <c r="F14" s="6"/>
      <c r="G14" s="6"/>
      <c r="H14" s="6"/>
      <c r="I14" s="6"/>
      <c r="M14" s="35" t="s">
        <v>34</v>
      </c>
      <c r="N14" s="35">
        <v>60.18</v>
      </c>
    </row>
    <row r="15" spans="1:27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27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6"/>
      <c r="B20" s="6"/>
      <c r="C20" s="6"/>
      <c r="D20" s="6"/>
      <c r="E20" s="6"/>
      <c r="F20" s="6"/>
      <c r="G20" s="6"/>
      <c r="H20" s="6"/>
      <c r="I20" s="6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095F-9497-4F1B-96B2-EFF6D636A6D7}">
  <sheetPr>
    <tabColor theme="0"/>
  </sheetPr>
  <dimension ref="A1:S53"/>
  <sheetViews>
    <sheetView zoomScaleNormal="100" workbookViewId="0">
      <selection activeCell="M1" sqref="M1"/>
    </sheetView>
  </sheetViews>
  <sheetFormatPr defaultRowHeight="12.75" x14ac:dyDescent="0.2"/>
  <cols>
    <col min="14" max="14" width="11" bestFit="1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52" t="s">
        <v>79</v>
      </c>
      <c r="O1" s="52"/>
      <c r="P1" s="52" t="s">
        <v>80</v>
      </c>
      <c r="Q1" s="52"/>
      <c r="R1" s="52" t="s">
        <v>125</v>
      </c>
      <c r="S1" s="52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21" t="s">
        <v>121</v>
      </c>
      <c r="O2" s="21" t="s">
        <v>122</v>
      </c>
      <c r="P2" s="21" t="s">
        <v>121</v>
      </c>
      <c r="Q2" s="21" t="s">
        <v>122</v>
      </c>
      <c r="R2" s="21" t="s">
        <v>121</v>
      </c>
      <c r="S2" s="21" t="s">
        <v>122</v>
      </c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 t="s">
        <v>3</v>
      </c>
      <c r="N3" s="8">
        <v>1.5042566271120439</v>
      </c>
      <c r="O3" s="8">
        <v>1.8830216354968954</v>
      </c>
      <c r="P3" s="8">
        <v>1.38847858197928</v>
      </c>
      <c r="Q3" s="8">
        <v>1.1125459421873041</v>
      </c>
      <c r="R3" s="8">
        <v>0.20100502512565566</v>
      </c>
      <c r="S3" s="8">
        <v>0.30272452068613731</v>
      </c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3</v>
      </c>
      <c r="N4" s="8">
        <v>1.4132404181184777</v>
      </c>
      <c r="O4" s="8">
        <v>1.7345006449487999</v>
      </c>
      <c r="P4" s="8">
        <v>1.4837378402279944</v>
      </c>
      <c r="Q4" s="8">
        <v>0.98951118147632133</v>
      </c>
      <c r="R4" s="8">
        <v>0.20100502512565566</v>
      </c>
      <c r="S4" s="8">
        <v>0.40322580645151263</v>
      </c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3</v>
      </c>
      <c r="N5" s="8">
        <v>1.5457843510211733</v>
      </c>
      <c r="O5" s="8">
        <v>1.6319526843248555</v>
      </c>
      <c r="P5" s="8">
        <v>1.3994169096209985</v>
      </c>
      <c r="Q5" s="8">
        <v>0.76983044240885867</v>
      </c>
      <c r="R5" s="8">
        <v>0.50403225806452401</v>
      </c>
      <c r="S5" s="8">
        <v>0.30211480362531962</v>
      </c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1" t="s">
        <v>3</v>
      </c>
      <c r="N6" s="8">
        <v>1.6594436418861491</v>
      </c>
      <c r="O6" s="8">
        <v>1.7312072892938346</v>
      </c>
      <c r="P6" s="8">
        <v>1.7131242740998198</v>
      </c>
      <c r="Q6" s="8">
        <v>1.2908861496651269</v>
      </c>
      <c r="R6" s="8">
        <v>0.90817356205890043</v>
      </c>
      <c r="S6" s="8">
        <v>0.50251256281401702</v>
      </c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1" t="s">
        <v>3</v>
      </c>
      <c r="N7" s="8">
        <v>1.5370680173394158</v>
      </c>
      <c r="O7" s="8">
        <v>1.6524791734875866</v>
      </c>
      <c r="P7" s="8">
        <v>1.2216237014238907</v>
      </c>
      <c r="Q7" s="8">
        <v>0.78260869565225377</v>
      </c>
      <c r="R7" s="8">
        <v>0.70493454179290094</v>
      </c>
      <c r="S7" s="8">
        <v>0.4020100502512669</v>
      </c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1" t="s">
        <v>3</v>
      </c>
      <c r="N8" s="8">
        <v>1.4937636751386929</v>
      </c>
      <c r="O8" s="8">
        <v>1.7506563825824051</v>
      </c>
      <c r="P8" s="8">
        <v>1.2682551883163251</v>
      </c>
      <c r="Q8" s="8">
        <v>1.1202317720911736</v>
      </c>
      <c r="R8" s="8">
        <v>0.60483870967740216</v>
      </c>
      <c r="S8" s="8">
        <v>0.30181086519120992</v>
      </c>
    </row>
    <row r="9" spans="1:1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1" t="s">
        <v>3</v>
      </c>
      <c r="N9" s="8">
        <v>1.5468053902985446</v>
      </c>
      <c r="O9" s="8">
        <v>1.7583175314601185</v>
      </c>
      <c r="P9" s="8">
        <v>1.0207029369283083</v>
      </c>
      <c r="Q9" s="8">
        <v>0.87226206629191783</v>
      </c>
      <c r="R9" s="8">
        <v>0.60483870967740216</v>
      </c>
      <c r="S9" s="8">
        <v>0.40281973816718164</v>
      </c>
    </row>
    <row r="10" spans="1:1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1" t="s">
        <v>3</v>
      </c>
      <c r="N10" s="8">
        <v>1.5022764557335755</v>
      </c>
      <c r="O10" s="8">
        <v>1.8358942728080585</v>
      </c>
      <c r="P10" s="8">
        <v>1.0096153846153921</v>
      </c>
      <c r="Q10" s="8">
        <v>0.94832591445708214</v>
      </c>
      <c r="R10" s="8">
        <v>0.20040080160352858</v>
      </c>
      <c r="S10" s="8">
        <v>0.40160642570281624</v>
      </c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1" t="s">
        <v>142</v>
      </c>
      <c r="N11" s="8">
        <v>1.3509536684507717</v>
      </c>
      <c r="O11" s="8">
        <v>1.6863391143777884</v>
      </c>
      <c r="P11" s="8">
        <v>0.83325351977763251</v>
      </c>
      <c r="Q11" s="8">
        <v>1.0226724553791033</v>
      </c>
      <c r="R11" s="8">
        <v>0.2002002002007286</v>
      </c>
      <c r="S11" s="8">
        <v>0.4020100502512669</v>
      </c>
    </row>
    <row r="12" spans="1:1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3</v>
      </c>
      <c r="N12" s="8">
        <v>1.3761889023539586</v>
      </c>
      <c r="O12" s="8">
        <v>1.6903801999529566</v>
      </c>
      <c r="P12" s="8">
        <v>0.7260915257471634</v>
      </c>
      <c r="Q12" s="8">
        <v>1.0701889703045753</v>
      </c>
      <c r="R12" s="8">
        <v>0.19960079840350975</v>
      </c>
      <c r="S12" s="8">
        <v>0.50100200400786665</v>
      </c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1" t="s">
        <v>3</v>
      </c>
      <c r="N13" s="8">
        <v>1.3765382815297045</v>
      </c>
      <c r="O13" s="8">
        <v>1.5275509559599998</v>
      </c>
      <c r="P13" s="8">
        <v>0.96070708041102737</v>
      </c>
      <c r="Q13" s="8">
        <v>1.3019821220365824</v>
      </c>
      <c r="R13" s="8">
        <v>0.49999999999981171</v>
      </c>
      <c r="S13" s="8">
        <v>0.70210631895701869</v>
      </c>
    </row>
    <row r="14" spans="1:1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1" t="s">
        <v>3</v>
      </c>
      <c r="N14" s="8">
        <v>1.6010496279508901</v>
      </c>
      <c r="O14" s="8">
        <v>1.588159518597676</v>
      </c>
      <c r="P14" s="8">
        <v>1.3264129181087547</v>
      </c>
      <c r="Q14" s="8">
        <v>1.2966905360943803</v>
      </c>
      <c r="R14" s="8">
        <v>0.80240722166511347</v>
      </c>
      <c r="S14" s="8">
        <v>0.70210631895701869</v>
      </c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1" t="s">
        <v>3</v>
      </c>
      <c r="N15" s="8">
        <v>1.8049680207750329</v>
      </c>
      <c r="O15" s="8">
        <v>1.6862526319578963</v>
      </c>
      <c r="P15" s="8">
        <v>1.3694638694638384</v>
      </c>
      <c r="Q15" s="8">
        <v>1.0904804008252444</v>
      </c>
      <c r="R15" s="8">
        <v>0.80240722166511347</v>
      </c>
      <c r="S15" s="8">
        <v>0.80482897384357432</v>
      </c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1" t="s">
        <v>3</v>
      </c>
      <c r="N16" s="8">
        <v>1.7627764645520294</v>
      </c>
      <c r="O16" s="8">
        <v>1.7975487154585412</v>
      </c>
      <c r="P16" s="8">
        <v>1.2296669248643921</v>
      </c>
      <c r="Q16" s="8">
        <v>1.2149715853419174</v>
      </c>
      <c r="R16" s="8">
        <v>0.60180541624852424</v>
      </c>
      <c r="S16" s="8">
        <v>0.50200803212867573</v>
      </c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1" t="s">
        <v>3</v>
      </c>
      <c r="N17" s="8">
        <v>1.2618440649470042</v>
      </c>
      <c r="O17" s="8">
        <v>1.6102379883251361</v>
      </c>
      <c r="P17" s="8">
        <v>0.74755606670482422</v>
      </c>
      <c r="Q17" s="8">
        <v>1.0347161783192949</v>
      </c>
      <c r="R17" s="8">
        <v>0.60180541624852424</v>
      </c>
      <c r="S17" s="8">
        <v>0.70281124497979519</v>
      </c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1" t="s">
        <v>3</v>
      </c>
      <c r="N18" s="8">
        <v>0.41628711969390331</v>
      </c>
      <c r="O18" s="8">
        <v>0.91177787729519455</v>
      </c>
      <c r="P18" s="8">
        <v>0.31401655723706234</v>
      </c>
      <c r="Q18" s="8">
        <v>0.85281717133014467</v>
      </c>
      <c r="R18" s="8">
        <v>0.19999999999933404</v>
      </c>
      <c r="S18" s="8">
        <v>0.10000000000016662</v>
      </c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1" t="s">
        <v>3</v>
      </c>
      <c r="N19" s="8">
        <v>0.45241042819683663</v>
      </c>
      <c r="O19" s="8">
        <v>0.9358252887548435</v>
      </c>
      <c r="P19" s="8">
        <v>8.5526940986246913E-2</v>
      </c>
      <c r="Q19" s="8">
        <v>0.9011600038348444</v>
      </c>
      <c r="R19" s="8">
        <v>0.10000000000016662</v>
      </c>
      <c r="S19" s="8">
        <v>0.30030030030074872</v>
      </c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1" t="s">
        <v>3</v>
      </c>
      <c r="N20" s="8">
        <v>0.73770864601805375</v>
      </c>
      <c r="O20" s="8">
        <v>0.93839285714283349</v>
      </c>
      <c r="P20" s="8">
        <v>0.26565464895718094</v>
      </c>
      <c r="Q20" s="8">
        <v>0.83086620189076754</v>
      </c>
      <c r="R20" s="8">
        <v>0.10020040080156445</v>
      </c>
      <c r="S20" s="8">
        <v>0.30090270812432873</v>
      </c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1" t="s">
        <v>3</v>
      </c>
      <c r="N21" s="8">
        <v>0.88833178919831557</v>
      </c>
      <c r="O21" s="8">
        <v>1.1305580570093676</v>
      </c>
      <c r="P21" s="8">
        <v>0.38127919168793323</v>
      </c>
      <c r="Q21" s="8">
        <v>1.1721752498082827</v>
      </c>
      <c r="R21" s="8">
        <v>0.20040080160352858</v>
      </c>
      <c r="S21" s="8">
        <v>0.30090270812432873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1" t="s">
        <v>3</v>
      </c>
      <c r="N22" s="8">
        <v>1.161333672320497</v>
      </c>
      <c r="O22" s="8">
        <v>1.346753362429931</v>
      </c>
      <c r="P22" s="8">
        <v>-0.17134697762967166</v>
      </c>
      <c r="Q22" s="8">
        <v>0.37384969325198192</v>
      </c>
      <c r="R22" s="8">
        <v>0.10000000000016662</v>
      </c>
      <c r="S22" s="8">
        <v>-0.20000000000000018</v>
      </c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1" t="s">
        <v>143</v>
      </c>
      <c r="N23" s="8">
        <v>1.2757810302433947</v>
      </c>
      <c r="O23" s="8">
        <v>1.4598670096759081</v>
      </c>
      <c r="P23" s="8">
        <v>-0.3134498480242276</v>
      </c>
      <c r="Q23" s="8">
        <v>0.21010409702997279</v>
      </c>
      <c r="R23" s="8">
        <v>-0.19980019980073704</v>
      </c>
      <c r="S23" s="8">
        <v>-0.10010010010015336</v>
      </c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1" t="s">
        <v>3</v>
      </c>
      <c r="N24" s="8">
        <v>1.1093703304561942</v>
      </c>
      <c r="O24" s="8">
        <v>1.3520480728205442</v>
      </c>
      <c r="P24" s="8">
        <v>-0.27506402352185377</v>
      </c>
      <c r="Q24" s="8">
        <v>0.21940284269821309</v>
      </c>
      <c r="R24" s="8">
        <v>-0.59760956175296531</v>
      </c>
      <c r="S24" s="8">
        <v>-0.39880358923211068</v>
      </c>
    </row>
    <row r="25" spans="1:19" x14ac:dyDescent="0.2">
      <c r="M25" s="21" t="s">
        <v>3</v>
      </c>
      <c r="N25" s="8">
        <v>1.0835619042448785</v>
      </c>
      <c r="O25" s="8">
        <v>1.3543777327506001</v>
      </c>
      <c r="P25" s="8">
        <v>-0.28546959748773082</v>
      </c>
      <c r="Q25" s="8">
        <v>0.25896796470359362</v>
      </c>
      <c r="R25" s="8">
        <v>-0.99502487562203035</v>
      </c>
      <c r="S25" s="8">
        <v>-0.49800796812764503</v>
      </c>
    </row>
    <row r="26" spans="1:19" x14ac:dyDescent="0.2">
      <c r="M26" s="21" t="s">
        <v>3</v>
      </c>
      <c r="N26" s="8">
        <v>1.2769108510334082</v>
      </c>
      <c r="O26" s="8">
        <v>1.4631291455329709</v>
      </c>
      <c r="P26" s="8">
        <v>-0.27509011572770525</v>
      </c>
      <c r="Q26" s="8">
        <v>0.22927015666802664</v>
      </c>
      <c r="R26" s="8">
        <v>-1.1940298507464364</v>
      </c>
      <c r="S26" s="8">
        <v>-0.49800796812764503</v>
      </c>
    </row>
    <row r="27" spans="1:19" x14ac:dyDescent="0.2">
      <c r="M27" s="21" t="s">
        <v>3</v>
      </c>
      <c r="N27" s="8">
        <v>1.4773218921256603</v>
      </c>
      <c r="O27" s="8">
        <v>1.5698003681156036</v>
      </c>
      <c r="P27" s="8">
        <v>0.90064194691947819</v>
      </c>
      <c r="Q27" s="8">
        <v>1.4188532555879707</v>
      </c>
      <c r="R27" s="8">
        <v>-0.6965174129354601</v>
      </c>
      <c r="S27" s="8">
        <v>0</v>
      </c>
    </row>
    <row r="28" spans="1:19" x14ac:dyDescent="0.2">
      <c r="M28" s="21" t="s">
        <v>3</v>
      </c>
      <c r="N28" s="8">
        <v>1.7025299360763135</v>
      </c>
      <c r="O28" s="8">
        <v>1.5626380227192982</v>
      </c>
      <c r="P28" s="8">
        <v>0.93735054997590161</v>
      </c>
      <c r="Q28" s="8">
        <v>1.1132623426912236</v>
      </c>
      <c r="R28" s="8">
        <v>-0.49850448654019663</v>
      </c>
      <c r="S28" s="8">
        <v>9.9900099900440686E-2</v>
      </c>
    </row>
    <row r="29" spans="1:19" x14ac:dyDescent="0.2">
      <c r="M29" s="21" t="s">
        <v>3</v>
      </c>
      <c r="N29" s="8">
        <v>2.5337472027720187</v>
      </c>
      <c r="O29" s="8">
        <v>2.0451994378793525</v>
      </c>
      <c r="P29" s="8">
        <v>1.3318112633182722</v>
      </c>
      <c r="Q29" s="8">
        <v>0.93797856048980499</v>
      </c>
      <c r="R29" s="8">
        <v>-0.39880358923216619</v>
      </c>
      <c r="S29" s="8">
        <v>0</v>
      </c>
    </row>
    <row r="30" spans="1:19" x14ac:dyDescent="0.2">
      <c r="M30" s="21" t="s">
        <v>3</v>
      </c>
      <c r="N30" s="8">
        <v>3.6294529060117098</v>
      </c>
      <c r="O30" s="8">
        <v>3.1224482550502586</v>
      </c>
      <c r="P30" s="8">
        <v>1.6125972301267222</v>
      </c>
      <c r="Q30" s="8">
        <v>0.74109263657928803</v>
      </c>
      <c r="R30" s="8">
        <v>-1.097804391217283</v>
      </c>
      <c r="S30" s="8">
        <v>-1.0989010989012726</v>
      </c>
    </row>
    <row r="31" spans="1:19" x14ac:dyDescent="0.2">
      <c r="M31" s="21" t="s">
        <v>3</v>
      </c>
      <c r="N31" s="8">
        <v>4.0470127681171864</v>
      </c>
      <c r="O31" s="8">
        <v>3.5171380707148758</v>
      </c>
      <c r="P31" s="8">
        <v>1.974933535890222</v>
      </c>
      <c r="Q31" s="8">
        <v>0.95011876484538682</v>
      </c>
      <c r="R31" s="8">
        <v>-0.69930069930125294</v>
      </c>
      <c r="S31" s="8">
        <v>-1.097804391218038</v>
      </c>
    </row>
    <row r="32" spans="1:19" x14ac:dyDescent="0.2">
      <c r="M32" s="21" t="s">
        <v>3</v>
      </c>
      <c r="N32" s="8">
        <v>4.2547812110597771</v>
      </c>
      <c r="O32" s="8">
        <v>3.8018239555598576</v>
      </c>
      <c r="P32" s="8">
        <v>1.9019682059040255</v>
      </c>
      <c r="Q32" s="8">
        <v>0.89032013638949969</v>
      </c>
      <c r="R32" s="8">
        <v>-0.40040040040034697</v>
      </c>
      <c r="S32" s="8">
        <v>-1.000000000000012</v>
      </c>
    </row>
    <row r="33" spans="13:19" x14ac:dyDescent="0.2">
      <c r="M33" s="21" t="s">
        <v>3</v>
      </c>
      <c r="N33" s="8">
        <v>4.424157303371179</v>
      </c>
      <c r="O33" s="8">
        <v>3.86687238263137</v>
      </c>
      <c r="P33" s="8">
        <v>2.1745323331120003</v>
      </c>
      <c r="Q33" s="8">
        <v>0.71225071225005099</v>
      </c>
      <c r="R33" s="8">
        <v>-0.30000000000028892</v>
      </c>
      <c r="S33" s="8">
        <v>-0.79999999999990079</v>
      </c>
    </row>
    <row r="34" spans="13:19" x14ac:dyDescent="0.2">
      <c r="M34" s="21" t="s">
        <v>3</v>
      </c>
      <c r="N34" s="8">
        <v>4.5175072479376466</v>
      </c>
      <c r="O34" s="8">
        <v>3.8819848482188446</v>
      </c>
      <c r="P34" s="8">
        <v>2.9560408124341242</v>
      </c>
      <c r="Q34" s="8">
        <v>1.5566803552665487</v>
      </c>
      <c r="R34" s="8">
        <v>-0.39960039960086347</v>
      </c>
      <c r="S34" s="8">
        <v>-0.70140280561119539</v>
      </c>
    </row>
    <row r="35" spans="13:19" x14ac:dyDescent="0.2">
      <c r="M35" s="21" t="s">
        <v>144</v>
      </c>
      <c r="N35" s="8">
        <v>4.6544757331135278</v>
      </c>
      <c r="O35" s="8">
        <v>3.9191430000268479</v>
      </c>
      <c r="P35" s="8">
        <v>3.3635064316339669</v>
      </c>
      <c r="Q35" s="8">
        <v>1.8679119412938983</v>
      </c>
      <c r="R35" s="8">
        <v>0.2002002002007286</v>
      </c>
      <c r="S35" s="8">
        <v>-0.80160320641283755</v>
      </c>
    </row>
    <row r="36" spans="13:19" x14ac:dyDescent="0.2">
      <c r="M36" s="21" t="s">
        <v>3</v>
      </c>
      <c r="N36" s="8">
        <v>5.2226640871316787</v>
      </c>
      <c r="O36" s="8">
        <v>4.3081294894618205</v>
      </c>
      <c r="P36" s="8">
        <v>4.0517405364269621</v>
      </c>
      <c r="Q36" s="8">
        <v>2.055968018275145</v>
      </c>
      <c r="R36" s="8">
        <v>0.10020040080156445</v>
      </c>
      <c r="S36" s="8">
        <v>-1.1011011011011651</v>
      </c>
    </row>
    <row r="37" spans="13:19" x14ac:dyDescent="0.2">
      <c r="M37" s="21" t="s">
        <v>3</v>
      </c>
      <c r="N37" s="8">
        <v>5.8513782171832451</v>
      </c>
      <c r="O37" s="8">
        <v>4.8181467452297122</v>
      </c>
      <c r="P37" s="8">
        <v>4.8668766103638683</v>
      </c>
      <c r="Q37" s="8">
        <v>2.61169042380196</v>
      </c>
      <c r="R37" s="8">
        <v>0.60301507537736665</v>
      </c>
      <c r="S37" s="8">
        <v>-1.1011011011011651</v>
      </c>
    </row>
    <row r="38" spans="13:19" x14ac:dyDescent="0.2">
      <c r="M38" s="21" t="s">
        <v>3</v>
      </c>
      <c r="N38" s="8">
        <v>5.9661168078459115</v>
      </c>
      <c r="O38" s="8">
        <v>5.0436104944844073</v>
      </c>
      <c r="P38" s="8">
        <v>4.9747931132882783</v>
      </c>
      <c r="Q38" s="8">
        <v>2.621044605413525</v>
      </c>
      <c r="R38" s="8">
        <v>0.80563947633487398</v>
      </c>
      <c r="S38" s="8">
        <v>-1.2012012012012296</v>
      </c>
    </row>
    <row r="39" spans="13:19" x14ac:dyDescent="0.2">
      <c r="M39" s="21" t="s">
        <v>3</v>
      </c>
      <c r="N39" s="8">
        <v>6.1163763623286016</v>
      </c>
      <c r="O39" s="8">
        <v>5.2090048962375679</v>
      </c>
      <c r="P39" s="8">
        <v>5.1087266166552903</v>
      </c>
      <c r="Q39" s="8">
        <v>2.2614028363362015</v>
      </c>
      <c r="R39" s="8">
        <v>0.50100200400784445</v>
      </c>
      <c r="S39" s="8">
        <v>-1.6966067864276124</v>
      </c>
    </row>
    <row r="40" spans="13:19" x14ac:dyDescent="0.2">
      <c r="M40" s="21" t="s">
        <v>3</v>
      </c>
      <c r="N40" s="8">
        <v>6.3889306928939904</v>
      </c>
      <c r="O40" s="8">
        <v>5.4185692541865338</v>
      </c>
      <c r="P40" s="8">
        <v>5.8751066047575184</v>
      </c>
      <c r="Q40" s="8">
        <v>2.7285782671134351</v>
      </c>
      <c r="R40" s="8">
        <v>0.9018036072149016</v>
      </c>
      <c r="S40" s="8">
        <v>-1.5968063872260685</v>
      </c>
    </row>
    <row r="41" spans="13:19" x14ac:dyDescent="0.2">
      <c r="M41" s="21" t="s">
        <v>3</v>
      </c>
      <c r="N41" s="8">
        <v>6.7665798366656871</v>
      </c>
      <c r="O41" s="8">
        <v>5.3647678356446127</v>
      </c>
      <c r="P41" s="8">
        <v>7.4446113405934655</v>
      </c>
      <c r="Q41" s="8">
        <v>2.9679499336244142</v>
      </c>
      <c r="R41" s="8">
        <v>1.201201201201374</v>
      </c>
      <c r="S41" s="8">
        <v>-1.4955134596210118</v>
      </c>
    </row>
    <row r="42" spans="13:19" x14ac:dyDescent="0.2">
      <c r="M42" s="21" t="s">
        <v>3</v>
      </c>
      <c r="N42" s="8">
        <v>6.4120520317226815</v>
      </c>
      <c r="O42" s="8">
        <v>5.0298659046698502</v>
      </c>
      <c r="P42" s="8">
        <v>7.4589245705751095</v>
      </c>
      <c r="Q42" s="8">
        <v>3.4990097142316712</v>
      </c>
      <c r="R42" s="8">
        <v>2.4217961654892539</v>
      </c>
      <c r="S42" s="8">
        <v>0.20202020202031434</v>
      </c>
    </row>
    <row r="43" spans="13:19" x14ac:dyDescent="0.2">
      <c r="M43" s="21" t="s">
        <v>3</v>
      </c>
      <c r="N43" s="8">
        <v>6.5154721779497216</v>
      </c>
      <c r="O43" s="8">
        <v>4.8815364723817423</v>
      </c>
      <c r="P43" s="8">
        <v>8.0726256983244973</v>
      </c>
      <c r="Q43" s="8">
        <v>3.774117647058417</v>
      </c>
      <c r="R43" s="8">
        <v>2.4144869215295239</v>
      </c>
      <c r="S43" s="8">
        <v>0.30272452068613731</v>
      </c>
    </row>
    <row r="44" spans="13:19" x14ac:dyDescent="0.2">
      <c r="M44" s="21" t="s">
        <v>3</v>
      </c>
      <c r="N44" s="8">
        <v>6.9756967901750011</v>
      </c>
      <c r="O44" s="8">
        <v>5.035407204151543</v>
      </c>
      <c r="P44" s="8">
        <v>8.6637570805091713</v>
      </c>
      <c r="Q44" s="8">
        <v>3.7551633496058168</v>
      </c>
      <c r="R44" s="8">
        <v>2.3115577889450067</v>
      </c>
      <c r="S44" s="8">
        <v>0.30303030303036049</v>
      </c>
    </row>
    <row r="45" spans="13:19" x14ac:dyDescent="0.2">
      <c r="M45" s="21" t="s">
        <v>3</v>
      </c>
      <c r="N45" s="8">
        <v>6.3895642577545431</v>
      </c>
      <c r="O45" s="8">
        <v>4.7032959570843635</v>
      </c>
      <c r="P45" s="8">
        <v>8.8847583643118178</v>
      </c>
      <c r="Q45" s="8">
        <v>4.0546911834039134</v>
      </c>
      <c r="R45" s="8">
        <v>2.6078234704113079</v>
      </c>
      <c r="S45" s="8">
        <v>0.60483870967731335</v>
      </c>
    </row>
    <row r="46" spans="13:19" x14ac:dyDescent="0.2">
      <c r="M46" s="21" t="s">
        <v>3</v>
      </c>
      <c r="N46" s="8">
        <v>6.2553673868989135</v>
      </c>
      <c r="O46" s="8">
        <v>4.9340518955319546</v>
      </c>
      <c r="P46" s="8">
        <v>9.1692136704643055</v>
      </c>
      <c r="Q46" s="8">
        <v>4.3351514011661152</v>
      </c>
      <c r="R46" s="8">
        <v>3.009027081243465</v>
      </c>
      <c r="S46" s="8">
        <v>0.90817356205850075</v>
      </c>
    </row>
    <row r="47" spans="13:19" x14ac:dyDescent="0.2">
      <c r="M47" s="21" t="s">
        <v>145</v>
      </c>
      <c r="N47" s="8">
        <v>6.2889528114505655</v>
      </c>
      <c r="O47" s="8">
        <v>5.2015264339862588</v>
      </c>
      <c r="P47" s="8">
        <v>9.9465339233041803</v>
      </c>
      <c r="Q47" s="8">
        <v>4.7899709982218486</v>
      </c>
      <c r="R47" s="8">
        <v>2.9970029970029177</v>
      </c>
      <c r="S47" s="8">
        <v>1.1111111111112848</v>
      </c>
    </row>
    <row r="48" spans="13:19" x14ac:dyDescent="0.2">
      <c r="M48" s="21" t="s">
        <v>3</v>
      </c>
      <c r="N48" s="8">
        <v>6.1176891189057336</v>
      </c>
      <c r="O48" s="8">
        <v>5.0937954577942479</v>
      </c>
      <c r="P48" s="8">
        <v>10.639853747714989</v>
      </c>
      <c r="Q48" s="8">
        <v>5.036373810855399</v>
      </c>
      <c r="R48" s="8">
        <v>3.803803803804251</v>
      </c>
      <c r="S48" s="8">
        <v>1.720647773278916</v>
      </c>
    </row>
    <row r="49" spans="13:19" x14ac:dyDescent="0.2">
      <c r="M49" s="21" t="s">
        <v>3</v>
      </c>
      <c r="N49" s="8">
        <v>5.6455160744498079</v>
      </c>
      <c r="O49" s="8">
        <v>4.7807065240122348</v>
      </c>
      <c r="P49" s="8">
        <v>10.073710073710206</v>
      </c>
      <c r="Q49" s="8">
        <v>5.0065261980233089</v>
      </c>
      <c r="R49" s="8">
        <v>3.7962037962030237</v>
      </c>
      <c r="S49" s="8">
        <v>1.720647773278916</v>
      </c>
    </row>
    <row r="50" spans="13:19" x14ac:dyDescent="0.2">
      <c r="M50" s="21" t="s">
        <v>3</v>
      </c>
      <c r="N50" s="8">
        <v>5.2868959365880874</v>
      </c>
      <c r="O50" s="8">
        <v>4.6042614794541636</v>
      </c>
      <c r="P50" s="8">
        <v>9.2152953968827269</v>
      </c>
      <c r="Q50" s="8">
        <v>5.2103650041792626</v>
      </c>
      <c r="R50" s="8">
        <v>3.9960039960035498</v>
      </c>
      <c r="S50" s="8">
        <v>1.8237082066864474</v>
      </c>
    </row>
    <row r="51" spans="13:19" x14ac:dyDescent="0.2">
      <c r="M51" s="21" t="s">
        <v>3</v>
      </c>
      <c r="N51" s="8">
        <v>5.3821493441807977</v>
      </c>
      <c r="O51" s="8">
        <v>4.7068175983967508</v>
      </c>
      <c r="P51" s="8">
        <v>8.6638359382063221</v>
      </c>
      <c r="Q51" s="8">
        <v>5.3223388305847052</v>
      </c>
      <c r="R51" s="8">
        <v>4.38683948155556</v>
      </c>
      <c r="S51" s="8">
        <v>2.1319796954313519</v>
      </c>
    </row>
    <row r="52" spans="13:19" x14ac:dyDescent="0.2">
      <c r="M52" s="21" t="s">
        <v>3</v>
      </c>
      <c r="N52" s="8" t="e">
        <v>#N/A</v>
      </c>
      <c r="O52" s="8" t="e">
        <v>#N/A</v>
      </c>
      <c r="P52" s="8" t="e">
        <v>#N/A</v>
      </c>
      <c r="Q52" s="8" t="e">
        <v>#N/A</v>
      </c>
      <c r="R52" s="8" t="e">
        <v>#N/A</v>
      </c>
      <c r="S52" s="8" t="e">
        <v>#N/A</v>
      </c>
    </row>
    <row r="53" spans="13:19" x14ac:dyDescent="0.2">
      <c r="M53" s="11"/>
      <c r="N53" s="8" t="e">
        <v>#N/A</v>
      </c>
      <c r="O53" s="8" t="e">
        <v>#N/A</v>
      </c>
      <c r="P53" s="8" t="e">
        <v>#N/A</v>
      </c>
      <c r="Q53" s="8" t="e">
        <v>#N/A</v>
      </c>
      <c r="R53" s="8" t="e">
        <v>#N/A</v>
      </c>
      <c r="S53" s="8" t="e">
        <v>#N/A</v>
      </c>
    </row>
  </sheetData>
  <mergeCells count="3">
    <mergeCell ref="N1:O1"/>
    <mergeCell ref="P1:Q1"/>
    <mergeCell ref="R1:S1"/>
  </mergeCells>
  <phoneticPr fontId="8" type="noConversion"/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474B-7115-4996-B6A5-BBB381823186}">
  <sheetPr>
    <tabColor theme="0"/>
  </sheetPr>
  <dimension ref="A1:S41"/>
  <sheetViews>
    <sheetView zoomScaleNormal="100" workbookViewId="0">
      <selection activeCell="P9" sqref="P9"/>
    </sheetView>
  </sheetViews>
  <sheetFormatPr defaultRowHeight="12.75" x14ac:dyDescent="0.2"/>
  <cols>
    <col min="14" max="14" width="11" bestFit="1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52" t="s">
        <v>4</v>
      </c>
      <c r="O1" s="52"/>
      <c r="P1" s="52" t="s">
        <v>5</v>
      </c>
      <c r="Q1" s="52"/>
      <c r="R1" s="52" t="s">
        <v>55</v>
      </c>
      <c r="S1" s="52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21" t="s">
        <v>1</v>
      </c>
      <c r="O2" s="21" t="s">
        <v>123</v>
      </c>
      <c r="P2" s="21" t="s">
        <v>1</v>
      </c>
      <c r="Q2" s="21" t="s">
        <v>123</v>
      </c>
      <c r="R2" s="21" t="s">
        <v>1</v>
      </c>
      <c r="S2" s="21" t="s">
        <v>123</v>
      </c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 t="s">
        <v>3</v>
      </c>
      <c r="N3" s="8">
        <v>2.4251057658477126</v>
      </c>
      <c r="O3" s="8">
        <v>0.46648895658796263</v>
      </c>
      <c r="P3" s="8">
        <v>1.5777395295467622</v>
      </c>
      <c r="Q3" s="8">
        <v>1.1581893639610152</v>
      </c>
      <c r="R3" s="8">
        <v>9.973268858070039E-2</v>
      </c>
      <c r="S3" s="8">
        <v>1.6145076059596919</v>
      </c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3</v>
      </c>
      <c r="N4" s="8">
        <v>2.4636451665424053</v>
      </c>
      <c r="O4" s="8">
        <v>0.25446635975840959</v>
      </c>
      <c r="P4" s="8">
        <v>1.6817964644051608</v>
      </c>
      <c r="Q4" s="8">
        <v>0.86696850014449378</v>
      </c>
      <c r="R4" s="8">
        <v>0</v>
      </c>
      <c r="S4" s="8">
        <v>1.2121775278151281</v>
      </c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3</v>
      </c>
      <c r="N5" s="8">
        <v>2.2773530367557804</v>
      </c>
      <c r="O5" s="8">
        <v>-0.90210385759796896</v>
      </c>
      <c r="P5" s="8">
        <v>1.3628133041075019</v>
      </c>
      <c r="Q5" s="8">
        <v>0.31742978068489691</v>
      </c>
      <c r="R5" s="8">
        <v>9.9633321590375523E-2</v>
      </c>
      <c r="S5" s="8">
        <v>1.009079467817342</v>
      </c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1" t="s">
        <v>3</v>
      </c>
      <c r="N6" s="8">
        <v>1.5903183193420656</v>
      </c>
      <c r="O6" s="8">
        <v>-2.0549669568866058</v>
      </c>
      <c r="P6" s="8">
        <v>1.1768055423744928</v>
      </c>
      <c r="Q6" s="8">
        <v>-0.38428283216447312</v>
      </c>
      <c r="R6" s="8">
        <v>-0.49658357623284521</v>
      </c>
      <c r="S6" s="8">
        <v>0.90641099278088166</v>
      </c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1" t="s">
        <v>3</v>
      </c>
      <c r="N7" s="8">
        <v>1.7228024480137494</v>
      </c>
      <c r="O7" s="8">
        <v>-2.1904781896805114</v>
      </c>
      <c r="P7" s="8">
        <v>1.2725546058879322</v>
      </c>
      <c r="Q7" s="8">
        <v>-0.9199808337326254</v>
      </c>
      <c r="R7" s="8">
        <v>-0.29820679764921421</v>
      </c>
      <c r="S7" s="8">
        <v>0.60360095313618523</v>
      </c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1" t="s">
        <v>3</v>
      </c>
      <c r="N8" s="8">
        <v>1.7725797958178413</v>
      </c>
      <c r="O8" s="8">
        <v>-1.4235811535952658</v>
      </c>
      <c r="P8" s="8">
        <v>1.2124656625935426</v>
      </c>
      <c r="Q8" s="8">
        <v>-0.52778044333556817</v>
      </c>
      <c r="R8" s="8">
        <v>-0.39843404998536336</v>
      </c>
      <c r="S8" s="8">
        <v>0.60481765177300417</v>
      </c>
    </row>
    <row r="9" spans="1:1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1" t="s">
        <v>3</v>
      </c>
      <c r="N9" s="8">
        <v>1.7981526989238272</v>
      </c>
      <c r="O9" s="8">
        <v>-1.0084210526315807</v>
      </c>
      <c r="P9" s="8">
        <v>0.88001514004540926</v>
      </c>
      <c r="Q9" s="8">
        <v>-8.6330935251799357E-2</v>
      </c>
      <c r="R9" s="8">
        <v>-0.39803747203079887</v>
      </c>
      <c r="S9" s="8">
        <v>0.80730265934993994</v>
      </c>
    </row>
    <row r="10" spans="1:1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1" t="s">
        <v>3</v>
      </c>
      <c r="N10" s="8">
        <v>1.877195209682192</v>
      </c>
      <c r="O10" s="8">
        <v>-0.34369695627878283</v>
      </c>
      <c r="P10" s="8">
        <v>0.66093853271647074</v>
      </c>
      <c r="Q10" s="8">
        <v>-0.9111835795127643</v>
      </c>
      <c r="R10" s="8">
        <v>-1.0891599923844697</v>
      </c>
      <c r="S10" s="8">
        <v>1.2108562762847219</v>
      </c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1" t="s">
        <v>143</v>
      </c>
      <c r="N11" s="8">
        <v>2.0547366285752933</v>
      </c>
      <c r="O11" s="8">
        <v>-0.32917989892490285</v>
      </c>
      <c r="P11" s="8">
        <v>0.49981139192756263</v>
      </c>
      <c r="Q11" s="8">
        <v>-0.95858895705521752</v>
      </c>
      <c r="R11" s="8">
        <v>-0.89555952766880997</v>
      </c>
      <c r="S11" s="8">
        <v>0.50155205302231387</v>
      </c>
    </row>
    <row r="12" spans="1:1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1" t="s">
        <v>3</v>
      </c>
      <c r="N12" s="8">
        <v>1.9749774324449687</v>
      </c>
      <c r="O12" s="8">
        <v>-0.66322072617405192</v>
      </c>
      <c r="P12" s="8">
        <v>0.38606403013181634</v>
      </c>
      <c r="Q12" s="8">
        <v>-0.80482897384306362</v>
      </c>
      <c r="R12" s="8">
        <v>-0.89643195609782067</v>
      </c>
      <c r="S12" s="8">
        <v>-0.29849710848992572</v>
      </c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1" t="s">
        <v>3</v>
      </c>
      <c r="N13" s="8">
        <v>1.9102269184424925</v>
      </c>
      <c r="O13" s="8">
        <v>-0.59137291280149107</v>
      </c>
      <c r="P13" s="8">
        <v>0.57444203785668169</v>
      </c>
      <c r="Q13" s="8">
        <v>-0.93708165997322679</v>
      </c>
      <c r="R13" s="8">
        <v>-0.89643195609782067</v>
      </c>
      <c r="S13" s="8">
        <v>-0.99502247881712025</v>
      </c>
    </row>
    <row r="14" spans="1:1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1" t="s">
        <v>3</v>
      </c>
      <c r="N14" s="8">
        <v>2.0002519208968339</v>
      </c>
      <c r="O14" s="8">
        <v>-0.17495046583195784</v>
      </c>
      <c r="P14" s="8">
        <v>0.67720090293454938</v>
      </c>
      <c r="Q14" s="8">
        <v>-1.0121264203189151</v>
      </c>
      <c r="R14" s="8">
        <v>-0.79607494406160884</v>
      </c>
      <c r="S14" s="8">
        <v>-1.394438641517004</v>
      </c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1" t="s">
        <v>3</v>
      </c>
      <c r="N15" s="8">
        <v>2.0350712568177887</v>
      </c>
      <c r="O15" s="8">
        <v>0.3558756330479973</v>
      </c>
      <c r="P15" s="8">
        <v>1.0260754965640384</v>
      </c>
      <c r="Q15" s="8">
        <v>0.38164297299874139</v>
      </c>
      <c r="R15" s="8">
        <v>0</v>
      </c>
      <c r="S15" s="8">
        <v>-1.390284547724796</v>
      </c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1" t="s">
        <v>3</v>
      </c>
      <c r="N16" s="8">
        <v>2.1685678921486762</v>
      </c>
      <c r="O16" s="8">
        <v>0.77725937082011587</v>
      </c>
      <c r="P16" s="8">
        <v>0.96795413964854138</v>
      </c>
      <c r="Q16" s="8">
        <v>0.5825613599465207</v>
      </c>
      <c r="R16" s="8">
        <v>-9.9633321590353319E-2</v>
      </c>
      <c r="S16" s="8">
        <v>-0.99800148439069813</v>
      </c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1" t="s">
        <v>3</v>
      </c>
      <c r="N17" s="8">
        <v>2.6714716924337578</v>
      </c>
      <c r="O17" s="8">
        <v>2.2842774235303009</v>
      </c>
      <c r="P17" s="8">
        <v>1.1094396389620176</v>
      </c>
      <c r="Q17" s="8">
        <v>1.2752900565730085</v>
      </c>
      <c r="R17" s="8">
        <v>-0.19906830481640769</v>
      </c>
      <c r="S17" s="8">
        <v>-0.59937991845105953</v>
      </c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1" t="s">
        <v>3</v>
      </c>
      <c r="N18" s="8">
        <v>3.458863600137585</v>
      </c>
      <c r="O18" s="8">
        <v>3.9958873740240541</v>
      </c>
      <c r="P18" s="8">
        <v>0.83481849732669478</v>
      </c>
      <c r="Q18" s="8">
        <v>2.1024206770180465</v>
      </c>
      <c r="R18" s="8">
        <v>-1.8961565576566142</v>
      </c>
      <c r="S18" s="8">
        <v>-0.39921992176024101</v>
      </c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1" t="s">
        <v>3</v>
      </c>
      <c r="N19" s="8">
        <v>3.5696653752499863</v>
      </c>
      <c r="O19" s="8">
        <v>5.0134672547189174</v>
      </c>
      <c r="P19" s="8">
        <v>0.98462115528881178</v>
      </c>
      <c r="Q19" s="8">
        <v>2.6114711287358539</v>
      </c>
      <c r="R19" s="8">
        <v>-1.7945923823695642</v>
      </c>
      <c r="S19" s="8">
        <v>0.29998973566429665</v>
      </c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1" t="s">
        <v>3</v>
      </c>
      <c r="N20" s="8">
        <v>3.7154183183809808</v>
      </c>
      <c r="O20" s="8">
        <v>5.3314690091686323</v>
      </c>
      <c r="P20" s="8">
        <v>0.9265325222274301</v>
      </c>
      <c r="Q20" s="8">
        <v>2.7686667952923072</v>
      </c>
      <c r="R20" s="8">
        <v>-1.5999820659971298</v>
      </c>
      <c r="S20" s="8">
        <v>0.80154312333051703</v>
      </c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1" t="s">
        <v>3</v>
      </c>
      <c r="N21" s="8">
        <v>3.9115306496187552</v>
      </c>
      <c r="O21" s="8">
        <v>5.4411858531294488</v>
      </c>
      <c r="P21" s="8">
        <v>1.2756777037801426</v>
      </c>
      <c r="Q21" s="8">
        <v>3.149001536098317</v>
      </c>
      <c r="R21" s="8">
        <v>-1.498520927973368</v>
      </c>
      <c r="S21" s="8">
        <v>0.80074054688030749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1" t="s">
        <v>3</v>
      </c>
      <c r="N22" s="8">
        <v>4.0033894644147638</v>
      </c>
      <c r="O22" s="8">
        <v>5.5329277968791279</v>
      </c>
      <c r="P22" s="8">
        <v>1.5101772816809023</v>
      </c>
      <c r="Q22" s="8">
        <v>4.3848610976672253</v>
      </c>
      <c r="R22" s="8">
        <v>-1.3012578340361181</v>
      </c>
      <c r="S22" s="8">
        <v>0.4985518439853287</v>
      </c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1" t="s">
        <v>144</v>
      </c>
      <c r="N23" s="8">
        <v>3.9654472723056555</v>
      </c>
      <c r="O23" s="8">
        <v>6.0125543829192774</v>
      </c>
      <c r="P23" s="8">
        <v>1.9236182790654199</v>
      </c>
      <c r="Q23" s="8">
        <v>4.6070460704607186</v>
      </c>
      <c r="R23" s="8">
        <v>-1.4056301832963025</v>
      </c>
      <c r="S23" s="8">
        <v>1.6966121874661733</v>
      </c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1" t="s">
        <v>3</v>
      </c>
      <c r="N24" s="8">
        <v>4.1803861872693915</v>
      </c>
      <c r="O24" s="8">
        <v>7.2731319083095824</v>
      </c>
      <c r="P24" s="8">
        <v>2.166776099803025</v>
      </c>
      <c r="Q24" s="8">
        <v>5.4959915000482917</v>
      </c>
      <c r="R24" s="8">
        <v>-1.8090310262223852</v>
      </c>
      <c r="S24" s="8">
        <v>1.8961738283364005</v>
      </c>
    </row>
    <row r="25" spans="1:19" x14ac:dyDescent="0.2">
      <c r="M25" s="21" t="s">
        <v>3</v>
      </c>
      <c r="N25" s="8">
        <v>4.7104445032411624</v>
      </c>
      <c r="O25" s="8">
        <v>8.0962429615176745</v>
      </c>
      <c r="P25" s="8">
        <v>2.4812734082397148</v>
      </c>
      <c r="Q25" s="8">
        <v>6.3803088803088714</v>
      </c>
      <c r="R25" s="8">
        <v>-1.8090310262223852</v>
      </c>
      <c r="S25" s="8">
        <v>3.0150680412130315</v>
      </c>
    </row>
    <row r="26" spans="1:19" x14ac:dyDescent="0.2">
      <c r="M26" s="21" t="s">
        <v>3</v>
      </c>
      <c r="N26" s="8">
        <v>4.7634336898087604</v>
      </c>
      <c r="O26" s="8">
        <v>8.3299900758039733</v>
      </c>
      <c r="P26" s="8">
        <v>2.4103139013452957</v>
      </c>
      <c r="Q26" s="8">
        <v>6.8197164078325434</v>
      </c>
      <c r="R26" s="8">
        <v>-1.9057050832992806</v>
      </c>
      <c r="S26" s="8">
        <v>3.3333170314219229</v>
      </c>
    </row>
    <row r="27" spans="1:19" x14ac:dyDescent="0.2">
      <c r="M27" s="21" t="s">
        <v>3</v>
      </c>
      <c r="N27" s="8">
        <v>4.8330678403100569</v>
      </c>
      <c r="O27" s="8">
        <v>8.629281854902171</v>
      </c>
      <c r="P27" s="8">
        <v>2.357435706298916</v>
      </c>
      <c r="Q27" s="8">
        <v>7.0240471438076213</v>
      </c>
      <c r="R27" s="8">
        <v>-2.7888597244205782</v>
      </c>
      <c r="S27" s="8">
        <v>3.7260854259449028</v>
      </c>
    </row>
    <row r="28" spans="1:19" x14ac:dyDescent="0.2">
      <c r="M28" s="21" t="s">
        <v>3</v>
      </c>
      <c r="N28" s="8">
        <v>4.7886055744280176</v>
      </c>
      <c r="O28" s="8">
        <v>9.5133090179439392</v>
      </c>
      <c r="P28" s="8">
        <v>2.4944154877140745</v>
      </c>
      <c r="Q28" s="8">
        <v>8.2510444360045732</v>
      </c>
      <c r="R28" s="8">
        <v>-2.5921956191125139</v>
      </c>
      <c r="S28" s="8">
        <v>4.5362300025086899</v>
      </c>
    </row>
    <row r="29" spans="1:19" x14ac:dyDescent="0.2">
      <c r="M29" s="21" t="s">
        <v>3</v>
      </c>
      <c r="N29" s="8">
        <v>4.8032445110430588</v>
      </c>
      <c r="O29" s="8">
        <v>10.606186336949985</v>
      </c>
      <c r="P29" s="8">
        <v>2.6966710061372412</v>
      </c>
      <c r="Q29" s="8">
        <v>10.944896799848514</v>
      </c>
      <c r="R29" s="8">
        <v>-2.4925026646706927</v>
      </c>
      <c r="S29" s="8">
        <v>4.9245819380091538</v>
      </c>
    </row>
    <row r="30" spans="1:19" x14ac:dyDescent="0.2">
      <c r="M30" s="21" t="s">
        <v>3</v>
      </c>
      <c r="N30" s="8">
        <v>4.7679283837695818</v>
      </c>
      <c r="O30" s="8">
        <v>9.6197812609420943</v>
      </c>
      <c r="P30" s="8">
        <v>3.2930232558139538</v>
      </c>
      <c r="Q30" s="8">
        <v>10.475110985170488</v>
      </c>
      <c r="R30" s="8">
        <v>-0.30518409564151971</v>
      </c>
      <c r="S30" s="8">
        <v>5.2103698974517831</v>
      </c>
    </row>
    <row r="31" spans="1:19" x14ac:dyDescent="0.2">
      <c r="M31" s="21" t="s">
        <v>3</v>
      </c>
      <c r="N31" s="8">
        <v>4.8532393979300759</v>
      </c>
      <c r="O31" s="8">
        <v>9.761805009145629</v>
      </c>
      <c r="P31" s="8">
        <v>3.5286470424366279</v>
      </c>
      <c r="Q31" s="8">
        <v>11.386558582335748</v>
      </c>
      <c r="R31" s="8">
        <v>-0.30457453533948575</v>
      </c>
      <c r="S31" s="8">
        <v>5.0847653987256214</v>
      </c>
    </row>
    <row r="32" spans="1:19" x14ac:dyDescent="0.2">
      <c r="M32" s="21" t="s">
        <v>3</v>
      </c>
      <c r="N32" s="8">
        <v>5.1192095077930766</v>
      </c>
      <c r="O32" s="8">
        <v>10.609622633861626</v>
      </c>
      <c r="P32" s="8">
        <v>3.3011869436201824</v>
      </c>
      <c r="Q32" s="8">
        <v>12.484746080916164</v>
      </c>
      <c r="R32" s="8">
        <v>-0.3048840684177212</v>
      </c>
      <c r="S32" s="8">
        <v>4.8708342878704292</v>
      </c>
    </row>
    <row r="33" spans="13:19" x14ac:dyDescent="0.2">
      <c r="M33" s="21" t="s">
        <v>3</v>
      </c>
      <c r="N33" s="8">
        <v>4.7440139068019915</v>
      </c>
      <c r="O33" s="8">
        <v>9.6037676862412944</v>
      </c>
      <c r="P33" s="8">
        <v>3.6584236361952405</v>
      </c>
      <c r="Q33" s="8">
        <v>12.509307520476543</v>
      </c>
      <c r="R33" s="8">
        <v>-0.20283366911587608</v>
      </c>
      <c r="S33" s="8">
        <v>5.461804677425719</v>
      </c>
    </row>
    <row r="34" spans="13:19" x14ac:dyDescent="0.2">
      <c r="M34" s="21" t="s">
        <v>3</v>
      </c>
      <c r="N34" s="8">
        <v>5.0538373058981456</v>
      </c>
      <c r="O34" s="8">
        <v>8.582025963610862</v>
      </c>
      <c r="P34" s="8">
        <v>3.7793383847717577</v>
      </c>
      <c r="Q34" s="8">
        <v>12.963649851632031</v>
      </c>
      <c r="R34" s="8">
        <v>0.20284377391679431</v>
      </c>
      <c r="S34" s="8">
        <v>5.6547584738761314</v>
      </c>
    </row>
    <row r="35" spans="13:19" x14ac:dyDescent="0.2">
      <c r="M35" s="21" t="s">
        <v>145</v>
      </c>
      <c r="N35" s="8">
        <v>5.3723781376711743</v>
      </c>
      <c r="O35" s="8">
        <v>8.0460114429500074</v>
      </c>
      <c r="P35" s="8">
        <v>4.2441539311360632</v>
      </c>
      <c r="Q35" s="8">
        <v>14.035899333826807</v>
      </c>
      <c r="R35" s="8">
        <v>0.20367001723493594</v>
      </c>
      <c r="S35" s="8">
        <v>5.6917831390332241</v>
      </c>
    </row>
    <row r="36" spans="13:19" x14ac:dyDescent="0.2">
      <c r="M36" s="21" t="s">
        <v>3</v>
      </c>
      <c r="N36" s="8">
        <v>5.4888943594304518</v>
      </c>
      <c r="O36" s="8">
        <v>7.308543428435943</v>
      </c>
      <c r="P36" s="8">
        <v>4.3609988982739711</v>
      </c>
      <c r="Q36" s="8">
        <v>15.152902398828051</v>
      </c>
      <c r="R36" s="8">
        <v>0.81882888318078884</v>
      </c>
      <c r="S36" s="8">
        <v>6.464217665396732</v>
      </c>
    </row>
    <row r="37" spans="13:19" x14ac:dyDescent="0.2">
      <c r="M37" s="21" t="s">
        <v>3</v>
      </c>
      <c r="N37" s="8">
        <v>5.2865975473977755</v>
      </c>
      <c r="O37" s="8">
        <v>6.3028507524181432</v>
      </c>
      <c r="P37" s="8">
        <v>4.2393787117405157</v>
      </c>
      <c r="Q37" s="8">
        <v>14.236457671717639</v>
      </c>
      <c r="R37" s="8">
        <v>0.71647272331223366</v>
      </c>
      <c r="S37" s="8">
        <v>6.7316630767486618</v>
      </c>
    </row>
    <row r="38" spans="13:19" x14ac:dyDescent="0.2">
      <c r="M38" s="21" t="s">
        <v>3</v>
      </c>
      <c r="N38" s="8">
        <v>5.3633313163540475</v>
      </c>
      <c r="O38" s="8">
        <v>5.0746530484952368</v>
      </c>
      <c r="P38" s="8">
        <v>4.3605181536215953</v>
      </c>
      <c r="Q38" s="8">
        <v>12.669315513816137</v>
      </c>
      <c r="R38" s="8">
        <v>0.81799170170473445</v>
      </c>
      <c r="S38" s="8">
        <v>7.1359472348062614</v>
      </c>
    </row>
    <row r="39" spans="13:19" x14ac:dyDescent="0.2">
      <c r="M39" s="21" t="s">
        <v>3</v>
      </c>
      <c r="N39" s="8">
        <v>5.6919293188796294</v>
      </c>
      <c r="O39" s="8">
        <v>4.726675680896264</v>
      </c>
      <c r="P39" s="8">
        <v>4.4424214838416187</v>
      </c>
      <c r="Q39" s="8">
        <v>11.687388987566628</v>
      </c>
      <c r="R39" s="8">
        <v>1.1270510839310743</v>
      </c>
      <c r="S39" s="8">
        <v>7.2815867133346979</v>
      </c>
    </row>
    <row r="40" spans="13:19" x14ac:dyDescent="0.2">
      <c r="M40" s="21" t="s">
        <v>3</v>
      </c>
      <c r="N40" s="8" t="e">
        <v>#N/A</v>
      </c>
      <c r="O40" s="8" t="e">
        <v>#N/A</v>
      </c>
      <c r="P40" s="8">
        <v>4.8310933527061284</v>
      </c>
      <c r="Q40" s="8">
        <v>11.104289097447584</v>
      </c>
      <c r="R40" s="8" t="e">
        <v>#N/A</v>
      </c>
      <c r="S40" s="8" t="e">
        <v>#N/A</v>
      </c>
    </row>
    <row r="41" spans="13:19" x14ac:dyDescent="0.2">
      <c r="M41" s="21" t="s">
        <v>3</v>
      </c>
      <c r="N41" s="8" t="e">
        <v>#N/A</v>
      </c>
      <c r="O41" s="8" t="e">
        <v>#N/A</v>
      </c>
      <c r="P41" s="8" t="e">
        <v>#N/A</v>
      </c>
      <c r="Q41" s="8" t="e">
        <v>#N/A</v>
      </c>
      <c r="R41" s="8" t="e">
        <v>#N/A</v>
      </c>
      <c r="S41" s="8" t="e">
        <v>#N/A</v>
      </c>
    </row>
  </sheetData>
  <mergeCells count="3">
    <mergeCell ref="N1:O1"/>
    <mergeCell ref="P1:Q1"/>
    <mergeCell ref="R1:S1"/>
  </mergeCells>
  <phoneticPr fontId="8" type="noConversion"/>
  <pageMargins left="0.7" right="0.7" top="0.75" bottom="0.75" header="0.3" footer="0.3"/>
  <pageSetup paperSize="9" orientation="portrait" r:id="rId1"/>
  <customProperties>
    <customPr name="SheetConnections" r:id="rId2"/>
    <customPr name="Sheet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2DBE-FF51-4902-AC75-F381FB49D857}">
  <sheetPr>
    <tabColor theme="0"/>
  </sheetPr>
  <dimension ref="A1:W50"/>
  <sheetViews>
    <sheetView zoomScaleNormal="100" workbookViewId="0">
      <selection activeCell="N9" sqref="N9"/>
    </sheetView>
  </sheetViews>
  <sheetFormatPr defaultRowHeight="12.75" x14ac:dyDescent="0.2"/>
  <cols>
    <col min="18" max="18" width="8.85546875" style="19"/>
  </cols>
  <sheetData>
    <row r="1" spans="1:2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 t="s">
        <v>79</v>
      </c>
      <c r="O1" s="21" t="s">
        <v>80</v>
      </c>
      <c r="P1" s="21" t="s">
        <v>81</v>
      </c>
      <c r="R1" s="21"/>
      <c r="S1" s="21"/>
      <c r="T1" s="21" t="s">
        <v>82</v>
      </c>
      <c r="U1" s="21" t="s">
        <v>124</v>
      </c>
      <c r="V1" s="21" t="s">
        <v>81</v>
      </c>
      <c r="W1" s="21" t="s">
        <v>79</v>
      </c>
    </row>
    <row r="2" spans="1:23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 t="s">
        <v>3</v>
      </c>
      <c r="M2" s="15">
        <v>43466</v>
      </c>
      <c r="N2" s="21">
        <v>2.9208530202726202</v>
      </c>
      <c r="O2" s="21">
        <v>1.8791106611578301</v>
      </c>
      <c r="P2" s="21">
        <v>2.7397260273972699</v>
      </c>
      <c r="R2" s="21"/>
      <c r="S2" s="21" t="s">
        <v>126</v>
      </c>
      <c r="T2" s="21">
        <v>0.34413765861278062</v>
      </c>
      <c r="U2" s="21">
        <v>1.0407368556040011</v>
      </c>
      <c r="V2" s="21">
        <v>0.65100154083204931</v>
      </c>
      <c r="W2" s="21">
        <v>1.1662575878660115</v>
      </c>
    </row>
    <row r="3" spans="1:23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 t="s">
        <v>3</v>
      </c>
      <c r="M3" s="15">
        <v>43497</v>
      </c>
      <c r="N3" s="21">
        <v>3.2110091743119198</v>
      </c>
      <c r="O3" s="21">
        <v>2.0164116264735799</v>
      </c>
      <c r="P3" s="21">
        <v>2.8571428571428501</v>
      </c>
      <c r="R3" s="21"/>
      <c r="S3" s="21" t="s">
        <v>127</v>
      </c>
      <c r="T3" s="21">
        <v>0.32245150221969904</v>
      </c>
      <c r="U3" s="21">
        <v>1.1069603384452671</v>
      </c>
      <c r="V3" s="21">
        <v>0.6202658389766742</v>
      </c>
      <c r="W3" s="21">
        <v>1.2198638150928336</v>
      </c>
    </row>
    <row r="4" spans="1:23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 t="s">
        <v>3</v>
      </c>
      <c r="M4" s="15">
        <v>43525</v>
      </c>
      <c r="N4" s="21">
        <v>3.4512918669752901</v>
      </c>
      <c r="O4" s="21">
        <v>1.7392855201192099</v>
      </c>
      <c r="P4" s="21">
        <v>3.07692307692307</v>
      </c>
      <c r="R4" s="21" t="str">
        <f>LEFT(S4,4)</f>
        <v>2019</v>
      </c>
      <c r="S4" s="21" t="s">
        <v>128</v>
      </c>
      <c r="T4" s="21">
        <v>0.31212418998749686</v>
      </c>
      <c r="U4" s="21">
        <v>1.1072</v>
      </c>
      <c r="V4" s="21">
        <v>0.62327718223583461</v>
      </c>
      <c r="W4" s="21">
        <v>1.2002929070194162</v>
      </c>
    </row>
    <row r="5" spans="1:23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3</v>
      </c>
      <c r="M5" s="15">
        <v>43556</v>
      </c>
      <c r="N5" s="21">
        <v>3.2258064516128995</v>
      </c>
      <c r="O5" s="21">
        <v>1.32774301933273</v>
      </c>
      <c r="P5" s="21">
        <v>3.6970899470899501</v>
      </c>
      <c r="R5" s="21"/>
      <c r="S5" s="21" t="s">
        <v>129</v>
      </c>
      <c r="T5" s="21">
        <v>0.32106871592182451</v>
      </c>
      <c r="U5" s="21">
        <v>1.0003998992697052</v>
      </c>
      <c r="V5" s="21">
        <v>0.6294284716834756</v>
      </c>
      <c r="W5" s="21">
        <v>1.1869432186862543</v>
      </c>
    </row>
    <row r="6" spans="1:23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 t="s">
        <v>3</v>
      </c>
      <c r="M6" s="15">
        <v>43586</v>
      </c>
      <c r="N6" s="21">
        <v>3.0303030303030298</v>
      </c>
      <c r="O6" s="21">
        <v>1.8649271759808201</v>
      </c>
      <c r="P6" s="21">
        <v>3.2967032967033099</v>
      </c>
      <c r="R6" s="21"/>
      <c r="S6" s="21" t="s">
        <v>130</v>
      </c>
      <c r="T6" s="21">
        <v>0.32095005721497838</v>
      </c>
      <c r="U6" s="21">
        <v>0.85096009280742457</v>
      </c>
      <c r="V6" s="21">
        <v>0.546753851744186</v>
      </c>
      <c r="W6" s="21">
        <v>1.0743475609756097</v>
      </c>
    </row>
    <row r="7" spans="1:23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3</v>
      </c>
      <c r="M7" s="15">
        <v>43617</v>
      </c>
      <c r="N7" s="21">
        <v>3.0303030303030298</v>
      </c>
      <c r="O7" s="21">
        <v>1.7198296660769501</v>
      </c>
      <c r="P7" s="21">
        <v>3.0455128205128301</v>
      </c>
      <c r="R7" s="21"/>
      <c r="S7" s="21" t="s">
        <v>131</v>
      </c>
      <c r="T7" s="21">
        <v>0.14148325038713516</v>
      </c>
      <c r="U7" s="21">
        <v>0.54781654906991661</v>
      </c>
      <c r="V7" s="21">
        <v>0.27869241231209735</v>
      </c>
      <c r="W7" s="21">
        <v>0.26275298025530647</v>
      </c>
    </row>
    <row r="8" spans="1:23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1" t="s">
        <v>3</v>
      </c>
      <c r="M8" s="15">
        <v>43647</v>
      </c>
      <c r="N8" s="21">
        <v>3.0473723563341202</v>
      </c>
      <c r="O8" s="21">
        <v>1.30709657614712</v>
      </c>
      <c r="P8" s="21">
        <v>2.94117647058822</v>
      </c>
      <c r="R8" s="21" t="str">
        <f>LEFT(S8,4)</f>
        <v>2020</v>
      </c>
      <c r="S8" s="21" t="s">
        <v>132</v>
      </c>
      <c r="T8" s="21">
        <v>0.21412800515826336</v>
      </c>
      <c r="U8" s="21">
        <v>0.60142819472616638</v>
      </c>
      <c r="V8" s="21">
        <v>0.29131483715319662</v>
      </c>
      <c r="W8" s="21">
        <v>0.45777968617472437</v>
      </c>
    </row>
    <row r="9" spans="1:23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1">
        <v>2019</v>
      </c>
      <c r="M9" s="15">
        <v>43678</v>
      </c>
      <c r="N9" s="21">
        <v>3.4482758620689702</v>
      </c>
      <c r="O9" s="21">
        <v>1.9427194277990703</v>
      </c>
      <c r="P9" s="21">
        <v>3.3333333333333401</v>
      </c>
      <c r="R9" s="21"/>
      <c r="S9" s="21" t="s">
        <v>133</v>
      </c>
      <c r="T9" s="21">
        <v>0.27265076189610293</v>
      </c>
      <c r="U9" s="21">
        <v>0.66424515738498791</v>
      </c>
      <c r="V9" s="21">
        <v>0.33352131979695432</v>
      </c>
      <c r="W9" s="21">
        <v>0.63274607665918925</v>
      </c>
    </row>
    <row r="10" spans="1:23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">
        <v>3</v>
      </c>
      <c r="M10" s="15">
        <v>43709</v>
      </c>
      <c r="N10" s="21">
        <v>2.8571428571428501</v>
      </c>
      <c r="O10" s="21">
        <v>0.95731038040289596</v>
      </c>
      <c r="P10" s="21">
        <v>2.7597279374016601</v>
      </c>
      <c r="R10" s="21"/>
      <c r="S10" s="21" t="s">
        <v>134</v>
      </c>
      <c r="T10" s="21">
        <v>0.35452198373763849</v>
      </c>
      <c r="U10" s="21">
        <v>0.71931845718901455</v>
      </c>
      <c r="V10" s="21">
        <v>0.38155008965929471</v>
      </c>
      <c r="W10" s="21">
        <v>0.78970823847672489</v>
      </c>
    </row>
    <row r="11" spans="1:23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 t="s">
        <v>3</v>
      </c>
      <c r="M11" s="15">
        <v>43739</v>
      </c>
      <c r="N11" s="21">
        <v>3.2258064516128995</v>
      </c>
      <c r="O11" s="21">
        <v>1.4548607566902501</v>
      </c>
      <c r="P11" s="21">
        <v>2.7777777777777701</v>
      </c>
      <c r="R11" s="21"/>
      <c r="S11" s="21" t="s">
        <v>135</v>
      </c>
      <c r="T11" s="21">
        <v>0.52185505873864124</v>
      </c>
      <c r="U11" s="21">
        <v>0.74480841708542711</v>
      </c>
      <c r="V11" s="21">
        <v>0.54062500000000002</v>
      </c>
      <c r="W11" s="21">
        <v>1.008911584839254</v>
      </c>
    </row>
    <row r="12" spans="1:23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 t="s">
        <v>3</v>
      </c>
      <c r="M12" s="15">
        <v>43770</v>
      </c>
      <c r="N12" s="21">
        <v>3.125</v>
      </c>
      <c r="O12" s="21">
        <v>1.4720031461998</v>
      </c>
      <c r="P12" s="21">
        <v>2.99569019855026</v>
      </c>
      <c r="R12" s="21" t="str">
        <f>LEFT(S12,4)</f>
        <v>2021</v>
      </c>
      <c r="S12" s="21" t="s">
        <v>136</v>
      </c>
      <c r="T12" s="21">
        <v>0.5237512265310057</v>
      </c>
      <c r="U12" s="21">
        <v>0.94952016129032257</v>
      </c>
      <c r="V12" s="21">
        <v>0.77486767746381813</v>
      </c>
      <c r="W12" s="21">
        <v>1.2987249544626593</v>
      </c>
    </row>
    <row r="13" spans="1:23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">
        <v>3</v>
      </c>
      <c r="M13" s="15">
        <v>43800</v>
      </c>
      <c r="N13" s="21">
        <v>2.5523572513917103</v>
      </c>
      <c r="O13" s="21">
        <v>0.29651798437798399</v>
      </c>
      <c r="P13" s="21">
        <v>2.7190332326284103</v>
      </c>
      <c r="R13" s="21"/>
      <c r="S13" s="21" t="s">
        <v>137</v>
      </c>
      <c r="T13" s="21">
        <v>0.62011331784451595</v>
      </c>
      <c r="U13" s="21">
        <v>1.1190667139815473</v>
      </c>
      <c r="V13" s="21">
        <v>0.90701602330662789</v>
      </c>
      <c r="W13" s="21">
        <v>1.6360618949838663</v>
      </c>
    </row>
    <row r="14" spans="1:2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 t="s">
        <v>3</v>
      </c>
      <c r="M14" s="15">
        <v>43831</v>
      </c>
      <c r="N14" s="21">
        <v>2.94117647058822</v>
      </c>
      <c r="O14" s="21">
        <v>0.94585868255810412</v>
      </c>
      <c r="P14" s="21">
        <v>2.6395833333333401</v>
      </c>
      <c r="R14" s="21"/>
      <c r="S14" s="21" t="s">
        <v>138</v>
      </c>
      <c r="T14" s="21">
        <v>0.75250694980592081</v>
      </c>
      <c r="U14" s="21">
        <v>1.2968346593734461</v>
      </c>
      <c r="V14" s="21">
        <v>1.0230524642289349</v>
      </c>
      <c r="W14" s="21">
        <v>1.8385496220448081</v>
      </c>
    </row>
    <row r="15" spans="1:2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 t="s">
        <v>3</v>
      </c>
      <c r="M15" s="15">
        <v>43862</v>
      </c>
      <c r="N15" s="21">
        <v>3.0303030303030298</v>
      </c>
      <c r="O15" s="21">
        <v>1.1527971513835</v>
      </c>
      <c r="P15" s="21">
        <v>2.7777777777777701</v>
      </c>
      <c r="R15" s="21"/>
      <c r="S15" s="21" t="s">
        <v>139</v>
      </c>
      <c r="T15" s="21">
        <v>0.90231873752009972</v>
      </c>
      <c r="U15" s="21">
        <v>1.4738803526448363</v>
      </c>
      <c r="V15" s="21">
        <v>0.99510587326120548</v>
      </c>
      <c r="W15" s="21">
        <v>1.901631455399061</v>
      </c>
    </row>
    <row r="16" spans="1:23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 t="s">
        <v>3</v>
      </c>
      <c r="M16" s="15">
        <v>43891</v>
      </c>
      <c r="N16" s="21">
        <v>3.5714285714285801</v>
      </c>
      <c r="O16" s="21">
        <v>0.91479157596647509</v>
      </c>
      <c r="P16" s="21">
        <v>3.09278350515463</v>
      </c>
      <c r="R16" s="21" t="str">
        <f>LEFT(S16,4)</f>
        <v>2022</v>
      </c>
      <c r="S16" s="21" t="s">
        <v>103</v>
      </c>
      <c r="T16" s="21">
        <v>0.94224914811111227</v>
      </c>
      <c r="U16" s="21">
        <v>1.3926561803319295</v>
      </c>
      <c r="V16" s="21">
        <v>1.0070808823529411</v>
      </c>
      <c r="W16" s="21">
        <v>1.8354555848681013</v>
      </c>
    </row>
    <row r="17" spans="1:23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 t="s">
        <v>3</v>
      </c>
      <c r="M17" s="15">
        <v>43922</v>
      </c>
      <c r="N17" s="21">
        <v>3.5714285714285801</v>
      </c>
      <c r="O17" s="21">
        <v>2.0272702817696602</v>
      </c>
      <c r="P17" s="21">
        <v>4.5202355895277195</v>
      </c>
      <c r="R17" s="21"/>
      <c r="S17" s="21" t="s">
        <v>140</v>
      </c>
      <c r="T17" s="21">
        <v>0.90156025535953421</v>
      </c>
      <c r="U17" s="21">
        <v>1.3886766243465274</v>
      </c>
      <c r="V17" s="21">
        <v>0.90918661417322832</v>
      </c>
      <c r="W17" s="21">
        <v>1.7982565400843882</v>
      </c>
    </row>
    <row r="18" spans="1:23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 t="s">
        <v>3</v>
      </c>
      <c r="M18" s="15">
        <v>43952</v>
      </c>
      <c r="N18" s="21">
        <v>2.3958762886598</v>
      </c>
      <c r="O18" s="21">
        <v>0.95001045293696196</v>
      </c>
      <c r="P18" s="21">
        <v>3.8195080576759901</v>
      </c>
    </row>
    <row r="19" spans="1:23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 t="s">
        <v>3</v>
      </c>
      <c r="M19" s="15">
        <v>43983</v>
      </c>
      <c r="N19" s="21">
        <v>1.9607843137254801</v>
      </c>
      <c r="O19" s="21">
        <v>0.84917971722986607</v>
      </c>
      <c r="P19" s="21">
        <v>3</v>
      </c>
    </row>
    <row r="20" spans="1:23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 t="s">
        <v>3</v>
      </c>
      <c r="M20" s="15">
        <v>44013</v>
      </c>
      <c r="N20" s="21">
        <v>2.1276595744680797</v>
      </c>
      <c r="O20" s="21">
        <v>0.71821198487163196</v>
      </c>
      <c r="P20" s="21">
        <v>2.8571428571428501</v>
      </c>
    </row>
    <row r="21" spans="1:23" x14ac:dyDescent="0.2">
      <c r="L21" s="21">
        <v>2020</v>
      </c>
      <c r="M21" s="15">
        <v>44044</v>
      </c>
      <c r="N21" s="21">
        <v>2.32558139534884</v>
      </c>
      <c r="O21" s="21">
        <v>0.86352633679695201</v>
      </c>
      <c r="P21" s="21">
        <v>2.67901174168298</v>
      </c>
    </row>
    <row r="22" spans="1:23" x14ac:dyDescent="0.2">
      <c r="L22" s="21" t="s">
        <v>3</v>
      </c>
      <c r="M22" s="15">
        <v>44075</v>
      </c>
      <c r="N22" s="21">
        <v>2.6315789473684301</v>
      </c>
      <c r="O22" s="21">
        <v>0.725372242716955</v>
      </c>
      <c r="P22" s="21">
        <v>2.7878695213318601</v>
      </c>
    </row>
    <row r="23" spans="1:23" x14ac:dyDescent="0.2">
      <c r="L23" s="21" t="s">
        <v>3</v>
      </c>
      <c r="M23" s="15">
        <v>44105</v>
      </c>
      <c r="N23" s="21">
        <v>2.8571428571428501</v>
      </c>
      <c r="O23" s="21">
        <v>1.11428447022342</v>
      </c>
      <c r="P23" s="21">
        <v>2.8571428571428501</v>
      </c>
    </row>
    <row r="24" spans="1:23" x14ac:dyDescent="0.2">
      <c r="L24" s="21" t="s">
        <v>3</v>
      </c>
      <c r="M24" s="15">
        <v>44136</v>
      </c>
      <c r="N24" s="21">
        <v>2.8518781485613798</v>
      </c>
      <c r="O24" s="21">
        <v>0.98873215674808601</v>
      </c>
      <c r="P24" s="21">
        <v>3.0450669914738202</v>
      </c>
    </row>
    <row r="25" spans="1:23" x14ac:dyDescent="0.2">
      <c r="L25" s="21" t="s">
        <v>3</v>
      </c>
      <c r="M25" s="15">
        <v>44166</v>
      </c>
      <c r="N25" s="21">
        <v>3.0579297340214402</v>
      </c>
      <c r="O25" s="21">
        <v>0.25771214307836898</v>
      </c>
      <c r="P25" s="21">
        <v>2.8001151827993698</v>
      </c>
    </row>
    <row r="26" spans="1:23" x14ac:dyDescent="0.2">
      <c r="L26" s="21" t="s">
        <v>3</v>
      </c>
      <c r="M26" s="15">
        <v>44197</v>
      </c>
      <c r="N26" s="21">
        <v>3.3333333333333401</v>
      </c>
      <c r="O26" s="21">
        <v>1.19220092929605</v>
      </c>
      <c r="P26" s="21">
        <v>3.25027085590466</v>
      </c>
    </row>
    <row r="27" spans="1:23" x14ac:dyDescent="0.2">
      <c r="L27" s="21" t="s">
        <v>3</v>
      </c>
      <c r="M27" s="15">
        <v>44228</v>
      </c>
      <c r="N27" s="21">
        <v>3.7037037037037002</v>
      </c>
      <c r="O27" s="21">
        <v>1.1086806816913901</v>
      </c>
      <c r="P27" s="21">
        <v>3.0303030303030298</v>
      </c>
    </row>
    <row r="28" spans="1:23" x14ac:dyDescent="0.2">
      <c r="L28" s="21" t="s">
        <v>3</v>
      </c>
      <c r="M28" s="15">
        <v>44256</v>
      </c>
      <c r="N28" s="21">
        <v>3.41354838709678</v>
      </c>
      <c r="O28" s="21">
        <v>0.68007788434320904</v>
      </c>
      <c r="P28" s="21">
        <v>2.4390243902439002</v>
      </c>
    </row>
    <row r="29" spans="1:23" x14ac:dyDescent="0.2">
      <c r="L29" s="21" t="s">
        <v>3</v>
      </c>
      <c r="M29" s="15">
        <v>44287</v>
      </c>
      <c r="N29" s="21">
        <v>4</v>
      </c>
      <c r="O29" s="21">
        <v>0.92236499791830096</v>
      </c>
      <c r="P29" s="21">
        <v>0.78129768662638099</v>
      </c>
    </row>
    <row r="30" spans="1:23" x14ac:dyDescent="0.2">
      <c r="L30" s="21" t="s">
        <v>3</v>
      </c>
      <c r="M30" s="15">
        <v>44317</v>
      </c>
      <c r="N30" s="21">
        <v>6.6666666666666696</v>
      </c>
      <c r="O30" s="21">
        <v>0.98475127602564405</v>
      </c>
      <c r="P30" s="21">
        <v>1.9214346712211698</v>
      </c>
    </row>
    <row r="31" spans="1:23" x14ac:dyDescent="0.2">
      <c r="L31" s="21" t="s">
        <v>3</v>
      </c>
      <c r="M31" s="15">
        <v>44348</v>
      </c>
      <c r="N31" s="21">
        <v>7.1428571428571397</v>
      </c>
      <c r="O31" s="21">
        <v>1.2172250376029001</v>
      </c>
      <c r="P31" s="21">
        <v>2.7505227601737103</v>
      </c>
    </row>
    <row r="32" spans="1:23" x14ac:dyDescent="0.2">
      <c r="L32" s="21" t="s">
        <v>3</v>
      </c>
      <c r="M32" s="15">
        <v>44378</v>
      </c>
      <c r="N32" s="21">
        <v>7.8991164632660595</v>
      </c>
      <c r="O32" s="21">
        <v>1.8808560235638601</v>
      </c>
      <c r="P32" s="21">
        <v>3.4482758620689702</v>
      </c>
    </row>
    <row r="33" spans="12:16" x14ac:dyDescent="0.2">
      <c r="L33" s="21">
        <v>2021</v>
      </c>
      <c r="M33" s="15">
        <v>44409</v>
      </c>
      <c r="N33" s="21">
        <v>7.8431372549019605</v>
      </c>
      <c r="O33" s="21">
        <v>1.7128350611130501</v>
      </c>
      <c r="P33" s="21">
        <v>3.6363636363636398</v>
      </c>
    </row>
    <row r="34" spans="12:16" x14ac:dyDescent="0.2">
      <c r="L34" s="21" t="s">
        <v>3</v>
      </c>
      <c r="M34" s="15">
        <v>44440</v>
      </c>
      <c r="N34" s="21">
        <v>8.1930782252178105</v>
      </c>
      <c r="O34" s="21">
        <v>1.9973091442042901</v>
      </c>
      <c r="P34" s="21">
        <v>3.7593984962406104</v>
      </c>
    </row>
    <row r="35" spans="12:16" x14ac:dyDescent="0.2">
      <c r="L35" s="21" t="s">
        <v>3</v>
      </c>
      <c r="M35" s="15">
        <v>44470</v>
      </c>
      <c r="N35" s="21">
        <v>8.5704896618602291</v>
      </c>
      <c r="O35" s="21">
        <v>1.8702629806325901</v>
      </c>
      <c r="P35" s="21">
        <v>4.2281473420155802</v>
      </c>
    </row>
    <row r="36" spans="12:16" x14ac:dyDescent="0.2">
      <c r="L36" s="21" t="s">
        <v>3</v>
      </c>
      <c r="M36" s="15">
        <v>44501</v>
      </c>
      <c r="N36" s="21">
        <v>8.8424299391189294</v>
      </c>
      <c r="O36" s="21">
        <v>1.8357656132045999</v>
      </c>
      <c r="P36" s="21">
        <v>4.1411764705882304</v>
      </c>
    </row>
    <row r="37" spans="12:16" x14ac:dyDescent="0.2">
      <c r="L37" s="21" t="s">
        <v>3</v>
      </c>
      <c r="M37" s="15">
        <v>44531</v>
      </c>
      <c r="N37" s="21">
        <v>8.5022161388971096</v>
      </c>
      <c r="O37" s="21">
        <v>2.5151239770812301</v>
      </c>
      <c r="P37" s="21">
        <v>4.5316390203588401</v>
      </c>
    </row>
    <row r="38" spans="12:16" x14ac:dyDescent="0.2">
      <c r="L38" s="21" t="s">
        <v>3</v>
      </c>
      <c r="M38" s="15">
        <v>44562</v>
      </c>
      <c r="N38" s="21">
        <v>9.0909090909090793</v>
      </c>
      <c r="O38" s="21">
        <v>2.9458271437160901</v>
      </c>
      <c r="P38" s="21">
        <v>4.1666666666666696</v>
      </c>
    </row>
    <row r="39" spans="12:16" x14ac:dyDescent="0.2">
      <c r="L39" s="21" t="s">
        <v>3</v>
      </c>
      <c r="M39" s="15">
        <v>44593</v>
      </c>
      <c r="N39" s="21">
        <v>8.8235294117646994</v>
      </c>
      <c r="O39" s="21">
        <v>2.9180490207687</v>
      </c>
      <c r="P39" s="21">
        <v>4.4866060125246898</v>
      </c>
    </row>
    <row r="40" spans="12:16" x14ac:dyDescent="0.2">
      <c r="L40" s="21" t="s">
        <v>3</v>
      </c>
      <c r="M40" s="15">
        <v>44621</v>
      </c>
      <c r="N40" s="21">
        <v>9.1759421425353906</v>
      </c>
      <c r="O40" s="21">
        <v>3.31789919339439</v>
      </c>
      <c r="P40" s="21">
        <v>5.5555555555555598</v>
      </c>
    </row>
    <row r="41" spans="12:16" x14ac:dyDescent="0.2">
      <c r="L41" s="21" t="s">
        <v>3</v>
      </c>
      <c r="M41" s="15">
        <v>44652</v>
      </c>
      <c r="N41" s="21">
        <v>8.9285714285714199</v>
      </c>
      <c r="O41" s="21">
        <v>3.7301346330266001</v>
      </c>
      <c r="P41" s="21">
        <v>6.3766891891891904</v>
      </c>
    </row>
    <row r="42" spans="12:16" x14ac:dyDescent="0.2">
      <c r="L42" s="21" t="s">
        <v>3</v>
      </c>
      <c r="M42" s="15">
        <v>44682</v>
      </c>
      <c r="N42" s="21">
        <v>8.2130965593784708</v>
      </c>
      <c r="O42" s="21">
        <v>4.2438385778095702</v>
      </c>
      <c r="P42" s="21">
        <v>6.5537784079705492</v>
      </c>
    </row>
    <row r="43" spans="12:16" x14ac:dyDescent="0.2">
      <c r="L43" s="21" t="s">
        <v>3</v>
      </c>
      <c r="M43" s="15">
        <v>44713</v>
      </c>
      <c r="N43" s="21">
        <v>7.9598799337779091</v>
      </c>
      <c r="O43" s="21">
        <v>4.8027690393813698</v>
      </c>
      <c r="P43" s="21">
        <v>6.4083475210235701</v>
      </c>
    </row>
    <row r="44" spans="12:16" x14ac:dyDescent="0.2">
      <c r="L44" s="21" t="s">
        <v>3</v>
      </c>
      <c r="M44" s="15">
        <v>44743</v>
      </c>
      <c r="N44" s="21">
        <v>7.4074074074074199</v>
      </c>
      <c r="O44" s="21">
        <v>4.2609119621307201</v>
      </c>
      <c r="P44" s="21">
        <v>5.9744444444444396</v>
      </c>
    </row>
    <row r="45" spans="12:16" x14ac:dyDescent="0.2">
      <c r="L45" s="21">
        <v>2022</v>
      </c>
      <c r="M45" s="15">
        <v>44774</v>
      </c>
      <c r="N45" s="21">
        <v>7.4766355140186898</v>
      </c>
      <c r="O45" s="21">
        <v>5.2993857796390502</v>
      </c>
      <c r="P45" s="21">
        <v>6.25</v>
      </c>
    </row>
    <row r="46" spans="12:16" x14ac:dyDescent="0.2">
      <c r="L46" s="21" t="s">
        <v>3</v>
      </c>
      <c r="M46" s="15">
        <v>44805</v>
      </c>
      <c r="N46" s="21">
        <v>6.7041583698978906</v>
      </c>
      <c r="O46" s="21">
        <v>5.4842166118005897</v>
      </c>
      <c r="P46" s="21">
        <v>6.2431544359255104</v>
      </c>
    </row>
    <row r="47" spans="12:16" x14ac:dyDescent="0.2">
      <c r="L47" s="21" t="s">
        <v>3</v>
      </c>
      <c r="M47" s="15">
        <v>44835</v>
      </c>
      <c r="N47" s="21">
        <v>6.4516129032257989</v>
      </c>
      <c r="O47" s="21">
        <v>5.1736975050604901</v>
      </c>
      <c r="P47" s="21">
        <v>6.0564820132887398</v>
      </c>
    </row>
    <row r="48" spans="12:16" x14ac:dyDescent="0.2">
      <c r="L48" s="21" t="s">
        <v>3</v>
      </c>
      <c r="M48" s="15">
        <v>44866</v>
      </c>
      <c r="N48" s="21">
        <v>6.25</v>
      </c>
      <c r="O48" s="21">
        <v>4.8395108178615196</v>
      </c>
      <c r="P48" s="21">
        <v>5.9033121797980304</v>
      </c>
    </row>
    <row r="49" spans="12:16" x14ac:dyDescent="0.2">
      <c r="L49" s="21" t="s">
        <v>3</v>
      </c>
      <c r="M49" s="15">
        <v>44896</v>
      </c>
      <c r="N49" s="21">
        <v>6.2672871273284096</v>
      </c>
      <c r="O49" s="21">
        <v>4.7991367451931604</v>
      </c>
      <c r="P49" s="21">
        <v>6.1144245637287504</v>
      </c>
    </row>
    <row r="50" spans="12:16" x14ac:dyDescent="0.2">
      <c r="L50" s="19"/>
      <c r="M50" s="19"/>
      <c r="N50" s="19"/>
      <c r="O50" s="19"/>
      <c r="P50" s="19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D21F-D55A-46C0-9125-1324BB208D6C}">
  <sheetPr>
    <tabColor theme="0"/>
  </sheetPr>
  <dimension ref="A1:AA17"/>
  <sheetViews>
    <sheetView zoomScale="102" zoomScaleNormal="102" workbookViewId="0">
      <selection activeCell="M5" sqref="M5"/>
    </sheetView>
  </sheetViews>
  <sheetFormatPr defaultColWidth="8.7109375" defaultRowHeight="15" x14ac:dyDescent="0.25"/>
  <cols>
    <col min="1" max="12" width="8.7109375" style="24"/>
    <col min="13" max="13" width="5" style="24" bestFit="1" customWidth="1"/>
    <col min="14" max="19" width="11.140625" style="25" customWidth="1"/>
    <col min="20" max="20" width="4.5703125" style="25" customWidth="1"/>
    <col min="21" max="27" width="11.140625" style="25" customWidth="1"/>
    <col min="28" max="16384" width="8.7109375" style="24"/>
  </cols>
  <sheetData>
    <row r="1" spans="1:27" ht="16.5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0" t="s">
        <v>67</v>
      </c>
      <c r="O1" s="40" t="s">
        <v>68</v>
      </c>
      <c r="P1" s="40" t="s">
        <v>69</v>
      </c>
      <c r="Q1" s="40" t="s">
        <v>70</v>
      </c>
      <c r="R1" s="40" t="s">
        <v>71</v>
      </c>
      <c r="S1" s="40" t="s">
        <v>72</v>
      </c>
      <c r="U1" s="40"/>
      <c r="V1" s="40" t="s">
        <v>73</v>
      </c>
      <c r="W1" s="40" t="s">
        <v>74</v>
      </c>
      <c r="X1" s="40" t="s">
        <v>75</v>
      </c>
      <c r="Y1" s="40" t="s">
        <v>76</v>
      </c>
      <c r="Z1" s="40" t="s">
        <v>77</v>
      </c>
      <c r="AA1" s="40" t="s">
        <v>78</v>
      </c>
    </row>
    <row r="2" spans="1:27" ht="16.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35</v>
      </c>
      <c r="N2" s="40">
        <v>0.25</v>
      </c>
      <c r="O2" s="41">
        <v>0.25</v>
      </c>
      <c r="P2" s="40">
        <v>0.5</v>
      </c>
      <c r="Q2" s="41">
        <v>0.33333333333333331</v>
      </c>
      <c r="R2" s="40">
        <v>0.24999999999999997</v>
      </c>
      <c r="S2" s="41">
        <v>0.25</v>
      </c>
      <c r="U2" s="40" t="s">
        <v>35</v>
      </c>
      <c r="V2" s="40">
        <v>0.75</v>
      </c>
      <c r="W2" s="42">
        <v>0.41666666666666669</v>
      </c>
      <c r="X2" s="40">
        <v>0.40000000000000036</v>
      </c>
      <c r="Y2" s="41">
        <v>0.25</v>
      </c>
      <c r="Z2" s="40">
        <v>0.25</v>
      </c>
      <c r="AA2" s="41">
        <v>0.66666666666666663</v>
      </c>
    </row>
    <row r="3" spans="1:27" ht="16.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 t="s">
        <v>36</v>
      </c>
      <c r="N3" s="40">
        <v>0.25</v>
      </c>
      <c r="O3" s="41">
        <v>0.25</v>
      </c>
      <c r="P3" s="40">
        <v>0.5</v>
      </c>
      <c r="Q3" s="41">
        <v>0.33333333333333331</v>
      </c>
      <c r="R3" s="40">
        <v>0.75</v>
      </c>
      <c r="S3" s="41">
        <v>0.41666666666666663</v>
      </c>
      <c r="U3" s="40" t="s">
        <v>36</v>
      </c>
      <c r="V3" s="40">
        <v>0.75</v>
      </c>
      <c r="W3" s="42">
        <v>0.75</v>
      </c>
      <c r="X3" s="40">
        <v>0.90000000000000036</v>
      </c>
      <c r="Y3" s="41">
        <v>0.41666666666666663</v>
      </c>
      <c r="Z3" s="40">
        <v>0.25</v>
      </c>
      <c r="AA3" s="41">
        <v>0.66666666666666663</v>
      </c>
    </row>
    <row r="4" spans="1:27" ht="16.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 t="s">
        <v>37</v>
      </c>
      <c r="N4" s="40">
        <v>0.75</v>
      </c>
      <c r="O4" s="41">
        <v>0.41666666666666663</v>
      </c>
      <c r="P4" s="40">
        <v>1.25</v>
      </c>
      <c r="Q4" s="41">
        <v>0.33333333333333331</v>
      </c>
      <c r="R4" s="40">
        <v>1.25</v>
      </c>
      <c r="S4" s="41">
        <v>0.49999999999999994</v>
      </c>
      <c r="U4" s="40" t="s">
        <v>37</v>
      </c>
      <c r="V4" s="40">
        <v>1.5</v>
      </c>
      <c r="W4" s="42">
        <v>1.1666666666666667</v>
      </c>
      <c r="X4" s="40">
        <v>0.90000000000000036</v>
      </c>
      <c r="Y4" s="41">
        <v>0.49999999999999994</v>
      </c>
      <c r="Z4" s="40">
        <v>0.5</v>
      </c>
      <c r="AA4" s="41">
        <v>1.1666666666666665</v>
      </c>
    </row>
    <row r="5" spans="1:27" ht="16.5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 t="s">
        <v>38</v>
      </c>
      <c r="N5" s="40">
        <v>1.5</v>
      </c>
      <c r="O5" s="41">
        <v>0.49999999999999994</v>
      </c>
      <c r="P5" s="40">
        <v>1.25</v>
      </c>
      <c r="Q5" s="41">
        <v>0.58333333333333326</v>
      </c>
      <c r="R5" s="40">
        <v>1.75</v>
      </c>
      <c r="S5" s="41">
        <v>0.66666666666666663</v>
      </c>
      <c r="U5" s="40" t="s">
        <v>38</v>
      </c>
      <c r="V5" s="40">
        <v>2.25</v>
      </c>
      <c r="W5" s="42">
        <v>1.6666666666666667</v>
      </c>
      <c r="X5" s="40">
        <v>1.4000000000000004</v>
      </c>
      <c r="Y5" s="41">
        <v>0.49999999999999994</v>
      </c>
      <c r="Z5" s="40">
        <v>0.5</v>
      </c>
      <c r="AA5" s="41">
        <v>1.1666666666666665</v>
      </c>
    </row>
    <row r="6" spans="1:27" ht="16.5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 t="s">
        <v>39</v>
      </c>
      <c r="N6" s="40">
        <v>2.25</v>
      </c>
      <c r="O6" s="41">
        <v>0.49999999999999994</v>
      </c>
      <c r="P6" s="40">
        <v>2</v>
      </c>
      <c r="Q6" s="41">
        <v>0.66666666666666663</v>
      </c>
      <c r="R6" s="40">
        <v>2.25</v>
      </c>
      <c r="S6" s="41">
        <v>0.66666666666666663</v>
      </c>
      <c r="U6" s="40" t="s">
        <v>39</v>
      </c>
      <c r="V6" s="40">
        <v>2.25</v>
      </c>
      <c r="W6" s="42">
        <v>2</v>
      </c>
      <c r="X6" s="40">
        <v>1.9000000000000004</v>
      </c>
      <c r="Y6" s="41">
        <v>0.75</v>
      </c>
      <c r="Z6" s="40">
        <v>0.75</v>
      </c>
      <c r="AA6" s="41">
        <v>1.3333333333333333</v>
      </c>
    </row>
    <row r="7" spans="1:27" ht="16.5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 t="s">
        <v>40</v>
      </c>
      <c r="N7" s="40">
        <v>2.25</v>
      </c>
      <c r="O7" s="41">
        <v>0.66666666666666663</v>
      </c>
      <c r="P7" s="40">
        <v>2.5</v>
      </c>
      <c r="Q7" s="41">
        <v>0.75</v>
      </c>
      <c r="R7" s="40">
        <v>2.5</v>
      </c>
      <c r="S7" s="41">
        <v>0.83333333333333326</v>
      </c>
      <c r="U7" s="40" t="s">
        <v>40</v>
      </c>
      <c r="V7" s="40">
        <v>3.25</v>
      </c>
      <c r="W7" s="42">
        <v>2.1666666666666665</v>
      </c>
      <c r="X7" s="40">
        <v>1.9000000000000004</v>
      </c>
      <c r="Y7" s="41">
        <v>0.75</v>
      </c>
      <c r="Z7" s="40">
        <v>0.75</v>
      </c>
      <c r="AA7" s="41">
        <v>1.6666666666666665</v>
      </c>
    </row>
    <row r="8" spans="1:27" ht="16.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 t="s">
        <v>41</v>
      </c>
      <c r="N8" s="40">
        <v>3</v>
      </c>
      <c r="O8" s="41">
        <v>0.75</v>
      </c>
      <c r="P8" s="40">
        <v>2.5</v>
      </c>
      <c r="Q8" s="41">
        <v>0.83333333333333337</v>
      </c>
      <c r="R8" s="40">
        <v>2.75</v>
      </c>
      <c r="S8" s="41">
        <v>0.99999999999999989</v>
      </c>
      <c r="U8" s="40" t="s">
        <v>41</v>
      </c>
      <c r="V8" s="40">
        <v>4.25</v>
      </c>
      <c r="W8" s="42">
        <v>2.5</v>
      </c>
      <c r="X8" s="40">
        <v>1.9000000000000004</v>
      </c>
      <c r="Y8" s="41">
        <v>0.83333333333333337</v>
      </c>
      <c r="Z8" s="40">
        <v>1.25</v>
      </c>
      <c r="AA8" s="41">
        <v>1.9166666666666665</v>
      </c>
    </row>
    <row r="9" spans="1:27" ht="16.5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 t="s">
        <v>42</v>
      </c>
      <c r="N9" s="40">
        <v>3</v>
      </c>
      <c r="O9" s="41">
        <v>0.75</v>
      </c>
      <c r="P9" s="40">
        <v>3</v>
      </c>
      <c r="Q9" s="41">
        <v>0.91666666666666674</v>
      </c>
      <c r="R9" s="40">
        <v>3</v>
      </c>
      <c r="S9" s="41">
        <v>1.0833333333333333</v>
      </c>
      <c r="U9" s="40" t="s">
        <v>42</v>
      </c>
      <c r="V9" s="40">
        <v>5.75</v>
      </c>
      <c r="W9" s="42">
        <v>2.75</v>
      </c>
      <c r="X9" s="40">
        <v>2.25</v>
      </c>
      <c r="Y9" s="41">
        <v>0.83333333333333337</v>
      </c>
      <c r="Z9" s="40">
        <v>1.25</v>
      </c>
      <c r="AA9" s="41">
        <v>1.9166666666666665</v>
      </c>
    </row>
    <row r="10" spans="1:27" ht="16.5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 t="s">
        <v>43</v>
      </c>
      <c r="N10" s="40">
        <v>3.75</v>
      </c>
      <c r="O10" s="41">
        <v>0.91666666666666663</v>
      </c>
      <c r="P10" s="40"/>
      <c r="Q10" s="41">
        <v>0.91666666666666674</v>
      </c>
      <c r="R10" s="40">
        <v>3</v>
      </c>
      <c r="S10" s="41">
        <v>1.0833333333333333</v>
      </c>
      <c r="U10" s="40" t="s">
        <v>43</v>
      </c>
      <c r="V10" s="40">
        <v>5.75</v>
      </c>
      <c r="W10" s="42">
        <v>2.8333333333333335</v>
      </c>
      <c r="X10" s="40">
        <v>2.25</v>
      </c>
      <c r="Y10" s="41">
        <v>0.83333333333333337</v>
      </c>
      <c r="Z10" s="40">
        <v>2</v>
      </c>
      <c r="AA10" s="41">
        <v>2.25</v>
      </c>
    </row>
    <row r="11" spans="1:27" ht="16.5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 t="s">
        <v>44</v>
      </c>
      <c r="N11" s="40">
        <v>4.25</v>
      </c>
      <c r="O11" s="41">
        <v>1.0833333333333333</v>
      </c>
      <c r="P11" s="40"/>
      <c r="Q11" s="41">
        <v>0.91666666666666674</v>
      </c>
      <c r="R11" s="40">
        <v>3.3</v>
      </c>
      <c r="S11" s="41">
        <v>1.1666666666666665</v>
      </c>
      <c r="U11" s="40" t="s">
        <v>44</v>
      </c>
      <c r="V11" s="40">
        <v>7.25</v>
      </c>
      <c r="W11" s="42">
        <v>3.166666666666667</v>
      </c>
      <c r="X11" s="40">
        <v>2.5</v>
      </c>
      <c r="Y11" s="41">
        <v>0.83333333333333337</v>
      </c>
      <c r="Z11" s="40">
        <v>2</v>
      </c>
      <c r="AA11" s="41">
        <v>2.25</v>
      </c>
    </row>
    <row r="12" spans="1:27" ht="16.5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 t="s">
        <v>45</v>
      </c>
      <c r="N12" s="40">
        <v>4.25</v>
      </c>
      <c r="O12" s="41">
        <v>1.0833333333333333</v>
      </c>
      <c r="P12" s="40"/>
      <c r="Q12" s="41">
        <v>1.0833333333333335</v>
      </c>
      <c r="R12" s="40">
        <v>3.6</v>
      </c>
      <c r="S12" s="41">
        <v>1.1666666666666665</v>
      </c>
      <c r="U12" s="40" t="s">
        <v>45</v>
      </c>
      <c r="V12" s="40">
        <v>7.25</v>
      </c>
      <c r="W12" s="42">
        <v>3.2500000000000004</v>
      </c>
      <c r="X12" s="40"/>
      <c r="Y12" s="41">
        <v>0.83333333333333337</v>
      </c>
      <c r="Z12" s="40">
        <v>2.75</v>
      </c>
      <c r="AA12" s="41">
        <v>2.25</v>
      </c>
    </row>
    <row r="13" spans="1:27" ht="16.5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 t="s">
        <v>46</v>
      </c>
      <c r="N13" s="40">
        <v>4.5</v>
      </c>
      <c r="O13" s="41">
        <v>1.3333333333333333</v>
      </c>
      <c r="P13" s="40"/>
      <c r="Q13" s="41">
        <v>1.1666666666666667</v>
      </c>
      <c r="R13" s="40"/>
      <c r="S13" s="41">
        <v>1.1666666666666665</v>
      </c>
      <c r="U13" s="40" t="s">
        <v>46</v>
      </c>
      <c r="V13" s="40">
        <v>8.75</v>
      </c>
      <c r="W13" s="42">
        <v>3.416666666666667</v>
      </c>
      <c r="X13" s="40"/>
      <c r="Y13" s="41">
        <v>0.83333333333333337</v>
      </c>
      <c r="Z13" s="40">
        <v>2.75</v>
      </c>
      <c r="AA13" s="41">
        <v>2.25</v>
      </c>
    </row>
    <row r="14" spans="1:27" ht="16.5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27" ht="16.5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27" ht="16.5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6.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6CE-811C-411D-A895-72B996F30B9A}">
  <sheetPr>
    <tabColor theme="0"/>
  </sheetPr>
  <dimension ref="A1:V24"/>
  <sheetViews>
    <sheetView zoomScaleNormal="100" workbookViewId="0">
      <selection activeCell="H20" sqref="H20"/>
    </sheetView>
  </sheetViews>
  <sheetFormatPr defaultRowHeight="12.75" x14ac:dyDescent="0.2"/>
  <cols>
    <col min="13" max="13" width="5.140625" bestFit="1" customWidth="1"/>
    <col min="14" max="14" width="11" bestFit="1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21" t="s">
        <v>62</v>
      </c>
      <c r="O1" s="21"/>
      <c r="P1" s="21"/>
      <c r="Q1" s="21" t="s">
        <v>63</v>
      </c>
      <c r="R1" s="21"/>
      <c r="S1" s="21"/>
      <c r="T1" s="21" t="s">
        <v>64</v>
      </c>
      <c r="U1" s="21"/>
      <c r="V1" s="2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53" t="s">
        <v>65</v>
      </c>
      <c r="O2" s="54" t="s">
        <v>6</v>
      </c>
      <c r="P2" s="21" t="s">
        <v>66</v>
      </c>
      <c r="Q2" s="55" t="s">
        <v>65</v>
      </c>
      <c r="R2" s="55" t="s">
        <v>6</v>
      </c>
      <c r="S2" s="55" t="s">
        <v>66</v>
      </c>
      <c r="T2" s="55" t="s">
        <v>65</v>
      </c>
      <c r="U2" s="55" t="s">
        <v>6</v>
      </c>
      <c r="V2" s="55" t="s">
        <v>66</v>
      </c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>
        <v>2021</v>
      </c>
      <c r="N3" s="8">
        <v>5.5602526504271221</v>
      </c>
      <c r="O3" s="8">
        <v>5.9165413942756873</v>
      </c>
      <c r="P3" s="8">
        <v>6.0611822649384361</v>
      </c>
      <c r="Q3" s="8">
        <v>4.9127224750948661</v>
      </c>
      <c r="R3" s="8">
        <v>5.1256339988834165</v>
      </c>
      <c r="S3" s="8">
        <v>5.2317170517448774</v>
      </c>
      <c r="T3" s="8">
        <v>6.730604507753668</v>
      </c>
      <c r="U3" s="8">
        <v>7.209814916477475</v>
      </c>
      <c r="V3" s="8">
        <v>7.4760058932450191</v>
      </c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>
        <v>2022</v>
      </c>
      <c r="N4" s="8">
        <v>4.4584798847586038</v>
      </c>
      <c r="O4" s="8">
        <v>3.1373544173412649</v>
      </c>
      <c r="P4" s="8">
        <v>3.246990360811397</v>
      </c>
      <c r="Q4" s="8">
        <v>3.8656774301524699</v>
      </c>
      <c r="R4" s="8">
        <v>2.3035378154626196</v>
      </c>
      <c r="S4" s="8">
        <v>2.3292743944468564</v>
      </c>
      <c r="T4" s="8">
        <v>5.3813203190569814</v>
      </c>
      <c r="U4" s="8">
        <v>3.5447325278580077</v>
      </c>
      <c r="V4" s="8">
        <v>3.6722453510796615</v>
      </c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>
        <v>2023</v>
      </c>
      <c r="N5" s="8">
        <v>3.2386880367638371</v>
      </c>
      <c r="O5" s="8">
        <v>2.1917256644183425</v>
      </c>
      <c r="P5" s="8">
        <v>2.564369326476168</v>
      </c>
      <c r="Q5" s="8">
        <v>2.2791283537295204</v>
      </c>
      <c r="R5" s="8">
        <v>0.64369588067132444</v>
      </c>
      <c r="S5" s="8">
        <v>1.1369638049132824</v>
      </c>
      <c r="T5" s="8">
        <v>4.064049435286754</v>
      </c>
      <c r="U5" s="8">
        <v>3.4172143924649179</v>
      </c>
      <c r="V5" s="8">
        <v>3.7286396717920445</v>
      </c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1">
        <v>2024</v>
      </c>
      <c r="N6" s="8" t="e">
        <v>#N/A</v>
      </c>
      <c r="O6" s="8">
        <v>2.7308509085100185</v>
      </c>
      <c r="P6" s="8">
        <v>2.8932214332254791</v>
      </c>
      <c r="Q6" s="8" t="e">
        <v>#N/A</v>
      </c>
      <c r="R6" s="8">
        <v>1.0882713137303934</v>
      </c>
      <c r="S6" s="8">
        <v>1.1276891861969451</v>
      </c>
      <c r="T6" s="8" t="e">
        <v>#N/A</v>
      </c>
      <c r="U6" s="8">
        <v>3.9414885178239434</v>
      </c>
      <c r="V6" s="8">
        <v>4.1837457127071875</v>
      </c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Figure_01</vt:lpstr>
      <vt:lpstr>Figure_02</vt:lpstr>
      <vt:lpstr>Figure_03</vt:lpstr>
      <vt:lpstr>Figure_04</vt:lpstr>
      <vt:lpstr>Figure_05</vt:lpstr>
      <vt:lpstr>Figure_06</vt:lpstr>
      <vt:lpstr>Figure_07</vt:lpstr>
      <vt:lpstr>Figure_08</vt:lpstr>
      <vt:lpstr>Figure_09</vt:lpstr>
      <vt:lpstr>Figure_10</vt:lpstr>
      <vt:lpstr>Figure_11</vt:lpstr>
      <vt:lpstr>Figure_12</vt:lpstr>
      <vt:lpstr>Figure_13</vt:lpstr>
      <vt:lpstr>Figure_14</vt:lpstr>
      <vt:lpstr>Figure_15</vt:lpstr>
      <vt:lpstr>Figure_16</vt:lpstr>
      <vt:lpstr>Figure_01!Print_Area</vt:lpstr>
      <vt:lpstr>Figure_02!Print_Area</vt:lpstr>
      <vt:lpstr>Figure_03!Print_Area</vt:lpstr>
      <vt:lpstr>Figure_04!Print_Area</vt:lpstr>
      <vt:lpstr>Figure_05!Print_Area</vt:lpstr>
      <vt:lpstr>Figure_06!Print_Area</vt:lpstr>
      <vt:lpstr>Figure_07!Print_Area</vt:lpstr>
      <vt:lpstr>Figure_08!Print_Area</vt:lpstr>
      <vt:lpstr>Figure_09!Print_Area</vt:lpstr>
      <vt:lpstr>Figure_10!Print_Area</vt:lpstr>
      <vt:lpstr>Figure_11!Print_Area</vt:lpstr>
      <vt:lpstr>Figure_12!Print_Area</vt:lpstr>
      <vt:lpstr>Figure_13!Print_Area</vt:lpstr>
      <vt:lpstr>Figure_14!Print_Area</vt:lpstr>
      <vt:lpstr>Figure_15!Print_Area</vt:lpstr>
      <vt:lpstr>Figure_16!Print_Area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BREZILLON Jerome</dc:creator>
  <cp:lastModifiedBy>BREZILLON Jerome</cp:lastModifiedBy>
  <dcterms:created xsi:type="dcterms:W3CDTF">2023-03-06T16:56:24Z</dcterms:created>
  <dcterms:modified xsi:type="dcterms:W3CDTF">2023-03-23T14:42:53Z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b7bdd83e-6c9d-485b-9a83-5dd4f2d9fa41</vt:lpwstr>
  </property>
</Properties>
</file>