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customXml/itemProps568.xml" ContentType="application/vnd.openxmlformats-officedocument.customXmlProperties+xml"/>
  <Override PartName="/customXml/itemProps569.xml" ContentType="application/vnd.openxmlformats-officedocument.customXmlProperties+xml"/>
  <Override PartName="/customXml/itemProps570.xml" ContentType="application/vnd.openxmlformats-officedocument.customXmlProperties+xml"/>
  <Override PartName="/customXml/itemProps571.xml" ContentType="application/vnd.openxmlformats-officedocument.customXmlProperties+xml"/>
  <Override PartName="/customXml/itemProps572.xml" ContentType="application/vnd.openxmlformats-officedocument.customXmlProperties+xml"/>
  <Override PartName="/customXml/itemProps573.xml" ContentType="application/vnd.openxmlformats-officedocument.customXmlProperties+xml"/>
  <Override PartName="/customXml/itemProps574.xml" ContentType="application/vnd.openxmlformats-officedocument.customXmlProperties+xml"/>
  <Override PartName="/customXml/itemProps575.xml" ContentType="application/vnd.openxmlformats-officedocument.customXmlProperties+xml"/>
  <Override PartName="/customXml/itemProps576.xml" ContentType="application/vnd.openxmlformats-officedocument.customXmlProperties+xml"/>
  <Override PartName="/customXml/itemProps577.xml" ContentType="application/vnd.openxmlformats-officedocument.customXmlProperties+xml"/>
  <Override PartName="/customXml/itemProps578.xml" ContentType="application/vnd.openxmlformats-officedocument.customXmlProperties+xml"/>
  <Override PartName="/customXml/itemProps579.xml" ContentType="application/vnd.openxmlformats-officedocument.customXmlProperties+xml"/>
  <Override PartName="/customXml/itemProps580.xml" ContentType="application/vnd.openxmlformats-officedocument.customXmlProperties+xml"/>
  <Override PartName="/customXml/itemProps581.xml" ContentType="application/vnd.openxmlformats-officedocument.customXmlProperties+xml"/>
  <Override PartName="/customXml/itemProps582.xml" ContentType="application/vnd.openxmlformats-officedocument.customXmlProperties+xml"/>
  <Override PartName="/customXml/itemProps583.xml" ContentType="application/vnd.openxmlformats-officedocument.customXmlProperties+xml"/>
  <Override PartName="/customXml/itemProps584.xml" ContentType="application/vnd.openxmlformats-officedocument.customXmlProperties+xml"/>
  <Override PartName="/customXml/itemProps585.xml" ContentType="application/vnd.openxmlformats-officedocument.customXmlProperties+xml"/>
  <Override PartName="/customXml/itemProps586.xml" ContentType="application/vnd.openxmlformats-officedocument.customXmlProperties+xml"/>
  <Override PartName="/customXml/itemProps587.xml" ContentType="application/vnd.openxmlformats-officedocument.customXmlProperties+xml"/>
  <Override PartName="/customXml/itemProps588.xml" ContentType="application/vnd.openxmlformats-officedocument.customXmlProperties+xml"/>
  <Override PartName="/customXml/itemProps589.xml" ContentType="application/vnd.openxmlformats-officedocument.customXmlProperties+xml"/>
  <Override PartName="/customXml/itemProps590.xml" ContentType="application/vnd.openxmlformats-officedocument.customXmlProperties+xml"/>
  <Override PartName="/customXml/itemProps591.xml" ContentType="application/vnd.openxmlformats-officedocument.customXmlProperties+xml"/>
  <Override PartName="/customXml/itemProps592.xml" ContentType="application/vnd.openxmlformats-officedocument.customXmlProperties+xml"/>
  <Override PartName="/customXml/itemProps593.xml" ContentType="application/vnd.openxmlformats-officedocument.customXmlProperties+xml"/>
  <Override PartName="/customXml/itemProps594.xml" ContentType="application/vnd.openxmlformats-officedocument.customXmlProperties+xml"/>
  <Override PartName="/customXml/itemProps595.xml" ContentType="application/vnd.openxmlformats-officedocument.customXmlProperties+xml"/>
  <Override PartName="/customXml/itemProps596.xml" ContentType="application/vnd.openxmlformats-officedocument.customXmlProperties+xml"/>
  <Override PartName="/customXml/itemProps597.xml" ContentType="application/vnd.openxmlformats-officedocument.customXmlProperties+xml"/>
  <Override PartName="/customXml/itemProps598.xml" ContentType="application/vnd.openxmlformats-officedocument.customXmlProperties+xml"/>
  <Override PartName="/customXml/itemProps599.xml" ContentType="application/vnd.openxmlformats-officedocument.customXmlProperties+xml"/>
  <Override PartName="/customXml/itemProps600.xml" ContentType="application/vnd.openxmlformats-officedocument.customXmlProperties+xml"/>
  <Override PartName="/customXml/itemProps601.xml" ContentType="application/vnd.openxmlformats-officedocument.customXmlProperties+xml"/>
  <Override PartName="/customXml/itemProps602.xml" ContentType="application/vnd.openxmlformats-officedocument.customXmlProperties+xml"/>
  <Override PartName="/customXml/itemProps603.xml" ContentType="application/vnd.openxmlformats-officedocument.customXmlProperties+xml"/>
  <Override PartName="/customXml/itemProps604.xml" ContentType="application/vnd.openxmlformats-officedocument.customXmlProperties+xml"/>
  <Override PartName="/customXml/itemProps605.xml" ContentType="application/vnd.openxmlformats-officedocument.customXmlProperties+xml"/>
  <Override PartName="/customXml/itemProps606.xml" ContentType="application/vnd.openxmlformats-officedocument.customXmlProperties+xml"/>
  <Override PartName="/customXml/itemProps607.xml" ContentType="application/vnd.openxmlformats-officedocument.customXmlProperties+xml"/>
  <Override PartName="/customXml/itemProps608.xml" ContentType="application/vnd.openxmlformats-officedocument.customXmlProperties+xml"/>
  <Override PartName="/customXml/itemProps609.xml" ContentType="application/vnd.openxmlformats-officedocument.customXmlProperties+xml"/>
  <Override PartName="/customXml/itemProps610.xml" ContentType="application/vnd.openxmlformats-officedocument.customXmlProperties+xml"/>
  <Override PartName="/customXml/itemProps611.xml" ContentType="application/vnd.openxmlformats-officedocument.customXmlProperties+xml"/>
  <Override PartName="/customXml/itemProps612.xml" ContentType="application/vnd.openxmlformats-officedocument.customXmlProperties+xml"/>
  <Override PartName="/customXml/itemProps613.xml" ContentType="application/vnd.openxmlformats-officedocument.customXmlProperties+xml"/>
  <Override PartName="/customXml/itemProps614.xml" ContentType="application/vnd.openxmlformats-officedocument.customXmlProperties+xml"/>
  <Override PartName="/customXml/itemProps615.xml" ContentType="application/vnd.openxmlformats-officedocument.customXmlProperties+xml"/>
  <Override PartName="/customXml/itemProps616.xml" ContentType="application/vnd.openxmlformats-officedocument.customXmlProperties+xml"/>
  <Override PartName="/customXml/itemProps617.xml" ContentType="application/vnd.openxmlformats-officedocument.customXmlProperties+xml"/>
  <Override PartName="/customXml/itemProps618.xml" ContentType="application/vnd.openxmlformats-officedocument.customXmlProperties+xml"/>
  <Override PartName="/customXml/itemProps619.xml" ContentType="application/vnd.openxmlformats-officedocument.customXmlProperties+xml"/>
  <Override PartName="/customXml/itemProps620.xml" ContentType="application/vnd.openxmlformats-officedocument.customXmlProperties+xml"/>
  <Override PartName="/customXml/itemProps621.xml" ContentType="application/vnd.openxmlformats-officedocument.customXmlProperties+xml"/>
  <Override PartName="/customXml/itemProps622.xml" ContentType="application/vnd.openxmlformats-officedocument.customXmlProperties+xml"/>
  <Override PartName="/customXml/itemProps623.xml" ContentType="application/vnd.openxmlformats-officedocument.customXmlProperties+xml"/>
  <Override PartName="/customXml/itemProps624.xml" ContentType="application/vnd.openxmlformats-officedocument.customXmlProperties+xml"/>
  <Override PartName="/customXml/itemProps625.xml" ContentType="application/vnd.openxmlformats-officedocument.customXmlProperties+xml"/>
  <Override PartName="/customXml/itemProps626.xml" ContentType="application/vnd.openxmlformats-officedocument.customXmlProperties+xml"/>
  <Override PartName="/customXml/itemProps627.xml" ContentType="application/vnd.openxmlformats-officedocument.customXmlProperties+xml"/>
  <Override PartName="/customXml/itemProps628.xml" ContentType="application/vnd.openxmlformats-officedocument.customXmlProperties+xml"/>
  <Override PartName="/customXml/itemProps629.xml" ContentType="application/vnd.openxmlformats-officedocument.customXmlProperties+xml"/>
  <Override PartName="/customXml/itemProps630.xml" ContentType="application/vnd.openxmlformats-officedocument.customXmlProperties+xml"/>
  <Override PartName="/customXml/itemProps631.xml" ContentType="application/vnd.openxmlformats-officedocument.customXmlProperties+xml"/>
  <Override PartName="/customXml/itemProps632.xml" ContentType="application/vnd.openxmlformats-officedocument.customXmlProperties+xml"/>
  <Override PartName="/customXml/itemProps633.xml" ContentType="application/vnd.openxmlformats-officedocument.customXmlProperties+xml"/>
  <Override PartName="/customXml/itemProps634.xml" ContentType="application/vnd.openxmlformats-officedocument.customXmlProperties+xml"/>
  <Override PartName="/customXml/itemProps635.xml" ContentType="application/vnd.openxmlformats-officedocument.customXmlProperties+xml"/>
  <Override PartName="/customXml/itemProps636.xml" ContentType="application/vnd.openxmlformats-officedocument.customXmlProperties+xml"/>
  <Override PartName="/customXml/itemProps637.xml" ContentType="application/vnd.openxmlformats-officedocument.customXmlProperties+xml"/>
  <Override PartName="/customXml/itemProps638.xml" ContentType="application/vnd.openxmlformats-officedocument.customXmlProperties+xml"/>
  <Override PartName="/customXml/itemProps639.xml" ContentType="application/vnd.openxmlformats-officedocument.customXmlProperties+xml"/>
  <Override PartName="/customXml/itemProps640.xml" ContentType="application/vnd.openxmlformats-officedocument.customXmlProperties+xml"/>
  <Override PartName="/customXml/itemProps641.xml" ContentType="application/vnd.openxmlformats-officedocument.customXmlProperties+xml"/>
  <Override PartName="/customXml/itemProps642.xml" ContentType="application/vnd.openxmlformats-officedocument.customXmlProperties+xml"/>
  <Override PartName="/customXml/itemProps643.xml" ContentType="application/vnd.openxmlformats-officedocument.customXmlProperties+xml"/>
  <Override PartName="/customXml/itemProps644.xml" ContentType="application/vnd.openxmlformats-officedocument.customXmlProperties+xml"/>
  <Override PartName="/customXml/itemProps645.xml" ContentType="application/vnd.openxmlformats-officedocument.customXmlProperties+xml"/>
  <Override PartName="/customXml/itemProps646.xml" ContentType="application/vnd.openxmlformats-officedocument.customXmlProperties+xml"/>
  <Override PartName="/customXml/itemProps647.xml" ContentType="application/vnd.openxmlformats-officedocument.customXmlProperties+xml"/>
  <Override PartName="/customXml/itemProps648.xml" ContentType="application/vnd.openxmlformats-officedocument.customXmlProperties+xml"/>
  <Override PartName="/customXml/itemProps649.xml" ContentType="application/vnd.openxmlformats-officedocument.customXmlProperties+xml"/>
  <Override PartName="/customXml/itemProps650.xml" ContentType="application/vnd.openxmlformats-officedocument.customXmlProperties+xml"/>
  <Override PartName="/customXml/itemProps651.xml" ContentType="application/vnd.openxmlformats-officedocument.customXmlProperties+xml"/>
  <Override PartName="/customXml/itemProps652.xml" ContentType="application/vnd.openxmlformats-officedocument.customXmlProperties+xml"/>
  <Override PartName="/customXml/itemProps653.xml" ContentType="application/vnd.openxmlformats-officedocument.customXmlProperties+xml"/>
  <Override PartName="/customXml/itemProps654.xml" ContentType="application/vnd.openxmlformats-officedocument.customXmlProperties+xml"/>
  <Override PartName="/customXml/itemProps655.xml" ContentType="application/vnd.openxmlformats-officedocument.customXmlProperties+xml"/>
  <Override PartName="/customXml/itemProps656.xml" ContentType="application/vnd.openxmlformats-officedocument.customXmlProperties+xml"/>
  <Override PartName="/customXml/itemProps657.xml" ContentType="application/vnd.openxmlformats-officedocument.customXmlProperties+xml"/>
  <Override PartName="/customXml/itemProps658.xml" ContentType="application/vnd.openxmlformats-officedocument.customXmlProperties+xml"/>
  <Override PartName="/customXml/itemProps659.xml" ContentType="application/vnd.openxmlformats-officedocument.customXmlProperties+xml"/>
  <Override PartName="/customXml/itemProps660.xml" ContentType="application/vnd.openxmlformats-officedocument.customXmlProperties+xml"/>
  <Override PartName="/customXml/itemProps661.xml" ContentType="application/vnd.openxmlformats-officedocument.customXmlProperties+xml"/>
  <Override PartName="/customXml/itemProps662.xml" ContentType="application/vnd.openxmlformats-officedocument.customXmlProperties+xml"/>
  <Override PartName="/customXml/itemProps663.xml" ContentType="application/vnd.openxmlformats-officedocument.customXmlProperties+xml"/>
  <Override PartName="/customXml/itemProps664.xml" ContentType="application/vnd.openxmlformats-officedocument.customXmlProperties+xml"/>
  <Override PartName="/customXml/itemProps665.xml" ContentType="application/vnd.openxmlformats-officedocument.customXmlProperties+xml"/>
  <Override PartName="/customXml/itemProps666.xml" ContentType="application/vnd.openxmlformats-officedocument.customXmlProperties+xml"/>
  <Override PartName="/customXml/itemProps667.xml" ContentType="application/vnd.openxmlformats-officedocument.customXmlProperties+xml"/>
  <Override PartName="/customXml/itemProps668.xml" ContentType="application/vnd.openxmlformats-officedocument.customXmlProperties+xml"/>
  <Override PartName="/customXml/itemProps669.xml" ContentType="application/vnd.openxmlformats-officedocument.customXmlProperties+xml"/>
  <Override PartName="/customXml/itemProps670.xml" ContentType="application/vnd.openxmlformats-officedocument.customXmlProperties+xml"/>
  <Override PartName="/customXml/itemProps671.xml" ContentType="application/vnd.openxmlformats-officedocument.customXmlProperties+xml"/>
  <Override PartName="/customXml/itemProps672.xml" ContentType="application/vnd.openxmlformats-officedocument.customXmlProperties+xml"/>
  <Override PartName="/customXml/itemProps673.xml" ContentType="application/vnd.openxmlformats-officedocument.customXmlProperties+xml"/>
  <Override PartName="/customXml/itemProps674.xml" ContentType="application/vnd.openxmlformats-officedocument.customXmlProperties+xml"/>
  <Override PartName="/customXml/itemProps675.xml" ContentType="application/vnd.openxmlformats-officedocument.customXmlProperties+xml"/>
  <Override PartName="/customXml/itemProps676.xml" ContentType="application/vnd.openxmlformats-officedocument.customXmlProperties+xml"/>
  <Override PartName="/customXml/itemProps677.xml" ContentType="application/vnd.openxmlformats-officedocument.customXmlProperties+xml"/>
  <Override PartName="/customXml/itemProps678.xml" ContentType="application/vnd.openxmlformats-officedocument.customXmlProperties+xml"/>
  <Override PartName="/customXml/itemProps679.xml" ContentType="application/vnd.openxmlformats-officedocument.customXmlProperties+xml"/>
  <Override PartName="/customXml/itemProps680.xml" ContentType="application/vnd.openxmlformats-officedocument.customXmlProperties+xml"/>
  <Override PartName="/customXml/itemProps681.xml" ContentType="application/vnd.openxmlformats-officedocument.customXmlProperties+xml"/>
  <Override PartName="/customXml/itemProps682.xml" ContentType="application/vnd.openxmlformats-officedocument.customXmlProperties+xml"/>
  <Override PartName="/customXml/itemProps683.xml" ContentType="application/vnd.openxmlformats-officedocument.customXmlProperties+xml"/>
  <Override PartName="/customXml/itemProps684.xml" ContentType="application/vnd.openxmlformats-officedocument.customXmlProperties+xml"/>
  <Override PartName="/customXml/itemProps685.xml" ContentType="application/vnd.openxmlformats-officedocument.customXmlProperties+xml"/>
  <Override PartName="/customXml/itemProps686.xml" ContentType="application/vnd.openxmlformats-officedocument.customXmlProperties+xml"/>
  <Override PartName="/customXml/itemProps687.xml" ContentType="application/vnd.openxmlformats-officedocument.customXmlProperties+xml"/>
  <Override PartName="/customXml/itemProps688.xml" ContentType="application/vnd.openxmlformats-officedocument.customXmlProperties+xml"/>
  <Override PartName="/customXml/itemProps689.xml" ContentType="application/vnd.openxmlformats-officedocument.customXmlProperties+xml"/>
  <Override PartName="/customXml/itemProps690.xml" ContentType="application/vnd.openxmlformats-officedocument.customXmlProperties+xml"/>
  <Override PartName="/customXml/itemProps691.xml" ContentType="application/vnd.openxmlformats-officedocument.customXmlProperties+xml"/>
  <Override PartName="/customXml/itemProps692.xml" ContentType="application/vnd.openxmlformats-officedocument.customXmlProperties+xml"/>
  <Override PartName="/customXml/itemProps693.xml" ContentType="application/vnd.openxmlformats-officedocument.customXmlProperties+xml"/>
  <Override PartName="/customXml/itemProps694.xml" ContentType="application/vnd.openxmlformats-officedocument.customXmlProperties+xml"/>
  <Override PartName="/customXml/itemProps695.xml" ContentType="application/vnd.openxmlformats-officedocument.customXmlProperties+xml"/>
  <Override PartName="/customXml/itemProps696.xml" ContentType="application/vnd.openxmlformats-officedocument.customXmlProperties+xml"/>
  <Override PartName="/customXml/itemProps697.xml" ContentType="application/vnd.openxmlformats-officedocument.customXmlProperties+xml"/>
  <Override PartName="/customXml/itemProps698.xml" ContentType="application/vnd.openxmlformats-officedocument.customXmlProperties+xml"/>
  <Override PartName="/customXml/itemProps699.xml" ContentType="application/vnd.openxmlformats-officedocument.customXmlProperties+xml"/>
  <Override PartName="/customXml/itemProps700.xml" ContentType="application/vnd.openxmlformats-officedocument.customXmlProperties+xml"/>
  <Override PartName="/customXml/itemProps701.xml" ContentType="application/vnd.openxmlformats-officedocument.customXmlProperties+xml"/>
  <Override PartName="/customXml/itemProps702.xml" ContentType="application/vnd.openxmlformats-officedocument.customXmlProperties+xml"/>
  <Override PartName="/customXml/itemProps703.xml" ContentType="application/vnd.openxmlformats-officedocument.customXmlProperties+xml"/>
  <Override PartName="/customXml/itemProps704.xml" ContentType="application/vnd.openxmlformats-officedocument.customXmlProperties+xml"/>
  <Override PartName="/customXml/itemProps705.xml" ContentType="application/vnd.openxmlformats-officedocument.customXmlProperties+xml"/>
  <Override PartName="/customXml/itemProps706.xml" ContentType="application/vnd.openxmlformats-officedocument.customXmlProperties+xml"/>
  <Override PartName="/customXml/itemProps707.xml" ContentType="application/vnd.openxmlformats-officedocument.customXmlProperties+xml"/>
  <Override PartName="/customXml/itemProps708.xml" ContentType="application/vnd.openxmlformats-officedocument.customXmlProperties+xml"/>
  <Override PartName="/customXml/itemProps709.xml" ContentType="application/vnd.openxmlformats-officedocument.customXmlProperties+xml"/>
  <Override PartName="/customXml/itemProps710.xml" ContentType="application/vnd.openxmlformats-officedocument.customXmlProperties+xml"/>
  <Override PartName="/customXml/itemProps711.xml" ContentType="application/vnd.openxmlformats-officedocument.customXmlProperties+xml"/>
  <Override PartName="/customXml/itemProps712.xml" ContentType="application/vnd.openxmlformats-officedocument.customXmlProperties+xml"/>
  <Override PartName="/customXml/itemProps713.xml" ContentType="application/vnd.openxmlformats-officedocument.customXmlProperties+xml"/>
  <Override PartName="/customXml/itemProps714.xml" ContentType="application/vnd.openxmlformats-officedocument.customXmlProperties+xml"/>
  <Override PartName="/customXml/itemProps715.xml" ContentType="application/vnd.openxmlformats-officedocument.customXmlProperties+xml"/>
  <Override PartName="/customXml/itemProps716.xml" ContentType="application/vnd.openxmlformats-officedocument.customXmlProperties+xml"/>
  <Override PartName="/customXml/itemProps717.xml" ContentType="application/vnd.openxmlformats-officedocument.customXmlProperties+xml"/>
  <Override PartName="/customXml/itemProps718.xml" ContentType="application/vnd.openxmlformats-officedocument.customXmlProperties+xml"/>
  <Override PartName="/customXml/itemProps719.xml" ContentType="application/vnd.openxmlformats-officedocument.customXmlProperties+xml"/>
  <Override PartName="/customXml/itemProps720.xml" ContentType="application/vnd.openxmlformats-officedocument.customXmlProperties+xml"/>
  <Override PartName="/customXml/itemProps721.xml" ContentType="application/vnd.openxmlformats-officedocument.customXmlProperties+xml"/>
  <Override PartName="/customXml/itemProps722.xml" ContentType="application/vnd.openxmlformats-officedocument.customXmlProperties+xml"/>
  <Override PartName="/customXml/itemProps723.xml" ContentType="application/vnd.openxmlformats-officedocument.customXmlProperties+xml"/>
  <Override PartName="/customXml/itemProps724.xml" ContentType="application/vnd.openxmlformats-officedocument.customXmlProperties+xml"/>
  <Override PartName="/customXml/itemProps725.xml" ContentType="application/vnd.openxmlformats-officedocument.customXmlProperties+xml"/>
  <Override PartName="/customXml/itemProps726.xml" ContentType="application/vnd.openxmlformats-officedocument.customXmlProperties+xml"/>
  <Override PartName="/customXml/itemProps727.xml" ContentType="application/vnd.openxmlformats-officedocument.customXmlProperties+xml"/>
  <Override PartName="/customXml/itemProps728.xml" ContentType="application/vnd.openxmlformats-officedocument.customXmlProperties+xml"/>
  <Override PartName="/customXml/itemProps729.xml" ContentType="application/vnd.openxmlformats-officedocument.customXmlProperties+xml"/>
  <Override PartName="/customXml/itemProps730.xml" ContentType="application/vnd.openxmlformats-officedocument.customXmlProperties+xml"/>
  <Override PartName="/customXml/itemProps731.xml" ContentType="application/vnd.openxmlformats-officedocument.customXmlProperties+xml"/>
  <Override PartName="/customXml/itemProps732.xml" ContentType="application/vnd.openxmlformats-officedocument.customXmlProperties+xml"/>
  <Override PartName="/customXml/itemProps733.xml" ContentType="application/vnd.openxmlformats-officedocument.customXmlProperties+xml"/>
  <Override PartName="/customXml/itemProps734.xml" ContentType="application/vnd.openxmlformats-officedocument.customXmlProperties+xml"/>
  <Override PartName="/customXml/itemProps735.xml" ContentType="application/vnd.openxmlformats-officedocument.customXmlProperties+xml"/>
  <Override PartName="/customXml/itemProps736.xml" ContentType="application/vnd.openxmlformats-officedocument.customXmlProperties+xml"/>
  <Override PartName="/customXml/itemProps737.xml" ContentType="application/vnd.openxmlformats-officedocument.customXmlProperties+xml"/>
  <Override PartName="/customXml/itemProps738.xml" ContentType="application/vnd.openxmlformats-officedocument.customXmlProperties+xml"/>
  <Override PartName="/customXml/itemProps739.xml" ContentType="application/vnd.openxmlformats-officedocument.customXmlProperties+xml"/>
  <Override PartName="/customXml/itemProps740.xml" ContentType="application/vnd.openxmlformats-officedocument.customXmlProperties+xml"/>
  <Override PartName="/customXml/itemProps741.xml" ContentType="application/vnd.openxmlformats-officedocument.customXmlProperties+xml"/>
  <Override PartName="/customXml/itemProps742.xml" ContentType="application/vnd.openxmlformats-officedocument.customXmlProperties+xml"/>
  <Override PartName="/customXml/itemProps743.xml" ContentType="application/vnd.openxmlformats-officedocument.customXmlProperties+xml"/>
  <Override PartName="/customXml/itemProps744.xml" ContentType="application/vnd.openxmlformats-officedocument.customXmlProperties+xml"/>
  <Override PartName="/customXml/itemProps745.xml" ContentType="application/vnd.openxmlformats-officedocument.customXmlProperties+xml"/>
  <Override PartName="/customXml/itemProps746.xml" ContentType="application/vnd.openxmlformats-officedocument.customXmlProperties+xml"/>
  <Override PartName="/customXml/itemProps747.xml" ContentType="application/vnd.openxmlformats-officedocument.customXmlProperties+xml"/>
  <Override PartName="/customXml/itemProps748.xml" ContentType="application/vnd.openxmlformats-officedocument.customXmlProperties+xml"/>
  <Override PartName="/customXml/itemProps749.xml" ContentType="application/vnd.openxmlformats-officedocument.customXmlProperties+xml"/>
  <Override PartName="/customXml/itemProps750.xml" ContentType="application/vnd.openxmlformats-officedocument.customXmlProperties+xml"/>
  <Override PartName="/customXml/itemProps751.xml" ContentType="application/vnd.openxmlformats-officedocument.customXmlProperties+xml"/>
  <Override PartName="/customXml/itemProps752.xml" ContentType="application/vnd.openxmlformats-officedocument.customXmlProperties+xml"/>
  <Override PartName="/customXml/itemProps753.xml" ContentType="application/vnd.openxmlformats-officedocument.customXmlProperties+xml"/>
  <Override PartName="/customXml/itemProps754.xml" ContentType="application/vnd.openxmlformats-officedocument.customXmlProperties+xml"/>
  <Override PartName="/customXml/itemProps755.xml" ContentType="application/vnd.openxmlformats-officedocument.customXmlProperties+xml"/>
  <Override PartName="/customXml/itemProps756.xml" ContentType="application/vnd.openxmlformats-officedocument.customXmlProperties+xml"/>
  <Override PartName="/customXml/itemProps757.xml" ContentType="application/vnd.openxmlformats-officedocument.customXmlProperties+xml"/>
  <Override PartName="/customXml/itemProps758.xml" ContentType="application/vnd.openxmlformats-officedocument.customXmlProperties+xml"/>
  <Override PartName="/customXml/itemProps759.xml" ContentType="application/vnd.openxmlformats-officedocument.customXmlProperties+xml"/>
  <Override PartName="/customXml/itemProps760.xml" ContentType="application/vnd.openxmlformats-officedocument.customXmlProperties+xml"/>
  <Override PartName="/customXml/itemProps761.xml" ContentType="application/vnd.openxmlformats-officedocument.customXmlProperties+xml"/>
  <Override PartName="/customXml/itemProps762.xml" ContentType="application/vnd.openxmlformats-officedocument.customXmlProperties+xml"/>
  <Override PartName="/customXml/itemProps763.xml" ContentType="application/vnd.openxmlformats-officedocument.customXmlProperties+xml"/>
  <Override PartName="/customXml/itemProps764.xml" ContentType="application/vnd.openxmlformats-officedocument.customXmlProperties+xml"/>
  <Override PartName="/customXml/itemProps765.xml" ContentType="application/vnd.openxmlformats-officedocument.customXmlProperties+xml"/>
  <Override PartName="/customXml/itemProps766.xml" ContentType="application/vnd.openxmlformats-officedocument.customXmlProperties+xml"/>
  <Override PartName="/customXml/itemProps767.xml" ContentType="application/vnd.openxmlformats-officedocument.customXmlProperties+xml"/>
  <Override PartName="/customXml/itemProps768.xml" ContentType="application/vnd.openxmlformats-officedocument.customXmlProperties+xml"/>
  <Override PartName="/customXml/itemProps769.xml" ContentType="application/vnd.openxmlformats-officedocument.customXmlProperties+xml"/>
  <Override PartName="/customXml/itemProps770.xml" ContentType="application/vnd.openxmlformats-officedocument.customXmlProperties+xml"/>
  <Override PartName="/customXml/itemProps771.xml" ContentType="application/vnd.openxmlformats-officedocument.customXmlProperties+xml"/>
  <Override PartName="/customXml/itemProps772.xml" ContentType="application/vnd.openxmlformats-officedocument.customXmlProperties+xml"/>
  <Override PartName="/customXml/itemProps773.xml" ContentType="application/vnd.openxmlformats-officedocument.customXmlProperties+xml"/>
  <Override PartName="/customXml/itemProps774.xml" ContentType="application/vnd.openxmlformats-officedocument.customXmlProperties+xml"/>
  <Override PartName="/customXml/itemProps775.xml" ContentType="application/vnd.openxmlformats-officedocument.customXmlProperties+xml"/>
  <Override PartName="/customXml/itemProps776.xml" ContentType="application/vnd.openxmlformats-officedocument.customXmlProperties+xml"/>
  <Override PartName="/customXml/itemProps777.xml" ContentType="application/vnd.openxmlformats-officedocument.customXmlProperties+xml"/>
  <Override PartName="/customXml/itemProps778.xml" ContentType="application/vnd.openxmlformats-officedocument.customXmlProperties+xml"/>
  <Override PartName="/customXml/itemProps779.xml" ContentType="application/vnd.openxmlformats-officedocument.customXmlProperties+xml"/>
  <Override PartName="/customXml/itemProps780.xml" ContentType="application/vnd.openxmlformats-officedocument.customXmlProperties+xml"/>
  <Override PartName="/customXml/itemProps781.xml" ContentType="application/vnd.openxmlformats-officedocument.customXmlProperties+xml"/>
  <Override PartName="/customXml/itemProps782.xml" ContentType="application/vnd.openxmlformats-officedocument.customXmlProperties+xml"/>
  <Override PartName="/customXml/itemProps783.xml" ContentType="application/vnd.openxmlformats-officedocument.customXmlProperties+xml"/>
  <Override PartName="/customXml/itemProps784.xml" ContentType="application/vnd.openxmlformats-officedocument.customXmlProperties+xml"/>
  <Override PartName="/customXml/itemProps785.xml" ContentType="application/vnd.openxmlformats-officedocument.customXmlProperties+xml"/>
  <Override PartName="/customXml/itemProps786.xml" ContentType="application/vnd.openxmlformats-officedocument.customXmlProperties+xml"/>
  <Override PartName="/customXml/itemProps787.xml" ContentType="application/vnd.openxmlformats-officedocument.customXmlProperties+xml"/>
  <Override PartName="/customXml/itemProps788.xml" ContentType="application/vnd.openxmlformats-officedocument.customXmlProperties+xml"/>
  <Override PartName="/customXml/itemProps789.xml" ContentType="application/vnd.openxmlformats-officedocument.customXmlProperties+xml"/>
  <Override PartName="/customXml/itemProps790.xml" ContentType="application/vnd.openxmlformats-officedocument.customXmlProperties+xml"/>
  <Override PartName="/customXml/itemProps791.xml" ContentType="application/vnd.openxmlformats-officedocument.customXmlProperties+xml"/>
  <Override PartName="/customXml/itemProps792.xml" ContentType="application/vnd.openxmlformats-officedocument.customXmlProperties+xml"/>
  <Override PartName="/customXml/itemProps793.xml" ContentType="application/vnd.openxmlformats-officedocument.customXmlProperties+xml"/>
  <Override PartName="/customXml/itemProps794.xml" ContentType="application/vnd.openxmlformats-officedocument.customXmlProperties+xml"/>
  <Override PartName="/customXml/itemProps795.xml" ContentType="application/vnd.openxmlformats-officedocument.customXmlProperties+xml"/>
  <Override PartName="/customXml/itemProps796.xml" ContentType="application/vnd.openxmlformats-officedocument.customXmlProperties+xml"/>
  <Override PartName="/customXml/itemProps797.xml" ContentType="application/vnd.openxmlformats-officedocument.customXmlProperties+xml"/>
  <Override PartName="/customXml/itemProps798.xml" ContentType="application/vnd.openxmlformats-officedocument.customXmlProperties+xml"/>
  <Override PartName="/customXml/itemProps799.xml" ContentType="application/vnd.openxmlformats-officedocument.customXmlProperties+xml"/>
  <Override PartName="/customXml/itemProps800.xml" ContentType="application/vnd.openxmlformats-officedocument.customXmlProperties+xml"/>
  <Override PartName="/customXml/itemProps801.xml" ContentType="application/vnd.openxmlformats-officedocument.customXmlProperties+xml"/>
  <Override PartName="/customXml/itemProps802.xml" ContentType="application/vnd.openxmlformats-officedocument.customXmlProperties+xml"/>
  <Override PartName="/customXml/itemProps803.xml" ContentType="application/vnd.openxmlformats-officedocument.customXmlProperties+xml"/>
  <Override PartName="/customXml/itemProps804.xml" ContentType="application/vnd.openxmlformats-officedocument.customXmlProperties+xml"/>
  <Override PartName="/customXml/itemProps805.xml" ContentType="application/vnd.openxmlformats-officedocument.customXmlProperties+xml"/>
  <Override PartName="/customXml/itemProps806.xml" ContentType="application/vnd.openxmlformats-officedocument.customXmlProperties+xml"/>
  <Override PartName="/customXml/itemProps807.xml" ContentType="application/vnd.openxmlformats-officedocument.customXmlProperties+xml"/>
  <Override PartName="/customXml/itemProps808.xml" ContentType="application/vnd.openxmlformats-officedocument.customXmlProperties+xml"/>
  <Override PartName="/customXml/itemProps809.xml" ContentType="application/vnd.openxmlformats-officedocument.customXmlProperties+xml"/>
  <Override PartName="/customXml/itemProps810.xml" ContentType="application/vnd.openxmlformats-officedocument.customXmlProperties+xml"/>
  <Override PartName="/customXml/itemProps811.xml" ContentType="application/vnd.openxmlformats-officedocument.customXmlProperties+xml"/>
  <Override PartName="/customXml/itemProps812.xml" ContentType="application/vnd.openxmlformats-officedocument.customXmlProperties+xml"/>
  <Override PartName="/customXml/itemProps813.xml" ContentType="application/vnd.openxmlformats-officedocument.customXmlProperties+xml"/>
  <Override PartName="/customXml/itemProps814.xml" ContentType="application/vnd.openxmlformats-officedocument.customXmlProperties+xml"/>
  <Override PartName="/customXml/itemProps815.xml" ContentType="application/vnd.openxmlformats-officedocument.customXmlProperties+xml"/>
  <Override PartName="/customXml/itemProps816.xml" ContentType="application/vnd.openxmlformats-officedocument.customXmlProperties+xml"/>
  <Override PartName="/customXml/itemProps817.xml" ContentType="application/vnd.openxmlformats-officedocument.customXmlProperties+xml"/>
  <Override PartName="/customXml/itemProps818.xml" ContentType="application/vnd.openxmlformats-officedocument.customXmlProperties+xml"/>
  <Override PartName="/customXml/itemProps819.xml" ContentType="application/vnd.openxmlformats-officedocument.customXmlProperties+xml"/>
  <Override PartName="/customXml/itemProps820.xml" ContentType="application/vnd.openxmlformats-officedocument.customXmlProperties+xml"/>
  <Override PartName="/customXml/itemProps821.xml" ContentType="application/vnd.openxmlformats-officedocument.customXmlProperties+xml"/>
  <Override PartName="/customXml/itemProps822.xml" ContentType="application/vnd.openxmlformats-officedocument.customXmlProperties+xml"/>
  <Override PartName="/customXml/itemProps823.xml" ContentType="application/vnd.openxmlformats-officedocument.customXmlProperties+xml"/>
  <Override PartName="/customXml/itemProps824.xml" ContentType="application/vnd.openxmlformats-officedocument.customXmlProperties+xml"/>
  <Override PartName="/customXml/itemProps825.xml" ContentType="application/vnd.openxmlformats-officedocument.customXmlProperties+xml"/>
  <Override PartName="/customXml/itemProps826.xml" ContentType="application/vnd.openxmlformats-officedocument.customXmlProperties+xml"/>
  <Override PartName="/customXml/itemProps827.xml" ContentType="application/vnd.openxmlformats-officedocument.customXmlProperties+xml"/>
  <Override PartName="/customXml/itemProps828.xml" ContentType="application/vnd.openxmlformats-officedocument.customXmlProperties+xml"/>
  <Override PartName="/customXml/itemProps829.xml" ContentType="application/vnd.openxmlformats-officedocument.customXmlProperties+xml"/>
  <Override PartName="/customXml/itemProps830.xml" ContentType="application/vnd.openxmlformats-officedocument.customXmlProperties+xml"/>
  <Override PartName="/customXml/itemProps831.xml" ContentType="application/vnd.openxmlformats-officedocument.customXmlProperties+xml"/>
  <Override PartName="/customXml/itemProps832.xml" ContentType="application/vnd.openxmlformats-officedocument.customXmlProperties+xml"/>
  <Override PartName="/customXml/itemProps833.xml" ContentType="application/vnd.openxmlformats-officedocument.customXmlProperties+xml"/>
  <Override PartName="/customXml/itemProps834.xml" ContentType="application/vnd.openxmlformats-officedocument.customXmlProperties+xml"/>
  <Override PartName="/customXml/itemProps835.xml" ContentType="application/vnd.openxmlformats-officedocument.customXmlProperties+xml"/>
  <Override PartName="/customXml/itemProps836.xml" ContentType="application/vnd.openxmlformats-officedocument.customXmlProperties+xml"/>
  <Override PartName="/customXml/itemProps837.xml" ContentType="application/vnd.openxmlformats-officedocument.customXmlProperties+xml"/>
  <Override PartName="/customXml/itemProps838.xml" ContentType="application/vnd.openxmlformats-officedocument.customXmlProperties+xml"/>
  <Override PartName="/customXml/itemProps839.xml" ContentType="application/vnd.openxmlformats-officedocument.customXmlProperties+xml"/>
  <Override PartName="/customXml/itemProps840.xml" ContentType="application/vnd.openxmlformats-officedocument.customXmlProperties+xml"/>
  <Override PartName="/customXml/itemProps841.xml" ContentType="application/vnd.openxmlformats-officedocument.customXmlProperties+xml"/>
  <Override PartName="/customXml/itemProps842.xml" ContentType="application/vnd.openxmlformats-officedocument.customXmlProperties+xml"/>
  <Override PartName="/customXml/itemProps843.xml" ContentType="application/vnd.openxmlformats-officedocument.customXmlProperties+xml"/>
  <Override PartName="/customXml/itemProps844.xml" ContentType="application/vnd.openxmlformats-officedocument.customXmlProperties+xml"/>
  <Override PartName="/customXml/itemProps845.xml" ContentType="application/vnd.openxmlformats-officedocument.customXmlProperties+xml"/>
  <Override PartName="/customXml/itemProps846.xml" ContentType="application/vnd.openxmlformats-officedocument.customXmlProperties+xml"/>
  <Override PartName="/customXml/itemProps847.xml" ContentType="application/vnd.openxmlformats-officedocument.customXmlProperties+xml"/>
  <Override PartName="/customXml/itemProps848.xml" ContentType="application/vnd.openxmlformats-officedocument.customXmlProperties+xml"/>
  <Override PartName="/customXml/itemProps849.xml" ContentType="application/vnd.openxmlformats-officedocument.customXmlProperties+xml"/>
  <Override PartName="/customXml/itemProps850.xml" ContentType="application/vnd.openxmlformats-officedocument.customXmlProperties+xml"/>
  <Override PartName="/customXml/itemProps851.xml" ContentType="application/vnd.openxmlformats-officedocument.customXmlProperties+xml"/>
  <Override PartName="/customXml/itemProps852.xml" ContentType="application/vnd.openxmlformats-officedocument.customXmlProperties+xml"/>
  <Override PartName="/customXml/itemProps853.xml" ContentType="application/vnd.openxmlformats-officedocument.customXmlProperties+xml"/>
  <Override PartName="/customXml/itemProps854.xml" ContentType="application/vnd.openxmlformats-officedocument.customXmlProperties+xml"/>
  <Override PartName="/customXml/itemProps855.xml" ContentType="application/vnd.openxmlformats-officedocument.customXmlProperties+xml"/>
  <Override PartName="/customXml/itemProps856.xml" ContentType="application/vnd.openxmlformats-officedocument.customXmlProperties+xml"/>
  <Override PartName="/customXml/itemProps857.xml" ContentType="application/vnd.openxmlformats-officedocument.customXmlProperties+xml"/>
  <Override PartName="/customXml/itemProps858.xml" ContentType="application/vnd.openxmlformats-officedocument.customXmlProperties+xml"/>
  <Override PartName="/customXml/itemProps859.xml" ContentType="application/vnd.openxmlformats-officedocument.customXmlProperties+xml"/>
  <Override PartName="/customXml/itemProps860.xml" ContentType="application/vnd.openxmlformats-officedocument.customXmlProperties+xml"/>
  <Override PartName="/customXml/itemProps861.xml" ContentType="application/vnd.openxmlformats-officedocument.customXmlProperties+xml"/>
  <Override PartName="/customXml/itemProps862.xml" ContentType="application/vnd.openxmlformats-officedocument.customXmlProperties+xml"/>
  <Override PartName="/customXml/itemProps863.xml" ContentType="application/vnd.openxmlformats-officedocument.customXmlProperties+xml"/>
  <Override PartName="/customXml/itemProps864.xml" ContentType="application/vnd.openxmlformats-officedocument.customXmlProperties+xml"/>
  <Override PartName="/customXml/itemProps865.xml" ContentType="application/vnd.openxmlformats-officedocument.customXmlProperties+xml"/>
  <Override PartName="/customXml/itemProps866.xml" ContentType="application/vnd.openxmlformats-officedocument.customXmlProperties+xml"/>
  <Override PartName="/customXml/itemProps867.xml" ContentType="application/vnd.openxmlformats-officedocument.customXmlProperties+xml"/>
  <Override PartName="/customXml/itemProps868.xml" ContentType="application/vnd.openxmlformats-officedocument.customXmlProperties+xml"/>
  <Override PartName="/customXml/itemProps869.xml" ContentType="application/vnd.openxmlformats-officedocument.customXmlProperties+xml"/>
  <Override PartName="/customXml/itemProps870.xml" ContentType="application/vnd.openxmlformats-officedocument.customXmlProperties+xml"/>
  <Override PartName="/customXml/itemProps871.xml" ContentType="application/vnd.openxmlformats-officedocument.customXmlProperties+xml"/>
  <Override PartName="/customXml/itemProps872.xml" ContentType="application/vnd.openxmlformats-officedocument.customXmlProperties+xml"/>
  <Override PartName="/customXml/itemProps873.xml" ContentType="application/vnd.openxmlformats-officedocument.customXmlProperties+xml"/>
  <Override PartName="/customXml/itemProps874.xml" ContentType="application/vnd.openxmlformats-officedocument.customXmlProperties+xml"/>
  <Override PartName="/customXml/itemProps875.xml" ContentType="application/vnd.openxmlformats-officedocument.customXmlProperties+xml"/>
  <Override PartName="/customXml/itemProps876.xml" ContentType="application/vnd.openxmlformats-officedocument.customXmlProperties+xml"/>
  <Override PartName="/customXml/itemProps877.xml" ContentType="application/vnd.openxmlformats-officedocument.customXmlProperties+xml"/>
  <Override PartName="/customXml/itemProps878.xml" ContentType="application/vnd.openxmlformats-officedocument.customXmlProperties+xml"/>
  <Override PartName="/customXml/itemProps879.xml" ContentType="application/vnd.openxmlformats-officedocument.customXmlProperties+xml"/>
  <Override PartName="/customXml/itemProps880.xml" ContentType="application/vnd.openxmlformats-officedocument.customXmlProperties+xml"/>
  <Override PartName="/customXml/itemProps881.xml" ContentType="application/vnd.openxmlformats-officedocument.customXmlProperties+xml"/>
  <Override PartName="/customXml/itemProps882.xml" ContentType="application/vnd.openxmlformats-officedocument.customXmlProperties+xml"/>
  <Override PartName="/customXml/itemProps883.xml" ContentType="application/vnd.openxmlformats-officedocument.customXmlProperties+xml"/>
  <Override PartName="/customXml/itemProps884.xml" ContentType="application/vnd.openxmlformats-officedocument.customXmlProperties+xml"/>
  <Override PartName="/customXml/itemProps885.xml" ContentType="application/vnd.openxmlformats-officedocument.customXmlProperties+xml"/>
  <Override PartName="/customXml/itemProps886.xml" ContentType="application/vnd.openxmlformats-officedocument.customXmlProperties+xml"/>
  <Override PartName="/customXml/itemProps887.xml" ContentType="application/vnd.openxmlformats-officedocument.customXmlProperties+xml"/>
  <Override PartName="/customXml/itemProps888.xml" ContentType="application/vnd.openxmlformats-officedocument.customXmlProperties+xml"/>
  <Override PartName="/customXml/itemProps889.xml" ContentType="application/vnd.openxmlformats-officedocument.customXmlProperties+xml"/>
  <Override PartName="/customXml/itemProps890.xml" ContentType="application/vnd.openxmlformats-officedocument.customXmlProperties+xml"/>
  <Override PartName="/customXml/itemProps891.xml" ContentType="application/vnd.openxmlformats-officedocument.customXmlProperties+xml"/>
  <Override PartName="/customXml/itemProps892.xml" ContentType="application/vnd.openxmlformats-officedocument.customXmlProperties+xml"/>
  <Override PartName="/customXml/itemProps893.xml" ContentType="application/vnd.openxmlformats-officedocument.customXmlProperties+xml"/>
  <Override PartName="/customXml/itemProps894.xml" ContentType="application/vnd.openxmlformats-officedocument.customXmlProperties+xml"/>
  <Override PartName="/customXml/itemProps895.xml" ContentType="application/vnd.openxmlformats-officedocument.customXmlProperties+xml"/>
  <Override PartName="/customXml/itemProps896.xml" ContentType="application/vnd.openxmlformats-officedocument.customXmlProperties+xml"/>
  <Override PartName="/customXml/itemProps897.xml" ContentType="application/vnd.openxmlformats-officedocument.customXmlProperties+xml"/>
  <Override PartName="/customXml/itemProps898.xml" ContentType="application/vnd.openxmlformats-officedocument.customXmlProperties+xml"/>
  <Override PartName="/customXml/itemProps899.xml" ContentType="application/vnd.openxmlformats-officedocument.customXmlProperties+xml"/>
  <Override PartName="/customXml/itemProps900.xml" ContentType="application/vnd.openxmlformats-officedocument.customXmlProperties+xml"/>
  <Override PartName="/customXml/itemProps901.xml" ContentType="application/vnd.openxmlformats-officedocument.customXmlProperties+xml"/>
  <Override PartName="/customXml/itemProps902.xml" ContentType="application/vnd.openxmlformats-officedocument.customXmlProperties+xml"/>
  <Override PartName="/customXml/itemProps903.xml" ContentType="application/vnd.openxmlformats-officedocument.customXmlProperties+xml"/>
  <Override PartName="/customXml/itemProps904.xml" ContentType="application/vnd.openxmlformats-officedocument.customXmlProperties+xml"/>
  <Override PartName="/customXml/itemProps905.xml" ContentType="application/vnd.openxmlformats-officedocument.customXmlProperties+xml"/>
  <Override PartName="/customXml/itemProps906.xml" ContentType="application/vnd.openxmlformats-officedocument.customXmlProperties+xml"/>
  <Override PartName="/customXml/itemProps907.xml" ContentType="application/vnd.openxmlformats-officedocument.customXmlProperties+xml"/>
  <Override PartName="/customXml/itemProps908.xml" ContentType="application/vnd.openxmlformats-officedocument.customXmlProperties+xml"/>
  <Override PartName="/customXml/itemProps909.xml" ContentType="application/vnd.openxmlformats-officedocument.customXmlProperties+xml"/>
  <Override PartName="/customXml/itemProps910.xml" ContentType="application/vnd.openxmlformats-officedocument.customXmlProperties+xml"/>
  <Override PartName="/customXml/itemProps911.xml" ContentType="application/vnd.openxmlformats-officedocument.customXmlProperties+xml"/>
  <Override PartName="/customXml/itemProps912.xml" ContentType="application/vnd.openxmlformats-officedocument.customXmlProperties+xml"/>
  <Override PartName="/customXml/itemProps913.xml" ContentType="application/vnd.openxmlformats-officedocument.customXmlProperties+xml"/>
  <Override PartName="/customXml/itemProps914.xml" ContentType="application/vnd.openxmlformats-officedocument.customXmlProperties+xml"/>
  <Override PartName="/customXml/itemProps915.xml" ContentType="application/vnd.openxmlformats-officedocument.customXmlProperties+xml"/>
  <Override PartName="/customXml/itemProps916.xml" ContentType="application/vnd.openxmlformats-officedocument.customXmlProperties+xml"/>
  <Override PartName="/customXml/itemProps917.xml" ContentType="application/vnd.openxmlformats-officedocument.customXmlProperties+xml"/>
  <Override PartName="/customXml/itemProps918.xml" ContentType="application/vnd.openxmlformats-officedocument.customXmlProperties+xml"/>
  <Override PartName="/customXml/itemProps919.xml" ContentType="application/vnd.openxmlformats-officedocument.customXmlProperties+xml"/>
  <Override PartName="/customXml/itemProps920.xml" ContentType="application/vnd.openxmlformats-officedocument.customXmlProperties+xml"/>
  <Override PartName="/customXml/itemProps921.xml" ContentType="application/vnd.openxmlformats-officedocument.customXmlProperties+xml"/>
  <Override PartName="/customXml/itemProps922.xml" ContentType="application/vnd.openxmlformats-officedocument.customXmlProperties+xml"/>
  <Override PartName="/customXml/itemProps923.xml" ContentType="application/vnd.openxmlformats-officedocument.customXmlProperties+xml"/>
  <Override PartName="/customXml/itemProps924.xml" ContentType="application/vnd.openxmlformats-officedocument.customXmlProperties+xml"/>
  <Override PartName="/customXml/itemProps925.xml" ContentType="application/vnd.openxmlformats-officedocument.customXmlProperties+xml"/>
  <Override PartName="/customXml/itemProps926.xml" ContentType="application/vnd.openxmlformats-officedocument.customXmlProperties+xml"/>
  <Override PartName="/customXml/itemProps927.xml" ContentType="application/vnd.openxmlformats-officedocument.customXmlProperties+xml"/>
  <Override PartName="/customXml/itemProps928.xml" ContentType="application/vnd.openxmlformats-officedocument.customXmlProperties+xml"/>
  <Override PartName="/customXml/itemProps929.xml" ContentType="application/vnd.openxmlformats-officedocument.customXmlProperties+xml"/>
  <Override PartName="/customXml/itemProps930.xml" ContentType="application/vnd.openxmlformats-officedocument.customXmlProperties+xml"/>
  <Override PartName="/customXml/itemProps931.xml" ContentType="application/vnd.openxmlformats-officedocument.customXmlProperties+xml"/>
  <Override PartName="/customXml/itemProps932.xml" ContentType="application/vnd.openxmlformats-officedocument.customXmlProperties+xml"/>
  <Override PartName="/customXml/itemProps933.xml" ContentType="application/vnd.openxmlformats-officedocument.customXmlProperties+xml"/>
  <Override PartName="/customXml/itemProps934.xml" ContentType="application/vnd.openxmlformats-officedocument.customXmlProperties+xml"/>
  <Override PartName="/customXml/itemProps935.xml" ContentType="application/vnd.openxmlformats-officedocument.customXmlProperties+xml"/>
  <Override PartName="/customXml/itemProps936.xml" ContentType="application/vnd.openxmlformats-officedocument.customXmlProperties+xml"/>
  <Override PartName="/customXml/itemProps937.xml" ContentType="application/vnd.openxmlformats-officedocument.customXmlProperties+xml"/>
  <Override PartName="/customXml/itemProps938.xml" ContentType="application/vnd.openxmlformats-officedocument.customXmlProperties+xml"/>
  <Override PartName="/customXml/itemProps939.xml" ContentType="application/vnd.openxmlformats-officedocument.customXmlProperties+xml"/>
  <Override PartName="/customXml/itemProps940.xml" ContentType="application/vnd.openxmlformats-officedocument.customXmlProperties+xml"/>
  <Override PartName="/customXml/itemProps941.xml" ContentType="application/vnd.openxmlformats-officedocument.customXmlProperties+xml"/>
  <Override PartName="/customXml/itemProps942.xml" ContentType="application/vnd.openxmlformats-officedocument.customXmlProperties+xml"/>
  <Override PartName="/customXml/itemProps943.xml" ContentType="application/vnd.openxmlformats-officedocument.customXmlProperties+xml"/>
  <Override PartName="/customXml/itemProps944.xml" ContentType="application/vnd.openxmlformats-officedocument.customXmlProperties+xml"/>
  <Override PartName="/customXml/itemProps945.xml" ContentType="application/vnd.openxmlformats-officedocument.customXmlProperties+xml"/>
  <Override PartName="/customXml/itemProps946.xml" ContentType="application/vnd.openxmlformats-officedocument.customXmlProperties+xml"/>
  <Override PartName="/customXml/itemProps947.xml" ContentType="application/vnd.openxmlformats-officedocument.customXmlProperties+xml"/>
  <Override PartName="/customXml/itemProps948.xml" ContentType="application/vnd.openxmlformats-officedocument.customXmlProperties+xml"/>
  <Override PartName="/customXml/itemProps949.xml" ContentType="application/vnd.openxmlformats-officedocument.customXmlProperties+xml"/>
  <Override PartName="/customXml/itemProps950.xml" ContentType="application/vnd.openxmlformats-officedocument.customXmlProperties+xml"/>
  <Override PartName="/customXml/itemProps951.xml" ContentType="application/vnd.openxmlformats-officedocument.customXmlProperties+xml"/>
  <Override PartName="/customXml/itemProps952.xml" ContentType="application/vnd.openxmlformats-officedocument.customXmlProperties+xml"/>
  <Override PartName="/customXml/itemProps953.xml" ContentType="application/vnd.openxmlformats-officedocument.customXmlProperties+xml"/>
  <Override PartName="/customXml/itemProps954.xml" ContentType="application/vnd.openxmlformats-officedocument.customXmlProperties+xml"/>
  <Override PartName="/customXml/itemProps955.xml" ContentType="application/vnd.openxmlformats-officedocument.customXmlProperties+xml"/>
  <Override PartName="/customXml/itemProps956.xml" ContentType="application/vnd.openxmlformats-officedocument.customXmlProperties+xml"/>
  <Override PartName="/customXml/itemProps957.xml" ContentType="application/vnd.openxmlformats-officedocument.customXmlProperties+xml"/>
  <Override PartName="/customXml/itemProps958.xml" ContentType="application/vnd.openxmlformats-officedocument.customXmlProperties+xml"/>
  <Override PartName="/customXml/itemProps959.xml" ContentType="application/vnd.openxmlformats-officedocument.customXmlProperties+xml"/>
  <Override PartName="/customXml/itemProps960.xml" ContentType="application/vnd.openxmlformats-officedocument.customXmlProperties+xml"/>
  <Override PartName="/customXml/itemProps961.xml" ContentType="application/vnd.openxmlformats-officedocument.customXmlProperties+xml"/>
  <Override PartName="/customXml/itemProps962.xml" ContentType="application/vnd.openxmlformats-officedocument.customXmlProperties+xml"/>
  <Override PartName="/customXml/itemProps963.xml" ContentType="application/vnd.openxmlformats-officedocument.customXmlProperties+xml"/>
  <Override PartName="/customXml/itemProps964.xml" ContentType="application/vnd.openxmlformats-officedocument.customXmlProperties+xml"/>
  <Override PartName="/customXml/itemProps965.xml" ContentType="application/vnd.openxmlformats-officedocument.customXmlProperties+xml"/>
  <Override PartName="/customXml/itemProps966.xml" ContentType="application/vnd.openxmlformats-officedocument.customXmlProperties+xml"/>
  <Override PartName="/customXml/itemProps967.xml" ContentType="application/vnd.openxmlformats-officedocument.customXmlProperties+xml"/>
  <Override PartName="/customXml/itemProps968.xml" ContentType="application/vnd.openxmlformats-officedocument.customXmlProperties+xml"/>
  <Override PartName="/customXml/itemProps969.xml" ContentType="application/vnd.openxmlformats-officedocument.customXmlProperties+xml"/>
  <Override PartName="/customXml/itemProps970.xml" ContentType="application/vnd.openxmlformats-officedocument.customXmlProperties+xml"/>
  <Override PartName="/customXml/itemProps971.xml" ContentType="application/vnd.openxmlformats-officedocument.customXmlProperties+xml"/>
  <Override PartName="/customXml/itemProps972.xml" ContentType="application/vnd.openxmlformats-officedocument.customXmlProperties+xml"/>
  <Override PartName="/customXml/itemProps973.xml" ContentType="application/vnd.openxmlformats-officedocument.customXmlProperties+xml"/>
  <Override PartName="/customXml/itemProps974.xml" ContentType="application/vnd.openxmlformats-officedocument.customXmlProperties+xml"/>
  <Override PartName="/customXml/itemProps975.xml" ContentType="application/vnd.openxmlformats-officedocument.customXmlProperties+xml"/>
  <Override PartName="/customXml/itemProps976.xml" ContentType="application/vnd.openxmlformats-officedocument.customXmlProperties+xml"/>
  <Override PartName="/customXml/itemProps977.xml" ContentType="application/vnd.openxmlformats-officedocument.customXmlProperties+xml"/>
  <Override PartName="/customXml/itemProps978.xml" ContentType="application/vnd.openxmlformats-officedocument.customXmlProperties+xml"/>
  <Override PartName="/customXml/itemProps979.xml" ContentType="application/vnd.openxmlformats-officedocument.customXmlProperties+xml"/>
  <Override PartName="/customXml/itemProps980.xml" ContentType="application/vnd.openxmlformats-officedocument.customXmlProperties+xml"/>
  <Override PartName="/customXml/itemProps981.xml" ContentType="application/vnd.openxmlformats-officedocument.customXmlProperties+xml"/>
  <Override PartName="/customXml/itemProps982.xml" ContentType="application/vnd.openxmlformats-officedocument.customXmlProperties+xml"/>
  <Override PartName="/customXml/itemProps983.xml" ContentType="application/vnd.openxmlformats-officedocument.customXmlProperties+xml"/>
  <Override PartName="/customXml/itemProps984.xml" ContentType="application/vnd.openxmlformats-officedocument.customXmlProperties+xml"/>
  <Override PartName="/customXml/itemProps985.xml" ContentType="application/vnd.openxmlformats-officedocument.customXmlProperties+xml"/>
  <Override PartName="/customXml/itemProps986.xml" ContentType="application/vnd.openxmlformats-officedocument.customXmlProperties+xml"/>
  <Override PartName="/customXml/itemProps987.xml" ContentType="application/vnd.openxmlformats-officedocument.customXmlProperties+xml"/>
  <Override PartName="/customXml/itemProps988.xml" ContentType="application/vnd.openxmlformats-officedocument.customXmlProperties+xml"/>
  <Override PartName="/customXml/itemProps989.xml" ContentType="application/vnd.openxmlformats-officedocument.customXmlProperties+xml"/>
  <Override PartName="/customXml/itemProps990.xml" ContentType="application/vnd.openxmlformats-officedocument.customXmlProperties+xml"/>
  <Override PartName="/customXml/itemProps991.xml" ContentType="application/vnd.openxmlformats-officedocument.customXmlProperties+xml"/>
  <Override PartName="/customXml/itemProps992.xml" ContentType="application/vnd.openxmlformats-officedocument.customXmlProperties+xml"/>
  <Override PartName="/customXml/itemProps993.xml" ContentType="application/vnd.openxmlformats-officedocument.customXmlProperties+xml"/>
  <Override PartName="/customXml/itemProps994.xml" ContentType="application/vnd.openxmlformats-officedocument.customXmlProperties+xml"/>
  <Override PartName="/customXml/itemProps995.xml" ContentType="application/vnd.openxmlformats-officedocument.customXmlProperties+xml"/>
  <Override PartName="/customXml/itemProps996.xml" ContentType="application/vnd.openxmlformats-officedocument.customXmlProperties+xml"/>
  <Override PartName="/customXml/itemProps997.xml" ContentType="application/vnd.openxmlformats-officedocument.customXmlProperties+xml"/>
  <Override PartName="/customXml/itemProps998.xml" ContentType="application/vnd.openxmlformats-officedocument.customXmlProperties+xml"/>
  <Override PartName="/customXml/itemProps999.xml" ContentType="application/vnd.openxmlformats-officedocument.customXmlProperties+xml"/>
  <Override PartName="/customXml/itemProps1000.xml" ContentType="application/vnd.openxmlformats-officedocument.customXmlProperties+xml"/>
  <Override PartName="/customXml/itemProps1001.xml" ContentType="application/vnd.openxmlformats-officedocument.customXmlProperties+xml"/>
  <Override PartName="/customXml/itemProps1002.xml" ContentType="application/vnd.openxmlformats-officedocument.customXmlProperties+xml"/>
  <Override PartName="/customXml/itemProps1003.xml" ContentType="application/vnd.openxmlformats-officedocument.customXmlProperties+xml"/>
  <Override PartName="/customXml/itemProps1004.xml" ContentType="application/vnd.openxmlformats-officedocument.customXmlProperties+xml"/>
  <Override PartName="/customXml/itemProps1005.xml" ContentType="application/vnd.openxmlformats-officedocument.customXmlProperties+xml"/>
  <Override PartName="/customXml/itemProps1006.xml" ContentType="application/vnd.openxmlformats-officedocument.customXmlProperties+xml"/>
  <Override PartName="/customXml/itemProps1007.xml" ContentType="application/vnd.openxmlformats-officedocument.customXmlProperties+xml"/>
  <Override PartName="/customXml/itemProps1008.xml" ContentType="application/vnd.openxmlformats-officedocument.customXmlProperties+xml"/>
  <Override PartName="/customXml/itemProps1009.xml" ContentType="application/vnd.openxmlformats-officedocument.customXmlProperties+xml"/>
  <Override PartName="/customXml/itemProps1010.xml" ContentType="application/vnd.openxmlformats-officedocument.customXmlProperties+xml"/>
  <Override PartName="/customXml/itemProps1011.xml" ContentType="application/vnd.openxmlformats-officedocument.customXmlProperties+xml"/>
  <Override PartName="/customXml/itemProps1012.xml" ContentType="application/vnd.openxmlformats-officedocument.customXmlProperties+xml"/>
  <Override PartName="/customXml/itemProps1013.xml" ContentType="application/vnd.openxmlformats-officedocument.customXmlProperties+xml"/>
  <Override PartName="/customXml/itemProps1014.xml" ContentType="application/vnd.openxmlformats-officedocument.customXmlProperties+xml"/>
  <Override PartName="/customXml/itemProps1015.xml" ContentType="application/vnd.openxmlformats-officedocument.customXmlProperties+xml"/>
  <Override PartName="/customXml/itemProps1016.xml" ContentType="application/vnd.openxmlformats-officedocument.customXmlProperties+xml"/>
  <Override PartName="/customXml/itemProps1017.xml" ContentType="application/vnd.openxmlformats-officedocument.customXmlProperties+xml"/>
  <Override PartName="/customXml/itemProps1018.xml" ContentType="application/vnd.openxmlformats-officedocument.customXmlProperties+xml"/>
  <Override PartName="/customXml/itemProps1019.xml" ContentType="application/vnd.openxmlformats-officedocument.customXmlProperties+xml"/>
  <Override PartName="/customXml/itemProps1020.xml" ContentType="application/vnd.openxmlformats-officedocument.customXmlProperties+xml"/>
  <Override PartName="/customXml/itemProps1021.xml" ContentType="application/vnd.openxmlformats-officedocument.customXmlProperties+xml"/>
  <Override PartName="/customXml/itemProps1022.xml" ContentType="application/vnd.openxmlformats-officedocument.customXmlProperties+xml"/>
  <Override PartName="/customXml/itemProps1023.xml" ContentType="application/vnd.openxmlformats-officedocument.customXmlProperties+xml"/>
  <Override PartName="/customXml/itemProps1024.xml" ContentType="application/vnd.openxmlformats-officedocument.customXmlProperties+xml"/>
  <Override PartName="/customXml/itemProps1025.xml" ContentType="application/vnd.openxmlformats-officedocument.customXmlProperties+xml"/>
  <Override PartName="/customXml/itemProps1026.xml" ContentType="application/vnd.openxmlformats-officedocument.customXmlProperties+xml"/>
  <Override PartName="/customXml/itemProps1027.xml" ContentType="application/vnd.openxmlformats-officedocument.customXmlProperties+xml"/>
  <Override PartName="/customXml/itemProps1028.xml" ContentType="application/vnd.openxmlformats-officedocument.customXmlProperties+xml"/>
  <Override PartName="/customXml/itemProps1029.xml" ContentType="application/vnd.openxmlformats-officedocument.customXmlProperties+xml"/>
  <Override PartName="/customXml/itemProps1030.xml" ContentType="application/vnd.openxmlformats-officedocument.customXmlProperties+xml"/>
  <Override PartName="/customXml/itemProps1031.xml" ContentType="application/vnd.openxmlformats-officedocument.customXmlProperties+xml"/>
  <Override PartName="/customXml/itemProps1032.xml" ContentType="application/vnd.openxmlformats-officedocument.customXmlProperties+xml"/>
  <Override PartName="/customXml/itemProps1033.xml" ContentType="application/vnd.openxmlformats-officedocument.customXmlProperties+xml"/>
  <Override PartName="/customXml/itemProps1034.xml" ContentType="application/vnd.openxmlformats-officedocument.customXmlProperties+xml"/>
  <Override PartName="/customXml/itemProps1035.xml" ContentType="application/vnd.openxmlformats-officedocument.customXmlProperties+xml"/>
  <Override PartName="/customXml/itemProps1036.xml" ContentType="application/vnd.openxmlformats-officedocument.customXmlProperties+xml"/>
  <Override PartName="/customXml/itemProps1037.xml" ContentType="application/vnd.openxmlformats-officedocument.customXmlProperties+xml"/>
  <Override PartName="/customXml/itemProps1038.xml" ContentType="application/vnd.openxmlformats-officedocument.customXmlProperties+xml"/>
  <Override PartName="/customXml/itemProps1039.xml" ContentType="application/vnd.openxmlformats-officedocument.customXmlProperties+xml"/>
  <Override PartName="/customXml/itemProps1040.xml" ContentType="application/vnd.openxmlformats-officedocument.customXmlProperties+xml"/>
  <Override PartName="/customXml/itemProps1041.xml" ContentType="application/vnd.openxmlformats-officedocument.customXmlProperties+xml"/>
  <Override PartName="/customXml/itemProps1042.xml" ContentType="application/vnd.openxmlformats-officedocument.customXmlProperties+xml"/>
  <Override PartName="/customXml/itemProps1043.xml" ContentType="application/vnd.openxmlformats-officedocument.customXmlProperties+xml"/>
  <Override PartName="/customXml/itemProps1044.xml" ContentType="application/vnd.openxmlformats-officedocument.customXmlProperties+xml"/>
  <Override PartName="/customXml/itemProps1045.xml" ContentType="application/vnd.openxmlformats-officedocument.customXmlProperties+xml"/>
  <Override PartName="/customXml/itemProps1046.xml" ContentType="application/vnd.openxmlformats-officedocument.customXmlProperties+xml"/>
  <Override PartName="/customXml/itemProps1047.xml" ContentType="application/vnd.openxmlformats-officedocument.customXmlProperties+xml"/>
  <Override PartName="/customXml/itemProps1048.xml" ContentType="application/vnd.openxmlformats-officedocument.customXmlProperties+xml"/>
  <Override PartName="/customXml/itemProps1049.xml" ContentType="application/vnd.openxmlformats-officedocument.customXmlProperties+xml"/>
  <Override PartName="/customXml/itemProps1050.xml" ContentType="application/vnd.openxmlformats-officedocument.customXmlProperties+xml"/>
  <Override PartName="/customXml/itemProps1051.xml" ContentType="application/vnd.openxmlformats-officedocument.customXmlProperties+xml"/>
  <Override PartName="/customXml/itemProps1052.xml" ContentType="application/vnd.openxmlformats-officedocument.customXmlProperties+xml"/>
  <Override PartName="/customXml/itemProps1053.xml" ContentType="application/vnd.openxmlformats-officedocument.customXmlProperties+xml"/>
  <Override PartName="/customXml/itemProps1054.xml" ContentType="application/vnd.openxmlformats-officedocument.customXmlProperties+xml"/>
  <Override PartName="/customXml/itemProps1055.xml" ContentType="application/vnd.openxmlformats-officedocument.customXmlProperties+xml"/>
  <Override PartName="/customXml/itemProps1056.xml" ContentType="application/vnd.openxmlformats-officedocument.customXmlProperties+xml"/>
  <Override PartName="/customXml/itemProps1057.xml" ContentType="application/vnd.openxmlformats-officedocument.customXmlProperties+xml"/>
  <Override PartName="/customXml/itemProps1058.xml" ContentType="application/vnd.openxmlformats-officedocument.customXmlProperties+xml"/>
  <Override PartName="/customXml/itemProps1059.xml" ContentType="application/vnd.openxmlformats-officedocument.customXmlProperties+xml"/>
  <Override PartName="/customXml/itemProps1060.xml" ContentType="application/vnd.openxmlformats-officedocument.customXmlProperties+xml"/>
  <Override PartName="/customXml/itemProps1061.xml" ContentType="application/vnd.openxmlformats-officedocument.customXmlProperties+xml"/>
  <Override PartName="/customXml/itemProps1062.xml" ContentType="application/vnd.openxmlformats-officedocument.customXmlProperties+xml"/>
  <Override PartName="/customXml/itemProps1063.xml" ContentType="application/vnd.openxmlformats-officedocument.customXmlProperties+xml"/>
  <Override PartName="/customXml/itemProps1064.xml" ContentType="application/vnd.openxmlformats-officedocument.customXmlProperties+xml"/>
  <Override PartName="/customXml/itemProps1065.xml" ContentType="application/vnd.openxmlformats-officedocument.customXmlProperties+xml"/>
  <Override PartName="/customXml/itemProps1066.xml" ContentType="application/vnd.openxmlformats-officedocument.customXmlProperties+xml"/>
  <Override PartName="/customXml/itemProps1067.xml" ContentType="application/vnd.openxmlformats-officedocument.customXmlProperties+xml"/>
  <Override PartName="/customXml/itemProps1068.xml" ContentType="application/vnd.openxmlformats-officedocument.customXmlProperties+xml"/>
  <Override PartName="/customXml/itemProps1069.xml" ContentType="application/vnd.openxmlformats-officedocument.customXmlProperties+xml"/>
  <Override PartName="/customXml/itemProps1070.xml" ContentType="application/vnd.openxmlformats-officedocument.customXmlProperties+xml"/>
  <Override PartName="/customXml/itemProps1071.xml" ContentType="application/vnd.openxmlformats-officedocument.customXmlProperties+xml"/>
  <Override PartName="/customXml/itemProps1072.xml" ContentType="application/vnd.openxmlformats-officedocument.customXmlProperties+xml"/>
  <Override PartName="/customXml/itemProps1073.xml" ContentType="application/vnd.openxmlformats-officedocument.customXmlProperties+xml"/>
  <Override PartName="/customXml/itemProps1074.xml" ContentType="application/vnd.openxmlformats-officedocument.customXmlProperties+xml"/>
  <Override PartName="/customXml/itemProps1075.xml" ContentType="application/vnd.openxmlformats-officedocument.customXmlProperties+xml"/>
  <Override PartName="/customXml/itemProps1076.xml" ContentType="application/vnd.openxmlformats-officedocument.customXmlProperties+xml"/>
  <Override PartName="/customXml/itemProps1077.xml" ContentType="application/vnd.openxmlformats-officedocument.customXmlProperties+xml"/>
  <Override PartName="/customXml/itemProps1078.xml" ContentType="application/vnd.openxmlformats-officedocument.customXmlProperties+xml"/>
  <Override PartName="/customXml/itemProps1079.xml" ContentType="application/vnd.openxmlformats-officedocument.customXmlProperties+xml"/>
  <Override PartName="/customXml/itemProps1080.xml" ContentType="application/vnd.openxmlformats-officedocument.customXmlProperties+xml"/>
  <Override PartName="/customXml/itemProps1081.xml" ContentType="application/vnd.openxmlformats-officedocument.customXmlProperties+xml"/>
  <Override PartName="/customXml/itemProps1082.xml" ContentType="application/vnd.openxmlformats-officedocument.customXmlProperties+xml"/>
  <Override PartName="/customXml/itemProps1083.xml" ContentType="application/vnd.openxmlformats-officedocument.customXmlProperties+xml"/>
  <Override PartName="/customXml/itemProps1084.xml" ContentType="application/vnd.openxmlformats-officedocument.customXmlProperties+xml"/>
  <Override PartName="/customXml/itemProps1085.xml" ContentType="application/vnd.openxmlformats-officedocument.customXmlProperties+xml"/>
  <Override PartName="/customXml/itemProps1086.xml" ContentType="application/vnd.openxmlformats-officedocument.customXmlProperties+xml"/>
  <Override PartName="/customXml/itemProps1087.xml" ContentType="application/vnd.openxmlformats-officedocument.customXmlProperties+xml"/>
  <Override PartName="/customXml/itemProps1088.xml" ContentType="application/vnd.openxmlformats-officedocument.customXmlProperties+xml"/>
  <Override PartName="/customXml/itemProps1089.xml" ContentType="application/vnd.openxmlformats-officedocument.customXmlProperties+xml"/>
  <Override PartName="/customXml/itemProps1090.xml" ContentType="application/vnd.openxmlformats-officedocument.customXmlProperties+xml"/>
  <Override PartName="/customXml/itemProps1091.xml" ContentType="application/vnd.openxmlformats-officedocument.customXmlProperties+xml"/>
  <Override PartName="/customXml/itemProps1092.xml" ContentType="application/vnd.openxmlformats-officedocument.customXmlProperties+xml"/>
  <Override PartName="/customXml/itemProps1093.xml" ContentType="application/vnd.openxmlformats-officedocument.customXmlProperties+xml"/>
  <Override PartName="/customXml/itemProps1094.xml" ContentType="application/vnd.openxmlformats-officedocument.customXmlProperties+xml"/>
  <Override PartName="/customXml/itemProps1095.xml" ContentType="application/vnd.openxmlformats-officedocument.customXmlProperties+xml"/>
  <Override PartName="/customXml/itemProps1096.xml" ContentType="application/vnd.openxmlformats-officedocument.customXmlProperties+xml"/>
  <Override PartName="/customXml/itemProps1097.xml" ContentType="application/vnd.openxmlformats-officedocument.customXmlProperties+xml"/>
  <Override PartName="/customXml/itemProps1098.xml" ContentType="application/vnd.openxmlformats-officedocument.customXmlProperties+xml"/>
  <Override PartName="/customXml/itemProps1099.xml" ContentType="application/vnd.openxmlformats-officedocument.customXmlProperties+xml"/>
  <Override PartName="/customXml/itemProps1100.xml" ContentType="application/vnd.openxmlformats-officedocument.customXmlProperties+xml"/>
  <Override PartName="/customXml/itemProps1101.xml" ContentType="application/vnd.openxmlformats-officedocument.customXmlProperties+xml"/>
  <Override PartName="/customXml/itemProps1102.xml" ContentType="application/vnd.openxmlformats-officedocument.customXmlProperties+xml"/>
  <Override PartName="/customXml/itemProps1103.xml" ContentType="application/vnd.openxmlformats-officedocument.customXmlProperties+xml"/>
  <Override PartName="/customXml/itemProps1104.xml" ContentType="application/vnd.openxmlformats-officedocument.customXmlProperties+xml"/>
  <Override PartName="/customXml/itemProps1105.xml" ContentType="application/vnd.openxmlformats-officedocument.customXmlProperties+xml"/>
  <Override PartName="/customXml/itemProps1106.xml" ContentType="application/vnd.openxmlformats-officedocument.customXmlProperties+xml"/>
  <Override PartName="/customXml/itemProps1107.xml" ContentType="application/vnd.openxmlformats-officedocument.customXmlProperties+xml"/>
  <Override PartName="/customXml/itemProps1108.xml" ContentType="application/vnd.openxmlformats-officedocument.customXmlProperties+xml"/>
  <Override PartName="/customXml/itemProps1109.xml" ContentType="application/vnd.openxmlformats-officedocument.customXmlProperties+xml"/>
  <Override PartName="/customXml/itemProps1110.xml" ContentType="application/vnd.openxmlformats-officedocument.customXmlProperties+xml"/>
  <Override PartName="/customXml/itemProps1111.xml" ContentType="application/vnd.openxmlformats-officedocument.customXmlProperties+xml"/>
  <Override PartName="/customXml/itemProps1112.xml" ContentType="application/vnd.openxmlformats-officedocument.customXmlProperties+xml"/>
  <Override PartName="/customXml/itemProps1113.xml" ContentType="application/vnd.openxmlformats-officedocument.customXmlProperties+xml"/>
  <Override PartName="/customXml/itemProps1114.xml" ContentType="application/vnd.openxmlformats-officedocument.customXmlProperties+xml"/>
  <Override PartName="/customXml/itemProps1115.xml" ContentType="application/vnd.openxmlformats-officedocument.customXmlProperties+xml"/>
  <Override PartName="/customXml/itemProps1116.xml" ContentType="application/vnd.openxmlformats-officedocument.customXmlProperties+xml"/>
  <Override PartName="/customXml/itemProps1117.xml" ContentType="application/vnd.openxmlformats-officedocument.customXmlProperties+xml"/>
  <Override PartName="/customXml/itemProps1118.xml" ContentType="application/vnd.openxmlformats-officedocument.customXmlProperties+xml"/>
  <Override PartName="/customXml/itemProps1119.xml" ContentType="application/vnd.openxmlformats-officedocument.customXmlProperties+xml"/>
  <Override PartName="/customXml/itemProps1120.xml" ContentType="application/vnd.openxmlformats-officedocument.customXmlProperties+xml"/>
  <Override PartName="/customXml/itemProps1121.xml" ContentType="application/vnd.openxmlformats-officedocument.customXmlProperties+xml"/>
  <Override PartName="/customXml/itemProps1122.xml" ContentType="application/vnd.openxmlformats-officedocument.customXmlProperties+xml"/>
  <Override PartName="/customXml/itemProps1123.xml" ContentType="application/vnd.openxmlformats-officedocument.customXmlProperties+xml"/>
  <Override PartName="/customXml/itemProps1124.xml" ContentType="application/vnd.openxmlformats-officedocument.customXmlProperties+xml"/>
  <Override PartName="/customXml/itemProps1125.xml" ContentType="application/vnd.openxmlformats-officedocument.customXmlProperties+xml"/>
  <Override PartName="/customXml/itemProps1126.xml" ContentType="application/vnd.openxmlformats-officedocument.customXmlProperties+xml"/>
  <Override PartName="/customXml/itemProps1127.xml" ContentType="application/vnd.openxmlformats-officedocument.customXmlProperties+xml"/>
  <Override PartName="/customXml/itemProps1128.xml" ContentType="application/vnd.openxmlformats-officedocument.customXmlProperties+xml"/>
  <Override PartName="/customXml/itemProps1129.xml" ContentType="application/vnd.openxmlformats-officedocument.customXmlProperties+xml"/>
  <Override PartName="/customXml/itemProps1130.xml" ContentType="application/vnd.openxmlformats-officedocument.customXmlProperties+xml"/>
  <Override PartName="/customXml/itemProps1131.xml" ContentType="application/vnd.openxmlformats-officedocument.customXmlProperties+xml"/>
  <Override PartName="/customXml/itemProps1132.xml" ContentType="application/vnd.openxmlformats-officedocument.customXmlProperties+xml"/>
  <Override PartName="/customXml/itemProps1133.xml" ContentType="application/vnd.openxmlformats-officedocument.customXmlProperties+xml"/>
  <Override PartName="/customXml/itemProps1134.xml" ContentType="application/vnd.openxmlformats-officedocument.customXmlProperties+xml"/>
  <Override PartName="/customXml/itemProps1135.xml" ContentType="application/vnd.openxmlformats-officedocument.customXmlProperties+xml"/>
  <Override PartName="/customXml/itemProps1136.xml" ContentType="application/vnd.openxmlformats-officedocument.customXmlProperties+xml"/>
  <Override PartName="/customXml/itemProps1137.xml" ContentType="application/vnd.openxmlformats-officedocument.customXmlProperties+xml"/>
  <Override PartName="/customXml/itemProps1138.xml" ContentType="application/vnd.openxmlformats-officedocument.customXmlProperties+xml"/>
  <Override PartName="/customXml/itemProps1139.xml" ContentType="application/vnd.openxmlformats-officedocument.customXmlProperties+xml"/>
  <Override PartName="/customXml/itemProps1140.xml" ContentType="application/vnd.openxmlformats-officedocument.customXmlProperties+xml"/>
  <Override PartName="/customXml/itemProps1141.xml" ContentType="application/vnd.openxmlformats-officedocument.customXmlProperties+xml"/>
  <Override PartName="/customXml/itemProps1142.xml" ContentType="application/vnd.openxmlformats-officedocument.customXmlProperties+xml"/>
  <Override PartName="/customXml/itemProps1143.xml" ContentType="application/vnd.openxmlformats-officedocument.customXmlProperties+xml"/>
  <Override PartName="/customXml/itemProps1144.xml" ContentType="application/vnd.openxmlformats-officedocument.customXmlProperties+xml"/>
  <Override PartName="/customXml/itemProps1145.xml" ContentType="application/vnd.openxmlformats-officedocument.customXmlProperties+xml"/>
  <Override PartName="/customXml/itemProps1146.xml" ContentType="application/vnd.openxmlformats-officedocument.customXmlProperties+xml"/>
  <Override PartName="/customXml/itemProps1147.xml" ContentType="application/vnd.openxmlformats-officedocument.customXmlProperties+xml"/>
  <Override PartName="/customXml/itemProps1148.xml" ContentType="application/vnd.openxmlformats-officedocument.customXmlProperties+xml"/>
  <Override PartName="/customXml/itemProps1149.xml" ContentType="application/vnd.openxmlformats-officedocument.customXmlProperties+xml"/>
  <Override PartName="/customXml/itemProps1150.xml" ContentType="application/vnd.openxmlformats-officedocument.customXmlProperties+xml"/>
  <Override PartName="/customXml/itemProps1151.xml" ContentType="application/vnd.openxmlformats-officedocument.customXmlProperties+xml"/>
  <Override PartName="/customXml/itemProps1152.xml" ContentType="application/vnd.openxmlformats-officedocument.customXmlProperties+xml"/>
  <Override PartName="/customXml/itemProps1153.xml" ContentType="application/vnd.openxmlformats-officedocument.customXmlProperties+xml"/>
  <Override PartName="/customXml/itemProps1154.xml" ContentType="application/vnd.openxmlformats-officedocument.customXmlProperties+xml"/>
  <Override PartName="/customXml/itemProps1155.xml" ContentType="application/vnd.openxmlformats-officedocument.customXmlProperties+xml"/>
  <Override PartName="/customXml/itemProps1156.xml" ContentType="application/vnd.openxmlformats-officedocument.customXmlProperties+xml"/>
  <Override PartName="/customXml/itemProps1157.xml" ContentType="application/vnd.openxmlformats-officedocument.customXmlProperties+xml"/>
  <Override PartName="/customXml/itemProps1158.xml" ContentType="application/vnd.openxmlformats-officedocument.customXmlProperties+xml"/>
  <Override PartName="/customXml/itemProps1159.xml" ContentType="application/vnd.openxmlformats-officedocument.customXmlProperties+xml"/>
  <Override PartName="/customXml/itemProps1160.xml" ContentType="application/vnd.openxmlformats-officedocument.customXmlProperties+xml"/>
  <Override PartName="/customXml/itemProps1161.xml" ContentType="application/vnd.openxmlformats-officedocument.customXmlProperties+xml"/>
  <Override PartName="/customXml/itemProps1162.xml" ContentType="application/vnd.openxmlformats-officedocument.customXmlProperties+xml"/>
  <Override PartName="/customXml/itemProps1163.xml" ContentType="application/vnd.openxmlformats-officedocument.customXmlProperties+xml"/>
  <Override PartName="/customXml/itemProps1164.xml" ContentType="application/vnd.openxmlformats-officedocument.customXmlProperties+xml"/>
  <Override PartName="/customXml/itemProps1165.xml" ContentType="application/vnd.openxmlformats-officedocument.customXmlProperties+xml"/>
  <Override PartName="/customXml/itemProps1166.xml" ContentType="application/vnd.openxmlformats-officedocument.customXmlProperties+xml"/>
  <Override PartName="/customXml/itemProps1167.xml" ContentType="application/vnd.openxmlformats-officedocument.customXmlProperties+xml"/>
  <Override PartName="/customXml/itemProps1168.xml" ContentType="application/vnd.openxmlformats-officedocument.customXmlProperties+xml"/>
  <Override PartName="/customXml/itemProps1169.xml" ContentType="application/vnd.openxmlformats-officedocument.customXmlProperties+xml"/>
  <Override PartName="/customXml/itemProps1170.xml" ContentType="application/vnd.openxmlformats-officedocument.customXmlProperties+xml"/>
  <Override PartName="/customXml/itemProps1171.xml" ContentType="application/vnd.openxmlformats-officedocument.customXmlProperties+xml"/>
  <Override PartName="/customXml/itemProps1172.xml" ContentType="application/vnd.openxmlformats-officedocument.customXmlProperties+xml"/>
  <Override PartName="/customXml/itemProps1173.xml" ContentType="application/vnd.openxmlformats-officedocument.customXmlProperties+xml"/>
  <Override PartName="/customXml/itemProps1174.xml" ContentType="application/vnd.openxmlformats-officedocument.customXmlProperties+xml"/>
  <Override PartName="/customXml/itemProps1175.xml" ContentType="application/vnd.openxmlformats-officedocument.customXmlProperties+xml"/>
  <Override PartName="/customXml/itemProps1176.xml" ContentType="application/vnd.openxmlformats-officedocument.customXmlProperties+xml"/>
  <Override PartName="/customXml/itemProps1177.xml" ContentType="application/vnd.openxmlformats-officedocument.customXmlProperties+xml"/>
  <Override PartName="/customXml/itemProps1178.xml" ContentType="application/vnd.openxmlformats-officedocument.customXmlProperties+xml"/>
  <Override PartName="/customXml/itemProps1179.xml" ContentType="application/vnd.openxmlformats-officedocument.customXmlProperties+xml"/>
  <Override PartName="/customXml/itemProps1180.xml" ContentType="application/vnd.openxmlformats-officedocument.customXmlProperties+xml"/>
  <Override PartName="/customXml/itemProps1181.xml" ContentType="application/vnd.openxmlformats-officedocument.customXmlProperties+xml"/>
  <Override PartName="/customXml/itemProps1182.xml" ContentType="application/vnd.openxmlformats-officedocument.customXmlProperties+xml"/>
  <Override PartName="/customXml/itemProps1183.xml" ContentType="application/vnd.openxmlformats-officedocument.customXmlProperties+xml"/>
  <Override PartName="/customXml/itemProps1184.xml" ContentType="application/vnd.openxmlformats-officedocument.customXmlProperties+xml"/>
  <Override PartName="/customXml/itemProps1185.xml" ContentType="application/vnd.openxmlformats-officedocument.customXmlProperties+xml"/>
  <Override PartName="/customXml/itemProps1186.xml" ContentType="application/vnd.openxmlformats-officedocument.customXmlProperties+xml"/>
  <Override PartName="/customXml/itemProps1187.xml" ContentType="application/vnd.openxmlformats-officedocument.customXmlProperties+xml"/>
  <Override PartName="/customXml/itemProps1188.xml" ContentType="application/vnd.openxmlformats-officedocument.customXmlProperties+xml"/>
  <Override PartName="/customXml/itemProps1189.xml" ContentType="application/vnd.openxmlformats-officedocument.customXmlProperties+xml"/>
  <Override PartName="/customXml/itemProps1190.xml" ContentType="application/vnd.openxmlformats-officedocument.customXmlProperties+xml"/>
  <Override PartName="/customXml/itemProps1191.xml" ContentType="application/vnd.openxmlformats-officedocument.customXmlProperties+xml"/>
  <Override PartName="/customXml/itemProps1192.xml" ContentType="application/vnd.openxmlformats-officedocument.customXmlProperties+xml"/>
  <Override PartName="/customXml/itemProps1193.xml" ContentType="application/vnd.openxmlformats-officedocument.customXmlProperties+xml"/>
  <Override PartName="/customXml/itemProps1194.xml" ContentType="application/vnd.openxmlformats-officedocument.customXmlProperties+xml"/>
  <Override PartName="/customXml/itemProps1195.xml" ContentType="application/vnd.openxmlformats-officedocument.customXmlProperties+xml"/>
  <Override PartName="/customXml/itemProps1196.xml" ContentType="application/vnd.openxmlformats-officedocument.customXmlProperties+xml"/>
  <Override PartName="/customXml/itemProps1197.xml" ContentType="application/vnd.openxmlformats-officedocument.customXmlProperties+xml"/>
  <Override PartName="/customXml/itemProps1198.xml" ContentType="application/vnd.openxmlformats-officedocument.customXmlProperties+xml"/>
  <Override PartName="/customXml/itemProps1199.xml" ContentType="application/vnd.openxmlformats-officedocument.customXmlProperties+xml"/>
  <Override PartName="/customXml/itemProps1200.xml" ContentType="application/vnd.openxmlformats-officedocument.customXmlProperties+xml"/>
  <Override PartName="/customXml/itemProps1201.xml" ContentType="application/vnd.openxmlformats-officedocument.customXmlProperties+xml"/>
  <Override PartName="/customXml/itemProps1202.xml" ContentType="application/vnd.openxmlformats-officedocument.customXmlProperties+xml"/>
  <Override PartName="/customXml/itemProps1203.xml" ContentType="application/vnd.openxmlformats-officedocument.customXmlProperties+xml"/>
  <Override PartName="/customXml/itemProps1204.xml" ContentType="application/vnd.openxmlformats-officedocument.customXmlProperties+xml"/>
  <Override PartName="/customXml/itemProps1205.xml" ContentType="application/vnd.openxmlformats-officedocument.customXmlProperties+xml"/>
  <Override PartName="/customXml/itemProps1206.xml" ContentType="application/vnd.openxmlformats-officedocument.customXmlProperties+xml"/>
  <Override PartName="/customXml/itemProps1207.xml" ContentType="application/vnd.openxmlformats-officedocument.customXmlProperties+xml"/>
  <Override PartName="/customXml/itemProps1208.xml" ContentType="application/vnd.openxmlformats-officedocument.customXmlProperties+xml"/>
  <Override PartName="/customXml/itemProps1209.xml" ContentType="application/vnd.openxmlformats-officedocument.customXmlProperties+xml"/>
  <Override PartName="/customXml/itemProps1210.xml" ContentType="application/vnd.openxmlformats-officedocument.customXmlProperties+xml"/>
  <Override PartName="/customXml/itemProps1211.xml" ContentType="application/vnd.openxmlformats-officedocument.customXmlProperties+xml"/>
  <Override PartName="/customXml/itemProps1212.xml" ContentType="application/vnd.openxmlformats-officedocument.customXmlProperties+xml"/>
  <Override PartName="/customXml/itemProps1213.xml" ContentType="application/vnd.openxmlformats-officedocument.customXmlProperties+xml"/>
  <Override PartName="/customXml/itemProps1214.xml" ContentType="application/vnd.openxmlformats-officedocument.customXmlProperties+xml"/>
  <Override PartName="/customXml/itemProps1215.xml" ContentType="application/vnd.openxmlformats-officedocument.customXmlProperties+xml"/>
  <Override PartName="/customXml/itemProps1216.xml" ContentType="application/vnd.openxmlformats-officedocument.customXmlProperties+xml"/>
  <Override PartName="/customXml/itemProps1217.xml" ContentType="application/vnd.openxmlformats-officedocument.customXmlProperties+xml"/>
  <Override PartName="/customXml/itemProps1218.xml" ContentType="application/vnd.openxmlformats-officedocument.customXmlProperties+xml"/>
  <Override PartName="/customXml/itemProps1219.xml" ContentType="application/vnd.openxmlformats-officedocument.customXmlProperties+xml"/>
  <Override PartName="/customXml/itemProps1220.xml" ContentType="application/vnd.openxmlformats-officedocument.customXmlProperties+xml"/>
  <Override PartName="/customXml/itemProps1221.xml" ContentType="application/vnd.openxmlformats-officedocument.customXmlProperties+xml"/>
  <Override PartName="/customXml/itemProps1222.xml" ContentType="application/vnd.openxmlformats-officedocument.customXmlProperties+xml"/>
  <Override PartName="/customXml/itemProps1223.xml" ContentType="application/vnd.openxmlformats-officedocument.customXmlProperties+xml"/>
  <Override PartName="/customXml/itemProps1224.xml" ContentType="application/vnd.openxmlformats-officedocument.customXmlProperties+xml"/>
  <Override PartName="/customXml/itemProps1225.xml" ContentType="application/vnd.openxmlformats-officedocument.customXmlProperties+xml"/>
  <Override PartName="/customXml/itemProps1226.xml" ContentType="application/vnd.openxmlformats-officedocument.customXmlProperties+xml"/>
  <Override PartName="/customXml/itemProps1227.xml" ContentType="application/vnd.openxmlformats-officedocument.customXmlProperties+xml"/>
  <Override PartName="/customXml/itemProps1228.xml" ContentType="application/vnd.openxmlformats-officedocument.customXmlProperties+xml"/>
  <Override PartName="/customXml/itemProps1229.xml" ContentType="application/vnd.openxmlformats-officedocument.customXmlProperties+xml"/>
  <Override PartName="/customXml/itemProps1230.xml" ContentType="application/vnd.openxmlformats-officedocument.customXmlProperties+xml"/>
  <Override PartName="/customXml/itemProps1231.xml" ContentType="application/vnd.openxmlformats-officedocument.customXmlProperties+xml"/>
  <Override PartName="/customXml/itemProps1232.xml" ContentType="application/vnd.openxmlformats-officedocument.customXmlProperties+xml"/>
  <Override PartName="/customXml/itemProps1233.xml" ContentType="application/vnd.openxmlformats-officedocument.customXmlProperties+xml"/>
  <Override PartName="/customXml/itemProps1234.xml" ContentType="application/vnd.openxmlformats-officedocument.customXmlProperties+xml"/>
  <Override PartName="/customXml/itemProps1235.xml" ContentType="application/vnd.openxmlformats-officedocument.customXmlProperties+xml"/>
  <Override PartName="/customXml/itemProps1236.xml" ContentType="application/vnd.openxmlformats-officedocument.customXmlProperties+xml"/>
  <Override PartName="/customXml/itemProps1237.xml" ContentType="application/vnd.openxmlformats-officedocument.customXmlProperties+xml"/>
  <Override PartName="/customXml/itemProps1238.xml" ContentType="application/vnd.openxmlformats-officedocument.customXmlProperties+xml"/>
  <Override PartName="/customXml/itemProps1239.xml" ContentType="application/vnd.openxmlformats-officedocument.customXmlProperties+xml"/>
  <Override PartName="/customXml/itemProps1240.xml" ContentType="application/vnd.openxmlformats-officedocument.customXmlProperties+xml"/>
  <Override PartName="/customXml/itemProps1241.xml" ContentType="application/vnd.openxmlformats-officedocument.customXmlProperties+xml"/>
  <Override PartName="/customXml/itemProps1242.xml" ContentType="application/vnd.openxmlformats-officedocument.customXmlProperties+xml"/>
  <Override PartName="/customXml/itemProps1243.xml" ContentType="application/vnd.openxmlformats-officedocument.customXmlProperties+xml"/>
  <Override PartName="/customXml/itemProps1244.xml" ContentType="application/vnd.openxmlformats-officedocument.customXmlProperties+xml"/>
  <Override PartName="/customXml/itemProps1245.xml" ContentType="application/vnd.openxmlformats-officedocument.customXmlProperties+xml"/>
  <Override PartName="/customXml/itemProps1246.xml" ContentType="application/vnd.openxmlformats-officedocument.customXmlProperties+xml"/>
  <Override PartName="/customXml/itemProps1247.xml" ContentType="application/vnd.openxmlformats-officedocument.customXmlProperties+xml"/>
  <Override PartName="/customXml/itemProps1248.xml" ContentType="application/vnd.openxmlformats-officedocument.customXmlProperties+xml"/>
  <Override PartName="/customXml/itemProps1249.xml" ContentType="application/vnd.openxmlformats-officedocument.customXmlProperties+xml"/>
  <Override PartName="/customXml/itemProps1250.xml" ContentType="application/vnd.openxmlformats-officedocument.customXmlProperties+xml"/>
  <Override PartName="/customXml/itemProps1251.xml" ContentType="application/vnd.openxmlformats-officedocument.customXmlProperties+xml"/>
  <Override PartName="/customXml/itemProps1252.xml" ContentType="application/vnd.openxmlformats-officedocument.customXmlProperties+xml"/>
  <Override PartName="/customXml/itemProps1253.xml" ContentType="application/vnd.openxmlformats-officedocument.customXmlProperties+xml"/>
  <Override PartName="/customXml/itemProps1254.xml" ContentType="application/vnd.openxmlformats-officedocument.customXmlProperties+xml"/>
  <Override PartName="/customXml/itemProps1255.xml" ContentType="application/vnd.openxmlformats-officedocument.customXmlProperties+xml"/>
  <Override PartName="/customXml/itemProps1256.xml" ContentType="application/vnd.openxmlformats-officedocument.customXmlProperties+xml"/>
  <Override PartName="/customXml/itemProps1257.xml" ContentType="application/vnd.openxmlformats-officedocument.customXmlProperties+xml"/>
  <Override PartName="/customXml/itemProps1258.xml" ContentType="application/vnd.openxmlformats-officedocument.customXmlProperties+xml"/>
  <Override PartName="/customXml/itemProps1259.xml" ContentType="application/vnd.openxmlformats-officedocument.customXmlProperties+xml"/>
  <Override PartName="/customXml/itemProps1260.xml" ContentType="application/vnd.openxmlformats-officedocument.customXmlProperties+xml"/>
  <Override PartName="/customXml/itemProps1261.xml" ContentType="application/vnd.openxmlformats-officedocument.customXmlProperties+xml"/>
  <Override PartName="/customXml/itemProps1262.xml" ContentType="application/vnd.openxmlformats-officedocument.customXmlProperties+xml"/>
  <Override PartName="/customXml/itemProps1263.xml" ContentType="application/vnd.openxmlformats-officedocument.customXmlProperties+xml"/>
  <Override PartName="/customXml/itemProps1264.xml" ContentType="application/vnd.openxmlformats-officedocument.customXmlProperties+xml"/>
  <Override PartName="/customXml/itemProps1265.xml" ContentType="application/vnd.openxmlformats-officedocument.customXmlProperties+xml"/>
  <Override PartName="/customXml/itemProps1266.xml" ContentType="application/vnd.openxmlformats-officedocument.customXmlProperties+xml"/>
  <Override PartName="/customXml/itemProps1267.xml" ContentType="application/vnd.openxmlformats-officedocument.customXmlProperties+xml"/>
  <Override PartName="/customXml/itemProps1268.xml" ContentType="application/vnd.openxmlformats-officedocument.customXmlProperties+xml"/>
  <Override PartName="/customXml/itemProps1269.xml" ContentType="application/vnd.openxmlformats-officedocument.customXmlProperties+xml"/>
  <Override PartName="/customXml/itemProps1270.xml" ContentType="application/vnd.openxmlformats-officedocument.customXmlProperties+xml"/>
  <Override PartName="/customXml/itemProps1271.xml" ContentType="application/vnd.openxmlformats-officedocument.customXmlProperties+xml"/>
  <Override PartName="/customXml/itemProps1272.xml" ContentType="application/vnd.openxmlformats-officedocument.customXmlProperties+xml"/>
  <Override PartName="/customXml/itemProps1273.xml" ContentType="application/vnd.openxmlformats-officedocument.customXmlProperties+xml"/>
  <Override PartName="/customXml/itemProps1274.xml" ContentType="application/vnd.openxmlformats-officedocument.customXmlProperties+xml"/>
  <Override PartName="/customXml/itemProps1275.xml" ContentType="application/vnd.openxmlformats-officedocument.customXmlProperties+xml"/>
  <Override PartName="/customXml/itemProps1276.xml" ContentType="application/vnd.openxmlformats-officedocument.customXmlProperties+xml"/>
  <Override PartName="/customXml/itemProps1277.xml" ContentType="application/vnd.openxmlformats-officedocument.customXmlProperties+xml"/>
  <Override PartName="/customXml/itemProps127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S:\Applic\FDISTAT\VARIOUS PUBLICATIONS\INV Website\Q2 2023\"/>
    </mc:Choice>
  </mc:AlternateContent>
  <xr:revisionPtr revIDLastSave="0" documentId="13_ncr:1_{56048F4C-0772-426D-A0EB-B97D47E13424}" xr6:coauthVersionLast="47" xr6:coauthVersionMax="47" xr10:uidLastSave="{00000000-0000-0000-0000-000000000000}"/>
  <bookViews>
    <workbookView xWindow="-110" yWindow="-110" windowWidth="19420" windowHeight="10560" xr2:uid="{00000000-000D-0000-FFFF-FFFF00000000}"/>
  </bookViews>
  <sheets>
    <sheet name="Home page" sheetId="6" r:id="rId1"/>
    <sheet name="T1.FDI outflows (USD)" sheetId="1" r:id="rId2"/>
    <sheet name="T2.FDI inflows (USD)" sheetId="34" r:id="rId3"/>
    <sheet name="T3. FDI outward position (USD)" sheetId="3" r:id="rId4"/>
    <sheet name="T4. FDI inward position (USD)" sheetId="24" r:id="rId5"/>
    <sheet name="T5. FDI outward position (%GDP)" sheetId="25" r:id="rId6"/>
    <sheet name="T6. FDI inward position (%GDP)" sheetId="26" r:id="rId7"/>
    <sheet name="T7.FDI income outward (USD)" sheetId="17" r:id="rId8"/>
    <sheet name="T8.FDI income inward (USD)" sheetId="35" r:id="rId9"/>
    <sheet name="Notes to Tables" sheetId="5"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S53" i="35" l="1"/>
  <c r="BT53" i="35" s="1"/>
  <c r="BR53" i="35"/>
  <c r="BO53" i="35"/>
  <c r="BP53" i="35" s="1"/>
  <c r="BN53" i="35"/>
  <c r="BL53" i="35"/>
  <c r="BT52" i="35"/>
  <c r="BS52" i="35"/>
  <c r="BR52" i="35"/>
  <c r="BO52" i="35"/>
  <c r="BP52" i="35" s="1"/>
  <c r="BN52" i="35"/>
  <c r="BL52" i="35"/>
  <c r="BS51" i="35"/>
  <c r="BT51" i="35" s="1"/>
  <c r="BR51" i="35"/>
  <c r="BO51" i="35"/>
  <c r="BP51" i="35" s="1"/>
  <c r="BN51" i="35"/>
  <c r="BL51" i="35"/>
  <c r="BS50" i="35"/>
  <c r="BT50" i="35" s="1"/>
  <c r="BR50" i="35"/>
  <c r="BO50" i="35"/>
  <c r="BP50" i="35" s="1"/>
  <c r="BN50" i="35"/>
  <c r="BL50" i="35"/>
  <c r="BS49" i="35"/>
  <c r="BT49" i="35" s="1"/>
  <c r="BR49" i="35"/>
  <c r="BP49" i="35"/>
  <c r="BO49" i="35"/>
  <c r="BN49" i="35"/>
  <c r="BL49" i="35"/>
  <c r="BS48" i="35"/>
  <c r="BT48" i="35" s="1"/>
  <c r="BR48" i="35"/>
  <c r="BO48" i="35"/>
  <c r="BP48" i="35" s="1"/>
  <c r="BN48" i="35"/>
  <c r="BL48" i="35"/>
  <c r="BS47" i="35"/>
  <c r="BT47" i="35" s="1"/>
  <c r="BR47" i="35"/>
  <c r="BO47" i="35"/>
  <c r="BP47" i="35" s="1"/>
  <c r="BN47" i="35"/>
  <c r="BL47" i="35"/>
  <c r="BS46" i="35"/>
  <c r="BT46" i="35" s="1"/>
  <c r="BR46" i="35"/>
  <c r="BO46" i="35"/>
  <c r="BP46" i="35" s="1"/>
  <c r="BN46" i="35"/>
  <c r="BL46" i="35"/>
  <c r="BS43" i="35"/>
  <c r="BT43" i="35" s="1"/>
  <c r="BR43" i="35"/>
  <c r="BO43" i="35"/>
  <c r="BP43" i="35" s="1"/>
  <c r="BN43" i="35"/>
  <c r="BL43" i="35"/>
  <c r="BT42" i="35"/>
  <c r="BS42" i="35"/>
  <c r="BR42" i="35"/>
  <c r="BO42" i="35"/>
  <c r="BP42" i="35" s="1"/>
  <c r="BN42" i="35"/>
  <c r="BL42" i="35"/>
  <c r="BS41" i="35"/>
  <c r="BT41" i="35" s="1"/>
  <c r="BR41" i="35"/>
  <c r="BO41" i="35"/>
  <c r="BP41" i="35" s="1"/>
  <c r="BN41" i="35"/>
  <c r="BL41" i="35"/>
  <c r="BS40" i="35"/>
  <c r="BT40" i="35" s="1"/>
  <c r="BR40" i="35"/>
  <c r="BO40" i="35"/>
  <c r="BP40" i="35" s="1"/>
  <c r="BN40" i="35"/>
  <c r="BL40" i="35"/>
  <c r="BS39" i="35"/>
  <c r="BT39" i="35" s="1"/>
  <c r="BR39" i="35"/>
  <c r="BP39" i="35"/>
  <c r="BO39" i="35"/>
  <c r="BN39" i="35"/>
  <c r="BL39" i="35"/>
  <c r="BS38" i="35"/>
  <c r="BT38" i="35" s="1"/>
  <c r="BR38" i="35"/>
  <c r="BO38" i="35"/>
  <c r="BP38" i="35" s="1"/>
  <c r="BN38" i="35"/>
  <c r="BL38" i="35"/>
  <c r="BS37" i="35"/>
  <c r="BT37" i="35" s="1"/>
  <c r="BR37" i="35"/>
  <c r="BO37" i="35"/>
  <c r="BP37" i="35" s="1"/>
  <c r="BN37" i="35"/>
  <c r="BL37" i="35"/>
  <c r="BS36" i="35"/>
  <c r="BT36" i="35" s="1"/>
  <c r="BR36" i="35"/>
  <c r="BO36" i="35"/>
  <c r="BP36" i="35" s="1"/>
  <c r="BN36" i="35"/>
  <c r="BL36" i="35"/>
  <c r="BS35" i="35"/>
  <c r="BT35" i="35" s="1"/>
  <c r="BR35" i="35"/>
  <c r="BO35" i="35"/>
  <c r="BP35" i="35" s="1"/>
  <c r="BN35" i="35"/>
  <c r="BL35" i="35"/>
  <c r="BT34" i="35"/>
  <c r="BS34" i="35"/>
  <c r="BR34" i="35"/>
  <c r="BO34" i="35"/>
  <c r="BP34" i="35" s="1"/>
  <c r="BN34" i="35"/>
  <c r="BL34" i="35"/>
  <c r="BS33" i="35"/>
  <c r="BT33" i="35" s="1"/>
  <c r="BR33" i="35"/>
  <c r="BO33" i="35"/>
  <c r="BP33" i="35" s="1"/>
  <c r="BN33" i="35"/>
  <c r="BL33" i="35"/>
  <c r="BS32" i="35"/>
  <c r="BR32" i="35"/>
  <c r="BT32" i="35" s="1"/>
  <c r="BO32" i="35"/>
  <c r="BP32" i="35" s="1"/>
  <c r="BN32" i="35"/>
  <c r="BL32" i="35"/>
  <c r="BS31" i="35"/>
  <c r="BT31" i="35" s="1"/>
  <c r="BR31" i="35"/>
  <c r="BP31" i="35"/>
  <c r="BO31" i="35"/>
  <c r="BN31" i="35"/>
  <c r="BL31" i="35"/>
  <c r="BS30" i="35"/>
  <c r="BT30" i="35" s="1"/>
  <c r="BR30" i="35"/>
  <c r="BO30" i="35"/>
  <c r="BP30" i="35" s="1"/>
  <c r="BN30" i="35"/>
  <c r="BL30" i="35"/>
  <c r="BS29" i="35"/>
  <c r="BR29" i="35"/>
  <c r="BT29" i="35" s="1"/>
  <c r="BO29" i="35"/>
  <c r="BN29" i="35"/>
  <c r="BP29" i="35" s="1"/>
  <c r="BL29" i="35"/>
  <c r="BS28" i="35"/>
  <c r="BT28" i="35" s="1"/>
  <c r="BR28" i="35"/>
  <c r="BO28" i="35"/>
  <c r="BP28" i="35" s="1"/>
  <c r="BN28" i="35"/>
  <c r="BL28" i="35"/>
  <c r="BS27" i="35"/>
  <c r="BT27" i="35" s="1"/>
  <c r="BR27" i="35"/>
  <c r="BO27" i="35"/>
  <c r="BP27" i="35" s="1"/>
  <c r="BN27" i="35"/>
  <c r="BL27" i="35"/>
  <c r="BT26" i="35"/>
  <c r="BS26" i="35"/>
  <c r="BR26" i="35"/>
  <c r="BP26" i="35"/>
  <c r="BO26" i="35"/>
  <c r="BN26" i="35"/>
  <c r="BL26" i="35"/>
  <c r="BS25" i="35"/>
  <c r="BT25" i="35" s="1"/>
  <c r="BR25" i="35"/>
  <c r="BO25" i="35"/>
  <c r="BP25" i="35" s="1"/>
  <c r="BN25" i="35"/>
  <c r="BL25" i="35"/>
  <c r="BS24" i="35"/>
  <c r="BR24" i="35"/>
  <c r="BT24" i="35" s="1"/>
  <c r="BO24" i="35"/>
  <c r="BP24" i="35" s="1"/>
  <c r="BN24" i="35"/>
  <c r="BL24" i="35"/>
  <c r="BS23" i="35"/>
  <c r="BT23" i="35" s="1"/>
  <c r="BR23" i="35"/>
  <c r="BP23" i="35"/>
  <c r="BO23" i="35"/>
  <c r="BN23" i="35"/>
  <c r="BL23" i="35"/>
  <c r="BS22" i="35"/>
  <c r="BT22" i="35" s="1"/>
  <c r="BR22" i="35"/>
  <c r="BO22" i="35"/>
  <c r="BP22" i="35" s="1"/>
  <c r="BN22" i="35"/>
  <c r="BL22" i="35"/>
  <c r="BT21" i="35"/>
  <c r="BS21" i="35"/>
  <c r="BR21" i="35"/>
  <c r="BP21" i="35"/>
  <c r="BO21" i="35"/>
  <c r="BN21" i="35"/>
  <c r="BL21" i="35"/>
  <c r="BS20" i="35"/>
  <c r="BT20" i="35" s="1"/>
  <c r="BR20" i="35"/>
  <c r="BO20" i="35"/>
  <c r="BP20" i="35" s="1"/>
  <c r="BN20" i="35"/>
  <c r="BL20" i="35"/>
  <c r="BS19" i="35"/>
  <c r="BT19" i="35" s="1"/>
  <c r="BR19" i="35"/>
  <c r="BO19" i="35"/>
  <c r="BP19" i="35" s="1"/>
  <c r="BN19" i="35"/>
  <c r="BL19" i="35"/>
  <c r="BT18" i="35"/>
  <c r="BS18" i="35"/>
  <c r="BR18" i="35"/>
  <c r="BP18" i="35"/>
  <c r="BO18" i="35"/>
  <c r="BN18" i="35"/>
  <c r="BL18" i="35"/>
  <c r="BS17" i="35"/>
  <c r="BT17" i="35" s="1"/>
  <c r="BR17" i="35"/>
  <c r="BO17" i="35"/>
  <c r="BP17" i="35" s="1"/>
  <c r="BN17" i="35"/>
  <c r="BL17" i="35"/>
  <c r="BS16" i="35"/>
  <c r="BR16" i="35"/>
  <c r="BT16" i="35" s="1"/>
  <c r="BO16" i="35"/>
  <c r="BP16" i="35" s="1"/>
  <c r="BN16" i="35"/>
  <c r="BL16" i="35"/>
  <c r="BS15" i="35"/>
  <c r="BT15" i="35" s="1"/>
  <c r="BR15" i="35"/>
  <c r="BP15" i="35"/>
  <c r="BO15" i="35"/>
  <c r="BN15" i="35"/>
  <c r="BL15" i="35"/>
  <c r="BS14" i="35"/>
  <c r="BT14" i="35" s="1"/>
  <c r="BR14" i="35"/>
  <c r="BO14" i="35"/>
  <c r="BP14" i="35" s="1"/>
  <c r="BN14" i="35"/>
  <c r="BL14" i="35"/>
  <c r="BT13" i="35"/>
  <c r="BS13" i="35"/>
  <c r="BR13" i="35"/>
  <c r="BO13" i="35"/>
  <c r="BN13" i="35"/>
  <c r="BP13" i="35" s="1"/>
  <c r="BL13" i="35"/>
  <c r="BS12" i="35"/>
  <c r="BT12" i="35" s="1"/>
  <c r="BR12" i="35"/>
  <c r="BO12" i="35"/>
  <c r="BP12" i="35" s="1"/>
  <c r="BN12" i="35"/>
  <c r="BL12" i="35"/>
  <c r="BS11" i="35"/>
  <c r="BT11" i="35" s="1"/>
  <c r="BR11" i="35"/>
  <c r="BO11" i="35"/>
  <c r="BP11" i="35" s="1"/>
  <c r="BN11" i="35"/>
  <c r="BL11" i="35"/>
  <c r="BT10" i="35"/>
  <c r="BS10" i="35"/>
  <c r="BR10" i="35"/>
  <c r="BP10" i="35"/>
  <c r="BO10" i="35"/>
  <c r="BN10" i="35"/>
  <c r="BL10" i="35"/>
  <c r="BS9" i="35"/>
  <c r="BT9" i="35" s="1"/>
  <c r="BR9" i="35"/>
  <c r="BO9" i="35"/>
  <c r="BP9" i="35" s="1"/>
  <c r="BN9" i="35"/>
  <c r="BL9" i="35"/>
  <c r="BS8" i="35"/>
  <c r="BR8" i="35"/>
  <c r="BT8" i="35" s="1"/>
  <c r="BO8" i="35"/>
  <c r="BP8" i="35" s="1"/>
  <c r="BN8" i="35"/>
  <c r="BL8" i="35"/>
  <c r="BS7" i="35"/>
  <c r="BT7" i="35" s="1"/>
  <c r="BR7" i="35"/>
  <c r="BP7" i="35"/>
  <c r="BO7" i="35"/>
  <c r="BN7" i="35"/>
  <c r="BL7" i="35"/>
  <c r="BS6" i="35"/>
  <c r="BT6" i="35" s="1"/>
  <c r="BR6" i="35"/>
  <c r="BO6" i="35"/>
  <c r="BP6" i="35" s="1"/>
  <c r="BN6" i="35"/>
  <c r="BL6" i="35"/>
  <c r="BS5" i="35"/>
  <c r="BT5" i="35" s="1"/>
  <c r="BR5" i="35"/>
  <c r="BO5" i="35"/>
  <c r="BN5" i="35"/>
  <c r="BL5" i="35"/>
  <c r="BS53" i="17"/>
  <c r="BT53" i="17" s="1"/>
  <c r="BR53" i="17"/>
  <c r="BO53" i="17"/>
  <c r="BP53" i="17" s="1"/>
  <c r="BN53" i="17"/>
  <c r="BL53" i="17"/>
  <c r="BS52" i="17"/>
  <c r="BT52" i="17" s="1"/>
  <c r="BR52" i="17"/>
  <c r="BO52" i="17"/>
  <c r="BP52" i="17" s="1"/>
  <c r="BN52" i="17"/>
  <c r="BL52" i="17"/>
  <c r="BT51" i="17"/>
  <c r="BS51" i="17"/>
  <c r="BR51" i="17"/>
  <c r="BP51" i="17"/>
  <c r="BO51" i="17"/>
  <c r="BN51" i="17"/>
  <c r="BL51" i="17"/>
  <c r="BS50" i="17"/>
  <c r="BT50" i="17" s="1"/>
  <c r="BR50" i="17"/>
  <c r="BO50" i="17"/>
  <c r="BP50" i="17" s="1"/>
  <c r="BN50" i="17"/>
  <c r="BL50" i="17"/>
  <c r="BS49" i="17"/>
  <c r="BR49" i="17"/>
  <c r="BT49" i="17" s="1"/>
  <c r="BO49" i="17"/>
  <c r="BP49" i="17" s="1"/>
  <c r="BN49" i="17"/>
  <c r="BL49" i="17"/>
  <c r="BS48" i="17"/>
  <c r="BT48" i="17" s="1"/>
  <c r="BR48" i="17"/>
  <c r="BP48" i="17"/>
  <c r="BO48" i="17"/>
  <c r="BN48" i="17"/>
  <c r="BL48" i="17"/>
  <c r="BS47" i="17"/>
  <c r="BT47" i="17" s="1"/>
  <c r="BR47" i="17"/>
  <c r="BO47" i="17"/>
  <c r="BP47" i="17" s="1"/>
  <c r="BN47" i="17"/>
  <c r="BL47" i="17"/>
  <c r="BT46" i="17"/>
  <c r="BS46" i="17"/>
  <c r="BR46" i="17"/>
  <c r="BO46" i="17"/>
  <c r="BN46" i="17"/>
  <c r="BP46" i="17" s="1"/>
  <c r="BL46" i="17"/>
  <c r="BS43" i="17"/>
  <c r="BT43" i="17" s="1"/>
  <c r="BR43" i="17"/>
  <c r="BO43" i="17"/>
  <c r="BP43" i="17" s="1"/>
  <c r="BN43" i="17"/>
  <c r="BL43" i="17"/>
  <c r="BS42" i="17"/>
  <c r="BT42" i="17" s="1"/>
  <c r="BR42" i="17"/>
  <c r="BO42" i="17"/>
  <c r="BP42" i="17" s="1"/>
  <c r="BN42" i="17"/>
  <c r="BL42" i="17"/>
  <c r="BT41" i="17"/>
  <c r="BS41" i="17"/>
  <c r="BR41" i="17"/>
  <c r="BP41" i="17"/>
  <c r="BO41" i="17"/>
  <c r="BN41" i="17"/>
  <c r="BL41" i="17"/>
  <c r="BS40" i="17"/>
  <c r="BT40" i="17" s="1"/>
  <c r="BR40" i="17"/>
  <c r="BO40" i="17"/>
  <c r="BP40" i="17" s="1"/>
  <c r="BN40" i="17"/>
  <c r="BL40" i="17"/>
  <c r="BS39" i="17"/>
  <c r="BR39" i="17"/>
  <c r="BT39" i="17" s="1"/>
  <c r="BO39" i="17"/>
  <c r="BP39" i="17" s="1"/>
  <c r="BN39" i="17"/>
  <c r="BL39" i="17"/>
  <c r="BS38" i="17"/>
  <c r="BT38" i="17" s="1"/>
  <c r="BR38" i="17"/>
  <c r="BP38" i="17"/>
  <c r="BO38" i="17"/>
  <c r="BN38" i="17"/>
  <c r="BL38" i="17"/>
  <c r="BS37" i="17"/>
  <c r="BT37" i="17" s="1"/>
  <c r="BR37" i="17"/>
  <c r="BO37" i="17"/>
  <c r="BP37" i="17" s="1"/>
  <c r="BN37" i="17"/>
  <c r="BL37" i="17"/>
  <c r="BT36" i="17"/>
  <c r="BS36" i="17"/>
  <c r="BR36" i="17"/>
  <c r="BO36" i="17"/>
  <c r="BN36" i="17"/>
  <c r="BP36" i="17" s="1"/>
  <c r="BL36" i="17"/>
  <c r="BS35" i="17"/>
  <c r="BT35" i="17" s="1"/>
  <c r="BR35" i="17"/>
  <c r="BO35" i="17"/>
  <c r="BP35" i="17" s="1"/>
  <c r="BN35" i="17"/>
  <c r="BL35" i="17"/>
  <c r="BS34" i="17"/>
  <c r="BR34" i="17"/>
  <c r="BT34" i="17" s="1"/>
  <c r="BO34" i="17"/>
  <c r="BP34" i="17" s="1"/>
  <c r="BN34" i="17"/>
  <c r="BL34" i="17"/>
  <c r="BT33" i="17"/>
  <c r="BS33" i="17"/>
  <c r="BR33" i="17"/>
  <c r="BP33" i="17"/>
  <c r="BO33" i="17"/>
  <c r="BN33" i="17"/>
  <c r="BL33" i="17"/>
  <c r="BS32" i="17"/>
  <c r="BT32" i="17" s="1"/>
  <c r="BR32" i="17"/>
  <c r="BO32" i="17"/>
  <c r="BP32" i="17" s="1"/>
  <c r="BN32" i="17"/>
  <c r="BL32" i="17"/>
  <c r="BS31" i="17"/>
  <c r="BR31" i="17"/>
  <c r="BT31" i="17" s="1"/>
  <c r="BO31" i="17"/>
  <c r="BN31" i="17"/>
  <c r="BP31" i="17" s="1"/>
  <c r="BL31" i="17"/>
  <c r="BS30" i="17"/>
  <c r="BT30" i="17" s="1"/>
  <c r="BR30" i="17"/>
  <c r="BP30" i="17"/>
  <c r="BO30" i="17"/>
  <c r="BN30" i="17"/>
  <c r="BL30" i="17"/>
  <c r="BS29" i="17"/>
  <c r="BT29" i="17" s="1"/>
  <c r="BR29" i="17"/>
  <c r="BO29" i="17"/>
  <c r="BP29" i="17" s="1"/>
  <c r="BN29" i="17"/>
  <c r="BL29" i="17"/>
  <c r="BT28" i="17"/>
  <c r="BS28" i="17"/>
  <c r="BR28" i="17"/>
  <c r="BO28" i="17"/>
  <c r="BN28" i="17"/>
  <c r="BP28" i="17" s="1"/>
  <c r="BL28" i="17"/>
  <c r="BS27" i="17"/>
  <c r="BT27" i="17" s="1"/>
  <c r="BR27" i="17"/>
  <c r="BO27" i="17"/>
  <c r="BP27" i="17" s="1"/>
  <c r="BN27" i="17"/>
  <c r="BL27" i="17"/>
  <c r="BS26" i="17"/>
  <c r="BT26" i="17" s="1"/>
  <c r="BR26" i="17"/>
  <c r="BO26" i="17"/>
  <c r="BP26" i="17" s="1"/>
  <c r="BN26" i="17"/>
  <c r="BL26" i="17"/>
  <c r="BT25" i="17"/>
  <c r="BS25" i="17"/>
  <c r="BR25" i="17"/>
  <c r="BP25" i="17"/>
  <c r="BO25" i="17"/>
  <c r="BN25" i="17"/>
  <c r="BL25" i="17"/>
  <c r="BS24" i="17"/>
  <c r="BT24" i="17" s="1"/>
  <c r="BR24" i="17"/>
  <c r="BO24" i="17"/>
  <c r="BP24" i="17" s="1"/>
  <c r="BN24" i="17"/>
  <c r="BL24" i="17"/>
  <c r="BS23" i="17"/>
  <c r="BR23" i="17"/>
  <c r="BT23" i="17" s="1"/>
  <c r="BO23" i="17"/>
  <c r="BP23" i="17" s="1"/>
  <c r="BN23" i="17"/>
  <c r="BL23" i="17"/>
  <c r="BS22" i="17"/>
  <c r="BT22" i="17" s="1"/>
  <c r="BR22" i="17"/>
  <c r="BP22" i="17"/>
  <c r="BO22" i="17"/>
  <c r="BN22" i="17"/>
  <c r="BL22" i="17"/>
  <c r="BS21" i="17"/>
  <c r="BT21" i="17" s="1"/>
  <c r="BR21" i="17"/>
  <c r="BO21" i="17"/>
  <c r="BP21" i="17" s="1"/>
  <c r="BN21" i="17"/>
  <c r="BL21" i="17"/>
  <c r="BT20" i="17"/>
  <c r="BS20" i="17"/>
  <c r="BR20" i="17"/>
  <c r="BO20" i="17"/>
  <c r="BN20" i="17"/>
  <c r="BP20" i="17" s="1"/>
  <c r="BL20" i="17"/>
  <c r="BS19" i="17"/>
  <c r="BT19" i="17" s="1"/>
  <c r="BR19" i="17"/>
  <c r="BO19" i="17"/>
  <c r="BP19" i="17" s="1"/>
  <c r="BN19" i="17"/>
  <c r="BL19" i="17"/>
  <c r="BS18" i="17"/>
  <c r="BT18" i="17" s="1"/>
  <c r="BR18" i="17"/>
  <c r="BO18" i="17"/>
  <c r="BP18" i="17" s="1"/>
  <c r="BN18" i="17"/>
  <c r="BL18" i="17"/>
  <c r="BT17" i="17"/>
  <c r="BS17" i="17"/>
  <c r="BR17" i="17"/>
  <c r="BP17" i="17"/>
  <c r="BO17" i="17"/>
  <c r="BN17" i="17"/>
  <c r="BL17" i="17"/>
  <c r="BS16" i="17"/>
  <c r="BT16" i="17" s="1"/>
  <c r="BR16" i="17"/>
  <c r="BO16" i="17"/>
  <c r="BP16" i="17" s="1"/>
  <c r="BN16" i="17"/>
  <c r="BL16" i="17"/>
  <c r="BS15" i="17"/>
  <c r="BR15" i="17"/>
  <c r="BT15" i="17" s="1"/>
  <c r="BO15" i="17"/>
  <c r="BP15" i="17" s="1"/>
  <c r="BN15" i="17"/>
  <c r="BL15" i="17"/>
  <c r="BS14" i="17"/>
  <c r="BT14" i="17" s="1"/>
  <c r="BR14" i="17"/>
  <c r="BP14" i="17"/>
  <c r="BO14" i="17"/>
  <c r="BN14" i="17"/>
  <c r="BL14" i="17"/>
  <c r="BS13" i="17"/>
  <c r="BT13" i="17" s="1"/>
  <c r="BR13" i="17"/>
  <c r="BO13" i="17"/>
  <c r="BP13" i="17" s="1"/>
  <c r="BN13" i="17"/>
  <c r="BL13" i="17"/>
  <c r="BT12" i="17"/>
  <c r="BS12" i="17"/>
  <c r="BR12" i="17"/>
  <c r="BO12" i="17"/>
  <c r="BP12" i="17" s="1"/>
  <c r="BN12" i="17"/>
  <c r="BL12" i="17"/>
  <c r="BS11" i="17"/>
  <c r="BT11" i="17" s="1"/>
  <c r="BR11" i="17"/>
  <c r="BO11" i="17"/>
  <c r="BP11" i="17" s="1"/>
  <c r="BN11" i="17"/>
  <c r="BL11" i="17"/>
  <c r="BS10" i="17"/>
  <c r="BT10" i="17" s="1"/>
  <c r="BR10" i="17"/>
  <c r="BO10" i="17"/>
  <c r="BP10" i="17" s="1"/>
  <c r="BN10" i="17"/>
  <c r="BL10" i="17"/>
  <c r="BT9" i="17"/>
  <c r="BS9" i="17"/>
  <c r="BR9" i="17"/>
  <c r="BO9" i="17"/>
  <c r="BN9" i="17"/>
  <c r="BP9" i="17" s="1"/>
  <c r="BL9" i="17"/>
  <c r="BS8" i="17"/>
  <c r="BT8" i="17" s="1"/>
  <c r="BR8" i="17"/>
  <c r="BO8" i="17"/>
  <c r="BP8" i="17" s="1"/>
  <c r="BN8" i="17"/>
  <c r="BL8" i="17"/>
  <c r="BS7" i="17"/>
  <c r="BT7" i="17" s="1"/>
  <c r="BR7" i="17"/>
  <c r="BO7" i="17"/>
  <c r="BP7" i="17" s="1"/>
  <c r="BN7" i="17"/>
  <c r="BL7" i="17"/>
  <c r="BT6" i="17"/>
  <c r="BS6" i="17"/>
  <c r="BR6" i="17"/>
  <c r="BP6" i="17"/>
  <c r="BO6" i="17"/>
  <c r="BN6" i="17"/>
  <c r="BL6" i="17"/>
  <c r="BS5" i="17"/>
  <c r="BR5" i="17"/>
  <c r="BO5" i="17"/>
  <c r="BP5" i="17" s="1"/>
  <c r="BN5" i="17"/>
  <c r="BL5" i="17"/>
  <c r="BS69" i="34"/>
  <c r="BT69" i="34" s="1"/>
  <c r="BR69" i="34"/>
  <c r="BO69" i="34"/>
  <c r="BP69" i="34" s="1"/>
  <c r="BN69" i="34"/>
  <c r="BL69" i="34"/>
  <c r="BS68" i="34"/>
  <c r="BT68" i="34" s="1"/>
  <c r="BR68" i="34"/>
  <c r="BO68" i="34"/>
  <c r="BP68" i="34" s="1"/>
  <c r="BN68" i="34"/>
  <c r="BL68" i="34"/>
  <c r="BT67" i="34"/>
  <c r="BS67" i="34"/>
  <c r="BR67" i="34"/>
  <c r="BO67" i="34"/>
  <c r="BP67" i="34" s="1"/>
  <c r="BN67" i="34"/>
  <c r="BL67" i="34"/>
  <c r="BT66" i="34"/>
  <c r="BS66" i="34"/>
  <c r="BR66" i="34"/>
  <c r="BO66" i="34"/>
  <c r="BP66" i="34" s="1"/>
  <c r="BN66" i="34"/>
  <c r="BL66" i="34"/>
  <c r="BS65" i="34"/>
  <c r="BT65" i="34" s="1"/>
  <c r="BR65" i="34"/>
  <c r="BO65" i="34"/>
  <c r="BP65" i="34" s="1"/>
  <c r="BN65" i="34"/>
  <c r="BL65" i="34"/>
  <c r="BT64" i="34"/>
  <c r="BS64" i="34"/>
  <c r="BR64" i="34"/>
  <c r="BP64" i="34"/>
  <c r="BO64" i="34"/>
  <c r="BN64" i="34"/>
  <c r="BL64" i="34"/>
  <c r="BT63" i="34"/>
  <c r="BS63" i="34"/>
  <c r="BR63" i="34"/>
  <c r="BP63" i="34"/>
  <c r="BO63" i="34"/>
  <c r="BN63" i="34"/>
  <c r="BL63" i="34"/>
  <c r="BS62" i="34"/>
  <c r="BT62" i="34" s="1"/>
  <c r="BR62" i="34"/>
  <c r="BO62" i="34"/>
  <c r="BP62" i="34" s="1"/>
  <c r="BN62" i="34"/>
  <c r="BL62" i="34"/>
  <c r="BS61" i="34"/>
  <c r="BT61" i="34" s="1"/>
  <c r="BR61" i="34"/>
  <c r="BO61" i="34"/>
  <c r="BN61" i="34"/>
  <c r="BP61" i="34" s="1"/>
  <c r="BL61" i="34"/>
  <c r="BS60" i="34"/>
  <c r="BT60" i="34" s="1"/>
  <c r="BR60" i="34"/>
  <c r="BP60" i="34"/>
  <c r="BO60" i="34"/>
  <c r="BN60" i="34"/>
  <c r="BL60" i="34"/>
  <c r="BT57" i="34"/>
  <c r="BS57" i="34"/>
  <c r="BR57" i="34"/>
  <c r="BO57" i="34"/>
  <c r="BP57" i="34" s="1"/>
  <c r="BN57" i="34"/>
  <c r="BL57" i="34"/>
  <c r="BS56" i="34"/>
  <c r="BR56" i="34"/>
  <c r="BO56" i="34"/>
  <c r="BN56" i="34"/>
  <c r="BL56" i="34"/>
  <c r="BT55" i="34"/>
  <c r="BS55" i="34"/>
  <c r="BR55" i="34"/>
  <c r="BP55" i="34"/>
  <c r="BO55" i="34"/>
  <c r="BN55" i="34"/>
  <c r="BL55" i="34"/>
  <c r="BS54" i="34"/>
  <c r="BT54" i="34" s="1"/>
  <c r="BR54" i="34"/>
  <c r="BO54" i="34"/>
  <c r="BP54" i="34" s="1"/>
  <c r="BN54" i="34"/>
  <c r="BL54" i="34"/>
  <c r="BS53" i="34"/>
  <c r="BT53" i="34" s="1"/>
  <c r="BR53" i="34"/>
  <c r="BO53" i="34"/>
  <c r="BN53" i="34"/>
  <c r="BP53" i="34" s="1"/>
  <c r="BL53" i="34"/>
  <c r="BT52" i="34"/>
  <c r="BS52" i="34"/>
  <c r="BR52" i="34"/>
  <c r="BP52" i="34"/>
  <c r="BO52" i="34"/>
  <c r="BN52" i="34"/>
  <c r="BL52" i="34"/>
  <c r="BT51" i="34"/>
  <c r="BS51" i="34"/>
  <c r="BR51" i="34"/>
  <c r="BO51" i="34"/>
  <c r="BP51" i="34" s="1"/>
  <c r="BN51" i="34"/>
  <c r="BL51" i="34"/>
  <c r="BT50" i="34"/>
  <c r="BS50" i="34"/>
  <c r="BR50" i="34"/>
  <c r="BO50" i="34"/>
  <c r="BP50" i="34" s="1"/>
  <c r="BN50" i="34"/>
  <c r="BL50" i="34"/>
  <c r="BS49" i="34"/>
  <c r="BT49" i="34" s="1"/>
  <c r="BR49" i="34"/>
  <c r="BP49" i="34"/>
  <c r="BO49" i="34"/>
  <c r="BN49" i="34"/>
  <c r="BL49" i="34"/>
  <c r="BS48" i="34"/>
  <c r="BR48" i="34"/>
  <c r="BT48" i="34" s="1"/>
  <c r="BO48" i="34"/>
  <c r="BP48" i="34" s="1"/>
  <c r="BN48" i="34"/>
  <c r="BL48" i="34"/>
  <c r="BT47" i="34"/>
  <c r="BS47" i="34"/>
  <c r="BR47" i="34"/>
  <c r="BP47" i="34"/>
  <c r="BO47" i="34"/>
  <c r="BN47" i="34"/>
  <c r="BL47" i="34"/>
  <c r="BS46" i="34"/>
  <c r="BT46" i="34" s="1"/>
  <c r="BR46" i="34"/>
  <c r="BO46" i="34"/>
  <c r="BP46" i="34" s="1"/>
  <c r="BN46" i="34"/>
  <c r="BL46" i="34"/>
  <c r="BT45" i="34"/>
  <c r="BS45" i="34"/>
  <c r="BR45" i="34"/>
  <c r="BO45" i="34"/>
  <c r="BN45" i="34"/>
  <c r="BP45" i="34" s="1"/>
  <c r="BL45" i="34"/>
  <c r="BT44" i="34"/>
  <c r="BS44" i="34"/>
  <c r="BR44" i="34"/>
  <c r="BP44" i="34"/>
  <c r="BO44" i="34"/>
  <c r="BN44" i="34"/>
  <c r="BL44" i="34"/>
  <c r="BS43" i="34"/>
  <c r="BT43" i="34" s="1"/>
  <c r="BR43" i="34"/>
  <c r="BO43" i="34"/>
  <c r="BP43" i="34" s="1"/>
  <c r="BN43" i="34"/>
  <c r="BL43" i="34"/>
  <c r="BT42" i="34"/>
  <c r="BS42" i="34"/>
  <c r="BR42" i="34"/>
  <c r="BO42" i="34"/>
  <c r="BP42" i="34" s="1"/>
  <c r="BN42" i="34"/>
  <c r="BL42" i="34"/>
  <c r="BS41" i="34"/>
  <c r="BT41" i="34" s="1"/>
  <c r="BR41" i="34"/>
  <c r="BP41" i="34"/>
  <c r="BO41" i="34"/>
  <c r="BN41" i="34"/>
  <c r="BL41" i="34"/>
  <c r="BT40" i="34"/>
  <c r="BS40" i="34"/>
  <c r="BR40" i="34"/>
  <c r="BO40" i="34"/>
  <c r="BP40" i="34" s="1"/>
  <c r="BN40" i="34"/>
  <c r="BL40" i="34"/>
  <c r="BT39" i="34"/>
  <c r="BS39" i="34"/>
  <c r="BR39" i="34"/>
  <c r="BP39" i="34"/>
  <c r="BO39" i="34"/>
  <c r="BN39" i="34"/>
  <c r="BL39" i="34"/>
  <c r="BS38" i="34"/>
  <c r="BT38" i="34" s="1"/>
  <c r="BR38" i="34"/>
  <c r="BO38" i="34"/>
  <c r="BP38" i="34" s="1"/>
  <c r="BN38" i="34"/>
  <c r="BL38" i="34"/>
  <c r="BS37" i="34"/>
  <c r="BT37" i="34" s="1"/>
  <c r="BR37" i="34"/>
  <c r="BO37" i="34"/>
  <c r="BN37" i="34"/>
  <c r="BP37" i="34" s="1"/>
  <c r="BL37" i="34"/>
  <c r="BT36" i="34"/>
  <c r="BS36" i="34"/>
  <c r="BR36" i="34"/>
  <c r="BP36" i="34"/>
  <c r="BO36" i="34"/>
  <c r="BN36" i="34"/>
  <c r="BL36" i="34"/>
  <c r="BS35" i="34"/>
  <c r="BT35" i="34" s="1"/>
  <c r="BR35" i="34"/>
  <c r="BO35" i="34"/>
  <c r="BP35" i="34" s="1"/>
  <c r="BN35" i="34"/>
  <c r="BL35" i="34"/>
  <c r="BT34" i="34"/>
  <c r="BS34" i="34"/>
  <c r="BR34" i="34"/>
  <c r="BO34" i="34"/>
  <c r="BP34" i="34" s="1"/>
  <c r="BN34" i="34"/>
  <c r="BL34" i="34"/>
  <c r="BS33" i="34"/>
  <c r="BT33" i="34" s="1"/>
  <c r="BR33" i="34"/>
  <c r="BP33" i="34"/>
  <c r="BO33" i="34"/>
  <c r="BN33" i="34"/>
  <c r="BL33" i="34"/>
  <c r="BS32" i="34"/>
  <c r="BR32" i="34"/>
  <c r="BT32" i="34" s="1"/>
  <c r="BO32" i="34"/>
  <c r="BP32" i="34" s="1"/>
  <c r="BN32" i="34"/>
  <c r="BL32" i="34"/>
  <c r="BT31" i="34"/>
  <c r="BS31" i="34"/>
  <c r="BR31" i="34"/>
  <c r="BP31" i="34"/>
  <c r="BO31" i="34"/>
  <c r="BN31" i="34"/>
  <c r="BL31" i="34"/>
  <c r="BS30" i="34"/>
  <c r="BT30" i="34" s="1"/>
  <c r="BR30" i="34"/>
  <c r="BO30" i="34"/>
  <c r="BP30" i="34" s="1"/>
  <c r="BN30" i="34"/>
  <c r="BL30" i="34"/>
  <c r="BS29" i="34"/>
  <c r="BT29" i="34" s="1"/>
  <c r="BR29" i="34"/>
  <c r="BP29" i="34"/>
  <c r="BO29" i="34"/>
  <c r="BN29" i="34"/>
  <c r="BL29" i="34"/>
  <c r="BT28" i="34"/>
  <c r="BS28" i="34"/>
  <c r="BR28" i="34"/>
  <c r="BO28" i="34"/>
  <c r="BP28" i="34" s="1"/>
  <c r="BN28" i="34"/>
  <c r="BL28" i="34"/>
  <c r="BS27" i="34"/>
  <c r="BT27" i="34" s="1"/>
  <c r="BR27" i="34"/>
  <c r="BO27" i="34"/>
  <c r="BP27" i="34" s="1"/>
  <c r="BN27" i="34"/>
  <c r="BL27" i="34"/>
  <c r="BT26" i="34"/>
  <c r="BS26" i="34"/>
  <c r="BR26" i="34"/>
  <c r="BO26" i="34"/>
  <c r="BP26" i="34" s="1"/>
  <c r="BN26" i="34"/>
  <c r="BL26" i="34"/>
  <c r="BS25" i="34"/>
  <c r="BT25" i="34" s="1"/>
  <c r="BR25" i="34"/>
  <c r="BP25" i="34"/>
  <c r="BO25" i="34"/>
  <c r="BN25" i="34"/>
  <c r="BL25" i="34"/>
  <c r="BS24" i="34"/>
  <c r="BR24" i="34"/>
  <c r="BT24" i="34" s="1"/>
  <c r="BO24" i="34"/>
  <c r="BP24" i="34" s="1"/>
  <c r="BN24" i="34"/>
  <c r="BL24" i="34"/>
  <c r="BS23" i="34"/>
  <c r="BT23" i="34" s="1"/>
  <c r="BR23" i="34"/>
  <c r="BP23" i="34"/>
  <c r="BO23" i="34"/>
  <c r="BN23" i="34"/>
  <c r="BL23" i="34"/>
  <c r="BS22" i="34"/>
  <c r="BT22" i="34" s="1"/>
  <c r="BR22" i="34"/>
  <c r="BO22" i="34"/>
  <c r="BP22" i="34" s="1"/>
  <c r="BN22" i="34"/>
  <c r="BL22" i="34"/>
  <c r="BS21" i="34"/>
  <c r="BT21" i="34" s="1"/>
  <c r="BR21" i="34"/>
  <c r="BO21" i="34"/>
  <c r="BN21" i="34"/>
  <c r="BP21" i="34" s="1"/>
  <c r="BL21" i="34"/>
  <c r="BT20" i="34"/>
  <c r="BS20" i="34"/>
  <c r="BR20" i="34"/>
  <c r="BO20" i="34"/>
  <c r="BP20" i="34" s="1"/>
  <c r="BN20" i="34"/>
  <c r="BL20" i="34"/>
  <c r="BS19" i="34"/>
  <c r="BT19" i="34" s="1"/>
  <c r="BR19" i="34"/>
  <c r="BO19" i="34"/>
  <c r="BP19" i="34" s="1"/>
  <c r="BN19" i="34"/>
  <c r="BL19" i="34"/>
  <c r="BT18" i="34"/>
  <c r="BS18" i="34"/>
  <c r="BR18" i="34"/>
  <c r="BO18" i="34"/>
  <c r="BP18" i="34" s="1"/>
  <c r="BN18" i="34"/>
  <c r="BL18" i="34"/>
  <c r="BS17" i="34"/>
  <c r="BT17" i="34" s="1"/>
  <c r="BR17" i="34"/>
  <c r="BP17" i="34"/>
  <c r="BO17" i="34"/>
  <c r="BN17" i="34"/>
  <c r="BL17" i="34"/>
  <c r="BS16" i="34"/>
  <c r="BR16" i="34"/>
  <c r="BT16" i="34" s="1"/>
  <c r="BO16" i="34"/>
  <c r="BP16" i="34" s="1"/>
  <c r="BN16" i="34"/>
  <c r="BL16" i="34"/>
  <c r="BS15" i="34"/>
  <c r="BT15" i="34" s="1"/>
  <c r="BR15" i="34"/>
  <c r="BP15" i="34"/>
  <c r="BO15" i="34"/>
  <c r="BN15" i="34"/>
  <c r="BL15" i="34"/>
  <c r="BS14" i="34"/>
  <c r="BT14" i="34" s="1"/>
  <c r="BR14" i="34"/>
  <c r="BO14" i="34"/>
  <c r="BP14" i="34" s="1"/>
  <c r="BN14" i="34"/>
  <c r="BL14" i="34"/>
  <c r="BS13" i="34"/>
  <c r="BT13" i="34" s="1"/>
  <c r="BR13" i="34"/>
  <c r="BO13" i="34"/>
  <c r="BN13" i="34"/>
  <c r="BP13" i="34" s="1"/>
  <c r="BL13" i="34"/>
  <c r="BT12" i="34"/>
  <c r="BS12" i="34"/>
  <c r="BR12" i="34"/>
  <c r="BO12" i="34"/>
  <c r="BP12" i="34" s="1"/>
  <c r="BN12" i="34"/>
  <c r="BL12" i="34"/>
  <c r="BS11" i="34"/>
  <c r="BT11" i="34" s="1"/>
  <c r="BR11" i="34"/>
  <c r="BO11" i="34"/>
  <c r="BP11" i="34" s="1"/>
  <c r="BN11" i="34"/>
  <c r="BL11" i="34"/>
  <c r="BT10" i="34"/>
  <c r="BS10" i="34"/>
  <c r="BR10" i="34"/>
  <c r="BO10" i="34"/>
  <c r="BP10" i="34" s="1"/>
  <c r="BN10" i="34"/>
  <c r="BL10" i="34"/>
  <c r="BS9" i="34"/>
  <c r="BT9" i="34" s="1"/>
  <c r="BR9" i="34"/>
  <c r="BP9" i="34"/>
  <c r="BO9" i="34"/>
  <c r="BN9" i="34"/>
  <c r="BL9" i="34"/>
  <c r="BT8" i="34"/>
  <c r="BS8" i="34"/>
  <c r="BR8" i="34"/>
  <c r="BO8" i="34"/>
  <c r="BP8" i="34" s="1"/>
  <c r="BN8" i="34"/>
  <c r="BL8" i="34"/>
  <c r="BS7" i="34"/>
  <c r="BT7" i="34" s="1"/>
  <c r="BR7" i="34"/>
  <c r="BP7" i="34"/>
  <c r="BO7" i="34"/>
  <c r="BN7" i="34"/>
  <c r="BL7" i="34"/>
  <c r="BS6" i="34"/>
  <c r="BT6" i="34" s="1"/>
  <c r="BR6" i="34"/>
  <c r="BO6" i="34"/>
  <c r="BP6" i="34" s="1"/>
  <c r="BN6" i="34"/>
  <c r="BL6" i="34"/>
  <c r="BS5" i="34"/>
  <c r="BT5" i="34" s="1"/>
  <c r="BR5" i="34"/>
  <c r="BO5" i="34"/>
  <c r="BN5" i="34"/>
  <c r="BP5" i="34" s="1"/>
  <c r="BL5" i="34"/>
  <c r="BT69" i="1"/>
  <c r="BS69" i="1"/>
  <c r="BR69" i="1"/>
  <c r="BO69" i="1"/>
  <c r="BP69" i="1" s="1"/>
  <c r="BN69" i="1"/>
  <c r="BL69" i="1"/>
  <c r="BS68" i="1"/>
  <c r="BT68" i="1" s="1"/>
  <c r="BR68" i="1"/>
  <c r="BO68" i="1"/>
  <c r="BP68" i="1" s="1"/>
  <c r="BN68" i="1"/>
  <c r="BL68" i="1"/>
  <c r="BT67" i="1"/>
  <c r="BS67" i="1"/>
  <c r="BR67" i="1"/>
  <c r="BO67" i="1"/>
  <c r="BP67" i="1" s="1"/>
  <c r="BN67" i="1"/>
  <c r="BL67" i="1"/>
  <c r="BS66" i="1"/>
  <c r="BT66" i="1" s="1"/>
  <c r="BR66" i="1"/>
  <c r="BP66" i="1"/>
  <c r="BO66" i="1"/>
  <c r="BN66" i="1"/>
  <c r="BL66" i="1"/>
  <c r="BT65" i="1"/>
  <c r="BS65" i="1"/>
  <c r="BR65" i="1"/>
  <c r="BO65" i="1"/>
  <c r="BP65" i="1" s="1"/>
  <c r="BN65" i="1"/>
  <c r="BL65" i="1"/>
  <c r="BS64" i="1"/>
  <c r="BT64" i="1" s="1"/>
  <c r="BR64" i="1"/>
  <c r="BP64" i="1"/>
  <c r="BO64" i="1"/>
  <c r="BN64" i="1"/>
  <c r="BL64" i="1"/>
  <c r="BS63" i="1"/>
  <c r="BT63" i="1" s="1"/>
  <c r="BR63" i="1"/>
  <c r="BO63" i="1"/>
  <c r="BP63" i="1" s="1"/>
  <c r="BN63" i="1"/>
  <c r="BL63" i="1"/>
  <c r="BS62" i="1"/>
  <c r="BT62" i="1" s="1"/>
  <c r="BR62" i="1"/>
  <c r="BO62" i="1"/>
  <c r="BN62" i="1"/>
  <c r="BP62" i="1" s="1"/>
  <c r="BL62" i="1"/>
  <c r="BT61" i="1"/>
  <c r="BS61" i="1"/>
  <c r="BR61" i="1"/>
  <c r="BO61" i="1"/>
  <c r="BP61" i="1" s="1"/>
  <c r="BN61" i="1"/>
  <c r="BL61" i="1"/>
  <c r="BS60" i="1"/>
  <c r="BT60" i="1" s="1"/>
  <c r="BR60" i="1"/>
  <c r="BO60" i="1"/>
  <c r="BP60" i="1" s="1"/>
  <c r="BN60" i="1"/>
  <c r="BL60" i="1"/>
  <c r="BT57" i="1"/>
  <c r="BS57" i="1"/>
  <c r="BR57" i="1"/>
  <c r="BO57" i="1"/>
  <c r="BP57" i="1" s="1"/>
  <c r="BN57" i="1"/>
  <c r="BL57" i="1"/>
  <c r="BS56" i="1"/>
  <c r="BR56" i="1"/>
  <c r="BO56" i="1"/>
  <c r="BN56" i="1"/>
  <c r="BL56" i="1"/>
  <c r="BS55" i="1"/>
  <c r="BT55" i="1" s="1"/>
  <c r="BR55" i="1"/>
  <c r="BO55" i="1"/>
  <c r="BP55" i="1" s="1"/>
  <c r="BN55" i="1"/>
  <c r="BL55" i="1"/>
  <c r="BS54" i="1"/>
  <c r="BT54" i="1" s="1"/>
  <c r="BR54" i="1"/>
  <c r="BO54" i="1"/>
  <c r="BN54" i="1"/>
  <c r="BP54" i="1" s="1"/>
  <c r="BL54" i="1"/>
  <c r="BT53" i="1"/>
  <c r="BS53" i="1"/>
  <c r="BR53" i="1"/>
  <c r="BO53" i="1"/>
  <c r="BP53" i="1" s="1"/>
  <c r="BN53" i="1"/>
  <c r="BL53" i="1"/>
  <c r="BS52" i="1"/>
  <c r="BT52" i="1" s="1"/>
  <c r="BR52" i="1"/>
  <c r="BO52" i="1"/>
  <c r="BP52" i="1" s="1"/>
  <c r="BN52" i="1"/>
  <c r="BL52" i="1"/>
  <c r="BT51" i="1"/>
  <c r="BS51" i="1"/>
  <c r="BR51" i="1"/>
  <c r="BO51" i="1"/>
  <c r="BP51" i="1" s="1"/>
  <c r="BN51" i="1"/>
  <c r="BL51" i="1"/>
  <c r="BS50" i="1"/>
  <c r="BT50" i="1" s="1"/>
  <c r="BR50" i="1"/>
  <c r="BP50" i="1"/>
  <c r="BO50" i="1"/>
  <c r="BN50" i="1"/>
  <c r="BL50" i="1"/>
  <c r="BS49" i="1"/>
  <c r="BR49" i="1"/>
  <c r="BT49" i="1" s="1"/>
  <c r="BO49" i="1"/>
  <c r="BP49" i="1" s="1"/>
  <c r="BN49" i="1"/>
  <c r="BL49" i="1"/>
  <c r="BS48" i="1"/>
  <c r="BT48" i="1" s="1"/>
  <c r="BR48" i="1"/>
  <c r="BP48" i="1"/>
  <c r="BO48" i="1"/>
  <c r="BN48" i="1"/>
  <c r="BL48" i="1"/>
  <c r="BS47" i="1"/>
  <c r="BT47" i="1" s="1"/>
  <c r="BR47" i="1"/>
  <c r="BO47" i="1"/>
  <c r="BP47" i="1" s="1"/>
  <c r="BN47" i="1"/>
  <c r="BL47" i="1"/>
  <c r="BS46" i="1"/>
  <c r="BT46" i="1" s="1"/>
  <c r="BR46" i="1"/>
  <c r="BO46" i="1"/>
  <c r="BN46" i="1"/>
  <c r="BP46" i="1" s="1"/>
  <c r="BL46" i="1"/>
  <c r="BT45" i="1"/>
  <c r="BS45" i="1"/>
  <c r="BR45" i="1"/>
  <c r="BO45" i="1"/>
  <c r="BP45" i="1" s="1"/>
  <c r="BN45" i="1"/>
  <c r="BL45" i="1"/>
  <c r="BS44" i="1"/>
  <c r="BT44" i="1" s="1"/>
  <c r="BR44" i="1"/>
  <c r="BO44" i="1"/>
  <c r="BP44" i="1" s="1"/>
  <c r="BN44" i="1"/>
  <c r="BL44" i="1"/>
  <c r="BT43" i="1"/>
  <c r="BS43" i="1"/>
  <c r="BR43" i="1"/>
  <c r="BO43" i="1"/>
  <c r="BP43" i="1" s="1"/>
  <c r="BN43" i="1"/>
  <c r="BL43" i="1"/>
  <c r="BS42" i="1"/>
  <c r="BT42" i="1" s="1"/>
  <c r="BR42" i="1"/>
  <c r="BP42" i="1"/>
  <c r="BO42" i="1"/>
  <c r="BN42" i="1"/>
  <c r="BL42" i="1"/>
  <c r="BS41" i="1"/>
  <c r="BR41" i="1"/>
  <c r="BT41" i="1" s="1"/>
  <c r="BO41" i="1"/>
  <c r="BP41" i="1" s="1"/>
  <c r="BN41" i="1"/>
  <c r="BL41" i="1"/>
  <c r="BS40" i="1"/>
  <c r="BT40" i="1" s="1"/>
  <c r="BR40" i="1"/>
  <c r="BP40" i="1"/>
  <c r="BO40" i="1"/>
  <c r="BN40" i="1"/>
  <c r="BL40" i="1"/>
  <c r="BS39" i="1"/>
  <c r="BT39" i="1" s="1"/>
  <c r="BR39" i="1"/>
  <c r="BO39" i="1"/>
  <c r="BP39" i="1" s="1"/>
  <c r="BN39" i="1"/>
  <c r="BL39" i="1"/>
  <c r="BS38" i="1"/>
  <c r="BT38" i="1" s="1"/>
  <c r="BR38" i="1"/>
  <c r="BO38" i="1"/>
  <c r="BN38" i="1"/>
  <c r="BP38" i="1" s="1"/>
  <c r="BL38" i="1"/>
  <c r="BT37" i="1"/>
  <c r="BS37" i="1"/>
  <c r="BR37" i="1"/>
  <c r="BO37" i="1"/>
  <c r="BP37" i="1" s="1"/>
  <c r="BN37" i="1"/>
  <c r="BL37" i="1"/>
  <c r="BS36" i="1"/>
  <c r="BT36" i="1" s="1"/>
  <c r="BR36" i="1"/>
  <c r="BO36" i="1"/>
  <c r="BP36" i="1" s="1"/>
  <c r="BN36" i="1"/>
  <c r="BL36" i="1"/>
  <c r="BT35" i="1"/>
  <c r="BS35" i="1"/>
  <c r="BR35" i="1"/>
  <c r="BO35" i="1"/>
  <c r="BP35" i="1" s="1"/>
  <c r="BN35" i="1"/>
  <c r="BL35" i="1"/>
  <c r="BS34" i="1"/>
  <c r="BT34" i="1" s="1"/>
  <c r="BR34" i="1"/>
  <c r="BP34" i="1"/>
  <c r="BO34" i="1"/>
  <c r="BN34" i="1"/>
  <c r="BL34" i="1"/>
  <c r="BS33" i="1"/>
  <c r="BR33" i="1"/>
  <c r="BT33" i="1" s="1"/>
  <c r="BO33" i="1"/>
  <c r="BP33" i="1" s="1"/>
  <c r="BN33" i="1"/>
  <c r="BL33" i="1"/>
  <c r="BS32" i="1"/>
  <c r="BT32" i="1" s="1"/>
  <c r="BR32" i="1"/>
  <c r="BP32" i="1"/>
  <c r="BO32" i="1"/>
  <c r="BN32" i="1"/>
  <c r="BL32" i="1"/>
  <c r="BS31" i="1"/>
  <c r="BT31" i="1" s="1"/>
  <c r="BR31" i="1"/>
  <c r="BO31" i="1"/>
  <c r="BP31" i="1" s="1"/>
  <c r="BN31" i="1"/>
  <c r="BL31" i="1"/>
  <c r="BT30" i="1"/>
  <c r="BS30" i="1"/>
  <c r="BR30" i="1"/>
  <c r="BO30" i="1"/>
  <c r="BN30" i="1"/>
  <c r="BP30" i="1" s="1"/>
  <c r="BL30" i="1"/>
  <c r="BS29" i="1"/>
  <c r="BT29" i="1" s="1"/>
  <c r="BR29" i="1"/>
  <c r="BO29" i="1"/>
  <c r="BP29" i="1" s="1"/>
  <c r="BN29" i="1"/>
  <c r="BL29" i="1"/>
  <c r="BT28" i="1"/>
  <c r="BS28" i="1"/>
  <c r="BR28" i="1"/>
  <c r="BO28" i="1"/>
  <c r="BP28" i="1" s="1"/>
  <c r="BN28" i="1"/>
  <c r="BL28" i="1"/>
  <c r="BT27" i="1"/>
  <c r="BS27" i="1"/>
  <c r="BR27" i="1"/>
  <c r="BP27" i="1"/>
  <c r="BO27" i="1"/>
  <c r="BN27" i="1"/>
  <c r="BL27" i="1"/>
  <c r="BS26" i="1"/>
  <c r="BT26" i="1" s="1"/>
  <c r="BR26" i="1"/>
  <c r="BO26" i="1"/>
  <c r="BP26" i="1" s="1"/>
  <c r="BN26" i="1"/>
  <c r="BL26" i="1"/>
  <c r="BS25" i="1"/>
  <c r="BR25" i="1"/>
  <c r="BT25" i="1" s="1"/>
  <c r="BP25" i="1"/>
  <c r="BO25" i="1"/>
  <c r="BN25" i="1"/>
  <c r="BL25" i="1"/>
  <c r="BS24" i="1"/>
  <c r="BT24" i="1" s="1"/>
  <c r="BR24" i="1"/>
  <c r="BP24" i="1"/>
  <c r="BO24" i="1"/>
  <c r="BN24" i="1"/>
  <c r="BL24" i="1"/>
  <c r="BS23" i="1"/>
  <c r="BT23" i="1" s="1"/>
  <c r="BR23" i="1"/>
  <c r="BO23" i="1"/>
  <c r="BP23" i="1" s="1"/>
  <c r="BN23" i="1"/>
  <c r="BL23" i="1"/>
  <c r="BT22" i="1"/>
  <c r="BS22" i="1"/>
  <c r="BR22" i="1"/>
  <c r="BP22" i="1"/>
  <c r="BO22" i="1"/>
  <c r="BN22" i="1"/>
  <c r="BL22" i="1"/>
  <c r="BS21" i="1"/>
  <c r="BT21" i="1" s="1"/>
  <c r="BR21" i="1"/>
  <c r="BO21" i="1"/>
  <c r="BP21" i="1" s="1"/>
  <c r="BN21" i="1"/>
  <c r="BL21" i="1"/>
  <c r="BT20" i="1"/>
  <c r="BS20" i="1"/>
  <c r="BR20" i="1"/>
  <c r="BO20" i="1"/>
  <c r="BP20" i="1" s="1"/>
  <c r="BN20" i="1"/>
  <c r="BL20" i="1"/>
  <c r="BT19" i="1"/>
  <c r="BS19" i="1"/>
  <c r="BR19" i="1"/>
  <c r="BP19" i="1"/>
  <c r="BO19" i="1"/>
  <c r="BN19" i="1"/>
  <c r="BL19" i="1"/>
  <c r="BS18" i="1"/>
  <c r="BT18" i="1" s="1"/>
  <c r="BR18" i="1"/>
  <c r="BO18" i="1"/>
  <c r="BP18" i="1" s="1"/>
  <c r="BN18" i="1"/>
  <c r="BL18" i="1"/>
  <c r="BS17" i="1"/>
  <c r="BR17" i="1"/>
  <c r="BT17" i="1" s="1"/>
  <c r="BO17" i="1"/>
  <c r="BN17" i="1"/>
  <c r="BP17" i="1" s="1"/>
  <c r="BL17" i="1"/>
  <c r="BS16" i="1"/>
  <c r="BT16" i="1" s="1"/>
  <c r="BR16" i="1"/>
  <c r="BP16" i="1"/>
  <c r="BO16" i="1"/>
  <c r="BN16" i="1"/>
  <c r="BL16" i="1"/>
  <c r="BS15" i="1"/>
  <c r="BT15" i="1" s="1"/>
  <c r="BR15" i="1"/>
  <c r="BO15" i="1"/>
  <c r="BP15" i="1" s="1"/>
  <c r="BN15" i="1"/>
  <c r="BL15" i="1"/>
  <c r="BS14" i="1"/>
  <c r="BT14" i="1" s="1"/>
  <c r="BR14" i="1"/>
  <c r="BO14" i="1"/>
  <c r="BN14" i="1"/>
  <c r="BP14" i="1" s="1"/>
  <c r="BL14" i="1"/>
  <c r="BT13" i="1"/>
  <c r="BS13" i="1"/>
  <c r="BR13" i="1"/>
  <c r="BO13" i="1"/>
  <c r="BP13" i="1" s="1"/>
  <c r="BN13" i="1"/>
  <c r="BL13" i="1"/>
  <c r="BS12" i="1"/>
  <c r="BT12" i="1" s="1"/>
  <c r="BR12" i="1"/>
  <c r="BO12" i="1"/>
  <c r="BP12" i="1" s="1"/>
  <c r="BN12" i="1"/>
  <c r="BL12" i="1"/>
  <c r="BT11" i="1"/>
  <c r="BS11" i="1"/>
  <c r="BR11" i="1"/>
  <c r="BO11" i="1"/>
  <c r="BP11" i="1" s="1"/>
  <c r="BN11" i="1"/>
  <c r="BL11" i="1"/>
  <c r="BS10" i="1"/>
  <c r="BT10" i="1" s="1"/>
  <c r="BR10" i="1"/>
  <c r="BP10" i="1"/>
  <c r="BO10" i="1"/>
  <c r="BN10" i="1"/>
  <c r="BL10" i="1"/>
  <c r="BS9" i="1"/>
  <c r="BR9" i="1"/>
  <c r="BT9" i="1" s="1"/>
  <c r="BO9" i="1"/>
  <c r="BP9" i="1" s="1"/>
  <c r="BN9" i="1"/>
  <c r="BL9" i="1"/>
  <c r="BT8" i="1"/>
  <c r="BS8" i="1"/>
  <c r="BR8" i="1"/>
  <c r="BP8" i="1"/>
  <c r="BO8" i="1"/>
  <c r="BN8" i="1"/>
  <c r="BL8" i="1"/>
  <c r="BS7" i="1"/>
  <c r="BT7" i="1" s="1"/>
  <c r="BR7" i="1"/>
  <c r="BO7" i="1"/>
  <c r="BP7" i="1" s="1"/>
  <c r="BN7" i="1"/>
  <c r="BL7" i="1"/>
  <c r="BS6" i="1"/>
  <c r="BT6" i="1" s="1"/>
  <c r="BR6" i="1"/>
  <c r="BO6" i="1"/>
  <c r="BN6" i="1"/>
  <c r="BP6" i="1" s="1"/>
  <c r="BL6" i="1"/>
  <c r="BT5" i="1"/>
  <c r="BS5" i="1"/>
  <c r="BR5" i="1"/>
  <c r="BP5" i="1"/>
  <c r="BO5" i="1"/>
  <c r="BN5" i="1"/>
  <c r="BL5" i="1"/>
  <c r="BP5" i="35" l="1"/>
  <c r="BT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KOTHE Emilie</author>
  </authors>
  <commentList>
    <comment ref="C10" authorId="0" shapeId="0" xr:uid="{00000000-0006-0000-0100-000001000000}">
      <text>
        <r>
          <rPr>
            <b/>
            <sz val="9"/>
            <rFont val="Tahoma"/>
            <family val="2"/>
          </rPr>
          <t>KOTHE Emilie:</t>
        </r>
        <r>
          <rPr>
            <sz val="9"/>
            <rFont val="Tahoma"/>
            <family val="2"/>
          </rPr>
          <t xml:space="preserve">
(A)</t>
        </r>
      </text>
    </comment>
    <comment ref="D10" authorId="0" shapeId="0" xr:uid="{00000000-0006-0000-0100-000002000000}">
      <text>
        <r>
          <rPr>
            <b/>
            <sz val="9"/>
            <rFont val="Tahoma"/>
            <family val="2"/>
          </rPr>
          <t>KOTHE Emilie:</t>
        </r>
        <r>
          <rPr>
            <sz val="9"/>
            <rFont val="Tahoma"/>
            <family val="2"/>
          </rPr>
          <t xml:space="preserve">
(A)</t>
        </r>
      </text>
    </comment>
    <comment ref="E10" authorId="0" shapeId="0" xr:uid="{00000000-0006-0000-0100-000003000000}">
      <text>
        <r>
          <rPr>
            <b/>
            <sz val="9"/>
            <rFont val="Tahoma"/>
            <family val="2"/>
          </rPr>
          <t>KOTHE Emilie:</t>
        </r>
        <r>
          <rPr>
            <sz val="9"/>
            <rFont val="Tahoma"/>
            <family val="2"/>
          </rPr>
          <t xml:space="preserve">
(A)</t>
        </r>
      </text>
    </comment>
    <comment ref="F10" authorId="0" shapeId="0" xr:uid="{00000000-0006-0000-0100-000004000000}">
      <text>
        <r>
          <rPr>
            <b/>
            <sz val="9"/>
            <rFont val="Tahoma"/>
            <family val="2"/>
          </rPr>
          <t>KOTHE Emilie:</t>
        </r>
        <r>
          <rPr>
            <sz val="9"/>
            <rFont val="Tahoma"/>
            <family val="2"/>
          </rPr>
          <t xml:space="preserve">
(A)</t>
        </r>
      </text>
    </comment>
    <comment ref="G10" authorId="0" shapeId="0" xr:uid="{00000000-0006-0000-0100-000005000000}">
      <text>
        <r>
          <rPr>
            <b/>
            <sz val="9"/>
            <rFont val="Tahoma"/>
            <family val="2"/>
          </rPr>
          <t>KOTHE Emilie:</t>
        </r>
        <r>
          <rPr>
            <sz val="9"/>
            <rFont val="Tahoma"/>
            <family val="2"/>
          </rPr>
          <t xml:space="preserve">
(A)</t>
        </r>
      </text>
    </comment>
    <comment ref="H10" authorId="0" shapeId="0" xr:uid="{00000000-0006-0000-0100-000006000000}">
      <text>
        <r>
          <rPr>
            <b/>
            <sz val="9"/>
            <rFont val="Tahoma"/>
            <family val="2"/>
          </rPr>
          <t>KOTHE Emilie:</t>
        </r>
        <r>
          <rPr>
            <sz val="9"/>
            <rFont val="Tahoma"/>
            <family val="2"/>
          </rPr>
          <t xml:space="preserve">
(A)</t>
        </r>
      </text>
    </comment>
    <comment ref="I10" authorId="0" shapeId="0" xr:uid="{00000000-0006-0000-0100-000007000000}">
      <text>
        <r>
          <rPr>
            <b/>
            <sz val="9"/>
            <rFont val="Tahoma"/>
            <family val="2"/>
          </rPr>
          <t>KOTHE Emilie:</t>
        </r>
        <r>
          <rPr>
            <sz val="9"/>
            <rFont val="Tahoma"/>
            <family val="2"/>
          </rPr>
          <t xml:space="preserve">
(A)</t>
        </r>
      </text>
    </comment>
    <comment ref="C38" authorId="0" shapeId="0" xr:uid="{00000000-0006-0000-0100-000008000000}">
      <text>
        <r>
          <rPr>
            <b/>
            <sz val="9"/>
            <rFont val="Tahoma"/>
            <family val="2"/>
          </rPr>
          <t>KOTHE Emilie:</t>
        </r>
        <r>
          <rPr>
            <sz val="9"/>
            <rFont val="Tahoma"/>
            <family val="2"/>
          </rPr>
          <t xml:space="preserve">
(A)
</t>
        </r>
      </text>
    </comment>
    <comment ref="D38" authorId="0" shapeId="0" xr:uid="{00000000-0006-0000-0100-000009000000}">
      <text>
        <r>
          <rPr>
            <b/>
            <sz val="9"/>
            <rFont val="Tahoma"/>
            <family val="2"/>
          </rPr>
          <t>KOTHE Emilie:</t>
        </r>
        <r>
          <rPr>
            <sz val="9"/>
            <rFont val="Tahoma"/>
            <family val="2"/>
          </rPr>
          <t xml:space="preserve">
(A)</t>
        </r>
      </text>
    </comment>
    <comment ref="E38" authorId="0" shapeId="0" xr:uid="{00000000-0006-0000-0100-00000A000000}">
      <text>
        <r>
          <rPr>
            <b/>
            <sz val="9"/>
            <rFont val="Tahoma"/>
            <family val="2"/>
          </rPr>
          <t>KOTHE Emilie:</t>
        </r>
        <r>
          <rPr>
            <sz val="9"/>
            <rFont val="Tahoma"/>
            <family val="2"/>
          </rPr>
          <t xml:space="preserve">
(A)</t>
        </r>
      </text>
    </comment>
    <comment ref="F38" authorId="0" shapeId="0" xr:uid="{00000000-0006-0000-0100-00000B000000}">
      <text>
        <r>
          <rPr>
            <b/>
            <sz val="9"/>
            <rFont val="Tahoma"/>
            <family val="2"/>
          </rPr>
          <t>KOTHE Emilie:</t>
        </r>
        <r>
          <rPr>
            <sz val="9"/>
            <rFont val="Tahoma"/>
            <family val="2"/>
          </rPr>
          <t xml:space="preserve">
(A)</t>
        </r>
      </text>
    </comment>
    <comment ref="G38" authorId="0" shapeId="0" xr:uid="{00000000-0006-0000-0100-00000C000000}">
      <text>
        <r>
          <rPr>
            <b/>
            <sz val="9"/>
            <rFont val="Tahoma"/>
            <family val="2"/>
          </rPr>
          <t>KOTHE Emilie:</t>
        </r>
        <r>
          <rPr>
            <sz val="9"/>
            <rFont val="Tahoma"/>
            <family val="2"/>
          </rPr>
          <t xml:space="preserve">
(A)</t>
        </r>
      </text>
    </comment>
    <comment ref="H38" authorId="0" shapeId="0" xr:uid="{00000000-0006-0000-0100-00000D000000}">
      <text>
        <r>
          <rPr>
            <b/>
            <sz val="9"/>
            <rFont val="Tahoma"/>
            <family val="2"/>
          </rPr>
          <t>KOTHE Emilie:</t>
        </r>
        <r>
          <rPr>
            <sz val="9"/>
            <rFont val="Tahoma"/>
            <family val="2"/>
          </rPr>
          <t xml:space="preserve">
(A)</t>
        </r>
      </text>
    </comment>
    <comment ref="I38" authorId="0" shapeId="0" xr:uid="{00000000-0006-0000-0100-00000E000000}">
      <text>
        <r>
          <rPr>
            <b/>
            <sz val="9"/>
            <rFont val="Tahoma"/>
            <family val="2"/>
          </rPr>
          <t>KOTHE Emilie:</t>
        </r>
        <r>
          <rPr>
            <sz val="9"/>
            <rFont val="Tahoma"/>
            <family val="2"/>
          </rPr>
          <t xml:space="preserve">
(A)</t>
        </r>
      </text>
    </comment>
    <comment ref="J38" authorId="0" shapeId="0" xr:uid="{00000000-0006-0000-0100-00000F000000}">
      <text>
        <r>
          <rPr>
            <b/>
            <sz val="9"/>
            <rFont val="Tahoma"/>
            <family val="2"/>
          </rPr>
          <t>KOTHE Emilie:</t>
        </r>
        <r>
          <rPr>
            <sz val="9"/>
            <rFont val="Tahoma"/>
            <family val="2"/>
          </rPr>
          <t xml:space="preserve">
(A)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KOTHE Emilie</author>
  </authors>
  <commentList>
    <comment ref="C10" authorId="0" shapeId="0" xr:uid="{00000000-0006-0000-0200-000001000000}">
      <text>
        <r>
          <rPr>
            <b/>
            <sz val="9"/>
            <rFont val="Tahoma"/>
            <family val="2"/>
          </rPr>
          <t>KOTHE Emilie:</t>
        </r>
        <r>
          <rPr>
            <sz val="9"/>
            <rFont val="Tahoma"/>
            <family val="2"/>
          </rPr>
          <t xml:space="preserve">
(A)</t>
        </r>
      </text>
    </comment>
    <comment ref="D10" authorId="0" shapeId="0" xr:uid="{00000000-0006-0000-0200-000002000000}">
      <text>
        <r>
          <rPr>
            <b/>
            <sz val="9"/>
            <rFont val="Tahoma"/>
            <family val="2"/>
          </rPr>
          <t>KOTHE Emilie:</t>
        </r>
        <r>
          <rPr>
            <sz val="9"/>
            <rFont val="Tahoma"/>
            <family val="2"/>
          </rPr>
          <t xml:space="preserve">
(A)</t>
        </r>
      </text>
    </comment>
    <comment ref="E10" authorId="0" shapeId="0" xr:uid="{00000000-0006-0000-0200-000003000000}">
      <text>
        <r>
          <rPr>
            <b/>
            <sz val="9"/>
            <rFont val="Tahoma"/>
            <family val="2"/>
          </rPr>
          <t>KOTHE Emilie:</t>
        </r>
        <r>
          <rPr>
            <sz val="9"/>
            <rFont val="Tahoma"/>
            <family val="2"/>
          </rPr>
          <t xml:space="preserve">
(A)</t>
        </r>
      </text>
    </comment>
    <comment ref="F10" authorId="0" shapeId="0" xr:uid="{00000000-0006-0000-0200-000004000000}">
      <text>
        <r>
          <rPr>
            <b/>
            <sz val="9"/>
            <rFont val="Tahoma"/>
            <family val="2"/>
          </rPr>
          <t>KOTHE Emilie:</t>
        </r>
        <r>
          <rPr>
            <sz val="9"/>
            <rFont val="Tahoma"/>
            <family val="2"/>
          </rPr>
          <t xml:space="preserve">
(A)</t>
        </r>
      </text>
    </comment>
    <comment ref="G10" authorId="0" shapeId="0" xr:uid="{00000000-0006-0000-0200-000005000000}">
      <text>
        <r>
          <rPr>
            <b/>
            <sz val="9"/>
            <rFont val="Tahoma"/>
            <family val="2"/>
          </rPr>
          <t>KOTHE Emilie:</t>
        </r>
        <r>
          <rPr>
            <sz val="9"/>
            <rFont val="Tahoma"/>
            <family val="2"/>
          </rPr>
          <t xml:space="preserve">
(A)</t>
        </r>
      </text>
    </comment>
    <comment ref="H10" authorId="0" shapeId="0" xr:uid="{00000000-0006-0000-0200-000006000000}">
      <text>
        <r>
          <rPr>
            <b/>
            <sz val="9"/>
            <rFont val="Tahoma"/>
            <family val="2"/>
          </rPr>
          <t>KOTHE Emilie:</t>
        </r>
        <r>
          <rPr>
            <sz val="9"/>
            <rFont val="Tahoma"/>
            <family val="2"/>
          </rPr>
          <t xml:space="preserve">
(A)</t>
        </r>
      </text>
    </comment>
    <comment ref="I10" authorId="0" shapeId="0" xr:uid="{00000000-0006-0000-0200-000007000000}">
      <text>
        <r>
          <rPr>
            <b/>
            <sz val="9"/>
            <rFont val="Tahoma"/>
            <family val="2"/>
          </rPr>
          <t>KOTHE Emilie:</t>
        </r>
        <r>
          <rPr>
            <sz val="9"/>
            <rFont val="Tahoma"/>
            <family val="2"/>
          </rPr>
          <t xml:space="preserve">
(A)</t>
        </r>
      </text>
    </comment>
    <comment ref="C38" authorId="0" shapeId="0" xr:uid="{00000000-0006-0000-0200-000008000000}">
      <text>
        <r>
          <rPr>
            <b/>
            <sz val="9"/>
            <rFont val="Tahoma"/>
            <family val="2"/>
          </rPr>
          <t>KOTHE Emilie:</t>
        </r>
        <r>
          <rPr>
            <sz val="9"/>
            <rFont val="Tahoma"/>
            <family val="2"/>
          </rPr>
          <t xml:space="preserve">
(A)
</t>
        </r>
      </text>
    </comment>
    <comment ref="D38" authorId="0" shapeId="0" xr:uid="{00000000-0006-0000-0200-000009000000}">
      <text>
        <r>
          <rPr>
            <b/>
            <sz val="9"/>
            <rFont val="Tahoma"/>
            <family val="2"/>
          </rPr>
          <t>KOTHE Emilie:</t>
        </r>
        <r>
          <rPr>
            <sz val="9"/>
            <rFont val="Tahoma"/>
            <family val="2"/>
          </rPr>
          <t xml:space="preserve">
(A)</t>
        </r>
      </text>
    </comment>
    <comment ref="E38" authorId="0" shapeId="0" xr:uid="{00000000-0006-0000-0200-00000A000000}">
      <text>
        <r>
          <rPr>
            <b/>
            <sz val="9"/>
            <rFont val="Tahoma"/>
            <family val="2"/>
          </rPr>
          <t>KOTHE Emilie:</t>
        </r>
        <r>
          <rPr>
            <sz val="9"/>
            <rFont val="Tahoma"/>
            <family val="2"/>
          </rPr>
          <t xml:space="preserve">
(A)</t>
        </r>
      </text>
    </comment>
    <comment ref="F38" authorId="0" shapeId="0" xr:uid="{00000000-0006-0000-0200-00000B000000}">
      <text>
        <r>
          <rPr>
            <b/>
            <sz val="9"/>
            <rFont val="Tahoma"/>
            <family val="2"/>
          </rPr>
          <t>KOTHE Emilie:</t>
        </r>
        <r>
          <rPr>
            <sz val="9"/>
            <rFont val="Tahoma"/>
            <family val="2"/>
          </rPr>
          <t xml:space="preserve">
(A)</t>
        </r>
      </text>
    </comment>
    <comment ref="G38" authorId="0" shapeId="0" xr:uid="{00000000-0006-0000-0200-00000C000000}">
      <text>
        <r>
          <rPr>
            <b/>
            <sz val="9"/>
            <rFont val="Tahoma"/>
            <family val="2"/>
          </rPr>
          <t>KOTHE Emilie:</t>
        </r>
        <r>
          <rPr>
            <sz val="9"/>
            <rFont val="Tahoma"/>
            <family val="2"/>
          </rPr>
          <t xml:space="preserve">
(A)</t>
        </r>
      </text>
    </comment>
    <comment ref="H38" authorId="0" shapeId="0" xr:uid="{00000000-0006-0000-0200-00000D000000}">
      <text>
        <r>
          <rPr>
            <b/>
            <sz val="9"/>
            <rFont val="Tahoma"/>
            <family val="2"/>
          </rPr>
          <t>KOTHE Emilie:</t>
        </r>
        <r>
          <rPr>
            <sz val="9"/>
            <rFont val="Tahoma"/>
            <family val="2"/>
          </rPr>
          <t xml:space="preserve">
(A)</t>
        </r>
      </text>
    </comment>
    <comment ref="I38" authorId="0" shapeId="0" xr:uid="{00000000-0006-0000-0200-00000E000000}">
      <text>
        <r>
          <rPr>
            <b/>
            <sz val="9"/>
            <rFont val="Tahoma"/>
            <family val="2"/>
          </rPr>
          <t>KOTHE Emilie:</t>
        </r>
        <r>
          <rPr>
            <sz val="9"/>
            <rFont val="Tahoma"/>
            <family val="2"/>
          </rPr>
          <t xml:space="preserve">
(A)</t>
        </r>
      </text>
    </comment>
    <comment ref="J38" authorId="0" shapeId="0" xr:uid="{00000000-0006-0000-0200-00000F000000}">
      <text>
        <r>
          <rPr>
            <b/>
            <sz val="9"/>
            <rFont val="Tahoma"/>
            <family val="2"/>
          </rPr>
          <t>KOTHE Emilie:</t>
        </r>
        <r>
          <rPr>
            <sz val="9"/>
            <rFont val="Tahoma"/>
            <family val="2"/>
          </rPr>
          <t xml:space="preserve">
(A)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KOTHE Emilie</author>
  </authors>
  <commentList>
    <comment ref="C12" authorId="0" shapeId="0" xr:uid="{00000000-0006-0000-0700-000001000000}">
      <text>
        <r>
          <rPr>
            <b/>
            <sz val="9"/>
            <rFont val="Tahoma"/>
            <family val="2"/>
          </rPr>
          <t>KOTHE Emilie:</t>
        </r>
        <r>
          <rPr>
            <sz val="9"/>
            <rFont val="Tahoma"/>
            <family val="2"/>
          </rPr>
          <t xml:space="preserve">
(A)
</t>
        </r>
      </text>
    </comment>
    <comment ref="D12" authorId="0" shapeId="0" xr:uid="{00000000-0006-0000-0700-000002000000}">
      <text>
        <r>
          <rPr>
            <b/>
            <sz val="9"/>
            <rFont val="Tahoma"/>
            <family val="2"/>
          </rPr>
          <t>KOTHE Emilie:</t>
        </r>
        <r>
          <rPr>
            <sz val="9"/>
            <rFont val="Tahoma"/>
            <family val="2"/>
          </rPr>
          <t xml:space="preserve">
(A)
</t>
        </r>
      </text>
    </comment>
    <comment ref="E12" authorId="0" shapeId="0" xr:uid="{00000000-0006-0000-0700-000003000000}">
      <text>
        <r>
          <rPr>
            <b/>
            <sz val="9"/>
            <rFont val="Tahoma"/>
            <family val="2"/>
          </rPr>
          <t>KOTHE Emilie:</t>
        </r>
        <r>
          <rPr>
            <sz val="9"/>
            <rFont val="Tahoma"/>
            <family val="2"/>
          </rPr>
          <t xml:space="preserve">
(A)
</t>
        </r>
      </text>
    </comment>
    <comment ref="F12" authorId="0" shapeId="0" xr:uid="{00000000-0006-0000-0700-000004000000}">
      <text>
        <r>
          <rPr>
            <b/>
            <sz val="9"/>
            <rFont val="Tahoma"/>
            <family val="2"/>
          </rPr>
          <t>KOTHE Emilie:</t>
        </r>
        <r>
          <rPr>
            <sz val="9"/>
            <rFont val="Tahoma"/>
            <family val="2"/>
          </rPr>
          <t xml:space="preserve">
(A)
</t>
        </r>
      </text>
    </comment>
    <comment ref="G12" authorId="0" shapeId="0" xr:uid="{00000000-0006-0000-0700-000005000000}">
      <text>
        <r>
          <rPr>
            <b/>
            <sz val="9"/>
            <rFont val="Tahoma"/>
            <family val="2"/>
          </rPr>
          <t>KOTHE Emilie:</t>
        </r>
        <r>
          <rPr>
            <sz val="9"/>
            <rFont val="Tahoma"/>
            <family val="2"/>
          </rPr>
          <t xml:space="preserve">
(A)
</t>
        </r>
      </text>
    </comment>
    <comment ref="H12" authorId="0" shapeId="0" xr:uid="{00000000-0006-0000-0700-000006000000}">
      <text>
        <r>
          <rPr>
            <b/>
            <sz val="9"/>
            <rFont val="Tahoma"/>
            <family val="2"/>
          </rPr>
          <t>KOTHE Emilie:</t>
        </r>
        <r>
          <rPr>
            <sz val="9"/>
            <rFont val="Tahoma"/>
            <family val="2"/>
          </rPr>
          <t xml:space="preserve">
(A)
</t>
        </r>
      </text>
    </comment>
    <comment ref="I12" authorId="0" shapeId="0" xr:uid="{00000000-0006-0000-0700-000007000000}">
      <text>
        <r>
          <rPr>
            <b/>
            <sz val="9"/>
            <rFont val="Tahoma"/>
            <family val="2"/>
          </rPr>
          <t>KOTHE Emilie:</t>
        </r>
        <r>
          <rPr>
            <sz val="9"/>
            <rFont val="Tahoma"/>
            <family val="2"/>
          </rPr>
          <t xml:space="preserve">
(A)
</t>
        </r>
      </text>
    </comment>
    <comment ref="J12" authorId="0" shapeId="0" xr:uid="{00000000-0006-0000-0700-000008000000}">
      <text>
        <r>
          <rPr>
            <b/>
            <sz val="9"/>
            <rFont val="Tahoma"/>
            <family val="2"/>
          </rPr>
          <t>KOTHE Emilie:</t>
        </r>
        <r>
          <rPr>
            <sz val="9"/>
            <rFont val="Tahoma"/>
            <family val="2"/>
          </rPr>
          <t xml:space="preserve">
(A)
</t>
        </r>
      </text>
    </comment>
    <comment ref="K12" authorId="0" shapeId="0" xr:uid="{00000000-0006-0000-0700-000009000000}">
      <text>
        <r>
          <rPr>
            <b/>
            <sz val="9"/>
            <rFont val="Tahoma"/>
            <family val="2"/>
          </rPr>
          <t>KOTHE Emilie:</t>
        </r>
        <r>
          <rPr>
            <sz val="9"/>
            <rFont val="Tahoma"/>
            <family val="2"/>
          </rPr>
          <t xml:space="preserve">
(A)
</t>
        </r>
      </text>
    </comment>
    <comment ref="L12" authorId="0" shapeId="0" xr:uid="{00000000-0006-0000-0700-00000A000000}">
      <text>
        <r>
          <rPr>
            <b/>
            <sz val="9"/>
            <rFont val="Tahoma"/>
            <family val="2"/>
          </rPr>
          <t>KOTHE Emilie:</t>
        </r>
        <r>
          <rPr>
            <sz val="9"/>
            <rFont val="Tahoma"/>
            <family val="2"/>
          </rPr>
          <t xml:space="preserve">
(A)
</t>
        </r>
      </text>
    </comment>
    <comment ref="M12" authorId="0" shapeId="0" xr:uid="{00000000-0006-0000-0700-00000B000000}">
      <text>
        <r>
          <rPr>
            <b/>
            <sz val="9"/>
            <rFont val="Tahoma"/>
            <family val="2"/>
          </rPr>
          <t>KOTHE Emilie:</t>
        </r>
        <r>
          <rPr>
            <sz val="9"/>
            <rFont val="Tahoma"/>
            <family val="2"/>
          </rPr>
          <t xml:space="preserve">
(A)
</t>
        </r>
      </text>
    </comment>
    <comment ref="N12" authorId="0" shapeId="0" xr:uid="{00000000-0006-0000-0700-00000C000000}">
      <text>
        <r>
          <rPr>
            <b/>
            <sz val="9"/>
            <rFont val="Tahoma"/>
            <family val="2"/>
          </rPr>
          <t>KOTHE Emilie:</t>
        </r>
        <r>
          <rPr>
            <sz val="9"/>
            <rFont val="Tahoma"/>
            <family val="2"/>
          </rPr>
          <t xml:space="preserve">
(A)
</t>
        </r>
      </text>
    </comment>
    <comment ref="O12" authorId="0" shapeId="0" xr:uid="{00000000-0006-0000-0700-00000D000000}">
      <text>
        <r>
          <rPr>
            <b/>
            <sz val="9"/>
            <rFont val="Tahoma"/>
            <family val="2"/>
          </rPr>
          <t>KOTHE Emilie:</t>
        </r>
        <r>
          <rPr>
            <sz val="9"/>
            <rFont val="Tahoma"/>
            <family val="2"/>
          </rPr>
          <t xml:space="preserve">
(A)
</t>
        </r>
      </text>
    </comment>
    <comment ref="P12" authorId="0" shapeId="0" xr:uid="{00000000-0006-0000-0700-00000E000000}">
      <text>
        <r>
          <rPr>
            <b/>
            <sz val="9"/>
            <rFont val="Tahoma"/>
            <family val="2"/>
          </rPr>
          <t>KOTHE Emilie:</t>
        </r>
        <r>
          <rPr>
            <sz val="9"/>
            <rFont val="Tahoma"/>
            <family val="2"/>
          </rPr>
          <t xml:space="preserve">
(A)
</t>
        </r>
      </text>
    </comment>
    <comment ref="Q12" authorId="0" shapeId="0" xr:uid="{00000000-0006-0000-0700-00000F000000}">
      <text>
        <r>
          <rPr>
            <b/>
            <sz val="9"/>
            <rFont val="Tahoma"/>
            <family val="2"/>
          </rPr>
          <t>KOTHE Emilie:</t>
        </r>
        <r>
          <rPr>
            <sz val="9"/>
            <rFont val="Tahoma"/>
            <family val="2"/>
          </rPr>
          <t xml:space="preserve">
(A)
</t>
        </r>
      </text>
    </comment>
    <comment ref="R12" authorId="0" shapeId="0" xr:uid="{00000000-0006-0000-0700-000010000000}">
      <text>
        <r>
          <rPr>
            <b/>
            <sz val="9"/>
            <rFont val="Tahoma"/>
            <family val="2"/>
          </rPr>
          <t>KOTHE Emilie:</t>
        </r>
        <r>
          <rPr>
            <sz val="9"/>
            <rFont val="Tahoma"/>
            <family val="2"/>
          </rPr>
          <t xml:space="preserve">
(A)
</t>
        </r>
      </text>
    </comment>
    <comment ref="S12" authorId="0" shapeId="0" xr:uid="{00000000-0006-0000-0700-000011000000}">
      <text>
        <r>
          <rPr>
            <b/>
            <sz val="9"/>
            <rFont val="Tahoma"/>
            <family val="2"/>
          </rPr>
          <t>KOTHE Emilie:</t>
        </r>
        <r>
          <rPr>
            <sz val="9"/>
            <rFont val="Tahoma"/>
            <family val="2"/>
          </rPr>
          <t xml:space="preserve">
(A)
</t>
        </r>
      </text>
    </comment>
    <comment ref="T12" authorId="0" shapeId="0" xr:uid="{00000000-0006-0000-0700-000012000000}">
      <text>
        <r>
          <rPr>
            <b/>
            <sz val="9"/>
            <rFont val="Tahoma"/>
            <family val="2"/>
          </rPr>
          <t>KOTHE Emilie:</t>
        </r>
        <r>
          <rPr>
            <sz val="9"/>
            <rFont val="Tahoma"/>
            <family val="2"/>
          </rPr>
          <t xml:space="preserve">
(A)
</t>
        </r>
      </text>
    </comment>
    <comment ref="U12" authorId="0" shapeId="0" xr:uid="{00000000-0006-0000-0700-000013000000}">
      <text>
        <r>
          <rPr>
            <b/>
            <sz val="9"/>
            <rFont val="Tahoma"/>
            <family val="2"/>
          </rPr>
          <t>KOTHE Emilie:</t>
        </r>
        <r>
          <rPr>
            <sz val="9"/>
            <rFont val="Tahoma"/>
            <family val="2"/>
          </rPr>
          <t xml:space="preserve">
(A)
</t>
        </r>
      </text>
    </comment>
    <comment ref="V12" authorId="0" shapeId="0" xr:uid="{00000000-0006-0000-0700-000014000000}">
      <text>
        <r>
          <rPr>
            <b/>
            <sz val="9"/>
            <rFont val="Tahoma"/>
            <family val="2"/>
          </rPr>
          <t>KOTHE Emilie:</t>
        </r>
        <r>
          <rPr>
            <sz val="9"/>
            <rFont val="Tahoma"/>
            <family val="2"/>
          </rPr>
          <t xml:space="preserve">
(A)
</t>
        </r>
      </text>
    </comment>
    <comment ref="W12" authorId="0" shapeId="0" xr:uid="{00000000-0006-0000-0700-000015000000}">
      <text>
        <r>
          <rPr>
            <b/>
            <sz val="9"/>
            <rFont val="Tahoma"/>
            <family val="2"/>
          </rPr>
          <t>KOTHE Emilie:</t>
        </r>
        <r>
          <rPr>
            <sz val="9"/>
            <rFont val="Tahoma"/>
            <family val="2"/>
          </rPr>
          <t xml:space="preserve">
(A)
</t>
        </r>
      </text>
    </comment>
    <comment ref="X12" authorId="0" shapeId="0" xr:uid="{00000000-0006-0000-0700-000016000000}">
      <text>
        <r>
          <rPr>
            <b/>
            <sz val="9"/>
            <rFont val="Tahoma"/>
            <family val="2"/>
          </rPr>
          <t>KOTHE Emilie:</t>
        </r>
        <r>
          <rPr>
            <sz val="9"/>
            <rFont val="Tahoma"/>
            <family val="2"/>
          </rPr>
          <t xml:space="preserve">
(A)
</t>
        </r>
      </text>
    </comment>
    <comment ref="Y12" authorId="0" shapeId="0" xr:uid="{00000000-0006-0000-0700-000017000000}">
      <text>
        <r>
          <rPr>
            <b/>
            <sz val="9"/>
            <rFont val="Tahoma"/>
            <family val="2"/>
          </rPr>
          <t>KOTHE Emilie:</t>
        </r>
        <r>
          <rPr>
            <sz val="9"/>
            <rFont val="Tahoma"/>
            <family val="2"/>
          </rPr>
          <t xml:space="preserve">
(A)
</t>
        </r>
      </text>
    </comment>
    <comment ref="Z12" authorId="0" shapeId="0" xr:uid="{00000000-0006-0000-0700-000018000000}">
      <text>
        <r>
          <rPr>
            <b/>
            <sz val="9"/>
            <rFont val="Tahoma"/>
            <family val="2"/>
          </rPr>
          <t>KOTHE Emilie:</t>
        </r>
        <r>
          <rPr>
            <sz val="9"/>
            <rFont val="Tahoma"/>
            <family val="2"/>
          </rPr>
          <t xml:space="preserve">
(A)
</t>
        </r>
      </text>
    </comment>
    <comment ref="AA12" authorId="0" shapeId="0" xr:uid="{00000000-0006-0000-0700-000019000000}">
      <text>
        <r>
          <rPr>
            <b/>
            <sz val="9"/>
            <rFont val="Tahoma"/>
            <family val="2"/>
          </rPr>
          <t>KOTHE Emilie:</t>
        </r>
        <r>
          <rPr>
            <sz val="9"/>
            <rFont val="Tahoma"/>
            <family val="2"/>
          </rPr>
          <t xml:space="preserve">
(A)
</t>
        </r>
      </text>
    </comment>
    <comment ref="AB12" authorId="0" shapeId="0" xr:uid="{00000000-0006-0000-0700-00001A000000}">
      <text>
        <r>
          <rPr>
            <b/>
            <sz val="9"/>
            <rFont val="Tahoma"/>
            <family val="2"/>
          </rPr>
          <t>KOTHE Emilie:</t>
        </r>
        <r>
          <rPr>
            <sz val="9"/>
            <rFont val="Tahoma"/>
            <family val="2"/>
          </rPr>
          <t xml:space="preserve">
(A)
</t>
        </r>
      </text>
    </comment>
    <comment ref="AC12" authorId="0" shapeId="0" xr:uid="{00000000-0006-0000-0700-00001B000000}">
      <text>
        <r>
          <rPr>
            <b/>
            <sz val="9"/>
            <rFont val="Tahoma"/>
            <family val="2"/>
          </rPr>
          <t>KOTHE Emilie:</t>
        </r>
        <r>
          <rPr>
            <sz val="9"/>
            <rFont val="Tahoma"/>
            <family val="2"/>
          </rPr>
          <t xml:space="preserve">
(A)
</t>
        </r>
      </text>
    </comment>
    <comment ref="AD12" authorId="0" shapeId="0" xr:uid="{00000000-0006-0000-0700-00001C000000}">
      <text>
        <r>
          <rPr>
            <b/>
            <sz val="9"/>
            <rFont val="Tahoma"/>
            <family val="2"/>
          </rPr>
          <t>KOTHE Emilie:</t>
        </r>
        <r>
          <rPr>
            <sz val="9"/>
            <rFont val="Tahoma"/>
            <family val="2"/>
          </rPr>
          <t xml:space="preserve">
(A)
</t>
        </r>
      </text>
    </comment>
    <comment ref="AE12" authorId="0" shapeId="0" xr:uid="{00000000-0006-0000-0700-00001D000000}">
      <text>
        <r>
          <rPr>
            <b/>
            <sz val="9"/>
            <rFont val="Tahoma"/>
            <family val="2"/>
          </rPr>
          <t>KOTHE Emilie:</t>
        </r>
        <r>
          <rPr>
            <sz val="9"/>
            <rFont val="Tahoma"/>
            <family val="2"/>
          </rPr>
          <t xml:space="preserve">
(A)
</t>
        </r>
      </text>
    </comment>
    <comment ref="AF12" authorId="0" shapeId="0" xr:uid="{00000000-0006-0000-0700-00001E000000}">
      <text>
        <r>
          <rPr>
            <b/>
            <sz val="9"/>
            <rFont val="Tahoma"/>
            <family val="2"/>
          </rPr>
          <t>KOTHE Emilie:</t>
        </r>
        <r>
          <rPr>
            <sz val="9"/>
            <rFont val="Tahoma"/>
            <family val="2"/>
          </rPr>
          <t xml:space="preserve">
(A)
</t>
        </r>
      </text>
    </comment>
    <comment ref="AG12" authorId="0" shapeId="0" xr:uid="{00000000-0006-0000-0700-00001F000000}">
      <text>
        <r>
          <rPr>
            <b/>
            <sz val="9"/>
            <rFont val="Tahoma"/>
            <family val="2"/>
          </rPr>
          <t>KOTHE Emilie:</t>
        </r>
        <r>
          <rPr>
            <sz val="9"/>
            <rFont val="Tahoma"/>
            <family val="2"/>
          </rPr>
          <t xml:space="preserve">
(A)
</t>
        </r>
      </text>
    </comment>
    <comment ref="AH12" authorId="0" shapeId="0" xr:uid="{00000000-0006-0000-0700-000020000000}">
      <text>
        <r>
          <rPr>
            <b/>
            <sz val="9"/>
            <rFont val="Tahoma"/>
            <family val="2"/>
          </rPr>
          <t>KOTHE Emilie:</t>
        </r>
        <r>
          <rPr>
            <sz val="9"/>
            <rFont val="Tahoma"/>
            <family val="2"/>
          </rPr>
          <t xml:space="preserve">
(A)
</t>
        </r>
      </text>
    </comment>
    <comment ref="AI12" authorId="0" shapeId="0" xr:uid="{00000000-0006-0000-0700-000021000000}">
      <text>
        <r>
          <rPr>
            <b/>
            <sz val="9"/>
            <rFont val="Tahoma"/>
            <family val="2"/>
          </rPr>
          <t>KOTHE Emilie:</t>
        </r>
        <r>
          <rPr>
            <sz val="9"/>
            <rFont val="Tahoma"/>
            <family val="2"/>
          </rPr>
          <t xml:space="preserve">
(A)
</t>
        </r>
      </text>
    </comment>
    <comment ref="AJ12" authorId="0" shapeId="0" xr:uid="{00000000-0006-0000-0700-000022000000}">
      <text>
        <r>
          <rPr>
            <b/>
            <sz val="9"/>
            <rFont val="Tahoma"/>
            <family val="2"/>
          </rPr>
          <t>KOTHE Emilie:</t>
        </r>
        <r>
          <rPr>
            <sz val="9"/>
            <rFont val="Tahoma"/>
            <family val="2"/>
          </rPr>
          <t xml:space="preserve">
(A)
</t>
        </r>
      </text>
    </comment>
    <comment ref="AK12" authorId="0" shapeId="0" xr:uid="{00000000-0006-0000-0700-000023000000}">
      <text>
        <r>
          <rPr>
            <b/>
            <sz val="9"/>
            <rFont val="Tahoma"/>
            <family val="2"/>
          </rPr>
          <t>KOTHE Emilie:</t>
        </r>
        <r>
          <rPr>
            <sz val="9"/>
            <rFont val="Tahoma"/>
            <family val="2"/>
          </rPr>
          <t xml:space="preserve">
(A)
</t>
        </r>
      </text>
    </comment>
    <comment ref="AL12" authorId="0" shapeId="0" xr:uid="{00000000-0006-0000-0700-000024000000}">
      <text>
        <r>
          <rPr>
            <b/>
            <sz val="9"/>
            <rFont val="Tahoma"/>
            <family val="2"/>
          </rPr>
          <t>KOTHE Emilie:</t>
        </r>
        <r>
          <rPr>
            <sz val="9"/>
            <rFont val="Tahoma"/>
            <family val="2"/>
          </rPr>
          <t xml:space="preserve">
(A)
</t>
        </r>
      </text>
    </comment>
    <comment ref="AM12" authorId="0" shapeId="0" xr:uid="{00000000-0006-0000-0700-000025000000}">
      <text>
        <r>
          <rPr>
            <b/>
            <sz val="9"/>
            <rFont val="Tahoma"/>
            <family val="2"/>
          </rPr>
          <t>KOTHE Emilie:</t>
        </r>
        <r>
          <rPr>
            <sz val="9"/>
            <rFont val="Tahoma"/>
            <family val="2"/>
          </rPr>
          <t xml:space="preserve">
(A)
</t>
        </r>
      </text>
    </comment>
    <comment ref="AN12" authorId="0" shapeId="0" xr:uid="{00000000-0006-0000-0700-000026000000}">
      <text>
        <r>
          <rPr>
            <b/>
            <sz val="9"/>
            <rFont val="Tahoma"/>
            <family val="2"/>
          </rPr>
          <t>KOTHE Emilie:</t>
        </r>
        <r>
          <rPr>
            <sz val="9"/>
            <rFont val="Tahoma"/>
            <family val="2"/>
          </rPr>
          <t xml:space="preserve">
(A)
</t>
        </r>
      </text>
    </comment>
    <comment ref="AO12" authorId="0" shapeId="0" xr:uid="{00000000-0006-0000-0700-000027000000}">
      <text>
        <r>
          <rPr>
            <b/>
            <sz val="9"/>
            <rFont val="Tahoma"/>
            <family val="2"/>
          </rPr>
          <t>KOTHE Emilie:</t>
        </r>
        <r>
          <rPr>
            <sz val="9"/>
            <rFont val="Tahoma"/>
            <family val="2"/>
          </rPr>
          <t xml:space="preserve">
(A)
</t>
        </r>
      </text>
    </comment>
    <comment ref="AP12" authorId="0" shapeId="0" xr:uid="{00000000-0006-0000-0700-000028000000}">
      <text>
        <r>
          <rPr>
            <b/>
            <sz val="9"/>
            <rFont val="Tahoma"/>
            <family val="2"/>
          </rPr>
          <t>KOTHE Emilie:</t>
        </r>
        <r>
          <rPr>
            <sz val="9"/>
            <rFont val="Tahoma"/>
            <family val="2"/>
          </rPr>
          <t xml:space="preserve">
(A)
</t>
        </r>
      </text>
    </comment>
    <comment ref="AQ12" authorId="0" shapeId="0" xr:uid="{00000000-0006-0000-0700-000029000000}">
      <text>
        <r>
          <rPr>
            <b/>
            <sz val="9"/>
            <rFont val="Tahoma"/>
            <family val="2"/>
          </rPr>
          <t>KOTHE Emilie:</t>
        </r>
        <r>
          <rPr>
            <sz val="9"/>
            <rFont val="Tahoma"/>
            <family val="2"/>
          </rPr>
          <t xml:space="preserve">
(A)
</t>
        </r>
      </text>
    </comment>
    <comment ref="AR12" authorId="0" shapeId="0" xr:uid="{00000000-0006-0000-0700-00002A000000}">
      <text>
        <r>
          <rPr>
            <b/>
            <sz val="9"/>
            <rFont val="Tahoma"/>
            <family val="2"/>
          </rPr>
          <t>KOTHE Emilie:</t>
        </r>
        <r>
          <rPr>
            <sz val="9"/>
            <rFont val="Tahoma"/>
            <family val="2"/>
          </rPr>
          <t xml:space="preserve">
(A)
</t>
        </r>
      </text>
    </comment>
    <comment ref="AS12" authorId="0" shapeId="0" xr:uid="{00000000-0006-0000-0700-00002B000000}">
      <text>
        <r>
          <rPr>
            <b/>
            <sz val="9"/>
            <rFont val="Tahoma"/>
            <family val="2"/>
          </rPr>
          <t>KOTHE Emilie:</t>
        </r>
        <r>
          <rPr>
            <sz val="9"/>
            <rFont val="Tahoma"/>
            <family val="2"/>
          </rPr>
          <t xml:space="preserve">
(A)
</t>
        </r>
      </text>
    </comment>
    <comment ref="AY25" authorId="0" shapeId="0" xr:uid="{00000000-0006-0000-0700-00002C000000}">
      <text>
        <r>
          <rPr>
            <b/>
            <sz val="9"/>
            <rFont val="Tahoma"/>
            <family val="2"/>
          </rPr>
          <t>KOTHE Emilie:</t>
        </r>
        <r>
          <rPr>
            <sz val="9"/>
            <rFont val="Tahoma"/>
            <family val="2"/>
          </rPr>
          <t xml:space="preserve">
(A)</t>
        </r>
      </text>
    </comment>
    <comment ref="AZ25" authorId="0" shapeId="0" xr:uid="{00000000-0006-0000-0700-00002D000000}">
      <text>
        <r>
          <rPr>
            <b/>
            <sz val="9"/>
            <rFont val="Tahoma"/>
            <family val="2"/>
          </rPr>
          <t>KOTHE Emilie:</t>
        </r>
        <r>
          <rPr>
            <sz val="9"/>
            <rFont val="Tahoma"/>
            <family val="2"/>
          </rPr>
          <t xml:space="preserve">
(A)</t>
        </r>
      </text>
    </comment>
    <comment ref="BA25" authorId="0" shapeId="0" xr:uid="{00000000-0006-0000-0700-00002E000000}">
      <text>
        <r>
          <rPr>
            <b/>
            <sz val="9"/>
            <rFont val="Tahoma"/>
            <family val="2"/>
          </rPr>
          <t>KOTHE Emilie:</t>
        </r>
        <r>
          <rPr>
            <sz val="9"/>
            <rFont val="Tahoma"/>
            <family val="2"/>
          </rPr>
          <t xml:space="preserve">
(A)</t>
        </r>
      </text>
    </comment>
    <comment ref="BB25" authorId="0" shapeId="0" xr:uid="{00000000-0006-0000-0700-00002F000000}">
      <text>
        <r>
          <rPr>
            <b/>
            <sz val="9"/>
            <rFont val="Tahoma"/>
            <family val="2"/>
          </rPr>
          <t>KOTHE Emilie:</t>
        </r>
        <r>
          <rPr>
            <sz val="9"/>
            <rFont val="Tahoma"/>
            <family val="2"/>
          </rPr>
          <t xml:space="preserve">
(A)</t>
        </r>
      </text>
    </comment>
    <comment ref="BC25" authorId="0" shapeId="0" xr:uid="{00000000-0006-0000-0700-000030000000}">
      <text>
        <r>
          <rPr>
            <b/>
            <sz val="9"/>
            <rFont val="Tahoma"/>
            <family val="2"/>
          </rPr>
          <t>KOTHE Emilie:</t>
        </r>
        <r>
          <rPr>
            <sz val="9"/>
            <rFont val="Tahoma"/>
            <family val="2"/>
          </rPr>
          <t xml:space="preserve">
(A)</t>
        </r>
      </text>
    </comment>
    <comment ref="BD25" authorId="0" shapeId="0" xr:uid="{00000000-0006-0000-0700-000031000000}">
      <text>
        <r>
          <rPr>
            <b/>
            <sz val="9"/>
            <rFont val="Tahoma"/>
            <family val="2"/>
          </rPr>
          <t>KOTHE Emilie:</t>
        </r>
        <r>
          <rPr>
            <sz val="9"/>
            <rFont val="Tahoma"/>
            <family val="2"/>
          </rPr>
          <t xml:space="preserve">
(A)
</t>
        </r>
      </text>
    </comment>
    <comment ref="BE25" authorId="0" shapeId="0" xr:uid="{00000000-0006-0000-0700-000032000000}">
      <text>
        <r>
          <rPr>
            <b/>
            <sz val="9"/>
            <rFont val="Tahoma"/>
            <family val="2"/>
          </rPr>
          <t>KOTHE Emilie:</t>
        </r>
        <r>
          <rPr>
            <sz val="9"/>
            <rFont val="Tahoma"/>
            <family val="2"/>
          </rPr>
          <t xml:space="preserve">
(A)
</t>
        </r>
      </text>
    </comment>
    <comment ref="BF25" authorId="0" shapeId="0" xr:uid="{00000000-0006-0000-0700-000033000000}">
      <text>
        <r>
          <rPr>
            <b/>
            <sz val="9"/>
            <rFont val="Tahoma"/>
            <family val="2"/>
          </rPr>
          <t>KOTHE Emilie:</t>
        </r>
        <r>
          <rPr>
            <sz val="9"/>
            <rFont val="Tahoma"/>
            <family val="2"/>
          </rPr>
          <t xml:space="preserve">
(A)
</t>
        </r>
      </text>
    </comment>
    <comment ref="BG25" authorId="0" shapeId="0" xr:uid="{00000000-0006-0000-0700-000034000000}">
      <text>
        <r>
          <rPr>
            <b/>
            <sz val="9"/>
            <rFont val="Tahoma"/>
            <family val="2"/>
          </rPr>
          <t>KOTHE Emilie:</t>
        </r>
        <r>
          <rPr>
            <sz val="9"/>
            <rFont val="Tahoma"/>
            <family val="2"/>
          </rPr>
          <t xml:space="preserve">
(A)
</t>
        </r>
      </text>
    </comment>
    <comment ref="C38" authorId="0" shapeId="0" xr:uid="{00000000-0006-0000-0700-000035000000}">
      <text>
        <r>
          <rPr>
            <b/>
            <sz val="9"/>
            <rFont val="Tahoma"/>
            <family val="2"/>
          </rPr>
          <t>KOTHE Emilie:</t>
        </r>
        <r>
          <rPr>
            <sz val="9"/>
            <rFont val="Tahoma"/>
            <family val="2"/>
          </rPr>
          <t xml:space="preserve">
(A)
</t>
        </r>
      </text>
    </comment>
    <comment ref="D38" authorId="0" shapeId="0" xr:uid="{00000000-0006-0000-0700-000036000000}">
      <text>
        <r>
          <rPr>
            <b/>
            <sz val="9"/>
            <rFont val="Tahoma"/>
            <family val="2"/>
          </rPr>
          <t>KOTHE Emilie:</t>
        </r>
        <r>
          <rPr>
            <sz val="9"/>
            <rFont val="Tahoma"/>
            <family val="2"/>
          </rPr>
          <t xml:space="preserve">
(A)
</t>
        </r>
      </text>
    </comment>
    <comment ref="E38" authorId="0" shapeId="0" xr:uid="{00000000-0006-0000-0700-000037000000}">
      <text>
        <r>
          <rPr>
            <b/>
            <sz val="9"/>
            <rFont val="Tahoma"/>
            <family val="2"/>
          </rPr>
          <t>KOTHE Emilie:</t>
        </r>
        <r>
          <rPr>
            <sz val="9"/>
            <rFont val="Tahoma"/>
            <family val="2"/>
          </rPr>
          <t xml:space="preserve">
(A)
</t>
        </r>
      </text>
    </comment>
    <comment ref="F38" authorId="0" shapeId="0" xr:uid="{00000000-0006-0000-0700-000038000000}">
      <text>
        <r>
          <rPr>
            <b/>
            <sz val="9"/>
            <rFont val="Tahoma"/>
            <family val="2"/>
          </rPr>
          <t>KOTHE Emilie:</t>
        </r>
        <r>
          <rPr>
            <sz val="9"/>
            <rFont val="Tahoma"/>
            <family val="2"/>
          </rPr>
          <t xml:space="preserve">
(A)
</t>
        </r>
      </text>
    </comment>
    <comment ref="G38" authorId="0" shapeId="0" xr:uid="{00000000-0006-0000-0700-000039000000}">
      <text>
        <r>
          <rPr>
            <b/>
            <sz val="9"/>
            <rFont val="Tahoma"/>
            <family val="2"/>
          </rPr>
          <t>KOTHE Emilie:</t>
        </r>
        <r>
          <rPr>
            <sz val="9"/>
            <rFont val="Tahoma"/>
            <family val="2"/>
          </rPr>
          <t xml:space="preserve">
(A)
</t>
        </r>
      </text>
    </comment>
    <comment ref="H38" authorId="0" shapeId="0" xr:uid="{00000000-0006-0000-0700-00003A000000}">
      <text>
        <r>
          <rPr>
            <b/>
            <sz val="9"/>
            <rFont val="Tahoma"/>
            <family val="2"/>
          </rPr>
          <t>KOTHE Emilie:</t>
        </r>
        <r>
          <rPr>
            <sz val="9"/>
            <rFont val="Tahoma"/>
            <family val="2"/>
          </rPr>
          <t xml:space="preserve">
(A)
</t>
        </r>
      </text>
    </comment>
    <comment ref="I38" authorId="0" shapeId="0" xr:uid="{00000000-0006-0000-0700-00003B000000}">
      <text>
        <r>
          <rPr>
            <b/>
            <sz val="9"/>
            <rFont val="Tahoma"/>
            <family val="2"/>
          </rPr>
          <t>KOTHE Emilie:</t>
        </r>
        <r>
          <rPr>
            <sz val="9"/>
            <rFont val="Tahoma"/>
            <family val="2"/>
          </rPr>
          <t xml:space="preserve">
(A)
</t>
        </r>
      </text>
    </comment>
    <comment ref="J38" authorId="0" shapeId="0" xr:uid="{00000000-0006-0000-0700-00003C000000}">
      <text>
        <r>
          <rPr>
            <b/>
            <sz val="9"/>
            <rFont val="Tahoma"/>
            <family val="2"/>
          </rPr>
          <t>KOTHE Emilie:</t>
        </r>
        <r>
          <rPr>
            <sz val="9"/>
            <rFont val="Tahoma"/>
            <family val="2"/>
          </rPr>
          <t xml:space="preserve">
(A)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KOTHE Emilie</author>
  </authors>
  <commentList>
    <comment ref="C12" authorId="0" shapeId="0" xr:uid="{00000000-0006-0000-0800-000001000000}">
      <text>
        <r>
          <rPr>
            <b/>
            <sz val="9"/>
            <rFont val="Tahoma"/>
            <family val="2"/>
          </rPr>
          <t>KOTHE Emilie:</t>
        </r>
        <r>
          <rPr>
            <sz val="9"/>
            <rFont val="Tahoma"/>
            <family val="2"/>
          </rPr>
          <t xml:space="preserve">
(A)
</t>
        </r>
      </text>
    </comment>
    <comment ref="D12" authorId="0" shapeId="0" xr:uid="{00000000-0006-0000-0800-000002000000}">
      <text>
        <r>
          <rPr>
            <b/>
            <sz val="9"/>
            <rFont val="Tahoma"/>
            <family val="2"/>
          </rPr>
          <t>KOTHE Emilie:</t>
        </r>
        <r>
          <rPr>
            <sz val="9"/>
            <rFont val="Tahoma"/>
            <family val="2"/>
          </rPr>
          <t xml:space="preserve">
(A)
</t>
        </r>
      </text>
    </comment>
    <comment ref="E12" authorId="0" shapeId="0" xr:uid="{00000000-0006-0000-0800-000003000000}">
      <text>
        <r>
          <rPr>
            <b/>
            <sz val="9"/>
            <rFont val="Tahoma"/>
            <family val="2"/>
          </rPr>
          <t>KOTHE Emilie:</t>
        </r>
        <r>
          <rPr>
            <sz val="9"/>
            <rFont val="Tahoma"/>
            <family val="2"/>
          </rPr>
          <t xml:space="preserve">
(A)
</t>
        </r>
      </text>
    </comment>
    <comment ref="F12" authorId="0" shapeId="0" xr:uid="{00000000-0006-0000-0800-000004000000}">
      <text>
        <r>
          <rPr>
            <b/>
            <sz val="9"/>
            <rFont val="Tahoma"/>
            <family val="2"/>
          </rPr>
          <t>KOTHE Emilie:</t>
        </r>
        <r>
          <rPr>
            <sz val="9"/>
            <rFont val="Tahoma"/>
            <family val="2"/>
          </rPr>
          <t xml:space="preserve">
(A)
</t>
        </r>
      </text>
    </comment>
    <comment ref="G12" authorId="0" shapeId="0" xr:uid="{00000000-0006-0000-0800-000005000000}">
      <text>
        <r>
          <rPr>
            <b/>
            <sz val="9"/>
            <rFont val="Tahoma"/>
            <family val="2"/>
          </rPr>
          <t>KOTHE Emilie:</t>
        </r>
        <r>
          <rPr>
            <sz val="9"/>
            <rFont val="Tahoma"/>
            <family val="2"/>
          </rPr>
          <t xml:space="preserve">
(A)
</t>
        </r>
      </text>
    </comment>
    <comment ref="H12" authorId="0" shapeId="0" xr:uid="{00000000-0006-0000-0800-000006000000}">
      <text>
        <r>
          <rPr>
            <b/>
            <sz val="9"/>
            <rFont val="Tahoma"/>
            <family val="2"/>
          </rPr>
          <t>KOTHE Emilie:</t>
        </r>
        <r>
          <rPr>
            <sz val="9"/>
            <rFont val="Tahoma"/>
            <family val="2"/>
          </rPr>
          <t xml:space="preserve">
(A)
</t>
        </r>
      </text>
    </comment>
    <comment ref="I12" authorId="0" shapeId="0" xr:uid="{00000000-0006-0000-0800-000007000000}">
      <text>
        <r>
          <rPr>
            <b/>
            <sz val="9"/>
            <rFont val="Tahoma"/>
            <family val="2"/>
          </rPr>
          <t>KOTHE Emilie:</t>
        </r>
        <r>
          <rPr>
            <sz val="9"/>
            <rFont val="Tahoma"/>
            <family val="2"/>
          </rPr>
          <t xml:space="preserve">
(A)
</t>
        </r>
      </text>
    </comment>
    <comment ref="J12" authorId="0" shapeId="0" xr:uid="{00000000-0006-0000-0800-000008000000}">
      <text>
        <r>
          <rPr>
            <b/>
            <sz val="9"/>
            <rFont val="Tahoma"/>
            <family val="2"/>
          </rPr>
          <t>KOTHE Emilie:</t>
        </r>
        <r>
          <rPr>
            <sz val="9"/>
            <rFont val="Tahoma"/>
            <family val="2"/>
          </rPr>
          <t xml:space="preserve">
(A)
</t>
        </r>
      </text>
    </comment>
    <comment ref="K12" authorId="0" shapeId="0" xr:uid="{00000000-0006-0000-0800-000009000000}">
      <text>
        <r>
          <rPr>
            <b/>
            <sz val="9"/>
            <rFont val="Tahoma"/>
            <family val="2"/>
          </rPr>
          <t>KOTHE Emilie:</t>
        </r>
        <r>
          <rPr>
            <sz val="9"/>
            <rFont val="Tahoma"/>
            <family val="2"/>
          </rPr>
          <t xml:space="preserve">
(A)
</t>
        </r>
      </text>
    </comment>
    <comment ref="L12" authorId="0" shapeId="0" xr:uid="{00000000-0006-0000-0800-00000A000000}">
      <text>
        <r>
          <rPr>
            <b/>
            <sz val="9"/>
            <rFont val="Tahoma"/>
            <family val="2"/>
          </rPr>
          <t>KOTHE Emilie:</t>
        </r>
        <r>
          <rPr>
            <sz val="9"/>
            <rFont val="Tahoma"/>
            <family val="2"/>
          </rPr>
          <t xml:space="preserve">
(A)
</t>
        </r>
      </text>
    </comment>
    <comment ref="M12" authorId="0" shapeId="0" xr:uid="{00000000-0006-0000-0800-00000B000000}">
      <text>
        <r>
          <rPr>
            <b/>
            <sz val="9"/>
            <rFont val="Tahoma"/>
            <family val="2"/>
          </rPr>
          <t>KOTHE Emilie:</t>
        </r>
        <r>
          <rPr>
            <sz val="9"/>
            <rFont val="Tahoma"/>
            <family val="2"/>
          </rPr>
          <t xml:space="preserve">
(A)
</t>
        </r>
      </text>
    </comment>
    <comment ref="N12" authorId="0" shapeId="0" xr:uid="{00000000-0006-0000-0800-00000C000000}">
      <text>
        <r>
          <rPr>
            <b/>
            <sz val="9"/>
            <rFont val="Tahoma"/>
            <family val="2"/>
          </rPr>
          <t>KOTHE Emilie:</t>
        </r>
        <r>
          <rPr>
            <sz val="9"/>
            <rFont val="Tahoma"/>
            <family val="2"/>
          </rPr>
          <t xml:space="preserve">
(A)
</t>
        </r>
      </text>
    </comment>
    <comment ref="O12" authorId="0" shapeId="0" xr:uid="{00000000-0006-0000-0800-00000D000000}">
      <text>
        <r>
          <rPr>
            <b/>
            <sz val="9"/>
            <rFont val="Tahoma"/>
            <family val="2"/>
          </rPr>
          <t>KOTHE Emilie:</t>
        </r>
        <r>
          <rPr>
            <sz val="9"/>
            <rFont val="Tahoma"/>
            <family val="2"/>
          </rPr>
          <t xml:space="preserve">
(A)
</t>
        </r>
      </text>
    </comment>
    <comment ref="P12" authorId="0" shapeId="0" xr:uid="{00000000-0006-0000-0800-00000E000000}">
      <text>
        <r>
          <rPr>
            <b/>
            <sz val="9"/>
            <rFont val="Tahoma"/>
            <family val="2"/>
          </rPr>
          <t>KOTHE Emilie:</t>
        </r>
        <r>
          <rPr>
            <sz val="9"/>
            <rFont val="Tahoma"/>
            <family val="2"/>
          </rPr>
          <t xml:space="preserve">
(A)
</t>
        </r>
      </text>
    </comment>
    <comment ref="Q12" authorId="0" shapeId="0" xr:uid="{00000000-0006-0000-0800-00000F000000}">
      <text>
        <r>
          <rPr>
            <b/>
            <sz val="9"/>
            <rFont val="Tahoma"/>
            <family val="2"/>
          </rPr>
          <t>KOTHE Emilie:</t>
        </r>
        <r>
          <rPr>
            <sz val="9"/>
            <rFont val="Tahoma"/>
            <family val="2"/>
          </rPr>
          <t xml:space="preserve">
(A)
</t>
        </r>
      </text>
    </comment>
    <comment ref="R12" authorId="0" shapeId="0" xr:uid="{00000000-0006-0000-0800-000010000000}">
      <text>
        <r>
          <rPr>
            <b/>
            <sz val="9"/>
            <rFont val="Tahoma"/>
            <family val="2"/>
          </rPr>
          <t>KOTHE Emilie:</t>
        </r>
        <r>
          <rPr>
            <sz val="9"/>
            <rFont val="Tahoma"/>
            <family val="2"/>
          </rPr>
          <t xml:space="preserve">
(A)
</t>
        </r>
      </text>
    </comment>
    <comment ref="S12" authorId="0" shapeId="0" xr:uid="{00000000-0006-0000-0800-000011000000}">
      <text>
        <r>
          <rPr>
            <b/>
            <sz val="9"/>
            <rFont val="Tahoma"/>
            <family val="2"/>
          </rPr>
          <t>KOTHE Emilie:</t>
        </r>
        <r>
          <rPr>
            <sz val="9"/>
            <rFont val="Tahoma"/>
            <family val="2"/>
          </rPr>
          <t xml:space="preserve">
(A)
</t>
        </r>
      </text>
    </comment>
    <comment ref="T12" authorId="0" shapeId="0" xr:uid="{00000000-0006-0000-0800-000012000000}">
      <text>
        <r>
          <rPr>
            <b/>
            <sz val="9"/>
            <rFont val="Tahoma"/>
            <family val="2"/>
          </rPr>
          <t>KOTHE Emilie:</t>
        </r>
        <r>
          <rPr>
            <sz val="9"/>
            <rFont val="Tahoma"/>
            <family val="2"/>
          </rPr>
          <t xml:space="preserve">
(A)
</t>
        </r>
      </text>
    </comment>
    <comment ref="U12" authorId="0" shapeId="0" xr:uid="{00000000-0006-0000-0800-000013000000}">
      <text>
        <r>
          <rPr>
            <b/>
            <sz val="9"/>
            <rFont val="Tahoma"/>
            <family val="2"/>
          </rPr>
          <t>KOTHE Emilie:</t>
        </r>
        <r>
          <rPr>
            <sz val="9"/>
            <rFont val="Tahoma"/>
            <family val="2"/>
          </rPr>
          <t xml:space="preserve">
(A)
</t>
        </r>
      </text>
    </comment>
    <comment ref="V12" authorId="0" shapeId="0" xr:uid="{00000000-0006-0000-0800-000014000000}">
      <text>
        <r>
          <rPr>
            <b/>
            <sz val="9"/>
            <rFont val="Tahoma"/>
            <family val="2"/>
          </rPr>
          <t>KOTHE Emilie:</t>
        </r>
        <r>
          <rPr>
            <sz val="9"/>
            <rFont val="Tahoma"/>
            <family val="2"/>
          </rPr>
          <t xml:space="preserve">
(A)
</t>
        </r>
      </text>
    </comment>
    <comment ref="W12" authorId="0" shapeId="0" xr:uid="{00000000-0006-0000-0800-000015000000}">
      <text>
        <r>
          <rPr>
            <b/>
            <sz val="9"/>
            <rFont val="Tahoma"/>
            <family val="2"/>
          </rPr>
          <t>KOTHE Emilie:</t>
        </r>
        <r>
          <rPr>
            <sz val="9"/>
            <rFont val="Tahoma"/>
            <family val="2"/>
          </rPr>
          <t xml:space="preserve">
(A)
</t>
        </r>
      </text>
    </comment>
    <comment ref="X12" authorId="0" shapeId="0" xr:uid="{00000000-0006-0000-0800-000016000000}">
      <text>
        <r>
          <rPr>
            <b/>
            <sz val="9"/>
            <rFont val="Tahoma"/>
            <family val="2"/>
          </rPr>
          <t>KOTHE Emilie:</t>
        </r>
        <r>
          <rPr>
            <sz val="9"/>
            <rFont val="Tahoma"/>
            <family val="2"/>
          </rPr>
          <t xml:space="preserve">
(A)
</t>
        </r>
      </text>
    </comment>
    <comment ref="Y12" authorId="0" shapeId="0" xr:uid="{00000000-0006-0000-0800-000017000000}">
      <text>
        <r>
          <rPr>
            <b/>
            <sz val="9"/>
            <rFont val="Tahoma"/>
            <family val="2"/>
          </rPr>
          <t>KOTHE Emilie:</t>
        </r>
        <r>
          <rPr>
            <sz val="9"/>
            <rFont val="Tahoma"/>
            <family val="2"/>
          </rPr>
          <t xml:space="preserve">
(A)
</t>
        </r>
      </text>
    </comment>
    <comment ref="Z12" authorId="0" shapeId="0" xr:uid="{00000000-0006-0000-0800-000018000000}">
      <text>
        <r>
          <rPr>
            <b/>
            <sz val="9"/>
            <rFont val="Tahoma"/>
            <family val="2"/>
          </rPr>
          <t>KOTHE Emilie:</t>
        </r>
        <r>
          <rPr>
            <sz val="9"/>
            <rFont val="Tahoma"/>
            <family val="2"/>
          </rPr>
          <t xml:space="preserve">
(A)
</t>
        </r>
      </text>
    </comment>
    <comment ref="AA12" authorId="0" shapeId="0" xr:uid="{00000000-0006-0000-0800-000019000000}">
      <text>
        <r>
          <rPr>
            <b/>
            <sz val="9"/>
            <rFont val="Tahoma"/>
            <family val="2"/>
          </rPr>
          <t>KOTHE Emilie:</t>
        </r>
        <r>
          <rPr>
            <sz val="9"/>
            <rFont val="Tahoma"/>
            <family val="2"/>
          </rPr>
          <t xml:space="preserve">
(A)
</t>
        </r>
      </text>
    </comment>
    <comment ref="AB12" authorId="0" shapeId="0" xr:uid="{00000000-0006-0000-0800-00001A000000}">
      <text>
        <r>
          <rPr>
            <b/>
            <sz val="9"/>
            <rFont val="Tahoma"/>
            <family val="2"/>
          </rPr>
          <t>KOTHE Emilie:</t>
        </r>
        <r>
          <rPr>
            <sz val="9"/>
            <rFont val="Tahoma"/>
            <family val="2"/>
          </rPr>
          <t xml:space="preserve">
(A)
</t>
        </r>
      </text>
    </comment>
    <comment ref="AC12" authorId="0" shapeId="0" xr:uid="{00000000-0006-0000-0800-00001B000000}">
      <text>
        <r>
          <rPr>
            <b/>
            <sz val="9"/>
            <rFont val="Tahoma"/>
            <family val="2"/>
          </rPr>
          <t>KOTHE Emilie:</t>
        </r>
        <r>
          <rPr>
            <sz val="9"/>
            <rFont val="Tahoma"/>
            <family val="2"/>
          </rPr>
          <t xml:space="preserve">
(A)
</t>
        </r>
      </text>
    </comment>
    <comment ref="AD12" authorId="0" shapeId="0" xr:uid="{00000000-0006-0000-0800-00001C000000}">
      <text>
        <r>
          <rPr>
            <b/>
            <sz val="9"/>
            <rFont val="Tahoma"/>
            <family val="2"/>
          </rPr>
          <t>KOTHE Emilie:</t>
        </r>
        <r>
          <rPr>
            <sz val="9"/>
            <rFont val="Tahoma"/>
            <family val="2"/>
          </rPr>
          <t xml:space="preserve">
(A)
</t>
        </r>
      </text>
    </comment>
    <comment ref="AE12" authorId="0" shapeId="0" xr:uid="{00000000-0006-0000-0800-00001D000000}">
      <text>
        <r>
          <rPr>
            <b/>
            <sz val="9"/>
            <rFont val="Tahoma"/>
            <family val="2"/>
          </rPr>
          <t>KOTHE Emilie:</t>
        </r>
        <r>
          <rPr>
            <sz val="9"/>
            <rFont val="Tahoma"/>
            <family val="2"/>
          </rPr>
          <t xml:space="preserve">
(A)
</t>
        </r>
      </text>
    </comment>
    <comment ref="AF12" authorId="0" shapeId="0" xr:uid="{00000000-0006-0000-0800-00001E000000}">
      <text>
        <r>
          <rPr>
            <b/>
            <sz val="9"/>
            <rFont val="Tahoma"/>
            <family val="2"/>
          </rPr>
          <t>KOTHE Emilie:</t>
        </r>
        <r>
          <rPr>
            <sz val="9"/>
            <rFont val="Tahoma"/>
            <family val="2"/>
          </rPr>
          <t xml:space="preserve">
(A)
</t>
        </r>
      </text>
    </comment>
    <comment ref="AG12" authorId="0" shapeId="0" xr:uid="{00000000-0006-0000-0800-00001F000000}">
      <text>
        <r>
          <rPr>
            <b/>
            <sz val="9"/>
            <rFont val="Tahoma"/>
            <family val="2"/>
          </rPr>
          <t>KOTHE Emilie:</t>
        </r>
        <r>
          <rPr>
            <sz val="9"/>
            <rFont val="Tahoma"/>
            <family val="2"/>
          </rPr>
          <t xml:space="preserve">
(A)
</t>
        </r>
      </text>
    </comment>
    <comment ref="AH12" authorId="0" shapeId="0" xr:uid="{00000000-0006-0000-0800-000020000000}">
      <text>
        <r>
          <rPr>
            <b/>
            <sz val="9"/>
            <rFont val="Tahoma"/>
            <family val="2"/>
          </rPr>
          <t>KOTHE Emilie:</t>
        </r>
        <r>
          <rPr>
            <sz val="9"/>
            <rFont val="Tahoma"/>
            <family val="2"/>
          </rPr>
          <t xml:space="preserve">
(A)
</t>
        </r>
      </text>
    </comment>
    <comment ref="AI12" authorId="0" shapeId="0" xr:uid="{00000000-0006-0000-0800-000021000000}">
      <text>
        <r>
          <rPr>
            <b/>
            <sz val="9"/>
            <rFont val="Tahoma"/>
            <family val="2"/>
          </rPr>
          <t>KOTHE Emilie:</t>
        </r>
        <r>
          <rPr>
            <sz val="9"/>
            <rFont val="Tahoma"/>
            <family val="2"/>
          </rPr>
          <t xml:space="preserve">
(A)
</t>
        </r>
      </text>
    </comment>
    <comment ref="AJ12" authorId="0" shapeId="0" xr:uid="{00000000-0006-0000-0800-000022000000}">
      <text>
        <r>
          <rPr>
            <b/>
            <sz val="9"/>
            <rFont val="Tahoma"/>
            <family val="2"/>
          </rPr>
          <t>KOTHE Emilie:</t>
        </r>
        <r>
          <rPr>
            <sz val="9"/>
            <rFont val="Tahoma"/>
            <family val="2"/>
          </rPr>
          <t xml:space="preserve">
(A)
</t>
        </r>
      </text>
    </comment>
    <comment ref="AK12" authorId="0" shapeId="0" xr:uid="{00000000-0006-0000-0800-000023000000}">
      <text>
        <r>
          <rPr>
            <b/>
            <sz val="9"/>
            <rFont val="Tahoma"/>
            <family val="2"/>
          </rPr>
          <t>KOTHE Emilie:</t>
        </r>
        <r>
          <rPr>
            <sz val="9"/>
            <rFont val="Tahoma"/>
            <family val="2"/>
          </rPr>
          <t xml:space="preserve">
(A)
</t>
        </r>
      </text>
    </comment>
    <comment ref="AL12" authorId="0" shapeId="0" xr:uid="{00000000-0006-0000-0800-000024000000}">
      <text>
        <r>
          <rPr>
            <b/>
            <sz val="9"/>
            <rFont val="Tahoma"/>
            <family val="2"/>
          </rPr>
          <t>KOTHE Emilie:</t>
        </r>
        <r>
          <rPr>
            <sz val="9"/>
            <rFont val="Tahoma"/>
            <family val="2"/>
          </rPr>
          <t xml:space="preserve">
(A)
</t>
        </r>
      </text>
    </comment>
    <comment ref="AM12" authorId="0" shapeId="0" xr:uid="{00000000-0006-0000-0800-000025000000}">
      <text>
        <r>
          <rPr>
            <b/>
            <sz val="9"/>
            <rFont val="Tahoma"/>
            <family val="2"/>
          </rPr>
          <t>KOTHE Emilie:</t>
        </r>
        <r>
          <rPr>
            <sz val="9"/>
            <rFont val="Tahoma"/>
            <family val="2"/>
          </rPr>
          <t xml:space="preserve">
(A)
</t>
        </r>
      </text>
    </comment>
    <comment ref="AN12" authorId="0" shapeId="0" xr:uid="{00000000-0006-0000-0800-000026000000}">
      <text>
        <r>
          <rPr>
            <b/>
            <sz val="9"/>
            <rFont val="Tahoma"/>
            <family val="2"/>
          </rPr>
          <t>KOTHE Emilie:</t>
        </r>
        <r>
          <rPr>
            <sz val="9"/>
            <rFont val="Tahoma"/>
            <family val="2"/>
          </rPr>
          <t xml:space="preserve">
(A)
</t>
        </r>
      </text>
    </comment>
    <comment ref="AO12" authorId="0" shapeId="0" xr:uid="{00000000-0006-0000-0800-000027000000}">
      <text>
        <r>
          <rPr>
            <b/>
            <sz val="9"/>
            <rFont val="Tahoma"/>
            <family val="2"/>
          </rPr>
          <t>KOTHE Emilie:</t>
        </r>
        <r>
          <rPr>
            <sz val="9"/>
            <rFont val="Tahoma"/>
            <family val="2"/>
          </rPr>
          <t xml:space="preserve">
(A)
</t>
        </r>
      </text>
    </comment>
    <comment ref="AP12" authorId="0" shapeId="0" xr:uid="{00000000-0006-0000-0800-000028000000}">
      <text>
        <r>
          <rPr>
            <b/>
            <sz val="9"/>
            <rFont val="Tahoma"/>
            <family val="2"/>
          </rPr>
          <t>KOTHE Emilie:</t>
        </r>
        <r>
          <rPr>
            <sz val="9"/>
            <rFont val="Tahoma"/>
            <family val="2"/>
          </rPr>
          <t xml:space="preserve">
(A)
</t>
        </r>
      </text>
    </comment>
    <comment ref="AQ12" authorId="0" shapeId="0" xr:uid="{00000000-0006-0000-0800-000029000000}">
      <text>
        <r>
          <rPr>
            <b/>
            <sz val="9"/>
            <rFont val="Tahoma"/>
            <family val="2"/>
          </rPr>
          <t>KOTHE Emilie:</t>
        </r>
        <r>
          <rPr>
            <sz val="9"/>
            <rFont val="Tahoma"/>
            <family val="2"/>
          </rPr>
          <t xml:space="preserve">
(A)
</t>
        </r>
      </text>
    </comment>
    <comment ref="AR12" authorId="0" shapeId="0" xr:uid="{00000000-0006-0000-0800-00002A000000}">
      <text>
        <r>
          <rPr>
            <b/>
            <sz val="9"/>
            <rFont val="Tahoma"/>
            <family val="2"/>
          </rPr>
          <t>KOTHE Emilie:</t>
        </r>
        <r>
          <rPr>
            <sz val="9"/>
            <rFont val="Tahoma"/>
            <family val="2"/>
          </rPr>
          <t xml:space="preserve">
(A)
</t>
        </r>
      </text>
    </comment>
    <comment ref="AS12" authorId="0" shapeId="0" xr:uid="{00000000-0006-0000-0800-00002B000000}">
      <text>
        <r>
          <rPr>
            <b/>
            <sz val="9"/>
            <rFont val="Tahoma"/>
            <family val="2"/>
          </rPr>
          <t>KOTHE Emilie:</t>
        </r>
        <r>
          <rPr>
            <sz val="9"/>
            <rFont val="Tahoma"/>
            <family val="2"/>
          </rPr>
          <t xml:space="preserve">
(A)
</t>
        </r>
      </text>
    </comment>
    <comment ref="AY25" authorId="0" shapeId="0" xr:uid="{00000000-0006-0000-0800-00002C000000}">
      <text>
        <r>
          <rPr>
            <b/>
            <sz val="9"/>
            <rFont val="Tahoma"/>
            <family val="2"/>
          </rPr>
          <t>KOTHE Emilie:</t>
        </r>
        <r>
          <rPr>
            <sz val="9"/>
            <rFont val="Tahoma"/>
            <family val="2"/>
          </rPr>
          <t xml:space="preserve">
(A)</t>
        </r>
      </text>
    </comment>
    <comment ref="AZ25" authorId="0" shapeId="0" xr:uid="{00000000-0006-0000-0800-00002D000000}">
      <text>
        <r>
          <rPr>
            <b/>
            <sz val="9"/>
            <rFont val="Tahoma"/>
            <family val="2"/>
          </rPr>
          <t>KOTHE Emilie:</t>
        </r>
        <r>
          <rPr>
            <sz val="9"/>
            <rFont val="Tahoma"/>
            <family val="2"/>
          </rPr>
          <t xml:space="preserve">
(A)</t>
        </r>
      </text>
    </comment>
    <comment ref="BA25" authorId="0" shapeId="0" xr:uid="{00000000-0006-0000-0800-00002E000000}">
      <text>
        <r>
          <rPr>
            <b/>
            <sz val="9"/>
            <rFont val="Tahoma"/>
            <family val="2"/>
          </rPr>
          <t>KOTHE Emilie:</t>
        </r>
        <r>
          <rPr>
            <sz val="9"/>
            <rFont val="Tahoma"/>
            <family val="2"/>
          </rPr>
          <t xml:space="preserve">
(A)</t>
        </r>
      </text>
    </comment>
    <comment ref="BB25" authorId="0" shapeId="0" xr:uid="{00000000-0006-0000-0800-00002F000000}">
      <text>
        <r>
          <rPr>
            <b/>
            <sz val="9"/>
            <rFont val="Tahoma"/>
            <family val="2"/>
          </rPr>
          <t>KOTHE Emilie:</t>
        </r>
        <r>
          <rPr>
            <sz val="9"/>
            <rFont val="Tahoma"/>
            <family val="2"/>
          </rPr>
          <t xml:space="preserve">
(A)</t>
        </r>
      </text>
    </comment>
    <comment ref="BC25" authorId="0" shapeId="0" xr:uid="{00000000-0006-0000-0800-000030000000}">
      <text>
        <r>
          <rPr>
            <b/>
            <sz val="9"/>
            <rFont val="Tahoma"/>
            <family val="2"/>
          </rPr>
          <t>KOTHE Emilie:</t>
        </r>
        <r>
          <rPr>
            <sz val="9"/>
            <rFont val="Tahoma"/>
            <family val="2"/>
          </rPr>
          <t xml:space="preserve">
(A)</t>
        </r>
      </text>
    </comment>
    <comment ref="BD25" authorId="0" shapeId="0" xr:uid="{00000000-0006-0000-0800-000031000000}">
      <text>
        <r>
          <rPr>
            <b/>
            <sz val="9"/>
            <rFont val="Tahoma"/>
            <family val="2"/>
          </rPr>
          <t>KOTHE Emilie:</t>
        </r>
        <r>
          <rPr>
            <sz val="9"/>
            <rFont val="Tahoma"/>
            <family val="2"/>
          </rPr>
          <t xml:space="preserve">
(A)
</t>
        </r>
      </text>
    </comment>
    <comment ref="BE25" authorId="0" shapeId="0" xr:uid="{00000000-0006-0000-0800-000032000000}">
      <text>
        <r>
          <rPr>
            <b/>
            <sz val="9"/>
            <rFont val="Tahoma"/>
            <family val="2"/>
          </rPr>
          <t>KOTHE Emilie:</t>
        </r>
        <r>
          <rPr>
            <sz val="9"/>
            <rFont val="Tahoma"/>
            <family val="2"/>
          </rPr>
          <t xml:space="preserve">
(A)
</t>
        </r>
      </text>
    </comment>
    <comment ref="BF25" authorId="0" shapeId="0" xr:uid="{00000000-0006-0000-0800-000033000000}">
      <text>
        <r>
          <rPr>
            <b/>
            <sz val="9"/>
            <rFont val="Tahoma"/>
            <family val="2"/>
          </rPr>
          <t>KOTHE Emilie:</t>
        </r>
        <r>
          <rPr>
            <sz val="9"/>
            <rFont val="Tahoma"/>
            <family val="2"/>
          </rPr>
          <t xml:space="preserve">
(A)
</t>
        </r>
      </text>
    </comment>
    <comment ref="BG25" authorId="0" shapeId="0" xr:uid="{00000000-0006-0000-0800-000034000000}">
      <text>
        <r>
          <rPr>
            <b/>
            <sz val="9"/>
            <rFont val="Tahoma"/>
            <family val="2"/>
          </rPr>
          <t>KOTHE Emilie:</t>
        </r>
        <r>
          <rPr>
            <sz val="9"/>
            <rFont val="Tahoma"/>
            <family val="2"/>
          </rPr>
          <t xml:space="preserve">
(A)
</t>
        </r>
      </text>
    </comment>
    <comment ref="C38" authorId="0" shapeId="0" xr:uid="{00000000-0006-0000-0800-000035000000}">
      <text>
        <r>
          <rPr>
            <b/>
            <sz val="9"/>
            <rFont val="Tahoma"/>
            <family val="2"/>
          </rPr>
          <t>KOTHE Emilie:</t>
        </r>
        <r>
          <rPr>
            <sz val="9"/>
            <rFont val="Tahoma"/>
            <family val="2"/>
          </rPr>
          <t xml:space="preserve">
(A)
</t>
        </r>
      </text>
    </comment>
    <comment ref="D38" authorId="0" shapeId="0" xr:uid="{00000000-0006-0000-0800-000036000000}">
      <text>
        <r>
          <rPr>
            <b/>
            <sz val="9"/>
            <rFont val="Tahoma"/>
            <family val="2"/>
          </rPr>
          <t>KOTHE Emilie:</t>
        </r>
        <r>
          <rPr>
            <sz val="9"/>
            <rFont val="Tahoma"/>
            <family val="2"/>
          </rPr>
          <t xml:space="preserve">
(A)
</t>
        </r>
      </text>
    </comment>
    <comment ref="E38" authorId="0" shapeId="0" xr:uid="{00000000-0006-0000-0800-000037000000}">
      <text>
        <r>
          <rPr>
            <b/>
            <sz val="9"/>
            <rFont val="Tahoma"/>
            <family val="2"/>
          </rPr>
          <t>KOTHE Emilie:</t>
        </r>
        <r>
          <rPr>
            <sz val="9"/>
            <rFont val="Tahoma"/>
            <family val="2"/>
          </rPr>
          <t xml:space="preserve">
(A)
</t>
        </r>
      </text>
    </comment>
    <comment ref="F38" authorId="0" shapeId="0" xr:uid="{00000000-0006-0000-0800-000038000000}">
      <text>
        <r>
          <rPr>
            <b/>
            <sz val="9"/>
            <rFont val="Tahoma"/>
            <family val="2"/>
          </rPr>
          <t>KOTHE Emilie:</t>
        </r>
        <r>
          <rPr>
            <sz val="9"/>
            <rFont val="Tahoma"/>
            <family val="2"/>
          </rPr>
          <t xml:space="preserve">
(A)
</t>
        </r>
      </text>
    </comment>
    <comment ref="G38" authorId="0" shapeId="0" xr:uid="{00000000-0006-0000-0800-000039000000}">
      <text>
        <r>
          <rPr>
            <b/>
            <sz val="9"/>
            <rFont val="Tahoma"/>
            <family val="2"/>
          </rPr>
          <t>KOTHE Emilie:</t>
        </r>
        <r>
          <rPr>
            <sz val="9"/>
            <rFont val="Tahoma"/>
            <family val="2"/>
          </rPr>
          <t xml:space="preserve">
(A)
</t>
        </r>
      </text>
    </comment>
    <comment ref="H38" authorId="0" shapeId="0" xr:uid="{00000000-0006-0000-0800-00003A000000}">
      <text>
        <r>
          <rPr>
            <b/>
            <sz val="9"/>
            <rFont val="Tahoma"/>
            <family val="2"/>
          </rPr>
          <t>KOTHE Emilie:</t>
        </r>
        <r>
          <rPr>
            <sz val="9"/>
            <rFont val="Tahoma"/>
            <family val="2"/>
          </rPr>
          <t xml:space="preserve">
(A)
</t>
        </r>
      </text>
    </comment>
    <comment ref="I38" authorId="0" shapeId="0" xr:uid="{00000000-0006-0000-0800-00003B000000}">
      <text>
        <r>
          <rPr>
            <b/>
            <sz val="9"/>
            <rFont val="Tahoma"/>
            <family val="2"/>
          </rPr>
          <t>KOTHE Emilie:</t>
        </r>
        <r>
          <rPr>
            <sz val="9"/>
            <rFont val="Tahoma"/>
            <family val="2"/>
          </rPr>
          <t xml:space="preserve">
(A)
</t>
        </r>
      </text>
    </comment>
    <comment ref="J38" authorId="0" shapeId="0" xr:uid="{00000000-0006-0000-0800-00003C000000}">
      <text>
        <r>
          <rPr>
            <b/>
            <sz val="9"/>
            <rFont val="Tahoma"/>
            <family val="2"/>
          </rPr>
          <t>KOTHE Emilie:</t>
        </r>
        <r>
          <rPr>
            <sz val="9"/>
            <rFont val="Tahoma"/>
            <family val="2"/>
          </rPr>
          <t xml:space="preserve">
(A)
</t>
        </r>
      </text>
    </comment>
  </commentList>
</comments>
</file>

<file path=xl/sharedStrings.xml><?xml version="1.0" encoding="utf-8"?>
<sst xmlns="http://schemas.openxmlformats.org/spreadsheetml/2006/main" count="1538" uniqueCount="257">
  <si>
    <t>FDI outward flows</t>
  </si>
  <si>
    <t>Q1</t>
  </si>
  <si>
    <t>Q2</t>
  </si>
  <si>
    <t>Q3</t>
  </si>
  <si>
    <t>Q4</t>
  </si>
  <si>
    <t>Y</t>
  </si>
  <si>
    <t xml:space="preserve">Australia </t>
  </si>
  <si>
    <t>Austria</t>
  </si>
  <si>
    <t>Belgium</t>
  </si>
  <si>
    <t>Canada</t>
  </si>
  <si>
    <t>Chile</t>
  </si>
  <si>
    <t>Denmark</t>
  </si>
  <si>
    <t>Estonia</t>
  </si>
  <si>
    <t>Finland</t>
  </si>
  <si>
    <t>France</t>
  </si>
  <si>
    <t>Germany</t>
  </si>
  <si>
    <t>Greece</t>
  </si>
  <si>
    <t>Hungary</t>
  </si>
  <si>
    <t>Iceland</t>
  </si>
  <si>
    <t>Ireland</t>
  </si>
  <si>
    <t>Italy</t>
  </si>
  <si>
    <t>Luxembourg</t>
  </si>
  <si>
    <t>New Zealand</t>
  </si>
  <si>
    <t>Norway</t>
  </si>
  <si>
    <t>Portugal</t>
  </si>
  <si>
    <t>Slovak  Republic</t>
  </si>
  <si>
    <t>Slovenia</t>
  </si>
  <si>
    <t>Spain</t>
  </si>
  <si>
    <t>Sweden</t>
  </si>
  <si>
    <t>Switzerland</t>
  </si>
  <si>
    <t>United Kingdom</t>
  </si>
  <si>
    <t>United States</t>
  </si>
  <si>
    <t>L</t>
  </si>
  <si>
    <t xml:space="preserve">Indonesia </t>
  </si>
  <si>
    <t>FDI inward flows</t>
  </si>
  <si>
    <t>Table 3</t>
  </si>
  <si>
    <t xml:space="preserve">FDI outward positions </t>
  </si>
  <si>
    <t>Table 4</t>
  </si>
  <si>
    <t xml:space="preserve">In USD millions </t>
  </si>
  <si>
    <t>Austria*</t>
  </si>
  <si>
    <t>Denmark*</t>
  </si>
  <si>
    <t>Hungary*</t>
  </si>
  <si>
    <t>Iceland*</t>
  </si>
  <si>
    <t>Luxembourg*</t>
  </si>
  <si>
    <t>Poland*</t>
  </si>
  <si>
    <t>Portugal*</t>
  </si>
  <si>
    <r>
      <t>G20-OECD countries</t>
    </r>
    <r>
      <rPr>
        <b/>
        <vertAlign val="superscript"/>
        <sz val="8"/>
        <rFont val="Calibri"/>
        <family val="2"/>
        <scheme val="minor"/>
      </rPr>
      <t>1</t>
    </r>
  </si>
  <si>
    <r>
      <t>G20 -non OECD countries</t>
    </r>
    <r>
      <rPr>
        <b/>
        <vertAlign val="superscript"/>
        <sz val="8"/>
        <rFont val="Calibri"/>
        <family val="2"/>
        <scheme val="minor"/>
      </rPr>
      <t>1</t>
    </r>
  </si>
  <si>
    <r>
      <t>OECD</t>
    </r>
    <r>
      <rPr>
        <b/>
        <vertAlign val="superscript"/>
        <sz val="8"/>
        <rFont val="Calibri"/>
        <family val="2"/>
        <scheme val="minor"/>
      </rPr>
      <t>1</t>
    </r>
  </si>
  <si>
    <t xml:space="preserve">FDI inward positions </t>
  </si>
  <si>
    <t>Table 1</t>
  </si>
  <si>
    <t>Table 2</t>
  </si>
  <si>
    <t xml:space="preserve">Notes to Tables </t>
  </si>
  <si>
    <t>p: preliminary data</t>
  </si>
  <si>
    <r>
      <t>G20 countries</t>
    </r>
    <r>
      <rPr>
        <b/>
        <vertAlign val="superscript"/>
        <sz val="8"/>
        <rFont val="Calibri"/>
        <family val="2"/>
        <scheme val="minor"/>
      </rPr>
      <t>1</t>
    </r>
  </si>
  <si>
    <t>OECD Directorate for Financial and Enterprise Affairs - Investment Division</t>
  </si>
  <si>
    <t>Source: OECD and IMF</t>
  </si>
  <si>
    <t>Spain*</t>
  </si>
  <si>
    <t>*Data excludes SPEs. Corresponding data below including SPEs:</t>
  </si>
  <si>
    <t>Notes to tables</t>
  </si>
  <si>
    <t>Most recent FDI statistics for OECD and G20 countries</t>
  </si>
  <si>
    <t>Source: www.oecd.org/investment/statistics</t>
  </si>
  <si>
    <r>
      <rPr>
        <sz val="12"/>
        <color theme="10"/>
        <rFont val="Arial"/>
        <family val="2"/>
      </rPr>
      <t xml:space="preserve">  </t>
    </r>
    <r>
      <rPr>
        <u/>
        <sz val="12"/>
        <color theme="10"/>
        <rFont val="Arial"/>
        <family val="2"/>
      </rPr>
      <t>Notes to Tables</t>
    </r>
  </si>
  <si>
    <t>Asset/liability versus diectional presentation</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</si>
  <si>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</si>
  <si>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Poland</t>
  </si>
  <si>
    <t>Sweden*</t>
  </si>
  <si>
    <r>
      <t>European Union (EU)</t>
    </r>
    <r>
      <rPr>
        <b/>
        <vertAlign val="superscript"/>
        <sz val="8"/>
        <rFont val="Calibri"/>
        <family val="2"/>
        <scheme val="minor"/>
      </rPr>
      <t>1</t>
    </r>
  </si>
  <si>
    <r>
      <t>1. OECD, EU, World, G20 aggregates</t>
    </r>
    <r>
      <rPr>
        <sz val="9"/>
        <color theme="1"/>
        <rFont val="Calibri"/>
        <family val="2"/>
        <scheme val="minor"/>
      </rPr>
      <t xml:space="preserve">: </t>
    </r>
  </si>
  <si>
    <t>Belgium*</t>
  </si>
  <si>
    <t>Table 1 - FDI outward flows  (in USD million)</t>
  </si>
  <si>
    <t>Table 2 - FDI inward flows (in USD million)</t>
  </si>
  <si>
    <r>
      <t>2. Data  serie on asset/liability basis</t>
    </r>
    <r>
      <rPr>
        <sz val="9"/>
        <color theme="1"/>
        <rFont val="Calibri"/>
        <family val="2"/>
        <scheme val="minor"/>
      </rPr>
      <t xml:space="preserve">: </t>
    </r>
  </si>
  <si>
    <r>
      <t>3. World aggregate</t>
    </r>
    <r>
      <rPr>
        <sz val="9"/>
        <color theme="1"/>
        <rFont val="Calibri"/>
        <family val="2"/>
        <scheme val="minor"/>
      </rPr>
      <t xml:space="preserve">: </t>
    </r>
  </si>
  <si>
    <r>
      <t>Total World</t>
    </r>
    <r>
      <rPr>
        <b/>
        <vertAlign val="superscript"/>
        <sz val="8"/>
        <rFont val="Calibri"/>
        <family val="2"/>
        <scheme val="minor"/>
      </rPr>
      <t>1,3</t>
    </r>
  </si>
  <si>
    <t>4. Special Purpose Entities (SPEs):</t>
  </si>
  <si>
    <r>
      <t>*Data excludes SPEs. Corresponding data below including SPE's</t>
    </r>
    <r>
      <rPr>
        <b/>
        <vertAlign val="superscript"/>
        <sz val="8"/>
        <rFont val="Calibri"/>
        <family val="2"/>
        <scheme val="minor"/>
      </rPr>
      <t>4</t>
    </r>
    <r>
      <rPr>
        <b/>
        <sz val="8"/>
        <rFont val="Calibri"/>
        <family val="2"/>
        <scheme val="minor"/>
      </rPr>
      <t>:</t>
    </r>
  </si>
  <si>
    <t xml:space="preserve">5. Israel footnote </t>
  </si>
  <si>
    <t>6. Japan</t>
  </si>
  <si>
    <r>
      <t>Japan</t>
    </r>
    <r>
      <rPr>
        <vertAlign val="superscript"/>
        <sz val="8"/>
        <rFont val="Calibri"/>
        <family val="2"/>
        <scheme val="minor"/>
      </rPr>
      <t>6</t>
    </r>
  </si>
  <si>
    <r>
      <t>India</t>
    </r>
    <r>
      <rPr>
        <vertAlign val="superscript"/>
        <sz val="8"/>
        <rFont val="Calibri"/>
        <family val="2"/>
        <scheme val="minor"/>
      </rPr>
      <t>2</t>
    </r>
    <r>
      <rPr>
        <sz val="8"/>
        <rFont val="Calibri"/>
        <family val="2"/>
        <scheme val="minor"/>
      </rPr>
      <t xml:space="preserve"> </t>
    </r>
  </si>
  <si>
    <r>
      <t>South Africa</t>
    </r>
    <r>
      <rPr>
        <vertAlign val="superscript"/>
        <sz val="8"/>
        <rFont val="Calibri"/>
        <family val="2"/>
        <scheme val="minor"/>
      </rPr>
      <t>2</t>
    </r>
  </si>
  <si>
    <t xml:space="preserve">Table 4 - FDI inward positions (in USD million) </t>
  </si>
  <si>
    <t>Norway*</t>
  </si>
  <si>
    <t>Table 3 - FDI outward positions (in USD million)</t>
  </si>
  <si>
    <r>
      <t>Israel</t>
    </r>
    <r>
      <rPr>
        <vertAlign val="superscript"/>
        <sz val="8"/>
        <rFont val="Calibri"/>
        <family val="2"/>
        <scheme val="minor"/>
      </rPr>
      <t>2,4</t>
    </r>
  </si>
  <si>
    <t>GR</t>
  </si>
  <si>
    <t xml:space="preserve"> For more information on the two presentations for FDI, see the OECD note: </t>
  </si>
  <si>
    <t>| : breaks in series</t>
  </si>
  <si>
    <t>FDI terms are defined in the:</t>
  </si>
  <si>
    <t>FDI Glossary</t>
  </si>
  <si>
    <r>
      <t>FDI outward and inward flows (Tables 1 and 2)</t>
    </r>
    <r>
      <rPr>
        <sz val="9"/>
        <color theme="1"/>
        <rFont val="Calibri"/>
        <family val="2"/>
        <scheme val="minor"/>
      </rPr>
      <t xml:space="preserve"> for these aggregates were compiled using directional figures when available. Missing quarterly directional figures were approximated using the ratio between annual asset liability and directional figures; or by distributing annual directional figures equally among the four quarters; or using unrevised historical data. When directional figures were not available and could not be approximated, asset liability figures were used.</t>
    </r>
  </si>
  <si>
    <t xml:space="preserve">By definition, inward and outward FDI worldwide should be equal.  However, in practice, there are statistical discrepancies between inward and outward FDI.  Unless otherwise specified, references to “global FDI flows” refer to the average of these two figures. </t>
  </si>
  <si>
    <t>Latvia</t>
  </si>
  <si>
    <t>Brazil</t>
  </si>
  <si>
    <r>
      <t>Saudi Arabia</t>
    </r>
    <r>
      <rPr>
        <vertAlign val="superscript"/>
        <sz val="8"/>
        <rFont val="Calibri"/>
        <family val="2"/>
        <scheme val="minor"/>
      </rPr>
      <t>2</t>
    </r>
  </si>
  <si>
    <t xml:space="preserve">Mexico* </t>
  </si>
  <si>
    <t>Directional flows for Japan: the time of recording reinvestment of earnings was revised for annual data only, so the sum of quarters may not add up to the annual data.</t>
  </si>
  <si>
    <t>Most recent quarters</t>
  </si>
  <si>
    <t>Switzerland*</t>
  </si>
  <si>
    <r>
      <t>Argentina</t>
    </r>
    <r>
      <rPr>
        <vertAlign val="superscript"/>
        <sz val="8"/>
        <rFont val="Calibri"/>
        <family val="2"/>
        <scheme val="minor"/>
      </rPr>
      <t>2</t>
    </r>
  </si>
  <si>
    <r>
      <t>Argentina</t>
    </r>
    <r>
      <rPr>
        <vertAlign val="superscript"/>
        <sz val="8"/>
        <rFont val="Calibri"/>
        <family val="2"/>
        <scheme val="minor"/>
      </rPr>
      <t>2</t>
    </r>
    <r>
      <rPr>
        <sz val="8"/>
        <rFont val="Calibri"/>
        <family val="2"/>
        <scheme val="minor"/>
      </rPr>
      <t xml:space="preserve"> </t>
    </r>
  </si>
  <si>
    <t>As a share of GDP (%)</t>
  </si>
  <si>
    <t>Table 5</t>
  </si>
  <si>
    <t>Table 6</t>
  </si>
  <si>
    <t>Table 5 - FDI outward positions (as a share of GDP)</t>
  </si>
  <si>
    <t xml:space="preserve">Table 6 - FDI inward positions (as a share of GDP) </t>
  </si>
  <si>
    <t>Korea</t>
  </si>
  <si>
    <t>Korea*</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</si>
  <si>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</si>
  <si>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</si>
  <si>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</si>
  <si>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</si>
  <si>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</si>
  <si>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</si>
  <si>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</si>
  <si>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</si>
  <si>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</si>
  <si>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</si>
  <si>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</si>
  <si>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</si>
  <si>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</si>
  <si>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</si>
  <si>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</si>
  <si>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</si>
  <si>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</si>
  <si>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</si>
  <si>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</si>
  <si>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</si>
  <si>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</si>
  <si>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OECD</t>
  </si>
  <si>
    <t>AUS</t>
  </si>
  <si>
    <t>AUT</t>
  </si>
  <si>
    <t>BEL</t>
  </si>
  <si>
    <t>CAN</t>
  </si>
  <si>
    <t>CHL</t>
  </si>
  <si>
    <t>CZE</t>
  </si>
  <si>
    <t>DNK</t>
  </si>
  <si>
    <t>EST</t>
  </si>
  <si>
    <t>FIN</t>
  </si>
  <si>
    <t>FRA</t>
  </si>
  <si>
    <t>DEU</t>
  </si>
  <si>
    <t>GRC</t>
  </si>
  <si>
    <t>HUN</t>
  </si>
  <si>
    <t>ISL</t>
  </si>
  <si>
    <t>IRL</t>
  </si>
  <si>
    <t>ISR</t>
  </si>
  <si>
    <t>ITA</t>
  </si>
  <si>
    <t>JPN</t>
  </si>
  <si>
    <t>KOR</t>
  </si>
  <si>
    <t>LVA</t>
  </si>
  <si>
    <t>LUX</t>
  </si>
  <si>
    <t>MEX</t>
  </si>
  <si>
    <t>NLD</t>
  </si>
  <si>
    <t>NZL</t>
  </si>
  <si>
    <t>NOR</t>
  </si>
  <si>
    <t>POL</t>
  </si>
  <si>
    <t>PRT</t>
  </si>
  <si>
    <t>SVK</t>
  </si>
  <si>
    <t>SVN</t>
  </si>
  <si>
    <t>ESP</t>
  </si>
  <si>
    <t>SWE</t>
  </si>
  <si>
    <t>CHE</t>
  </si>
  <si>
    <t>TUR</t>
  </si>
  <si>
    <t>GBR</t>
  </si>
  <si>
    <t>USA</t>
  </si>
  <si>
    <t>WLD</t>
  </si>
  <si>
    <t>EU</t>
  </si>
  <si>
    <t>G20</t>
  </si>
  <si>
    <t>G20_OECD</t>
  </si>
  <si>
    <t>G20_NON_OECD</t>
  </si>
  <si>
    <t>ARG</t>
  </si>
  <si>
    <t>BRA</t>
  </si>
  <si>
    <t>CHN</t>
  </si>
  <si>
    <t>IND</t>
  </si>
  <si>
    <t>IDN</t>
  </si>
  <si>
    <t>RUS</t>
  </si>
  <si>
    <t>SAU</t>
  </si>
  <si>
    <t>ZAF</t>
  </si>
  <si>
    <t>Lithuania</t>
  </si>
  <si>
    <t>LTU</t>
  </si>
  <si>
    <t>2018Q2</t>
  </si>
  <si>
    <t>2018Q3</t>
  </si>
  <si>
    <t xml:space="preserve">Table 8 - Income on inward FDI (in USD million) </t>
  </si>
  <si>
    <t>Table 7 - Income on outward FDI (in USD million)</t>
  </si>
  <si>
    <t>Income on outward FDI flows</t>
  </si>
  <si>
    <t>Income on inward FDI flows</t>
  </si>
  <si>
    <t>Table 7</t>
  </si>
  <si>
    <t>Table 8</t>
  </si>
  <si>
    <t>2018Q4</t>
  </si>
  <si>
    <t xml:space="preserve">     - France (FDI income series), for which the whole data series is according to BMD4, and the breaks in series correspond to the inclusion of income on debt (interests) starting from 2012. </t>
  </si>
  <si>
    <t xml:space="preserve">Tables 1 to 8 show FDI statistics at the aggregate level on directional basis except for selected countries for which the asset/liability series is used (see note 2). </t>
  </si>
  <si>
    <t>Japan</t>
  </si>
  <si>
    <t xml:space="preserve">Breaks in series were introduced in Tables 1, 2, 7 and 8 in order to provide users with more complete historical series on FDI financial flows and FDI income flows. Data used before the breaks in series correspond to unrevised BMD3 FDI aggregates. The breaks in series correspond for most countries to the implementation of OECD Benchmark Edition 4th Edition (BMD4) except for:                                                                                </t>
  </si>
  <si>
    <r>
      <t>Income on outward and inward FDI (Tables 7 and 8)</t>
    </r>
    <r>
      <rPr>
        <sz val="9"/>
        <color theme="1"/>
        <rFont val="Calibri"/>
        <family val="2"/>
        <scheme val="minor"/>
      </rPr>
      <t xml:space="preserve"> for the OECD aggregate was compiled using directional figures when available. Missing directional figures were approximated using unrevised historical data. When directional figures were not available and could not be approximated, asset liability figures were used.</t>
    </r>
  </si>
  <si>
    <r>
      <t>Israel</t>
    </r>
    <r>
      <rPr>
        <vertAlign val="superscript"/>
        <sz val="8"/>
        <rFont val="Calibri"/>
        <family val="2"/>
        <scheme val="minor"/>
      </rPr>
      <t>2,5</t>
    </r>
  </si>
  <si>
    <t>A: asset/liability figure used for selected periods only</t>
  </si>
  <si>
    <t xml:space="preserve">     - Germany and Hungary, for which the whole data series is according to BMD4, and the breaks in series correspond to a different recording of transactions between fellow enterprises. </t>
  </si>
  <si>
    <t xml:space="preserve">     - Iceland (FDI income series)  for which the breaks in series in 2012 correspond to the inclusion of income on debt (interests) and the breaks in series in 2013 correspond to the implementation of BMD4.</t>
  </si>
  <si>
    <t xml:space="preserve">     -  Netherlands (FDI positions series):  Note from the Central Bank of Netherlands: At the current moment there is a ‘break in series’ between 2014 and 2015 in our FDI- and BoP figures excluding SPE’s of around 700 bln euros as a result of a shift of around 250 businesses from the SPE-sector to the non-financial companies sector. This shift took place in 2018 after joint research and coordination with Statistics Netherlands and was part of the joint ‘Benchmark revision 2015’. At DNB we only revised our figures back to 2015. The old period (2014 and earlier) is not yet revised.
The shift of entities with more than 5 employees from the SPE-sector to the non-financial companies sector is a result in part to a reinterpretation of the European guidelines (ESA 2010). The recommendations of an international statistical taskforce on ‘Holdings and head offices’ led to refinements of the interpretation of the SNA and the ESA in this area. Some multinational enterprises or parts of it with substantial positions (including outside the Netherlands) combine a channeling function with a degree of non-financial productive activities in the Netherlands. In accordance with the taskforce’s more stringent international guidelines, these businesses should be classified as non-financial corporations.
</t>
  </si>
  <si>
    <t>2019Q1</t>
  </si>
  <si>
    <t>2019Q2</t>
  </si>
  <si>
    <t>2019Q3</t>
  </si>
  <si>
    <t>2019Q4</t>
  </si>
  <si>
    <t>Estonia*</t>
  </si>
  <si>
    <t>European Union – 27 countries (from 01/02/2020)</t>
  </si>
  <si>
    <t>EU27_2020</t>
  </si>
  <si>
    <t>COL</t>
  </si>
  <si>
    <r>
      <t>Colombia</t>
    </r>
    <r>
      <rPr>
        <vertAlign val="superscript"/>
        <sz val="8"/>
        <rFont val="Calibri"/>
        <family val="2"/>
        <scheme val="minor"/>
      </rPr>
      <t>2</t>
    </r>
  </si>
  <si>
    <t>2020Q1</t>
  </si>
  <si>
    <t>2020Q2</t>
  </si>
  <si>
    <t>2020Q3</t>
  </si>
  <si>
    <t>2020Q4</t>
  </si>
  <si>
    <t xml:space="preserve">The European Union aggregate corresponds to member country composition of the reporting period: EU15 for data up to and including 2003, EU25 for data between 2004 and 2006, EU27 for data between 2007 and 2012, EU28 for data between 2013 and 2019 and EU27 (excluding the United Kingdom) starting from Q1 2020.                                                                                  </t>
  </si>
  <si>
    <t>2021Q1</t>
  </si>
  <si>
    <t>Netherlands*</t>
  </si>
  <si>
    <t>Netherlands</t>
  </si>
  <si>
    <t>CRI</t>
  </si>
  <si>
    <t>Costa Rica</t>
  </si>
  <si>
    <t>2021Q2</t>
  </si>
  <si>
    <t>2021Q3</t>
  </si>
  <si>
    <t>2021Q4</t>
  </si>
  <si>
    <t>2022Q1</t>
  </si>
  <si>
    <r>
      <t>China</t>
    </r>
    <r>
      <rPr>
        <vertAlign val="superscript"/>
        <sz val="8"/>
        <rFont val="Calibri"/>
        <family val="2"/>
        <scheme val="minor"/>
      </rPr>
      <t>2</t>
    </r>
  </si>
  <si>
    <r>
      <t>Saudi Arabia</t>
    </r>
    <r>
      <rPr>
        <vertAlign val="superscript"/>
        <sz val="8"/>
        <rFont val="Calibri"/>
        <family val="2"/>
        <scheme val="minor"/>
      </rPr>
      <t>2,7</t>
    </r>
  </si>
  <si>
    <r>
      <t>G20 countries</t>
    </r>
    <r>
      <rPr>
        <b/>
        <vertAlign val="superscript"/>
        <sz val="8"/>
        <rFont val="Calibri"/>
        <family val="2"/>
        <scheme val="minor"/>
      </rPr>
      <t>1,7</t>
    </r>
  </si>
  <si>
    <r>
      <t>G20 -non OECD countries</t>
    </r>
    <r>
      <rPr>
        <b/>
        <vertAlign val="superscript"/>
        <sz val="8"/>
        <rFont val="Calibri"/>
        <family val="2"/>
        <scheme val="minor"/>
      </rPr>
      <t>1,7</t>
    </r>
  </si>
  <si>
    <t>2022Q2</t>
  </si>
  <si>
    <t xml:space="preserve">Türkiye </t>
  </si>
  <si>
    <t>7. Saudi Arabia</t>
  </si>
  <si>
    <t>2022Q3</t>
  </si>
  <si>
    <t>Growth rates 2022</t>
  </si>
  <si>
    <t>Q3-Q4 2022</t>
  </si>
  <si>
    <t>2022Q4</t>
  </si>
  <si>
    <r>
      <t>2022</t>
    </r>
    <r>
      <rPr>
        <b/>
        <vertAlign val="superscript"/>
        <sz val="8"/>
        <color theme="1"/>
        <rFont val="Calibri"/>
        <family val="2"/>
        <scheme val="minor"/>
      </rPr>
      <t>p</t>
    </r>
  </si>
  <si>
    <t>Half-year</t>
  </si>
  <si>
    <r>
      <t>FDI outward and inward stocks (Tables 3 and 4)</t>
    </r>
    <r>
      <rPr>
        <sz val="9"/>
        <color theme="1"/>
        <rFont val="Calibri"/>
        <family val="2"/>
        <scheme val="minor"/>
      </rPr>
      <t xml:space="preserve"> were compiled using directional figures when available. Missing directional figures were approximated using unrevised historical data. When directional figures were not available and could not be approximated, asset liability figures were used. Data for 2022 include positions at end-2022 or at-end 2021 when 2022 data are not available.</t>
    </r>
  </si>
  <si>
    <r>
      <t>Korea</t>
    </r>
    <r>
      <rPr>
        <vertAlign val="superscript"/>
        <sz val="8"/>
        <rFont val="Calibri"/>
        <family val="2"/>
        <scheme val="minor"/>
      </rPr>
      <t>2</t>
    </r>
  </si>
  <si>
    <r>
      <t>Australia</t>
    </r>
    <r>
      <rPr>
        <vertAlign val="superscript"/>
        <sz val="8"/>
        <rFont val="Calibri"/>
        <family val="2"/>
        <scheme val="minor"/>
      </rPr>
      <t>2</t>
    </r>
  </si>
  <si>
    <r>
      <t>Norway</t>
    </r>
    <r>
      <rPr>
        <vertAlign val="superscript"/>
        <sz val="8"/>
        <rFont val="Calibri"/>
        <family val="2"/>
        <scheme val="minor"/>
      </rPr>
      <t>2</t>
    </r>
  </si>
  <si>
    <t xml:space="preserve">The data series is on asset/liability basis as opposed to directional basis for Australia, Colombia, Israel, Korea, Norway and for the following non-OECD countries: Argentina, China, India, Saudi Arabia and South Africa. </t>
  </si>
  <si>
    <t>-</t>
  </si>
  <si>
    <t>Russian Federation</t>
  </si>
  <si>
    <r>
      <t>2023</t>
    </r>
    <r>
      <rPr>
        <b/>
        <vertAlign val="superscript"/>
        <sz val="9"/>
        <color theme="1"/>
        <rFont val="Calibri"/>
        <family val="2"/>
        <scheme val="minor"/>
      </rPr>
      <t>p</t>
    </r>
  </si>
  <si>
    <t>2023Q1</t>
  </si>
  <si>
    <t>Q1 2023</t>
  </si>
  <si>
    <t>2023Q2</t>
  </si>
  <si>
    <t>Q2 2023</t>
  </si>
  <si>
    <t>Q1-Q2 2023</t>
  </si>
  <si>
    <t>Data are updated as of 13 October 2023.</t>
  </si>
  <si>
    <r>
      <t>World totals for FDI flows (Tables 1 and 2)</t>
    </r>
    <r>
      <rPr>
        <sz val="9"/>
        <color theme="1"/>
        <rFont val="Calibri"/>
        <family val="2"/>
        <scheme val="minor"/>
      </rPr>
      <t xml:space="preserve"> are based on available data at the time of update as reported to the OECD and IMF. Missing data for countries for Q1 2023 and Q2 2023 were estimated using the overall growth rate observed between, respectively, Q4 2022 and Q1 2023 and between Q1 2023 and Q2 2023. Growth rates were calculated from data for OECD countries, for non-OECD G20 countries, and for 50 non-OECD and non-G20 countries in Q1 2023 and 20 non-OECD and non-G20 countries in Q2 2023. World totals for FDI positions are based on available FDI data at the time of update as reported to OECD and IMF for the year ended or the latest available year.</t>
    </r>
  </si>
  <si>
    <t xml:space="preserve">Data for Q2 2023 is not available at the time of writing. </t>
  </si>
  <si>
    <t>Czechia</t>
  </si>
  <si>
    <t>Information on resident SPEs is not yet available separately for Canada, Chile, Costa Rica, Japan and Mexico. The information is available separately for Austria, Belgium, Denmark, Estonia, Finland, Hungary, Iceland, Ireland, Korea, Lithuania, Luxembourg, the Netherlands, Norway, Poland, Portugal, Spain, Sweden, Switzerland, the United Kingdom and the United States. However, the information is not displayed in the tables for all countries, due to limited availability of historical data; due to differences in data vintages or due to confidentiality of information on resident SPEs for selected years and quarters. Resident SPEs are not present or not significant in Australia, Colombia, Czechia, France, Germany, Greece, Israel, Italy, New Zealand, Poland, the Slovak Republic, Slovenia and Türkiye.</t>
  </si>
  <si>
    <t xml:space="preserve">Resident SPEs from Austria, Belgium (FDI flows and positions), Denmark, Estonia (FDI positions only), Finland (FDI positions only), Hungary, Iceland, Korea (FDI positions only), Luxembourg, Mexico, the Netherlands, Norway (FDI positions only), Poland, Portugal, Spain (FDI positions only), Sweden (FDI positions only) and Switzerland are excluded. </t>
  </si>
  <si>
    <t xml:space="preserve">In this corrigendum (released on 27 November 2023), FDI positions for the United Kingdom for 2021-2022 were revised in Tables T.3, T.4, T.5 and T.6 as data in the previous version of the workbook (released on 31 October 2023) corresponded to asset/liability presentation rather than directional presentation. </t>
  </si>
  <si>
    <t>Updated on 27 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</si>
</sst>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quot;£&quot;* #,##0_-;_-&quot;£&quot;* &quot;-&quot;_-;_-@_-"/>
    <numFmt numFmtId="41" formatCode="_-* #,##0_-;\-* #,##0_-;_-* &quot;-&quot;_-;_-@_-"/>
    <numFmt numFmtId="44" formatCode="_-&quot;£&quot;* #,##0.00_-;\-&quot;£&quot;* #,##0.00_-;_-&quot;£&quot;* &quot;-&quot;??_-;_-@_-"/>
    <numFmt numFmtId="43" formatCode="_-* #,##0.00_-;\-* #,##0.00_-;_-* &quot;-&quot;??_-;_-@_-"/>
  </numFmts>
  <fonts count="44">
    <font>
      <sz val="11"/>
      <color theme="1"/>
      <name val="Calibri"/>
      <family val="2"/>
      <scheme val="minor"/>
    </font>
    <font>
      <sz val="10"/>
      <name val="Arial"/>
      <family val="2"/>
    </font>
    <font>
      <sz val="10"/>
      <color theme="1"/>
      <name val="Arial"/>
      <family val="2"/>
    </font>
    <font>
      <b/>
      <sz val="8"/>
      <color theme="1"/>
      <name val="Calibri"/>
      <family val="2"/>
      <scheme val="minor"/>
    </font>
    <font>
      <b/>
      <sz val="8"/>
      <color rgb="FFFF0000"/>
      <name val="Calibri"/>
      <family val="2"/>
      <scheme val="minor"/>
    </font>
    <font>
      <sz val="8"/>
      <color theme="1"/>
      <name val="Calibri"/>
      <family val="2"/>
      <scheme val="minor"/>
    </font>
    <font>
      <b/>
      <sz val="8"/>
      <name val="Calibri"/>
      <family val="2"/>
      <scheme val="minor"/>
    </font>
    <font>
      <b/>
      <sz val="8"/>
      <name val="Arial"/>
      <family val="2"/>
    </font>
    <font>
      <sz val="8"/>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vertAlign val="superscript"/>
      <sz val="8"/>
      <name val="Calibri"/>
      <family val="2"/>
      <scheme val="minor"/>
    </font>
    <font>
      <vertAlign val="superscript"/>
      <sz val="8"/>
      <name val="Calibri"/>
      <family val="2"/>
      <scheme val="minor"/>
    </font>
    <font>
      <b/>
      <sz val="9"/>
      <color theme="1"/>
      <name val="Calibri"/>
      <family val="2"/>
      <scheme val="minor"/>
    </font>
    <font>
      <sz val="9"/>
      <color theme="1"/>
      <name val="Calibri"/>
      <family val="2"/>
      <scheme val="minor"/>
    </font>
    <font>
      <b/>
      <sz val="11"/>
      <color theme="1"/>
      <name val="Calibri"/>
      <family val="2"/>
      <scheme val="minor"/>
    </font>
    <font>
      <b/>
      <sz val="14"/>
      <color theme="3"/>
      <name val="Calibri"/>
      <family val="2"/>
      <scheme val="minor"/>
    </font>
    <font>
      <u/>
      <sz val="11"/>
      <color theme="10"/>
      <name val="Calibri"/>
      <family val="2"/>
      <scheme val="minor"/>
    </font>
    <font>
      <u/>
      <sz val="8"/>
      <color theme="10"/>
      <name val="Calibri"/>
      <family val="2"/>
      <scheme val="minor"/>
    </font>
    <font>
      <b/>
      <sz val="10"/>
      <color theme="1"/>
      <name val="Arial"/>
      <family val="2"/>
    </font>
    <font>
      <sz val="10"/>
      <color theme="0" tint="-0.49516281624805447"/>
      <name val="Arial"/>
      <family val="2"/>
    </font>
    <font>
      <u/>
      <sz val="10"/>
      <color theme="10"/>
      <name val="Arial"/>
      <family val="2"/>
    </font>
    <font>
      <sz val="14"/>
      <color theme="1"/>
      <name val="Arial"/>
      <family val="2"/>
    </font>
    <font>
      <sz val="11"/>
      <color indexed="60"/>
      <name val="Calibri"/>
      <family val="2"/>
    </font>
    <font>
      <sz val="12"/>
      <name val="SNBOfficina Sans Book"/>
      <family val="2"/>
    </font>
    <font>
      <sz val="11"/>
      <name val="돋움"/>
      <family val="3"/>
    </font>
    <font>
      <b/>
      <sz val="18"/>
      <color theme="1" tint="0.14999847407452621"/>
      <name val="Arial"/>
      <family val="2"/>
    </font>
    <font>
      <u/>
      <sz val="12"/>
      <color theme="10"/>
      <name val="Arial"/>
      <family val="2"/>
    </font>
    <font>
      <sz val="12"/>
      <color theme="10"/>
      <name val="Arial"/>
      <family val="2"/>
    </font>
    <font>
      <b/>
      <vertAlign val="superscript"/>
      <sz val="8"/>
      <color theme="1"/>
      <name val="Calibri"/>
      <family val="2"/>
      <scheme val="minor"/>
    </font>
    <font>
      <b/>
      <vertAlign val="superscript"/>
      <sz val="9"/>
      <color theme="1"/>
      <name val="Calibri"/>
      <family val="2"/>
      <scheme val="minor"/>
    </font>
    <font>
      <b/>
      <i/>
      <u/>
      <sz val="9"/>
      <color theme="10"/>
      <name val="Calibri"/>
      <family val="2"/>
      <scheme val="minor"/>
    </font>
    <font>
      <sz val="9"/>
      <name val="Tahoma"/>
      <family val="2"/>
    </font>
    <font>
      <b/>
      <sz val="9"/>
      <name val="Tahoma"/>
      <family val="2"/>
    </font>
    <font>
      <sz val="8"/>
      <color theme="0"/>
      <name val="Calibri"/>
      <family val="2"/>
      <scheme val="minor"/>
    </font>
    <font>
      <sz val="9"/>
      <color theme="0"/>
      <name val="Calibri"/>
      <family val="2"/>
      <scheme val="minor"/>
    </font>
    <font>
      <sz val="11"/>
      <color rgb="FFFF0000"/>
      <name val="Calibri"/>
      <family val="2"/>
      <scheme val="minor"/>
    </font>
    <font>
      <b/>
      <sz val="9"/>
      <name val="Calibri"/>
      <family val="2"/>
      <scheme val="minor"/>
    </font>
    <font>
      <sz val="9"/>
      <name val="Calibri"/>
      <family val="2"/>
      <scheme val="minor"/>
    </font>
    <font>
      <b/>
      <sz val="8"/>
      <color theme="0"/>
      <name val="Calibri"/>
      <family val="2"/>
      <scheme val="minor"/>
    </font>
    <font>
      <b/>
      <sz val="9"/>
      <color theme="3"/>
      <name val="Calibri"/>
      <family val="2"/>
      <scheme val="minor"/>
    </font>
    <font>
      <sz val="11"/>
      <color theme="1"/>
      <name val="Calibri"/>
      <family val="2"/>
      <scheme val="minor"/>
    </font>
    <font>
      <i/>
      <sz val="10"/>
      <color rgb="FFFF0000"/>
      <name val="Arial"/>
      <family val="2"/>
    </font>
  </fonts>
  <fills count="19">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rgb="FFFFFFCC"/>
        <bgColor indexed="64"/>
      </patternFill>
    </fill>
    <fill>
      <patternFill patternType="solid">
        <fgColor indexed="43"/>
        <bgColor indexed="64"/>
      </patternFill>
    </fill>
    <fill>
      <patternFill patternType="solid">
        <fgColor theme="0"/>
        <bgColor indexed="64"/>
      </patternFill>
    </fill>
    <fill>
      <patternFill patternType="solid">
        <fgColor theme="3" tint="0.79985961485641044"/>
        <bgColor indexed="64"/>
      </patternFill>
    </fill>
    <fill>
      <patternFill patternType="solid">
        <fgColor theme="4" tint="0.79985961485641044"/>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auto="1"/>
      </right>
      <top/>
      <bottom style="thin">
        <color auto="1"/>
      </bottom>
      <diagonal/>
    </border>
  </borders>
  <cellStyleXfs count="126">
    <xf numFmtId="0" fontId="0" fillId="0" borderId="0"/>
    <xf numFmtId="9" fontId="42"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18" fillId="0" borderId="0" applyNumberFormat="0" applyFill="0" applyBorder="0" applyAlignment="0" applyProtection="0"/>
    <xf numFmtId="0" fontId="2" fillId="0" borderId="0"/>
    <xf numFmtId="0" fontId="22" fillId="0" borderId="0" applyNumberFormat="0" applyFill="0" applyBorder="0">
      <protection locked="0"/>
    </xf>
    <xf numFmtId="0" fontId="24" fillId="15" borderId="0" applyNumberFormat="0" applyBorder="0" applyAlignment="0" applyProtection="0"/>
    <xf numFmtId="0" fontId="24"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5" fillId="0" borderId="0"/>
    <xf numFmtId="41" fontId="26" fillId="0" borderId="0" applyFont="0" applyFill="0" applyBorder="0" applyAlignment="0" applyProtection="0"/>
  </cellStyleXfs>
  <cellXfs count="245">
    <xf numFmtId="0" fontId="0" fillId="0" borderId="0" xfId="0"/>
    <xf numFmtId="3" fontId="3" fillId="0" borderId="0" xfId="0" applyNumberFormat="1" applyFont="1" applyBorder="1"/>
    <xf numFmtId="3" fontId="3" fillId="0" borderId="0" xfId="0" applyNumberFormat="1" applyFont="1" applyBorder="1" applyAlignment="1">
      <alignment horizontal="center"/>
    </xf>
    <xf numFmtId="3" fontId="5" fillId="0" borderId="0" xfId="0" applyNumberFormat="1" applyFont="1" applyBorder="1"/>
    <xf numFmtId="3" fontId="5" fillId="0" borderId="0" xfId="0" applyNumberFormat="1" applyFont="1" applyFill="1" applyBorder="1"/>
    <xf numFmtId="3" fontId="5" fillId="0" borderId="0" xfId="0" applyNumberFormat="1" applyFont="1"/>
    <xf numFmtId="0" fontId="5" fillId="0" borderId="0" xfId="0" applyFont="1" applyBorder="1"/>
    <xf numFmtId="0" fontId="5" fillId="0" borderId="0" xfId="0" applyFont="1" applyFill="1" applyBorder="1"/>
    <xf numFmtId="3" fontId="5" fillId="16" borderId="0" xfId="0" applyNumberFormat="1" applyFont="1" applyFill="1"/>
    <xf numFmtId="3" fontId="5" fillId="16" borderId="0" xfId="0" applyNumberFormat="1" applyFont="1" applyFill="1" applyBorder="1"/>
    <xf numFmtId="3" fontId="3" fillId="16" borderId="0" xfId="0" applyNumberFormat="1" applyFont="1" applyFill="1" applyBorder="1"/>
    <xf numFmtId="3" fontId="5" fillId="16" borderId="0" xfId="0" applyNumberFormat="1" applyFont="1" applyFill="1" applyBorder="1" applyAlignment="1">
      <alignment vertical="center"/>
    </xf>
    <xf numFmtId="0" fontId="5" fillId="16" borderId="0" xfId="0" applyFont="1" applyFill="1"/>
    <xf numFmtId="0" fontId="5" fillId="16" borderId="0" xfId="0" applyFont="1" applyFill="1" applyBorder="1"/>
    <xf numFmtId="3" fontId="3" fillId="17" borderId="2" xfId="0" applyNumberFormat="1" applyFont="1" applyFill="1" applyBorder="1" applyAlignment="1">
      <alignment vertical="center"/>
    </xf>
    <xf numFmtId="3" fontId="5" fillId="2" borderId="0" xfId="0" applyNumberFormat="1" applyFont="1" applyFill="1" applyBorder="1" applyAlignment="1">
      <alignment vertical="center"/>
    </xf>
    <xf numFmtId="3" fontId="5" fillId="2" borderId="3" xfId="0" applyNumberFormat="1" applyFont="1" applyFill="1" applyBorder="1" applyAlignment="1">
      <alignment vertical="center"/>
    </xf>
    <xf numFmtId="3" fontId="5" fillId="0" borderId="4" xfId="0" applyNumberFormat="1" applyFont="1" applyBorder="1" applyAlignment="1">
      <alignment vertical="center"/>
    </xf>
    <xf numFmtId="0" fontId="5" fillId="0" borderId="3" xfId="0" applyFont="1" applyFill="1" applyBorder="1" applyAlignment="1">
      <alignment vertical="center"/>
    </xf>
    <xf numFmtId="3" fontId="6" fillId="0" borderId="4" xfId="0" applyNumberFormat="1" applyFont="1" applyBorder="1" applyAlignment="1">
      <alignment vertical="center"/>
    </xf>
    <xf numFmtId="3" fontId="3" fillId="17" borderId="5" xfId="0" applyNumberFormat="1" applyFont="1" applyFill="1" applyBorder="1" applyAlignment="1">
      <alignment horizontal="center" vertical="center"/>
    </xf>
    <xf numFmtId="3" fontId="5" fillId="2" borderId="4" xfId="0" applyNumberFormat="1" applyFont="1" applyFill="1" applyBorder="1" applyAlignment="1">
      <alignment horizontal="left" vertical="center"/>
    </xf>
    <xf numFmtId="3" fontId="3" fillId="0" borderId="0" xfId="0"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xf>
    <xf numFmtId="3" fontId="8" fillId="2" borderId="4" xfId="0" applyNumberFormat="1" applyFont="1" applyFill="1" applyBorder="1" applyAlignment="1">
      <alignment vertical="center"/>
    </xf>
    <xf numFmtId="3" fontId="8" fillId="0" borderId="4" xfId="0" applyNumberFormat="1" applyFont="1" applyBorder="1" applyAlignment="1">
      <alignment vertical="center"/>
    </xf>
    <xf numFmtId="3" fontId="3" fillId="0" borderId="3" xfId="0" applyNumberFormat="1" applyFont="1" applyFill="1" applyBorder="1" applyAlignment="1">
      <alignment horizontal="right" vertical="center"/>
    </xf>
    <xf numFmtId="3" fontId="3" fillId="0" borderId="6" xfId="0" applyNumberFormat="1" applyFont="1" applyFill="1" applyBorder="1" applyAlignment="1">
      <alignment horizontal="right" vertical="center"/>
    </xf>
    <xf numFmtId="4" fontId="5" fillId="0" borderId="0" xfId="0" applyNumberFormat="1" applyFont="1" applyBorder="1"/>
    <xf numFmtId="0" fontId="5" fillId="0" borderId="0" xfId="0" applyFont="1" applyFill="1" applyBorder="1" applyAlignment="1">
      <alignment vertical="center"/>
    </xf>
    <xf numFmtId="3" fontId="3" fillId="0" borderId="4" xfId="0" applyNumberFormat="1" applyFont="1" applyFill="1" applyBorder="1" applyAlignment="1">
      <alignment horizontal="right" vertical="center"/>
    </xf>
    <xf numFmtId="3" fontId="9" fillId="16" borderId="0" xfId="0" applyNumberFormat="1" applyFont="1" applyFill="1" applyBorder="1" applyAlignment="1">
      <alignment horizontal="center" vertical="top"/>
    </xf>
    <xf numFmtId="0" fontId="15" fillId="0" borderId="0" xfId="0" applyFont="1" applyAlignment="1">
      <alignment horizontal="justify" vertical="center"/>
    </xf>
    <xf numFmtId="0" fontId="15" fillId="0" borderId="0" xfId="0" applyFont="1"/>
    <xf numFmtId="0" fontId="15" fillId="0" borderId="0" xfId="0" applyFont="1" applyAlignment="1">
      <alignment horizontal="left" vertical="center" wrapText="1"/>
    </xf>
    <xf numFmtId="0" fontId="14" fillId="0" borderId="0" xfId="0" applyFont="1" applyAlignment="1">
      <alignment horizontal="left" vertical="center" wrapText="1"/>
    </xf>
    <xf numFmtId="0" fontId="15" fillId="0" borderId="0" xfId="0" applyFont="1" applyAlignment="1">
      <alignment horizontal="left" wrapText="1"/>
    </xf>
    <xf numFmtId="0" fontId="16" fillId="17" borderId="0" xfId="0" applyFont="1" applyFill="1" applyAlignment="1">
      <alignment horizontal="justify" vertical="center"/>
    </xf>
    <xf numFmtId="0" fontId="14" fillId="2" borderId="0" xfId="0" applyFont="1" applyFill="1" applyAlignment="1">
      <alignment horizontal="justify" vertical="center"/>
    </xf>
    <xf numFmtId="0" fontId="14" fillId="2" borderId="0" xfId="0" applyFont="1" applyFill="1" applyAlignment="1">
      <alignment horizontal="left" vertical="center" wrapText="1"/>
    </xf>
    <xf numFmtId="3" fontId="5" fillId="16" borderId="0" xfId="0" applyNumberFormat="1" applyFont="1" applyFill="1" applyBorder="1" applyAlignment="1">
      <alignment vertical="top"/>
    </xf>
    <xf numFmtId="3" fontId="3" fillId="16" borderId="0" xfId="0" applyNumberFormat="1" applyFont="1" applyFill="1" applyBorder="1" applyAlignment="1">
      <alignment horizontal="center" vertical="top"/>
    </xf>
    <xf numFmtId="3" fontId="3" fillId="0" borderId="0" xfId="0" applyNumberFormat="1" applyFont="1" applyBorder="1" applyAlignment="1">
      <alignment horizontal="center" vertical="top"/>
    </xf>
    <xf numFmtId="3" fontId="5" fillId="0" borderId="0" xfId="0" applyNumberFormat="1" applyFont="1" applyBorder="1" applyAlignment="1">
      <alignment vertical="top"/>
    </xf>
    <xf numFmtId="0" fontId="11" fillId="16" borderId="0" xfId="0" applyFont="1" applyFill="1" applyBorder="1" applyAlignment="1">
      <alignment vertical="top"/>
    </xf>
    <xf numFmtId="0" fontId="11" fillId="0" borderId="0" xfId="0" applyFont="1" applyBorder="1" applyAlignment="1">
      <alignment vertical="top"/>
    </xf>
    <xf numFmtId="0" fontId="17" fillId="16" borderId="0" xfId="0" applyFont="1" applyFill="1" applyBorder="1" applyAlignment="1">
      <alignment vertical="top"/>
    </xf>
    <xf numFmtId="3" fontId="19" fillId="16" borderId="0" xfId="111" applyNumberFormat="1" applyFont="1" applyFill="1"/>
    <xf numFmtId="0" fontId="2" fillId="16" borderId="0" xfId="112" applyFill="1"/>
    <xf numFmtId="0" fontId="20" fillId="16" borderId="0" xfId="112" applyFont="1" applyFill="1"/>
    <xf numFmtId="0" fontId="21" fillId="16" borderId="0" xfId="112" applyFont="1" applyFill="1"/>
    <xf numFmtId="0" fontId="23" fillId="16" borderId="0" xfId="112" applyFont="1" applyFill="1" applyAlignment="1">
      <alignment horizontal="left" indent="1"/>
    </xf>
    <xf numFmtId="0" fontId="27" fillId="16" borderId="0" xfId="112" applyFont="1" applyFill="1"/>
    <xf numFmtId="0" fontId="28" fillId="16" borderId="0" xfId="111" applyFont="1" applyFill="1" applyAlignment="1" applyProtection="1">
      <alignment horizontal="left" indent="1"/>
    </xf>
    <xf numFmtId="0" fontId="28" fillId="16" borderId="0" xfId="111" applyFont="1" applyFill="1" applyAlignment="1" applyProtection="1"/>
    <xf numFmtId="3" fontId="3" fillId="0" borderId="7" xfId="0" applyNumberFormat="1" applyFont="1" applyFill="1" applyBorder="1" applyAlignment="1">
      <alignment horizontal="right" vertical="center"/>
    </xf>
    <xf numFmtId="0" fontId="32" fillId="0" borderId="0" xfId="111" applyFont="1" applyAlignment="1">
      <alignment horizontal="center" vertical="center"/>
    </xf>
    <xf numFmtId="9" fontId="5" fillId="0" borderId="0" xfId="1" applyFont="1" applyBorder="1"/>
    <xf numFmtId="0" fontId="14" fillId="16" borderId="0" xfId="0" applyNumberFormat="1" applyFont="1" applyFill="1" applyBorder="1" applyAlignment="1">
      <alignment horizontal="center" vertical="center"/>
    </xf>
    <xf numFmtId="0" fontId="3" fillId="17" borderId="5" xfId="0" applyNumberFormat="1" applyFont="1" applyFill="1" applyBorder="1" applyAlignment="1">
      <alignment horizontal="center" vertical="center"/>
    </xf>
    <xf numFmtId="0" fontId="3" fillId="17" borderId="8" xfId="0" applyNumberFormat="1" applyFont="1" applyFill="1" applyBorder="1" applyAlignment="1">
      <alignment horizontal="center" vertical="center"/>
    </xf>
    <xf numFmtId="3" fontId="3" fillId="17" borderId="2" xfId="0" applyNumberFormat="1" applyFont="1" applyFill="1" applyBorder="1" applyAlignment="1">
      <alignment horizontal="center" vertical="center"/>
    </xf>
    <xf numFmtId="3" fontId="10" fillId="16" borderId="0" xfId="0" applyNumberFormat="1" applyFont="1" applyFill="1" applyBorder="1" applyAlignment="1">
      <alignment horizontal="center" vertical="top"/>
    </xf>
    <xf numFmtId="0" fontId="7" fillId="16" borderId="0" xfId="0" applyFont="1" applyFill="1" applyBorder="1"/>
    <xf numFmtId="3" fontId="5" fillId="16" borderId="0" xfId="0" applyNumberFormat="1" applyFont="1" applyFill="1" applyBorder="1" applyAlignment="1">
      <alignment horizontal="left"/>
    </xf>
    <xf numFmtId="3" fontId="5" fillId="0" borderId="9" xfId="0" applyNumberFormat="1" applyFont="1" applyFill="1" applyBorder="1" applyAlignment="1">
      <alignment horizontal="right" vertical="center"/>
    </xf>
    <xf numFmtId="3" fontId="3" fillId="17" borderId="10" xfId="0" applyNumberFormat="1" applyFont="1" applyFill="1" applyBorder="1" applyAlignment="1">
      <alignment horizontal="center" vertical="center"/>
    </xf>
    <xf numFmtId="9" fontId="5" fillId="2" borderId="11" xfId="1" applyFont="1" applyFill="1" applyBorder="1" applyAlignment="1">
      <alignment horizontal="center" vertical="center"/>
    </xf>
    <xf numFmtId="9" fontId="5" fillId="0" borderId="11" xfId="1" applyFont="1" applyFill="1" applyBorder="1" applyAlignment="1">
      <alignment horizontal="center" vertical="center"/>
    </xf>
    <xf numFmtId="3" fontId="6" fillId="8" borderId="12" xfId="0" applyNumberFormat="1" applyFont="1" applyFill="1" applyBorder="1" applyAlignment="1">
      <alignment horizontal="center"/>
    </xf>
    <xf numFmtId="3" fontId="6" fillId="8" borderId="13" xfId="0" applyNumberFormat="1" applyFont="1" applyFill="1" applyBorder="1" applyAlignment="1">
      <alignment horizontal="center"/>
    </xf>
    <xf numFmtId="9" fontId="3" fillId="16" borderId="0" xfId="1" applyFont="1" applyFill="1" applyBorder="1" applyAlignment="1">
      <alignment horizontal="center" vertical="top"/>
    </xf>
    <xf numFmtId="9" fontId="4" fillId="16" borderId="0" xfId="1" applyFont="1" applyFill="1" applyBorder="1" applyAlignment="1">
      <alignment horizontal="center" vertical="top"/>
    </xf>
    <xf numFmtId="3" fontId="8" fillId="0" borderId="4" xfId="0" applyNumberFormat="1" applyFont="1" applyFill="1" applyBorder="1" applyAlignment="1">
      <alignment vertical="center"/>
    </xf>
    <xf numFmtId="3" fontId="6" fillId="0" borderId="4" xfId="0" applyNumberFormat="1" applyFont="1" applyFill="1" applyBorder="1" applyAlignment="1">
      <alignment vertical="center"/>
    </xf>
    <xf numFmtId="3" fontId="3" fillId="8" borderId="14" xfId="0" applyNumberFormat="1" applyFont="1" applyFill="1" applyBorder="1" applyAlignment="1">
      <alignment horizontal="center"/>
    </xf>
    <xf numFmtId="3" fontId="3" fillId="8" borderId="12" xfId="0" applyNumberFormat="1" applyFont="1" applyFill="1" applyBorder="1" applyAlignment="1">
      <alignment horizontal="center"/>
    </xf>
    <xf numFmtId="3" fontId="3" fillId="8" borderId="13" xfId="0" applyNumberFormat="1" applyFont="1" applyFill="1" applyBorder="1" applyAlignment="1">
      <alignment horizontal="center"/>
    </xf>
    <xf numFmtId="3" fontId="5" fillId="2"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3" fontId="5" fillId="2" borderId="4" xfId="1" applyNumberFormat="1" applyFont="1" applyFill="1" applyBorder="1" applyAlignment="1">
      <alignment horizontal="center" vertical="center"/>
    </xf>
    <xf numFmtId="9" fontId="5" fillId="2" borderId="3" xfId="1" applyFont="1" applyFill="1" applyBorder="1" applyAlignment="1">
      <alignment horizontal="center" vertical="center"/>
    </xf>
    <xf numFmtId="3" fontId="5" fillId="0" borderId="4" xfId="1" applyNumberFormat="1" applyFont="1" applyFill="1" applyBorder="1" applyAlignment="1">
      <alignment horizontal="center" vertical="center"/>
    </xf>
    <xf numFmtId="9" fontId="5" fillId="0" borderId="3" xfId="1" applyFont="1" applyFill="1" applyBorder="1" applyAlignment="1">
      <alignment horizontal="center" vertical="center"/>
    </xf>
    <xf numFmtId="3" fontId="3" fillId="0" borderId="6" xfId="1" applyNumberFormat="1" applyFont="1" applyFill="1" applyBorder="1" applyAlignment="1">
      <alignment horizontal="center" vertical="center"/>
    </xf>
    <xf numFmtId="3" fontId="5" fillId="8" borderId="3" xfId="0" applyNumberFormat="1" applyFont="1" applyFill="1" applyBorder="1" applyAlignment="1">
      <alignment horizontal="right" vertical="center"/>
    </xf>
    <xf numFmtId="9" fontId="3" fillId="0" borderId="0" xfId="1" applyFont="1" applyBorder="1"/>
    <xf numFmtId="3" fontId="3" fillId="0" borderId="7" xfId="1" applyNumberFormat="1" applyFont="1" applyFill="1" applyBorder="1" applyAlignment="1">
      <alignment horizontal="center" vertical="center"/>
    </xf>
    <xf numFmtId="9" fontId="3" fillId="0" borderId="15" xfId="1" applyFont="1" applyFill="1" applyBorder="1" applyAlignment="1">
      <alignment horizontal="center" vertical="center"/>
    </xf>
    <xf numFmtId="3" fontId="6" fillId="8" borderId="14" xfId="0" applyNumberFormat="1" applyFont="1" applyFill="1" applyBorder="1" applyAlignment="1">
      <alignment horizontal="center"/>
    </xf>
    <xf numFmtId="9" fontId="3" fillId="0" borderId="16" xfId="1" applyFont="1" applyFill="1" applyBorder="1" applyAlignment="1">
      <alignment horizontal="center" vertical="center"/>
    </xf>
    <xf numFmtId="3" fontId="6" fillId="0" borderId="16" xfId="0" applyNumberFormat="1" applyFont="1" applyBorder="1" applyAlignment="1">
      <alignment vertical="center"/>
    </xf>
    <xf numFmtId="3" fontId="8" fillId="2" borderId="11" xfId="0" applyNumberFormat="1" applyFont="1" applyFill="1" applyBorder="1" applyAlignment="1">
      <alignment vertical="center"/>
    </xf>
    <xf numFmtId="3" fontId="8" fillId="0" borderId="11" xfId="0" applyNumberFormat="1" applyFont="1" applyBorder="1" applyAlignment="1">
      <alignment vertical="center"/>
    </xf>
    <xf numFmtId="0" fontId="5" fillId="0" borderId="11" xfId="0" applyFont="1" applyBorder="1" applyAlignment="1">
      <alignment vertical="center"/>
    </xf>
    <xf numFmtId="0" fontId="6" fillId="0" borderId="11" xfId="0" applyFont="1" applyBorder="1" applyAlignment="1">
      <alignment vertical="center"/>
    </xf>
    <xf numFmtId="0" fontId="5" fillId="2" borderId="11" xfId="0" applyFont="1" applyFill="1" applyBorder="1" applyAlignment="1">
      <alignment vertical="center"/>
    </xf>
    <xf numFmtId="3" fontId="8" fillId="0" borderId="11" xfId="0" applyNumberFormat="1" applyFont="1" applyBorder="1" applyAlignment="1">
      <alignment horizontal="left" vertical="center"/>
    </xf>
    <xf numFmtId="0" fontId="3" fillId="17" borderId="2" xfId="0" applyNumberFormat="1" applyFont="1" applyFill="1" applyBorder="1" applyAlignment="1">
      <alignment horizontal="center" vertical="center"/>
    </xf>
    <xf numFmtId="0" fontId="5" fillId="0" borderId="4" xfId="0" applyFont="1" applyFill="1" applyBorder="1" applyAlignment="1">
      <alignment vertical="center"/>
    </xf>
    <xf numFmtId="3" fontId="5" fillId="2" borderId="4" xfId="0" applyNumberFormat="1" applyFont="1" applyFill="1" applyBorder="1" applyAlignment="1">
      <alignment vertical="center"/>
    </xf>
    <xf numFmtId="9" fontId="3" fillId="16" borderId="0" xfId="1" applyFont="1" applyFill="1" applyBorder="1"/>
    <xf numFmtId="3" fontId="35" fillId="16" borderId="0" xfId="0" applyNumberFormat="1" applyFont="1" applyFill="1" applyBorder="1"/>
    <xf numFmtId="3" fontId="36" fillId="16" borderId="0" xfId="0" applyNumberFormat="1" applyFont="1" applyFill="1" applyBorder="1" applyAlignment="1">
      <alignment horizontal="center" vertical="center"/>
    </xf>
    <xf numFmtId="3" fontId="35" fillId="16" borderId="0" xfId="0" applyNumberFormat="1" applyFont="1" applyFill="1"/>
    <xf numFmtId="0" fontId="35" fillId="16" borderId="0" xfId="0" applyFont="1" applyFill="1" applyBorder="1"/>
    <xf numFmtId="0" fontId="35" fillId="16" borderId="0" xfId="0" applyFont="1" applyFill="1"/>
    <xf numFmtId="3" fontId="3" fillId="17" borderId="8" xfId="0" applyNumberFormat="1" applyFont="1" applyFill="1" applyBorder="1" applyAlignment="1">
      <alignment horizontal="center" vertical="center"/>
    </xf>
    <xf numFmtId="0" fontId="14" fillId="16" borderId="0" xfId="0" applyNumberFormat="1" applyFont="1" applyFill="1" applyBorder="1" applyAlignment="1">
      <alignment horizontal="center" vertical="center"/>
    </xf>
    <xf numFmtId="3" fontId="6" fillId="8" borderId="4" xfId="0" applyNumberFormat="1" applyFont="1" applyFill="1" applyBorder="1" applyAlignment="1">
      <alignment vertical="center"/>
    </xf>
    <xf numFmtId="3" fontId="5" fillId="8" borderId="4" xfId="0" applyNumberFormat="1" applyFont="1" applyFill="1" applyBorder="1" applyAlignment="1">
      <alignment horizontal="right" vertical="center"/>
    </xf>
    <xf numFmtId="3" fontId="5" fillId="8" borderId="0" xfId="0" applyNumberFormat="1" applyFont="1" applyFill="1" applyBorder="1" applyAlignment="1">
      <alignment horizontal="right" vertical="center"/>
    </xf>
    <xf numFmtId="0" fontId="37" fillId="0" borderId="0" xfId="0" applyFont="1"/>
    <xf numFmtId="0" fontId="15" fillId="0" borderId="0" xfId="0" applyFont="1" applyAlignment="1">
      <alignment horizontal="justify" vertical="top" wrapText="1"/>
    </xf>
    <xf numFmtId="0" fontId="38" fillId="2" borderId="0" xfId="0" applyFont="1" applyFill="1" applyAlignment="1">
      <alignment horizontal="left" vertical="center" wrapText="1"/>
    </xf>
    <xf numFmtId="0" fontId="39" fillId="0" borderId="0" xfId="0" applyFont="1" applyAlignment="1">
      <alignment horizontal="left" vertical="center" wrapText="1"/>
    </xf>
    <xf numFmtId="0" fontId="14" fillId="16" borderId="0" xfId="0" applyNumberFormat="1" applyFont="1" applyFill="1" applyBorder="1" applyAlignment="1">
      <alignment horizontal="center" vertical="center"/>
    </xf>
    <xf numFmtId="3" fontId="5" fillId="2" borderId="4"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9" xfId="0" applyNumberFormat="1" applyFont="1" applyFill="1" applyBorder="1" applyAlignment="1">
      <alignment horizontal="right" vertical="center"/>
    </xf>
    <xf numFmtId="0" fontId="14" fillId="0" borderId="0" xfId="0" applyNumberFormat="1" applyFont="1" applyFill="1" applyBorder="1" applyAlignment="1">
      <alignment horizontal="center" vertical="center"/>
    </xf>
    <xf numFmtId="3" fontId="6" fillId="8" borderId="4" xfId="0" applyNumberFormat="1" applyFont="1" applyFill="1" applyBorder="1" applyAlignment="1">
      <alignment vertical="center"/>
    </xf>
    <xf numFmtId="3" fontId="3" fillId="8" borderId="4" xfId="0" applyNumberFormat="1" applyFont="1" applyFill="1" applyBorder="1" applyAlignment="1">
      <alignment horizontal="right" vertical="center"/>
    </xf>
    <xf numFmtId="3" fontId="3" fillId="8" borderId="0" xfId="0" applyNumberFormat="1" applyFont="1" applyFill="1" applyBorder="1" applyAlignment="1">
      <alignment horizontal="right" vertical="center"/>
    </xf>
    <xf numFmtId="3" fontId="3" fillId="8" borderId="3" xfId="0" applyNumberFormat="1" applyFont="1" applyFill="1" applyBorder="1" applyAlignment="1">
      <alignment horizontal="right" vertical="center"/>
    </xf>
    <xf numFmtId="9" fontId="3" fillId="0" borderId="11" xfId="1" applyFont="1" applyFill="1" applyBorder="1" applyAlignment="1">
      <alignment horizontal="center" vertical="center"/>
    </xf>
    <xf numFmtId="9" fontId="3" fillId="8" borderId="11" xfId="1" applyFont="1" applyFill="1" applyBorder="1" applyAlignment="1">
      <alignment horizontal="center" vertical="center"/>
    </xf>
    <xf numFmtId="3" fontId="3" fillId="8" borderId="4" xfId="1" applyNumberFormat="1" applyFont="1" applyFill="1" applyBorder="1" applyAlignment="1">
      <alignment horizontal="center" vertical="center"/>
    </xf>
    <xf numFmtId="3" fontId="3" fillId="8" borderId="0" xfId="1" applyNumberFormat="1" applyFont="1" applyFill="1" applyBorder="1" applyAlignment="1">
      <alignment horizontal="center" vertical="center"/>
    </xf>
    <xf numFmtId="9" fontId="3" fillId="8" borderId="3" xfId="1" applyFont="1" applyFill="1" applyBorder="1" applyAlignment="1">
      <alignment horizontal="center" vertical="center"/>
    </xf>
    <xf numFmtId="3" fontId="3" fillId="0" borderId="4" xfId="1" applyNumberFormat="1" applyFont="1" applyFill="1" applyBorder="1" applyAlignment="1">
      <alignment horizontal="center" vertical="center"/>
    </xf>
    <xf numFmtId="3" fontId="3" fillId="0" borderId="0" xfId="1" applyNumberFormat="1" applyFont="1" applyFill="1" applyBorder="1" applyAlignment="1">
      <alignment horizontal="center" vertical="center"/>
    </xf>
    <xf numFmtId="9" fontId="3" fillId="0" borderId="3" xfId="1" applyFont="1" applyFill="1" applyBorder="1" applyAlignment="1">
      <alignment horizontal="center" vertical="center"/>
    </xf>
    <xf numFmtId="3" fontId="8" fillId="0" borderId="11" xfId="0" applyNumberFormat="1" applyFont="1" applyFill="1" applyBorder="1" applyAlignment="1">
      <alignment vertical="center"/>
    </xf>
    <xf numFmtId="3" fontId="8" fillId="2" borderId="11" xfId="0" applyNumberFormat="1" applyFont="1" applyFill="1" applyBorder="1" applyAlignment="1">
      <alignment vertical="center"/>
    </xf>
    <xf numFmtId="3" fontId="8" fillId="2" borderId="4" xfId="0" applyNumberFormat="1" applyFont="1" applyFill="1" applyBorder="1" applyAlignment="1">
      <alignment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5" fillId="0" borderId="3" xfId="1" applyNumberFormat="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3" fontId="8" fillId="2" borderId="11" xfId="0" applyNumberFormat="1" applyFont="1" applyFill="1" applyBorder="1" applyAlignment="1">
      <alignment vertical="center"/>
    </xf>
    <xf numFmtId="3" fontId="3" fillId="0" borderId="0" xfId="0" applyNumberFormat="1" applyFont="1" applyFill="1" applyBorder="1" applyAlignment="1">
      <alignment horizontal="center"/>
    </xf>
    <xf numFmtId="1" fontId="5" fillId="0" borderId="0" xfId="1" applyNumberFormat="1" applyFont="1" applyFill="1" applyBorder="1"/>
    <xf numFmtId="4" fontId="5" fillId="0" borderId="0" xfId="0" applyNumberFormat="1" applyFont="1" applyFill="1" applyBorder="1"/>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35" fillId="0" borderId="0" xfId="0" applyNumberFormat="1" applyFont="1" applyFill="1"/>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8" fillId="2" borderId="4" xfId="0" applyNumberFormat="1" applyFont="1" applyFill="1" applyBorder="1" applyAlignment="1">
      <alignment vertical="center"/>
    </xf>
    <xf numFmtId="3" fontId="5" fillId="2" borderId="4"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3" xfId="0" applyNumberFormat="1" applyFont="1" applyFill="1" applyBorder="1" applyAlignment="1">
      <alignment horizontal="right" vertical="center"/>
    </xf>
    <xf numFmtId="3" fontId="5" fillId="2" borderId="9" xfId="0" applyNumberFormat="1" applyFont="1" applyFill="1" applyBorder="1" applyAlignment="1">
      <alignment horizontal="right" vertical="center"/>
    </xf>
    <xf numFmtId="3" fontId="8" fillId="2" borderId="0" xfId="0" applyNumberFormat="1" applyFont="1" applyFill="1" applyBorder="1" applyAlignment="1">
      <alignment vertical="center"/>
    </xf>
    <xf numFmtId="3" fontId="8" fillId="0" borderId="0" xfId="0" applyNumberFormat="1" applyFont="1" applyFill="1" applyBorder="1" applyAlignment="1">
      <alignment vertical="center"/>
    </xf>
    <xf numFmtId="3" fontId="8" fillId="2" borderId="11" xfId="0" applyNumberFormat="1" applyFont="1" applyFill="1" applyBorder="1" applyAlignment="1">
      <alignment vertical="center"/>
    </xf>
    <xf numFmtId="3" fontId="8" fillId="2" borderId="3" xfId="0" applyNumberFormat="1" applyFont="1" applyFill="1" applyBorder="1" applyAlignment="1">
      <alignment vertical="center"/>
    </xf>
    <xf numFmtId="3" fontId="8" fillId="0" borderId="3" xfId="0" applyNumberFormat="1" applyFont="1" applyFill="1" applyBorder="1" applyAlignment="1">
      <alignment vertical="center"/>
    </xf>
    <xf numFmtId="3" fontId="6" fillId="8" borderId="11" xfId="0" applyNumberFormat="1" applyFont="1" applyFill="1" applyBorder="1" applyAlignment="1">
      <alignment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9" fontId="5" fillId="0" borderId="17" xfId="1" applyFont="1" applyFill="1" applyBorder="1" applyAlignment="1">
      <alignment horizontal="center" vertical="center"/>
    </xf>
    <xf numFmtId="3" fontId="5" fillId="0" borderId="14" xfId="1" applyNumberFormat="1" applyFont="1" applyFill="1" applyBorder="1" applyAlignment="1">
      <alignment horizontal="center" vertical="center"/>
    </xf>
    <xf numFmtId="3" fontId="5" fillId="0" borderId="12" xfId="1" applyNumberFormat="1" applyFont="1" applyFill="1" applyBorder="1" applyAlignment="1">
      <alignment horizontal="center" vertical="center"/>
    </xf>
    <xf numFmtId="9" fontId="5" fillId="0" borderId="13" xfId="1" applyFont="1" applyFill="1" applyBorder="1" applyAlignment="1">
      <alignment horizontal="center" vertical="center"/>
    </xf>
    <xf numFmtId="3" fontId="5" fillId="0" borderId="12" xfId="0" applyNumberFormat="1" applyFont="1" applyBorder="1"/>
    <xf numFmtId="3" fontId="5" fillId="0" borderId="14" xfId="0" applyNumberFormat="1" applyFont="1" applyFill="1" applyBorder="1" applyAlignment="1">
      <alignment horizontal="right" vertical="center"/>
    </xf>
    <xf numFmtId="3" fontId="5" fillId="0" borderId="12" xfId="0" applyNumberFormat="1" applyFont="1" applyFill="1" applyBorder="1" applyAlignment="1">
      <alignment horizontal="right" vertical="center"/>
    </xf>
    <xf numFmtId="3" fontId="5" fillId="0" borderId="13" xfId="0" applyNumberFormat="1" applyFont="1" applyFill="1" applyBorder="1" applyAlignment="1">
      <alignment horizontal="right" vertical="center"/>
    </xf>
    <xf numFmtId="3" fontId="5" fillId="0" borderId="18" xfId="0" applyNumberFormat="1" applyFont="1" applyFill="1" applyBorder="1" applyAlignment="1">
      <alignment horizontal="right" vertical="center"/>
    </xf>
    <xf numFmtId="9" fontId="5" fillId="16" borderId="0" xfId="1" applyFont="1" applyFill="1" applyBorder="1"/>
    <xf numFmtId="1" fontId="5" fillId="0" borderId="0" xfId="1" applyNumberFormat="1" applyFont="1" applyBorder="1"/>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8" fillId="0" borderId="17" xfId="0" applyNumberFormat="1" applyFont="1" applyBorder="1" applyAlignment="1">
      <alignment horizontal="left" vertical="center"/>
    </xf>
    <xf numFmtId="3" fontId="8" fillId="0" borderId="17" xfId="0" applyNumberFormat="1" applyFont="1" applyFill="1" applyBorder="1" applyAlignment="1">
      <alignment horizontal="left" vertical="center"/>
    </xf>
    <xf numFmtId="3" fontId="8" fillId="0" borderId="14" xfId="0" applyNumberFormat="1" applyFont="1" applyFill="1" applyBorder="1" applyAlignment="1">
      <alignment vertical="center"/>
    </xf>
    <xf numFmtId="3" fontId="5" fillId="0" borderId="4" xfId="0" applyNumberFormat="1" applyFont="1" applyFill="1" applyBorder="1" applyAlignment="1">
      <alignment horizontal="left" vertical="center"/>
    </xf>
    <xf numFmtId="3" fontId="5" fillId="2" borderId="4" xfId="0" applyNumberFormat="1" applyFont="1" applyFill="1" applyBorder="1" applyAlignment="1">
      <alignment vertical="center"/>
    </xf>
    <xf numFmtId="3" fontId="5" fillId="2" borderId="4"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9" xfId="0" applyNumberFormat="1" applyFont="1" applyFill="1" applyBorder="1" applyAlignment="1">
      <alignment horizontal="right" vertical="center"/>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39" fillId="16" borderId="0" xfId="0" applyNumberFormat="1" applyFont="1" applyFill="1" applyBorder="1" applyAlignment="1">
      <alignment horizontal="center" vertical="center"/>
    </xf>
    <xf numFmtId="3" fontId="8" fillId="2" borderId="3" xfId="0" applyNumberFormat="1" applyFont="1" applyFill="1" applyBorder="1" applyAlignment="1">
      <alignment horizontal="right" vertical="center"/>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3" fillId="0" borderId="15" xfId="0" applyNumberFormat="1" applyFont="1" applyFill="1" applyBorder="1" applyAlignment="1">
      <alignment horizontal="right" vertical="center"/>
    </xf>
    <xf numFmtId="3" fontId="40" fillId="16" borderId="0" xfId="0" applyNumberFormat="1" applyFont="1" applyFill="1"/>
    <xf numFmtId="1" fontId="3" fillId="0" borderId="0" xfId="1" applyNumberFormat="1" applyFont="1" applyBorder="1"/>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0" fontId="17" fillId="16" borderId="0" xfId="0" applyFont="1" applyFill="1" applyBorder="1" applyAlignment="1">
      <alignment horizontal="left" vertical="top"/>
    </xf>
    <xf numFmtId="3" fontId="5" fillId="2" borderId="3" xfId="0" applyNumberFormat="1" applyFont="1" applyFill="1" applyBorder="1" applyAlignment="1">
      <alignment horizontal="right" vertical="center"/>
    </xf>
    <xf numFmtId="3" fontId="41" fillId="16" borderId="0" xfId="0" applyNumberFormat="1" applyFont="1" applyFill="1" applyBorder="1" applyAlignment="1">
      <alignment horizontal="left" vertical="top"/>
    </xf>
    <xf numFmtId="9" fontId="3" fillId="0" borderId="0" xfId="1" applyFont="1" applyBorder="1" applyAlignment="1">
      <alignment horizontal="center" vertical="top"/>
    </xf>
    <xf numFmtId="3" fontId="5" fillId="18" borderId="4" xfId="0" applyNumberFormat="1" applyFont="1" applyFill="1" applyBorder="1" applyAlignment="1">
      <alignment horizontal="left" vertical="center"/>
    </xf>
    <xf numFmtId="3" fontId="5" fillId="18" borderId="4" xfId="0" applyNumberFormat="1" applyFont="1" applyFill="1" applyBorder="1" applyAlignment="1">
      <alignment horizontal="right" vertical="center"/>
    </xf>
    <xf numFmtId="3" fontId="5" fillId="18" borderId="0" xfId="0" applyNumberFormat="1" applyFont="1" applyFill="1" applyBorder="1" applyAlignment="1">
      <alignment horizontal="right" vertical="center"/>
    </xf>
    <xf numFmtId="3" fontId="5" fillId="18" borderId="3" xfId="0" applyNumberFormat="1" applyFont="1" applyFill="1" applyBorder="1" applyAlignment="1">
      <alignment horizontal="right" vertical="center"/>
    </xf>
    <xf numFmtId="9" fontId="5" fillId="18" borderId="11" xfId="1" applyFont="1" applyFill="1" applyBorder="1" applyAlignment="1">
      <alignment horizontal="center" vertical="center"/>
    </xf>
    <xf numFmtId="9" fontId="5" fillId="18" borderId="3" xfId="1" applyFont="1" applyFill="1" applyBorder="1" applyAlignment="1">
      <alignment horizontal="center" vertical="center"/>
    </xf>
    <xf numFmtId="3" fontId="5" fillId="0" borderId="14" xfId="0" applyNumberFormat="1" applyFont="1" applyFill="1" applyBorder="1" applyAlignment="1">
      <alignment vertical="center"/>
    </xf>
    <xf numFmtId="3" fontId="3" fillId="0" borderId="0" xfId="1" applyNumberFormat="1" applyFont="1" applyFill="1" applyBorder="1"/>
    <xf numFmtId="9" fontId="3" fillId="8" borderId="11" xfId="1" applyNumberFormat="1" applyFont="1" applyFill="1" applyBorder="1" applyAlignment="1">
      <alignment horizontal="center" vertical="center"/>
    </xf>
    <xf numFmtId="9" fontId="5" fillId="0" borderId="0" xfId="1" applyFont="1" applyFill="1" applyBorder="1"/>
    <xf numFmtId="9" fontId="5" fillId="0" borderId="0" xfId="1" applyFont="1" applyFill="1" applyBorder="1" applyAlignment="1">
      <alignment horizontal="right" vertical="center"/>
    </xf>
    <xf numFmtId="3" fontId="14" fillId="0" borderId="0" xfId="0" applyNumberFormat="1" applyFont="1" applyFill="1" applyBorder="1" applyAlignment="1">
      <alignment horizontal="center" vertical="center"/>
    </xf>
    <xf numFmtId="9" fontId="3" fillId="0" borderId="0" xfId="1" applyFont="1" applyFill="1" applyBorder="1"/>
    <xf numFmtId="9" fontId="3" fillId="0" borderId="0" xfId="1" applyFont="1" applyFill="1" applyBorder="1" applyAlignment="1">
      <alignment horizontal="center" vertical="top"/>
    </xf>
    <xf numFmtId="0" fontId="17" fillId="16" borderId="0" xfId="0" applyFont="1" applyFill="1" applyBorder="1" applyAlignment="1">
      <alignment horizontal="left" vertical="top"/>
    </xf>
    <xf numFmtId="0" fontId="14" fillId="0" borderId="0" xfId="0" applyNumberFormat="1" applyFont="1" applyFill="1" applyBorder="1" applyAlignment="1">
      <alignment horizontal="center" vertical="center"/>
    </xf>
    <xf numFmtId="3" fontId="5" fillId="2" borderId="0" xfId="0" applyNumberFormat="1" applyFont="1" applyFill="1" applyAlignment="1">
      <alignment horizontal="right" vertical="center"/>
    </xf>
    <xf numFmtId="0" fontId="17" fillId="16" borderId="0" xfId="0" applyFont="1" applyFill="1" applyBorder="1" applyAlignment="1">
      <alignment horizontal="left" vertical="top"/>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43" fillId="16" borderId="0" xfId="112" applyFont="1" applyFill="1"/>
    <xf numFmtId="0" fontId="17" fillId="16" borderId="0" xfId="0" applyFont="1" applyFill="1" applyBorder="1" applyAlignment="1">
      <alignment horizontal="left" vertical="top"/>
    </xf>
    <xf numFmtId="3" fontId="3" fillId="8" borderId="6" xfId="0" applyNumberFormat="1" applyFont="1" applyFill="1" applyBorder="1" applyAlignment="1">
      <alignment horizontal="center"/>
    </xf>
    <xf numFmtId="3" fontId="3" fillId="8" borderId="7" xfId="0" applyNumberFormat="1" applyFont="1" applyFill="1" applyBorder="1" applyAlignment="1">
      <alignment horizontal="center"/>
    </xf>
    <xf numFmtId="3" fontId="3" fillId="8" borderId="15" xfId="0" applyNumberFormat="1" applyFont="1" applyFill="1" applyBorder="1" applyAlignment="1">
      <alignment horizontal="center"/>
    </xf>
    <xf numFmtId="0" fontId="14" fillId="16" borderId="0" xfId="0" applyNumberFormat="1" applyFont="1" applyFill="1" applyBorder="1" applyAlignment="1">
      <alignment horizontal="center" vertic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3" fontId="6" fillId="8" borderId="15" xfId="0" applyNumberFormat="1" applyFont="1" applyFill="1" applyBorder="1" applyAlignment="1">
      <alignment horizontal="center"/>
    </xf>
    <xf numFmtId="0" fontId="14" fillId="0" borderId="0" xfId="0" applyNumberFormat="1" applyFont="1" applyFill="1" applyBorder="1" applyAlignment="1">
      <alignment horizontal="center" vertical="center"/>
    </xf>
    <xf numFmtId="0" fontId="17" fillId="16" borderId="12" xfId="0" applyFont="1" applyFill="1" applyBorder="1" applyAlignment="1">
      <alignment horizontal="center" vertical="top"/>
    </xf>
    <xf numFmtId="0" fontId="17" fillId="16" borderId="0" xfId="0" applyFont="1" applyFill="1" applyBorder="1" applyAlignment="1">
      <alignment horizontal="center" vertical="top"/>
    </xf>
  </cellXfs>
  <cellStyles count="126">
    <cellStyle name="20% - Accent1 2" xfId="6" xr:uid="{00000000-0005-0000-0000-000006000000}"/>
    <cellStyle name="20% - Accent1 2 2" xfId="7" xr:uid="{00000000-0005-0000-0000-000007000000}"/>
    <cellStyle name="20% - Accent1 2 3" xfId="53" xr:uid="{00000000-0005-0000-0000-000035000000}"/>
    <cellStyle name="20% - Accent1 2 4" xfId="54" xr:uid="{00000000-0005-0000-0000-000036000000}"/>
    <cellStyle name="20% - Accent1 3" xfId="8" xr:uid="{00000000-0005-0000-0000-000008000000}"/>
    <cellStyle name="20% - Accent1 4" xfId="55" xr:uid="{00000000-0005-0000-0000-000037000000}"/>
    <cellStyle name="20% - Accent1 5" xfId="56" xr:uid="{00000000-0005-0000-0000-000038000000}"/>
    <cellStyle name="20% - Accent2 2" xfId="9" xr:uid="{00000000-0005-0000-0000-000009000000}"/>
    <cellStyle name="20% - Accent2 2 2" xfId="10" xr:uid="{00000000-0005-0000-0000-00000A000000}"/>
    <cellStyle name="20% - Accent2 2 3" xfId="57" xr:uid="{00000000-0005-0000-0000-000039000000}"/>
    <cellStyle name="20% - Accent2 2 4" xfId="58" xr:uid="{00000000-0005-0000-0000-00003A000000}"/>
    <cellStyle name="20% - Accent2 3" xfId="11" xr:uid="{00000000-0005-0000-0000-00000B000000}"/>
    <cellStyle name="20% - Accent2 4" xfId="59" xr:uid="{00000000-0005-0000-0000-00003B000000}"/>
    <cellStyle name="20% - Accent2 5" xfId="60" xr:uid="{00000000-0005-0000-0000-00003C000000}"/>
    <cellStyle name="20% - Accent3 2" xfId="12" xr:uid="{00000000-0005-0000-0000-00000C000000}"/>
    <cellStyle name="20% - Accent3 2 2" xfId="13" xr:uid="{00000000-0005-0000-0000-00000D000000}"/>
    <cellStyle name="20% - Accent3 2 3" xfId="61" xr:uid="{00000000-0005-0000-0000-00003D000000}"/>
    <cellStyle name="20% - Accent3 2 4" xfId="62" xr:uid="{00000000-0005-0000-0000-00003E000000}"/>
    <cellStyle name="20% - Accent3 3" xfId="14" xr:uid="{00000000-0005-0000-0000-00000E000000}"/>
    <cellStyle name="20% - Accent3 4" xfId="63" xr:uid="{00000000-0005-0000-0000-00003F000000}"/>
    <cellStyle name="20% - Accent3 5" xfId="64" xr:uid="{00000000-0005-0000-0000-000040000000}"/>
    <cellStyle name="20% - Accent4 2" xfId="15" xr:uid="{00000000-0005-0000-0000-00000F000000}"/>
    <cellStyle name="20% - Accent4 2 2" xfId="16" xr:uid="{00000000-0005-0000-0000-000010000000}"/>
    <cellStyle name="20% - Accent4 2 3" xfId="65" xr:uid="{00000000-0005-0000-0000-000041000000}"/>
    <cellStyle name="20% - Accent4 2 4" xfId="66" xr:uid="{00000000-0005-0000-0000-000042000000}"/>
    <cellStyle name="20% - Accent4 3" xfId="17" xr:uid="{00000000-0005-0000-0000-000011000000}"/>
    <cellStyle name="20% - Accent4 4" xfId="67" xr:uid="{00000000-0005-0000-0000-000043000000}"/>
    <cellStyle name="20% - Accent4 5" xfId="68" xr:uid="{00000000-0005-0000-0000-000044000000}"/>
    <cellStyle name="20% - Accent5 2" xfId="18" xr:uid="{00000000-0005-0000-0000-000012000000}"/>
    <cellStyle name="20% - Accent5 2 2" xfId="19" xr:uid="{00000000-0005-0000-0000-000013000000}"/>
    <cellStyle name="20% - Accent5 2 3" xfId="69" xr:uid="{00000000-0005-0000-0000-000045000000}"/>
    <cellStyle name="20% - Accent5 2 4" xfId="70" xr:uid="{00000000-0005-0000-0000-000046000000}"/>
    <cellStyle name="20% - Accent5 3" xfId="20" xr:uid="{00000000-0005-0000-0000-000014000000}"/>
    <cellStyle name="20% - Accent5 4" xfId="71" xr:uid="{00000000-0005-0000-0000-000047000000}"/>
    <cellStyle name="20% - Accent5 5" xfId="72" xr:uid="{00000000-0005-0000-0000-000048000000}"/>
    <cellStyle name="20% - Accent6 2" xfId="21" xr:uid="{00000000-0005-0000-0000-000015000000}"/>
    <cellStyle name="20% - Accent6 2 2" xfId="22" xr:uid="{00000000-0005-0000-0000-000016000000}"/>
    <cellStyle name="20% - Accent6 2 3" xfId="73" xr:uid="{00000000-0005-0000-0000-000049000000}"/>
    <cellStyle name="20% - Accent6 2 4" xfId="74" xr:uid="{00000000-0005-0000-0000-00004A000000}"/>
    <cellStyle name="20% - Accent6 3" xfId="23" xr:uid="{00000000-0005-0000-0000-000017000000}"/>
    <cellStyle name="20% - Accent6 4" xfId="75" xr:uid="{00000000-0005-0000-0000-00004B000000}"/>
    <cellStyle name="20% - Accent6 5" xfId="76" xr:uid="{00000000-0005-0000-0000-00004C000000}"/>
    <cellStyle name="40% - Accent1 2" xfId="24" xr:uid="{00000000-0005-0000-0000-000018000000}"/>
    <cellStyle name="40% - Accent1 2 2" xfId="25" xr:uid="{00000000-0005-0000-0000-000019000000}"/>
    <cellStyle name="40% - Accent1 2 3" xfId="77" xr:uid="{00000000-0005-0000-0000-00004D000000}"/>
    <cellStyle name="40% - Accent1 2 4" xfId="78" xr:uid="{00000000-0005-0000-0000-00004E000000}"/>
    <cellStyle name="40% - Accent1 3" xfId="26" xr:uid="{00000000-0005-0000-0000-00001A000000}"/>
    <cellStyle name="40% - Accent1 4" xfId="79" xr:uid="{00000000-0005-0000-0000-00004F000000}"/>
    <cellStyle name="40% - Accent1 5" xfId="80" xr:uid="{00000000-0005-0000-0000-000050000000}"/>
    <cellStyle name="40% - Accent2 2" xfId="27" xr:uid="{00000000-0005-0000-0000-00001B000000}"/>
    <cellStyle name="40% - Accent2 2 2" xfId="28" xr:uid="{00000000-0005-0000-0000-00001C000000}"/>
    <cellStyle name="40% - Accent2 2 3" xfId="81" xr:uid="{00000000-0005-0000-0000-000051000000}"/>
    <cellStyle name="40% - Accent2 2 4" xfId="82" xr:uid="{00000000-0005-0000-0000-000052000000}"/>
    <cellStyle name="40% - Accent2 3" xfId="29" xr:uid="{00000000-0005-0000-0000-00001D000000}"/>
    <cellStyle name="40% - Accent2 4" xfId="83" xr:uid="{00000000-0005-0000-0000-000053000000}"/>
    <cellStyle name="40% - Accent2 5" xfId="84" xr:uid="{00000000-0005-0000-0000-000054000000}"/>
    <cellStyle name="40% - Accent3 2" xfId="30" xr:uid="{00000000-0005-0000-0000-00001E000000}"/>
    <cellStyle name="40% - Accent3 2 2" xfId="31" xr:uid="{00000000-0005-0000-0000-00001F000000}"/>
    <cellStyle name="40% - Accent3 2 3" xfId="85" xr:uid="{00000000-0005-0000-0000-000055000000}"/>
    <cellStyle name="40% - Accent3 2 4" xfId="86" xr:uid="{00000000-0005-0000-0000-000056000000}"/>
    <cellStyle name="40% - Accent3 3" xfId="32" xr:uid="{00000000-0005-0000-0000-000020000000}"/>
    <cellStyle name="40% - Accent3 4" xfId="87" xr:uid="{00000000-0005-0000-0000-000057000000}"/>
    <cellStyle name="40% - Accent3 5" xfId="88" xr:uid="{00000000-0005-0000-0000-000058000000}"/>
    <cellStyle name="40% - Accent4 2" xfId="33" xr:uid="{00000000-0005-0000-0000-000021000000}"/>
    <cellStyle name="40% - Accent4 2 2" xfId="34" xr:uid="{00000000-0005-0000-0000-000022000000}"/>
    <cellStyle name="40% - Accent4 2 3" xfId="89" xr:uid="{00000000-0005-0000-0000-000059000000}"/>
    <cellStyle name="40% - Accent4 2 4" xfId="90" xr:uid="{00000000-0005-0000-0000-00005A000000}"/>
    <cellStyle name="40% - Accent4 3" xfId="35" xr:uid="{00000000-0005-0000-0000-000023000000}"/>
    <cellStyle name="40% - Accent4 4" xfId="91" xr:uid="{00000000-0005-0000-0000-00005B000000}"/>
    <cellStyle name="40% - Accent4 5" xfId="92" xr:uid="{00000000-0005-0000-0000-00005C000000}"/>
    <cellStyle name="40% - Accent5 2" xfId="36" xr:uid="{00000000-0005-0000-0000-000024000000}"/>
    <cellStyle name="40% - Accent5 2 2" xfId="37" xr:uid="{00000000-0005-0000-0000-000025000000}"/>
    <cellStyle name="40% - Accent5 2 3" xfId="93" xr:uid="{00000000-0005-0000-0000-00005D000000}"/>
    <cellStyle name="40% - Accent5 2 4" xfId="94" xr:uid="{00000000-0005-0000-0000-00005E000000}"/>
    <cellStyle name="40% - Accent5 3" xfId="38" xr:uid="{00000000-0005-0000-0000-000026000000}"/>
    <cellStyle name="40% - Accent5 4" xfId="95" xr:uid="{00000000-0005-0000-0000-00005F000000}"/>
    <cellStyle name="40% - Accent5 5" xfId="96" xr:uid="{00000000-0005-0000-0000-000060000000}"/>
    <cellStyle name="40% - Accent6 2" xfId="39" xr:uid="{00000000-0005-0000-0000-000027000000}"/>
    <cellStyle name="40% - Accent6 2 2" xfId="40" xr:uid="{00000000-0005-0000-0000-000028000000}"/>
    <cellStyle name="40% - Accent6 2 3" xfId="97" xr:uid="{00000000-0005-0000-0000-000061000000}"/>
    <cellStyle name="40% - Accent6 2 4" xfId="98" xr:uid="{00000000-0005-0000-0000-000062000000}"/>
    <cellStyle name="40% - Accent6 3" xfId="41" xr:uid="{00000000-0005-0000-0000-000029000000}"/>
    <cellStyle name="40% - Accent6 4" xfId="99" xr:uid="{00000000-0005-0000-0000-000063000000}"/>
    <cellStyle name="40% - Accent6 5" xfId="100" xr:uid="{00000000-0005-0000-0000-000064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111" xr:uid="{00000000-0005-0000-0000-00006F000000}"/>
    <cellStyle name="Hyperlink 2" xfId="113" xr:uid="{00000000-0005-0000-0000-000071000000}"/>
    <cellStyle name="Neutral 2" xfId="114" xr:uid="{00000000-0005-0000-0000-000072000000}"/>
    <cellStyle name="Neutral 3" xfId="115" xr:uid="{00000000-0005-0000-0000-000073000000}"/>
    <cellStyle name="Normal" xfId="0" builtinId="0"/>
    <cellStyle name="Normal 2" xfId="42" xr:uid="{00000000-0005-0000-0000-00002A000000}"/>
    <cellStyle name="Normal 2 2" xfId="43" xr:uid="{00000000-0005-0000-0000-00002B000000}"/>
    <cellStyle name="Normal 2 2 2" xfId="116" xr:uid="{00000000-0005-0000-0000-000074000000}"/>
    <cellStyle name="Normal 2 2 3" xfId="117" xr:uid="{00000000-0005-0000-0000-000075000000}"/>
    <cellStyle name="Normal 2 2 4" xfId="118" xr:uid="{00000000-0005-0000-0000-000076000000}"/>
    <cellStyle name="Normal 2 2 5" xfId="119" xr:uid="{00000000-0005-0000-0000-000077000000}"/>
    <cellStyle name="Normal 2 2 6" xfId="120" xr:uid="{00000000-0005-0000-0000-000078000000}"/>
    <cellStyle name="Normal 2 2 7" xfId="121" xr:uid="{00000000-0005-0000-0000-000079000000}"/>
    <cellStyle name="Normal 2 3" xfId="44" xr:uid="{00000000-0005-0000-0000-00002C000000}"/>
    <cellStyle name="Normal 2 4" xfId="101" xr:uid="{00000000-0005-0000-0000-000065000000}"/>
    <cellStyle name="Normal 2 5" xfId="102" xr:uid="{00000000-0005-0000-0000-000066000000}"/>
    <cellStyle name="Normal 3" xfId="45" xr:uid="{00000000-0005-0000-0000-00002D000000}"/>
    <cellStyle name="Normal 3 2" xfId="46" xr:uid="{00000000-0005-0000-0000-00002E000000}"/>
    <cellStyle name="Normal 3 3" xfId="103" xr:uid="{00000000-0005-0000-0000-000067000000}"/>
    <cellStyle name="Normal 3 4" xfId="104" xr:uid="{00000000-0005-0000-0000-000068000000}"/>
    <cellStyle name="Normal 3 5" xfId="122" xr:uid="{00000000-0005-0000-0000-00007A000000}"/>
    <cellStyle name="Normal 3 6" xfId="123" xr:uid="{00000000-0005-0000-0000-00007B000000}"/>
    <cellStyle name="Normal 4" xfId="47" xr:uid="{00000000-0005-0000-0000-00002F000000}"/>
    <cellStyle name="Normal 4 2" xfId="48" xr:uid="{00000000-0005-0000-0000-000030000000}"/>
    <cellStyle name="Normal 4 3" xfId="105" xr:uid="{00000000-0005-0000-0000-000069000000}"/>
    <cellStyle name="Normal 4 4" xfId="106" xr:uid="{00000000-0005-0000-0000-00006A000000}"/>
    <cellStyle name="Normal 5" xfId="112" xr:uid="{00000000-0005-0000-0000-000070000000}"/>
    <cellStyle name="Note 2" xfId="49" xr:uid="{00000000-0005-0000-0000-000031000000}"/>
    <cellStyle name="Note 2 2" xfId="50" xr:uid="{00000000-0005-0000-0000-000032000000}"/>
    <cellStyle name="Note 2 3" xfId="107" xr:uid="{00000000-0005-0000-0000-00006B000000}"/>
    <cellStyle name="Note 2 4" xfId="108" xr:uid="{00000000-0005-0000-0000-00006C000000}"/>
    <cellStyle name="Note 3" xfId="51" xr:uid="{00000000-0005-0000-0000-000033000000}"/>
    <cellStyle name="Note 3 2" xfId="52" xr:uid="{00000000-0005-0000-0000-000034000000}"/>
    <cellStyle name="Note 3 3" xfId="109" xr:uid="{00000000-0005-0000-0000-00006D000000}"/>
    <cellStyle name="Note 3 4" xfId="110" xr:uid="{00000000-0005-0000-0000-00006E000000}"/>
    <cellStyle name="Percent" xfId="1" xr:uid="{00000000-0005-0000-0000-000001000000}"/>
    <cellStyle name="Standard_FDI-Inflows" xfId="124" xr:uid="{00000000-0005-0000-0000-00007C000000}"/>
    <cellStyle name="콤마 [0]_FDI-Inflows" xfId="125" xr:uid="{00000000-0005-0000-0000-00007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1" Type="http://schemas.openxmlformats.org/officeDocument/2006/relationships/customXml" Target="../customXml/item7.xml"/><Relationship Id="rId170" Type="http://schemas.openxmlformats.org/officeDocument/2006/relationships/customXml" Target="../customXml/item156.xml"/><Relationship Id="rId268" Type="http://schemas.openxmlformats.org/officeDocument/2006/relationships/customXml" Target="../customXml/item254.xml"/><Relationship Id="rId475" Type="http://schemas.openxmlformats.org/officeDocument/2006/relationships/customXml" Target="../customXml/item461.xml"/><Relationship Id="rId682" Type="http://schemas.openxmlformats.org/officeDocument/2006/relationships/customXml" Target="../customXml/item668.xml"/><Relationship Id="rId128" Type="http://schemas.openxmlformats.org/officeDocument/2006/relationships/customXml" Target="../customXml/item114.xml"/><Relationship Id="rId335" Type="http://schemas.openxmlformats.org/officeDocument/2006/relationships/customXml" Target="../customXml/item321.xml"/><Relationship Id="rId542" Type="http://schemas.openxmlformats.org/officeDocument/2006/relationships/customXml" Target="../customXml/item528.xml"/><Relationship Id="rId987" Type="http://schemas.openxmlformats.org/officeDocument/2006/relationships/customXml" Target="../customXml/item973.xml"/><Relationship Id="rId1172" Type="http://schemas.openxmlformats.org/officeDocument/2006/relationships/customXml" Target="../customXml/item1158.xml"/><Relationship Id="rId402" Type="http://schemas.openxmlformats.org/officeDocument/2006/relationships/customXml" Target="../customXml/item388.xml"/><Relationship Id="rId847" Type="http://schemas.openxmlformats.org/officeDocument/2006/relationships/customXml" Target="../customXml/item833.xml"/><Relationship Id="rId1032" Type="http://schemas.openxmlformats.org/officeDocument/2006/relationships/customXml" Target="../customXml/item1018.xml"/><Relationship Id="rId707" Type="http://schemas.openxmlformats.org/officeDocument/2006/relationships/customXml" Target="../customXml/item693.xml"/><Relationship Id="rId914" Type="http://schemas.openxmlformats.org/officeDocument/2006/relationships/customXml" Target="../customXml/item900.xml"/><Relationship Id="rId43" Type="http://schemas.openxmlformats.org/officeDocument/2006/relationships/customXml" Target="../customXml/item29.xml"/><Relationship Id="rId192" Type="http://schemas.openxmlformats.org/officeDocument/2006/relationships/customXml" Target="../customXml/item178.xml"/><Relationship Id="rId497" Type="http://schemas.openxmlformats.org/officeDocument/2006/relationships/customXml" Target="../customXml/item483.xml"/><Relationship Id="rId357" Type="http://schemas.openxmlformats.org/officeDocument/2006/relationships/customXml" Target="../customXml/item343.xml"/><Relationship Id="rId1194" Type="http://schemas.openxmlformats.org/officeDocument/2006/relationships/customXml" Target="../customXml/item1180.xml"/><Relationship Id="rId217" Type="http://schemas.openxmlformats.org/officeDocument/2006/relationships/customXml" Target="../customXml/item203.xml"/><Relationship Id="rId564" Type="http://schemas.openxmlformats.org/officeDocument/2006/relationships/customXml" Target="../customXml/item550.xml"/><Relationship Id="rId771" Type="http://schemas.openxmlformats.org/officeDocument/2006/relationships/customXml" Target="../customXml/item757.xml"/><Relationship Id="rId869" Type="http://schemas.openxmlformats.org/officeDocument/2006/relationships/customXml" Target="../customXml/item855.xml"/><Relationship Id="rId424" Type="http://schemas.openxmlformats.org/officeDocument/2006/relationships/customXml" Target="../customXml/item410.xml"/><Relationship Id="rId631" Type="http://schemas.openxmlformats.org/officeDocument/2006/relationships/customXml" Target="../customXml/item617.xml"/><Relationship Id="rId729" Type="http://schemas.openxmlformats.org/officeDocument/2006/relationships/customXml" Target="../customXml/item715.xml"/><Relationship Id="rId1054" Type="http://schemas.openxmlformats.org/officeDocument/2006/relationships/customXml" Target="../customXml/item1040.xml"/><Relationship Id="rId1261" Type="http://schemas.openxmlformats.org/officeDocument/2006/relationships/customXml" Target="../customXml/item1247.xml"/><Relationship Id="rId936" Type="http://schemas.openxmlformats.org/officeDocument/2006/relationships/customXml" Target="../customXml/item922.xml"/><Relationship Id="rId1121" Type="http://schemas.openxmlformats.org/officeDocument/2006/relationships/customXml" Target="../customXml/item1107.xml"/><Relationship Id="rId1219" Type="http://schemas.openxmlformats.org/officeDocument/2006/relationships/customXml" Target="../customXml/item1205.xml"/><Relationship Id="rId65" Type="http://schemas.openxmlformats.org/officeDocument/2006/relationships/customXml" Target="../customXml/item51.xml"/><Relationship Id="rId281" Type="http://schemas.openxmlformats.org/officeDocument/2006/relationships/customXml" Target="../customXml/item267.xml"/><Relationship Id="rId141" Type="http://schemas.openxmlformats.org/officeDocument/2006/relationships/customXml" Target="../customXml/item127.xml"/><Relationship Id="rId379" Type="http://schemas.openxmlformats.org/officeDocument/2006/relationships/customXml" Target="../customXml/item365.xml"/><Relationship Id="rId586" Type="http://schemas.openxmlformats.org/officeDocument/2006/relationships/customXml" Target="../customXml/item572.xml"/><Relationship Id="rId793" Type="http://schemas.openxmlformats.org/officeDocument/2006/relationships/customXml" Target="../customXml/item779.xml"/><Relationship Id="rId7" Type="http://schemas.openxmlformats.org/officeDocument/2006/relationships/worksheet" Target="worksheets/sheet7.xml"/><Relationship Id="rId239" Type="http://schemas.openxmlformats.org/officeDocument/2006/relationships/customXml" Target="../customXml/item225.xml"/><Relationship Id="rId446" Type="http://schemas.openxmlformats.org/officeDocument/2006/relationships/customXml" Target="../customXml/item432.xml"/><Relationship Id="rId653" Type="http://schemas.openxmlformats.org/officeDocument/2006/relationships/customXml" Target="../customXml/item639.xml"/><Relationship Id="rId1076" Type="http://schemas.openxmlformats.org/officeDocument/2006/relationships/customXml" Target="../customXml/item1062.xml"/><Relationship Id="rId1283" Type="http://schemas.openxmlformats.org/officeDocument/2006/relationships/customXml" Target="../customXml/item1269.xml"/><Relationship Id="rId306" Type="http://schemas.openxmlformats.org/officeDocument/2006/relationships/customXml" Target="../customXml/item292.xml"/><Relationship Id="rId860" Type="http://schemas.openxmlformats.org/officeDocument/2006/relationships/customXml" Target="../customXml/item846.xml"/><Relationship Id="rId958" Type="http://schemas.openxmlformats.org/officeDocument/2006/relationships/customXml" Target="../customXml/item944.xml"/><Relationship Id="rId1143" Type="http://schemas.openxmlformats.org/officeDocument/2006/relationships/customXml" Target="../customXml/item1129.xml"/><Relationship Id="rId87" Type="http://schemas.openxmlformats.org/officeDocument/2006/relationships/customXml" Target="../customXml/item73.xml"/><Relationship Id="rId513" Type="http://schemas.openxmlformats.org/officeDocument/2006/relationships/customXml" Target="../customXml/item499.xml"/><Relationship Id="rId720" Type="http://schemas.openxmlformats.org/officeDocument/2006/relationships/customXml" Target="../customXml/item706.xml"/><Relationship Id="rId818" Type="http://schemas.openxmlformats.org/officeDocument/2006/relationships/customXml" Target="../customXml/item804.xml"/><Relationship Id="rId1003" Type="http://schemas.openxmlformats.org/officeDocument/2006/relationships/customXml" Target="../customXml/item989.xml"/><Relationship Id="rId1210" Type="http://schemas.openxmlformats.org/officeDocument/2006/relationships/customXml" Target="../customXml/item1196.xml"/><Relationship Id="rId14" Type="http://schemas.openxmlformats.org/officeDocument/2006/relationships/calcChain" Target="calcChain.xml"/><Relationship Id="rId163" Type="http://schemas.openxmlformats.org/officeDocument/2006/relationships/customXml" Target="../customXml/item149.xml"/><Relationship Id="rId370" Type="http://schemas.openxmlformats.org/officeDocument/2006/relationships/customXml" Target="../customXml/item356.xml"/><Relationship Id="rId230" Type="http://schemas.openxmlformats.org/officeDocument/2006/relationships/customXml" Target="../customXml/item216.xml"/><Relationship Id="rId468" Type="http://schemas.openxmlformats.org/officeDocument/2006/relationships/customXml" Target="../customXml/item454.xml"/><Relationship Id="rId675" Type="http://schemas.openxmlformats.org/officeDocument/2006/relationships/customXml" Target="../customXml/item661.xml"/><Relationship Id="rId882" Type="http://schemas.openxmlformats.org/officeDocument/2006/relationships/customXml" Target="../customXml/item868.xml"/><Relationship Id="rId1098" Type="http://schemas.openxmlformats.org/officeDocument/2006/relationships/customXml" Target="../customXml/item1084.xml"/><Relationship Id="rId328" Type="http://schemas.openxmlformats.org/officeDocument/2006/relationships/customXml" Target="../customXml/item314.xml"/><Relationship Id="rId535" Type="http://schemas.openxmlformats.org/officeDocument/2006/relationships/customXml" Target="../customXml/item521.xml"/><Relationship Id="rId742" Type="http://schemas.openxmlformats.org/officeDocument/2006/relationships/customXml" Target="../customXml/item728.xml"/><Relationship Id="rId1165" Type="http://schemas.openxmlformats.org/officeDocument/2006/relationships/customXml" Target="../customXml/item1151.xml"/><Relationship Id="rId602" Type="http://schemas.openxmlformats.org/officeDocument/2006/relationships/customXml" Target="../customXml/item588.xml"/><Relationship Id="rId1025" Type="http://schemas.openxmlformats.org/officeDocument/2006/relationships/customXml" Target="../customXml/item1011.xml"/><Relationship Id="rId1232" Type="http://schemas.openxmlformats.org/officeDocument/2006/relationships/customXml" Target="../customXml/item1218.xml"/><Relationship Id="rId907" Type="http://schemas.openxmlformats.org/officeDocument/2006/relationships/customXml" Target="../customXml/item893.xml"/><Relationship Id="rId36" Type="http://schemas.openxmlformats.org/officeDocument/2006/relationships/customXml" Target="../customXml/item22.xml"/><Relationship Id="rId185" Type="http://schemas.openxmlformats.org/officeDocument/2006/relationships/customXml" Target="../customXml/item171.xml"/><Relationship Id="rId392" Type="http://schemas.openxmlformats.org/officeDocument/2006/relationships/customXml" Target="../customXml/item378.xml"/><Relationship Id="rId697" Type="http://schemas.openxmlformats.org/officeDocument/2006/relationships/customXml" Target="../customXml/item683.xml"/><Relationship Id="rId252" Type="http://schemas.openxmlformats.org/officeDocument/2006/relationships/customXml" Target="../customXml/item238.xml"/><Relationship Id="rId1187" Type="http://schemas.openxmlformats.org/officeDocument/2006/relationships/customXml" Target="../customXml/item1173.xml"/><Relationship Id="rId112" Type="http://schemas.openxmlformats.org/officeDocument/2006/relationships/customXml" Target="../customXml/item98.xml"/><Relationship Id="rId557" Type="http://schemas.openxmlformats.org/officeDocument/2006/relationships/customXml" Target="../customXml/item543.xml"/><Relationship Id="rId764" Type="http://schemas.openxmlformats.org/officeDocument/2006/relationships/customXml" Target="../customXml/item750.xml"/><Relationship Id="rId971" Type="http://schemas.openxmlformats.org/officeDocument/2006/relationships/customXml" Target="../customXml/item957.xml"/><Relationship Id="rId417" Type="http://schemas.openxmlformats.org/officeDocument/2006/relationships/customXml" Target="../customXml/item403.xml"/><Relationship Id="rId624" Type="http://schemas.openxmlformats.org/officeDocument/2006/relationships/customXml" Target="../customXml/item610.xml"/><Relationship Id="rId831" Type="http://schemas.openxmlformats.org/officeDocument/2006/relationships/customXml" Target="../customXml/item817.xml"/><Relationship Id="rId1047" Type="http://schemas.openxmlformats.org/officeDocument/2006/relationships/customXml" Target="../customXml/item1033.xml"/><Relationship Id="rId1254" Type="http://schemas.openxmlformats.org/officeDocument/2006/relationships/customXml" Target="../customXml/item1240.xml"/><Relationship Id="rId929" Type="http://schemas.openxmlformats.org/officeDocument/2006/relationships/customXml" Target="../customXml/item915.xml"/><Relationship Id="rId1114" Type="http://schemas.openxmlformats.org/officeDocument/2006/relationships/customXml" Target="../customXml/item1100.xml"/><Relationship Id="rId58" Type="http://schemas.openxmlformats.org/officeDocument/2006/relationships/customXml" Target="../customXml/item44.xml"/><Relationship Id="rId274" Type="http://schemas.openxmlformats.org/officeDocument/2006/relationships/customXml" Target="../customXml/item260.xml"/><Relationship Id="rId481" Type="http://schemas.openxmlformats.org/officeDocument/2006/relationships/customXml" Target="../customXml/item467.xml"/><Relationship Id="rId134" Type="http://schemas.openxmlformats.org/officeDocument/2006/relationships/customXml" Target="../customXml/item120.xml"/><Relationship Id="rId579" Type="http://schemas.openxmlformats.org/officeDocument/2006/relationships/customXml" Target="../customXml/item565.xml"/><Relationship Id="rId786" Type="http://schemas.openxmlformats.org/officeDocument/2006/relationships/customXml" Target="../customXml/item772.xml"/><Relationship Id="rId993" Type="http://schemas.openxmlformats.org/officeDocument/2006/relationships/customXml" Target="../customXml/item979.xml"/><Relationship Id="rId341" Type="http://schemas.openxmlformats.org/officeDocument/2006/relationships/customXml" Target="../customXml/item327.xml"/><Relationship Id="rId439" Type="http://schemas.openxmlformats.org/officeDocument/2006/relationships/customXml" Target="../customXml/item425.xml"/><Relationship Id="rId646" Type="http://schemas.openxmlformats.org/officeDocument/2006/relationships/customXml" Target="../customXml/item632.xml"/><Relationship Id="rId1069" Type="http://schemas.openxmlformats.org/officeDocument/2006/relationships/customXml" Target="../customXml/item1055.xml"/><Relationship Id="rId1276" Type="http://schemas.openxmlformats.org/officeDocument/2006/relationships/customXml" Target="../customXml/item1262.xml"/><Relationship Id="rId201" Type="http://schemas.openxmlformats.org/officeDocument/2006/relationships/customXml" Target="../customXml/item187.xml"/><Relationship Id="rId506" Type="http://schemas.openxmlformats.org/officeDocument/2006/relationships/customXml" Target="../customXml/item492.xml"/><Relationship Id="rId853" Type="http://schemas.openxmlformats.org/officeDocument/2006/relationships/customXml" Target="../customXml/item839.xml"/><Relationship Id="rId1136" Type="http://schemas.openxmlformats.org/officeDocument/2006/relationships/customXml" Target="../customXml/item1122.xml"/><Relationship Id="rId713" Type="http://schemas.openxmlformats.org/officeDocument/2006/relationships/customXml" Target="../customXml/item699.xml"/><Relationship Id="rId920" Type="http://schemas.openxmlformats.org/officeDocument/2006/relationships/customXml" Target="../customXml/item906.xml"/><Relationship Id="rId1203" Type="http://schemas.openxmlformats.org/officeDocument/2006/relationships/customXml" Target="../customXml/item1189.xml"/><Relationship Id="rId296" Type="http://schemas.openxmlformats.org/officeDocument/2006/relationships/customXml" Target="../customXml/item282.xml"/><Relationship Id="rId156" Type="http://schemas.openxmlformats.org/officeDocument/2006/relationships/customXml" Target="../customXml/item142.xml"/><Relationship Id="rId363" Type="http://schemas.openxmlformats.org/officeDocument/2006/relationships/customXml" Target="../customXml/item349.xml"/><Relationship Id="rId570" Type="http://schemas.openxmlformats.org/officeDocument/2006/relationships/customXml" Target="../customXml/item556.xml"/><Relationship Id="rId223" Type="http://schemas.openxmlformats.org/officeDocument/2006/relationships/customXml" Target="../customXml/item209.xml"/><Relationship Id="rId430" Type="http://schemas.openxmlformats.org/officeDocument/2006/relationships/customXml" Target="../customXml/item416.xml"/><Relationship Id="rId668" Type="http://schemas.openxmlformats.org/officeDocument/2006/relationships/customXml" Target="../customXml/item654.xml"/><Relationship Id="rId875" Type="http://schemas.openxmlformats.org/officeDocument/2006/relationships/customXml" Target="../customXml/item861.xml"/><Relationship Id="rId1060" Type="http://schemas.openxmlformats.org/officeDocument/2006/relationships/customXml" Target="../customXml/item1046.xml"/><Relationship Id="rId528" Type="http://schemas.openxmlformats.org/officeDocument/2006/relationships/customXml" Target="../customXml/item514.xml"/><Relationship Id="rId735" Type="http://schemas.openxmlformats.org/officeDocument/2006/relationships/customXml" Target="../customXml/item721.xml"/><Relationship Id="rId942" Type="http://schemas.openxmlformats.org/officeDocument/2006/relationships/customXml" Target="../customXml/item928.xml"/><Relationship Id="rId1158" Type="http://schemas.openxmlformats.org/officeDocument/2006/relationships/customXml" Target="../customXml/item1144.xml"/><Relationship Id="rId1018" Type="http://schemas.openxmlformats.org/officeDocument/2006/relationships/customXml" Target="../customXml/item1004.xml"/><Relationship Id="rId1225" Type="http://schemas.openxmlformats.org/officeDocument/2006/relationships/customXml" Target="../customXml/item1211.xml"/><Relationship Id="rId71" Type="http://schemas.openxmlformats.org/officeDocument/2006/relationships/customXml" Target="../customXml/item57.xml"/><Relationship Id="rId802" Type="http://schemas.openxmlformats.org/officeDocument/2006/relationships/customXml" Target="../customXml/item788.xml"/><Relationship Id="rId29" Type="http://schemas.openxmlformats.org/officeDocument/2006/relationships/customXml" Target="../customXml/item15.xml"/><Relationship Id="rId178" Type="http://schemas.openxmlformats.org/officeDocument/2006/relationships/customXml" Target="../customXml/item164.xml"/><Relationship Id="rId385" Type="http://schemas.openxmlformats.org/officeDocument/2006/relationships/customXml" Target="../customXml/item371.xml"/><Relationship Id="rId592" Type="http://schemas.openxmlformats.org/officeDocument/2006/relationships/customXml" Target="../customXml/item578.xml"/><Relationship Id="rId245" Type="http://schemas.openxmlformats.org/officeDocument/2006/relationships/customXml" Target="../customXml/item231.xml"/><Relationship Id="rId452" Type="http://schemas.openxmlformats.org/officeDocument/2006/relationships/customXml" Target="../customXml/item438.xml"/><Relationship Id="rId897" Type="http://schemas.openxmlformats.org/officeDocument/2006/relationships/customXml" Target="../customXml/item883.xml"/><Relationship Id="rId1082" Type="http://schemas.openxmlformats.org/officeDocument/2006/relationships/customXml" Target="../customXml/item1068.xml"/><Relationship Id="rId105" Type="http://schemas.openxmlformats.org/officeDocument/2006/relationships/customXml" Target="../customXml/item91.xml"/><Relationship Id="rId312" Type="http://schemas.openxmlformats.org/officeDocument/2006/relationships/customXml" Target="../customXml/item298.xml"/><Relationship Id="rId757" Type="http://schemas.openxmlformats.org/officeDocument/2006/relationships/customXml" Target="../customXml/item743.xml"/><Relationship Id="rId964" Type="http://schemas.openxmlformats.org/officeDocument/2006/relationships/customXml" Target="../customXml/item950.xml"/><Relationship Id="rId93" Type="http://schemas.openxmlformats.org/officeDocument/2006/relationships/customXml" Target="../customXml/item79.xml"/><Relationship Id="rId617" Type="http://schemas.openxmlformats.org/officeDocument/2006/relationships/customXml" Target="../customXml/item603.xml"/><Relationship Id="rId824" Type="http://schemas.openxmlformats.org/officeDocument/2006/relationships/customXml" Target="../customXml/item810.xml"/><Relationship Id="rId1247" Type="http://schemas.openxmlformats.org/officeDocument/2006/relationships/customXml" Target="../customXml/item1233.xml"/><Relationship Id="rId1107" Type="http://schemas.openxmlformats.org/officeDocument/2006/relationships/customXml" Target="../customXml/item1093.xml"/><Relationship Id="rId20" Type="http://schemas.openxmlformats.org/officeDocument/2006/relationships/customXml" Target="../customXml/item6.xml"/><Relationship Id="rId267" Type="http://schemas.openxmlformats.org/officeDocument/2006/relationships/customXml" Target="../customXml/item253.xml"/><Relationship Id="rId474" Type="http://schemas.openxmlformats.org/officeDocument/2006/relationships/customXml" Target="../customXml/item460.xml"/><Relationship Id="rId127" Type="http://schemas.openxmlformats.org/officeDocument/2006/relationships/customXml" Target="../customXml/item113.xml"/><Relationship Id="rId681" Type="http://schemas.openxmlformats.org/officeDocument/2006/relationships/customXml" Target="../customXml/item667.xml"/><Relationship Id="rId779" Type="http://schemas.openxmlformats.org/officeDocument/2006/relationships/customXml" Target="../customXml/item765.xml"/><Relationship Id="rId986" Type="http://schemas.openxmlformats.org/officeDocument/2006/relationships/customXml" Target="../customXml/item972.xml"/><Relationship Id="rId334" Type="http://schemas.openxmlformats.org/officeDocument/2006/relationships/customXml" Target="../customXml/item320.xml"/><Relationship Id="rId541" Type="http://schemas.openxmlformats.org/officeDocument/2006/relationships/customXml" Target="../customXml/item527.xml"/><Relationship Id="rId639" Type="http://schemas.openxmlformats.org/officeDocument/2006/relationships/customXml" Target="../customXml/item625.xml"/><Relationship Id="rId1171" Type="http://schemas.openxmlformats.org/officeDocument/2006/relationships/customXml" Target="../customXml/item1157.xml"/><Relationship Id="rId1269" Type="http://schemas.openxmlformats.org/officeDocument/2006/relationships/customXml" Target="../customXml/item1255.xml"/><Relationship Id="rId401" Type="http://schemas.openxmlformats.org/officeDocument/2006/relationships/customXml" Target="../customXml/item387.xml"/><Relationship Id="rId846" Type="http://schemas.openxmlformats.org/officeDocument/2006/relationships/customXml" Target="../customXml/item832.xml"/><Relationship Id="rId1031" Type="http://schemas.openxmlformats.org/officeDocument/2006/relationships/customXml" Target="../customXml/item1017.xml"/><Relationship Id="rId1129" Type="http://schemas.openxmlformats.org/officeDocument/2006/relationships/customXml" Target="../customXml/item1115.xml"/><Relationship Id="rId706" Type="http://schemas.openxmlformats.org/officeDocument/2006/relationships/customXml" Target="../customXml/item692.xml"/><Relationship Id="rId913" Type="http://schemas.openxmlformats.org/officeDocument/2006/relationships/customXml" Target="../customXml/item899.xml"/><Relationship Id="rId42" Type="http://schemas.openxmlformats.org/officeDocument/2006/relationships/customXml" Target="../customXml/item28.xml"/><Relationship Id="rId191" Type="http://schemas.openxmlformats.org/officeDocument/2006/relationships/customXml" Target="../customXml/item177.xml"/><Relationship Id="rId289" Type="http://schemas.openxmlformats.org/officeDocument/2006/relationships/customXml" Target="../customXml/item275.xml"/><Relationship Id="rId496" Type="http://schemas.openxmlformats.org/officeDocument/2006/relationships/customXml" Target="../customXml/item482.xml"/><Relationship Id="rId717" Type="http://schemas.openxmlformats.org/officeDocument/2006/relationships/customXml" Target="../customXml/item703.xml"/><Relationship Id="rId924" Type="http://schemas.openxmlformats.org/officeDocument/2006/relationships/customXml" Target="../customXml/item910.xml"/><Relationship Id="rId53" Type="http://schemas.openxmlformats.org/officeDocument/2006/relationships/customXml" Target="../customXml/item39.xml"/><Relationship Id="rId149" Type="http://schemas.openxmlformats.org/officeDocument/2006/relationships/customXml" Target="../customXml/item135.xml"/><Relationship Id="rId356" Type="http://schemas.openxmlformats.org/officeDocument/2006/relationships/customXml" Target="../customXml/item342.xml"/><Relationship Id="rId563" Type="http://schemas.openxmlformats.org/officeDocument/2006/relationships/customXml" Target="../customXml/item549.xml"/><Relationship Id="rId770" Type="http://schemas.openxmlformats.org/officeDocument/2006/relationships/customXml" Target="../customXml/item756.xml"/><Relationship Id="rId1193" Type="http://schemas.openxmlformats.org/officeDocument/2006/relationships/customXml" Target="../customXml/item1179.xml"/><Relationship Id="rId1207" Type="http://schemas.openxmlformats.org/officeDocument/2006/relationships/customXml" Target="../customXml/item1193.xml"/><Relationship Id="rId216" Type="http://schemas.openxmlformats.org/officeDocument/2006/relationships/customXml" Target="../customXml/item202.xml"/><Relationship Id="rId423" Type="http://schemas.openxmlformats.org/officeDocument/2006/relationships/customXml" Target="../customXml/item409.xml"/><Relationship Id="rId868" Type="http://schemas.openxmlformats.org/officeDocument/2006/relationships/customXml" Target="../customXml/item854.xml"/><Relationship Id="rId1053" Type="http://schemas.openxmlformats.org/officeDocument/2006/relationships/customXml" Target="../customXml/item1039.xml"/><Relationship Id="rId1260" Type="http://schemas.openxmlformats.org/officeDocument/2006/relationships/customXml" Target="../customXml/item1246.xml"/><Relationship Id="rId630" Type="http://schemas.openxmlformats.org/officeDocument/2006/relationships/customXml" Target="../customXml/item616.xml"/><Relationship Id="rId728" Type="http://schemas.openxmlformats.org/officeDocument/2006/relationships/customXml" Target="../customXml/item714.xml"/><Relationship Id="rId935" Type="http://schemas.openxmlformats.org/officeDocument/2006/relationships/customXml" Target="../customXml/item921.xml"/><Relationship Id="rId64" Type="http://schemas.openxmlformats.org/officeDocument/2006/relationships/customXml" Target="../customXml/item50.xml"/><Relationship Id="rId367" Type="http://schemas.openxmlformats.org/officeDocument/2006/relationships/customXml" Target="../customXml/item353.xml"/><Relationship Id="rId574" Type="http://schemas.openxmlformats.org/officeDocument/2006/relationships/customXml" Target="../customXml/item560.xml"/><Relationship Id="rId1120" Type="http://schemas.openxmlformats.org/officeDocument/2006/relationships/customXml" Target="../customXml/item1106.xml"/><Relationship Id="rId1218" Type="http://schemas.openxmlformats.org/officeDocument/2006/relationships/customXml" Target="../customXml/item1204.xml"/><Relationship Id="rId227" Type="http://schemas.openxmlformats.org/officeDocument/2006/relationships/customXml" Target="../customXml/item213.xml"/><Relationship Id="rId781" Type="http://schemas.openxmlformats.org/officeDocument/2006/relationships/customXml" Target="../customXml/item767.xml"/><Relationship Id="rId879" Type="http://schemas.openxmlformats.org/officeDocument/2006/relationships/customXml" Target="../customXml/item865.xml"/><Relationship Id="rId434" Type="http://schemas.openxmlformats.org/officeDocument/2006/relationships/customXml" Target="../customXml/item420.xml"/><Relationship Id="rId641" Type="http://schemas.openxmlformats.org/officeDocument/2006/relationships/customXml" Target="../customXml/item627.xml"/><Relationship Id="rId739" Type="http://schemas.openxmlformats.org/officeDocument/2006/relationships/customXml" Target="../customXml/item725.xml"/><Relationship Id="rId1064" Type="http://schemas.openxmlformats.org/officeDocument/2006/relationships/customXml" Target="../customXml/item1050.xml"/><Relationship Id="rId1271" Type="http://schemas.openxmlformats.org/officeDocument/2006/relationships/customXml" Target="../customXml/item1257.xml"/><Relationship Id="rId280" Type="http://schemas.openxmlformats.org/officeDocument/2006/relationships/customXml" Target="../customXml/item266.xml"/><Relationship Id="rId501" Type="http://schemas.openxmlformats.org/officeDocument/2006/relationships/customXml" Target="../customXml/item487.xml"/><Relationship Id="rId946" Type="http://schemas.openxmlformats.org/officeDocument/2006/relationships/customXml" Target="../customXml/item932.xml"/><Relationship Id="rId1131" Type="http://schemas.openxmlformats.org/officeDocument/2006/relationships/customXml" Target="../customXml/item1117.xml"/><Relationship Id="rId1229" Type="http://schemas.openxmlformats.org/officeDocument/2006/relationships/customXml" Target="../customXml/item1215.xml"/><Relationship Id="rId75" Type="http://schemas.openxmlformats.org/officeDocument/2006/relationships/customXml" Target="../customXml/item61.xml"/><Relationship Id="rId140" Type="http://schemas.openxmlformats.org/officeDocument/2006/relationships/customXml" Target="../customXml/item126.xml"/><Relationship Id="rId378" Type="http://schemas.openxmlformats.org/officeDocument/2006/relationships/customXml" Target="../customXml/item364.xml"/><Relationship Id="rId585" Type="http://schemas.openxmlformats.org/officeDocument/2006/relationships/customXml" Target="../customXml/item571.xml"/><Relationship Id="rId792" Type="http://schemas.openxmlformats.org/officeDocument/2006/relationships/customXml" Target="../customXml/item778.xml"/><Relationship Id="rId806" Type="http://schemas.openxmlformats.org/officeDocument/2006/relationships/customXml" Target="../customXml/item792.xml"/><Relationship Id="rId6" Type="http://schemas.openxmlformats.org/officeDocument/2006/relationships/worksheet" Target="worksheets/sheet6.xml"/><Relationship Id="rId238" Type="http://schemas.openxmlformats.org/officeDocument/2006/relationships/customXml" Target="../customXml/item224.xml"/><Relationship Id="rId445" Type="http://schemas.openxmlformats.org/officeDocument/2006/relationships/customXml" Target="../customXml/item431.xml"/><Relationship Id="rId652" Type="http://schemas.openxmlformats.org/officeDocument/2006/relationships/customXml" Target="../customXml/item638.xml"/><Relationship Id="rId1075" Type="http://schemas.openxmlformats.org/officeDocument/2006/relationships/customXml" Target="../customXml/item1061.xml"/><Relationship Id="rId1282" Type="http://schemas.openxmlformats.org/officeDocument/2006/relationships/customXml" Target="../customXml/item1268.xml"/><Relationship Id="rId291" Type="http://schemas.openxmlformats.org/officeDocument/2006/relationships/customXml" Target="../customXml/item277.xml"/><Relationship Id="rId305" Type="http://schemas.openxmlformats.org/officeDocument/2006/relationships/customXml" Target="../customXml/item291.xml"/><Relationship Id="rId512" Type="http://schemas.openxmlformats.org/officeDocument/2006/relationships/customXml" Target="../customXml/item498.xml"/><Relationship Id="rId957" Type="http://schemas.openxmlformats.org/officeDocument/2006/relationships/customXml" Target="../customXml/item943.xml"/><Relationship Id="rId1142" Type="http://schemas.openxmlformats.org/officeDocument/2006/relationships/customXml" Target="../customXml/item1128.xml"/><Relationship Id="rId86" Type="http://schemas.openxmlformats.org/officeDocument/2006/relationships/customXml" Target="../customXml/item72.xml"/><Relationship Id="rId151" Type="http://schemas.openxmlformats.org/officeDocument/2006/relationships/customXml" Target="../customXml/item137.xml"/><Relationship Id="rId389" Type="http://schemas.openxmlformats.org/officeDocument/2006/relationships/customXml" Target="../customXml/item375.xml"/><Relationship Id="rId596" Type="http://schemas.openxmlformats.org/officeDocument/2006/relationships/customXml" Target="../customXml/item582.xml"/><Relationship Id="rId817" Type="http://schemas.openxmlformats.org/officeDocument/2006/relationships/customXml" Target="../customXml/item803.xml"/><Relationship Id="rId1002" Type="http://schemas.openxmlformats.org/officeDocument/2006/relationships/customXml" Target="../customXml/item988.xml"/><Relationship Id="rId249" Type="http://schemas.openxmlformats.org/officeDocument/2006/relationships/customXml" Target="../customXml/item235.xml"/><Relationship Id="rId456" Type="http://schemas.openxmlformats.org/officeDocument/2006/relationships/customXml" Target="../customXml/item442.xml"/><Relationship Id="rId663" Type="http://schemas.openxmlformats.org/officeDocument/2006/relationships/customXml" Target="../customXml/item649.xml"/><Relationship Id="rId870" Type="http://schemas.openxmlformats.org/officeDocument/2006/relationships/customXml" Target="../customXml/item856.xml"/><Relationship Id="rId1086" Type="http://schemas.openxmlformats.org/officeDocument/2006/relationships/customXml" Target="../customXml/item1072.xml"/><Relationship Id="rId13" Type="http://schemas.openxmlformats.org/officeDocument/2006/relationships/sharedStrings" Target="sharedStrings.xml"/><Relationship Id="rId109" Type="http://schemas.openxmlformats.org/officeDocument/2006/relationships/customXml" Target="../customXml/item95.xml"/><Relationship Id="rId316" Type="http://schemas.openxmlformats.org/officeDocument/2006/relationships/customXml" Target="../customXml/item302.xml"/><Relationship Id="rId523" Type="http://schemas.openxmlformats.org/officeDocument/2006/relationships/customXml" Target="../customXml/item509.xml"/><Relationship Id="rId968" Type="http://schemas.openxmlformats.org/officeDocument/2006/relationships/customXml" Target="../customXml/item954.xml"/><Relationship Id="rId1153" Type="http://schemas.openxmlformats.org/officeDocument/2006/relationships/customXml" Target="../customXml/item1139.xml"/><Relationship Id="rId97" Type="http://schemas.openxmlformats.org/officeDocument/2006/relationships/customXml" Target="../customXml/item83.xml"/><Relationship Id="rId730" Type="http://schemas.openxmlformats.org/officeDocument/2006/relationships/customXml" Target="../customXml/item716.xml"/><Relationship Id="rId828" Type="http://schemas.openxmlformats.org/officeDocument/2006/relationships/customXml" Target="../customXml/item814.xml"/><Relationship Id="rId1013" Type="http://schemas.openxmlformats.org/officeDocument/2006/relationships/customXml" Target="../customXml/item999.xml"/><Relationship Id="rId162" Type="http://schemas.openxmlformats.org/officeDocument/2006/relationships/customXml" Target="../customXml/item148.xml"/><Relationship Id="rId467" Type="http://schemas.openxmlformats.org/officeDocument/2006/relationships/customXml" Target="../customXml/item453.xml"/><Relationship Id="rId1097" Type="http://schemas.openxmlformats.org/officeDocument/2006/relationships/customXml" Target="../customXml/item1083.xml"/><Relationship Id="rId1220" Type="http://schemas.openxmlformats.org/officeDocument/2006/relationships/customXml" Target="../customXml/item1206.xml"/><Relationship Id="rId674" Type="http://schemas.openxmlformats.org/officeDocument/2006/relationships/customXml" Target="../customXml/item660.xml"/><Relationship Id="rId881" Type="http://schemas.openxmlformats.org/officeDocument/2006/relationships/customXml" Target="../customXml/item867.xml"/><Relationship Id="rId979" Type="http://schemas.openxmlformats.org/officeDocument/2006/relationships/customXml" Target="../customXml/item965.xml"/><Relationship Id="rId24" Type="http://schemas.openxmlformats.org/officeDocument/2006/relationships/customXml" Target="../customXml/item10.xml"/><Relationship Id="rId327" Type="http://schemas.openxmlformats.org/officeDocument/2006/relationships/customXml" Target="../customXml/item313.xml"/><Relationship Id="rId534" Type="http://schemas.openxmlformats.org/officeDocument/2006/relationships/customXml" Target="../customXml/item520.xml"/><Relationship Id="rId741" Type="http://schemas.openxmlformats.org/officeDocument/2006/relationships/customXml" Target="../customXml/item727.xml"/><Relationship Id="rId839" Type="http://schemas.openxmlformats.org/officeDocument/2006/relationships/customXml" Target="../customXml/item825.xml"/><Relationship Id="rId1164" Type="http://schemas.openxmlformats.org/officeDocument/2006/relationships/customXml" Target="../customXml/item1150.xml"/><Relationship Id="rId173" Type="http://schemas.openxmlformats.org/officeDocument/2006/relationships/customXml" Target="../customXml/item159.xml"/><Relationship Id="rId380" Type="http://schemas.openxmlformats.org/officeDocument/2006/relationships/customXml" Target="../customXml/item366.xml"/><Relationship Id="rId601" Type="http://schemas.openxmlformats.org/officeDocument/2006/relationships/customXml" Target="../customXml/item587.xml"/><Relationship Id="rId1024" Type="http://schemas.openxmlformats.org/officeDocument/2006/relationships/customXml" Target="../customXml/item1010.xml"/><Relationship Id="rId1231" Type="http://schemas.openxmlformats.org/officeDocument/2006/relationships/customXml" Target="../customXml/item1217.xml"/><Relationship Id="rId240" Type="http://schemas.openxmlformats.org/officeDocument/2006/relationships/customXml" Target="../customXml/item226.xml"/><Relationship Id="rId478" Type="http://schemas.openxmlformats.org/officeDocument/2006/relationships/customXml" Target="../customXml/item464.xml"/><Relationship Id="rId685" Type="http://schemas.openxmlformats.org/officeDocument/2006/relationships/customXml" Target="../customXml/item671.xml"/><Relationship Id="rId892" Type="http://schemas.openxmlformats.org/officeDocument/2006/relationships/customXml" Target="../customXml/item878.xml"/><Relationship Id="rId906" Type="http://schemas.openxmlformats.org/officeDocument/2006/relationships/customXml" Target="../customXml/item892.xml"/><Relationship Id="rId35" Type="http://schemas.openxmlformats.org/officeDocument/2006/relationships/customXml" Target="../customXml/item21.xml"/><Relationship Id="rId100" Type="http://schemas.openxmlformats.org/officeDocument/2006/relationships/customXml" Target="../customXml/item86.xml"/><Relationship Id="rId338" Type="http://schemas.openxmlformats.org/officeDocument/2006/relationships/customXml" Target="../customXml/item324.xml"/><Relationship Id="rId545" Type="http://schemas.openxmlformats.org/officeDocument/2006/relationships/customXml" Target="../customXml/item531.xml"/><Relationship Id="rId752" Type="http://schemas.openxmlformats.org/officeDocument/2006/relationships/customXml" Target="../customXml/item738.xml"/><Relationship Id="rId1175" Type="http://schemas.openxmlformats.org/officeDocument/2006/relationships/customXml" Target="../customXml/item1161.xml"/><Relationship Id="rId184" Type="http://schemas.openxmlformats.org/officeDocument/2006/relationships/customXml" Target="../customXml/item170.xml"/><Relationship Id="rId391" Type="http://schemas.openxmlformats.org/officeDocument/2006/relationships/customXml" Target="../customXml/item377.xml"/><Relationship Id="rId405" Type="http://schemas.openxmlformats.org/officeDocument/2006/relationships/customXml" Target="../customXml/item391.xml"/><Relationship Id="rId612" Type="http://schemas.openxmlformats.org/officeDocument/2006/relationships/customXml" Target="../customXml/item598.xml"/><Relationship Id="rId1035" Type="http://schemas.openxmlformats.org/officeDocument/2006/relationships/customXml" Target="../customXml/item1021.xml"/><Relationship Id="rId1242" Type="http://schemas.openxmlformats.org/officeDocument/2006/relationships/customXml" Target="../customXml/item1228.xml"/><Relationship Id="rId251" Type="http://schemas.openxmlformats.org/officeDocument/2006/relationships/customXml" Target="../customXml/item237.xml"/><Relationship Id="rId489" Type="http://schemas.openxmlformats.org/officeDocument/2006/relationships/customXml" Target="../customXml/item475.xml"/><Relationship Id="rId696" Type="http://schemas.openxmlformats.org/officeDocument/2006/relationships/customXml" Target="../customXml/item682.xml"/><Relationship Id="rId917" Type="http://schemas.openxmlformats.org/officeDocument/2006/relationships/customXml" Target="../customXml/item903.xml"/><Relationship Id="rId1102" Type="http://schemas.openxmlformats.org/officeDocument/2006/relationships/customXml" Target="../customXml/item1088.xml"/><Relationship Id="rId46" Type="http://schemas.openxmlformats.org/officeDocument/2006/relationships/customXml" Target="../customXml/item32.xml"/><Relationship Id="rId349" Type="http://schemas.openxmlformats.org/officeDocument/2006/relationships/customXml" Target="../customXml/item335.xml"/><Relationship Id="rId556" Type="http://schemas.openxmlformats.org/officeDocument/2006/relationships/customXml" Target="../customXml/item542.xml"/><Relationship Id="rId763" Type="http://schemas.openxmlformats.org/officeDocument/2006/relationships/customXml" Target="../customXml/item749.xml"/><Relationship Id="rId1186" Type="http://schemas.openxmlformats.org/officeDocument/2006/relationships/customXml" Target="../customXml/item1172.xml"/><Relationship Id="rId111" Type="http://schemas.openxmlformats.org/officeDocument/2006/relationships/customXml" Target="../customXml/item97.xml"/><Relationship Id="rId195" Type="http://schemas.openxmlformats.org/officeDocument/2006/relationships/customXml" Target="../customXml/item181.xml"/><Relationship Id="rId209" Type="http://schemas.openxmlformats.org/officeDocument/2006/relationships/customXml" Target="../customXml/item195.xml"/><Relationship Id="rId416" Type="http://schemas.openxmlformats.org/officeDocument/2006/relationships/customXml" Target="../customXml/item402.xml"/><Relationship Id="rId970" Type="http://schemas.openxmlformats.org/officeDocument/2006/relationships/customXml" Target="../customXml/item956.xml"/><Relationship Id="rId1046" Type="http://schemas.openxmlformats.org/officeDocument/2006/relationships/customXml" Target="../customXml/item1032.xml"/><Relationship Id="rId1253" Type="http://schemas.openxmlformats.org/officeDocument/2006/relationships/customXml" Target="../customXml/item1239.xml"/><Relationship Id="rId623" Type="http://schemas.openxmlformats.org/officeDocument/2006/relationships/customXml" Target="../customXml/item609.xml"/><Relationship Id="rId830" Type="http://schemas.openxmlformats.org/officeDocument/2006/relationships/customXml" Target="../customXml/item816.xml"/><Relationship Id="rId928" Type="http://schemas.openxmlformats.org/officeDocument/2006/relationships/customXml" Target="../customXml/item914.xml"/><Relationship Id="rId57" Type="http://schemas.openxmlformats.org/officeDocument/2006/relationships/customXml" Target="../customXml/item43.xml"/><Relationship Id="rId262" Type="http://schemas.openxmlformats.org/officeDocument/2006/relationships/customXml" Target="../customXml/item248.xml"/><Relationship Id="rId567" Type="http://schemas.openxmlformats.org/officeDocument/2006/relationships/customXml" Target="../customXml/item553.xml"/><Relationship Id="rId1113" Type="http://schemas.openxmlformats.org/officeDocument/2006/relationships/customXml" Target="../customXml/item1099.xml"/><Relationship Id="rId1197" Type="http://schemas.openxmlformats.org/officeDocument/2006/relationships/customXml" Target="../customXml/item1183.xml"/><Relationship Id="rId122" Type="http://schemas.openxmlformats.org/officeDocument/2006/relationships/customXml" Target="../customXml/item108.xml"/><Relationship Id="rId774" Type="http://schemas.openxmlformats.org/officeDocument/2006/relationships/customXml" Target="../customXml/item760.xml"/><Relationship Id="rId981" Type="http://schemas.openxmlformats.org/officeDocument/2006/relationships/customXml" Target="../customXml/item967.xml"/><Relationship Id="rId1057" Type="http://schemas.openxmlformats.org/officeDocument/2006/relationships/customXml" Target="../customXml/item1043.xml"/><Relationship Id="rId427" Type="http://schemas.openxmlformats.org/officeDocument/2006/relationships/customXml" Target="../customXml/item413.xml"/><Relationship Id="rId634" Type="http://schemas.openxmlformats.org/officeDocument/2006/relationships/customXml" Target="../customXml/item620.xml"/><Relationship Id="rId841" Type="http://schemas.openxmlformats.org/officeDocument/2006/relationships/customXml" Target="../customXml/item827.xml"/><Relationship Id="rId1264" Type="http://schemas.openxmlformats.org/officeDocument/2006/relationships/customXml" Target="../customXml/item1250.xml"/><Relationship Id="rId273" Type="http://schemas.openxmlformats.org/officeDocument/2006/relationships/customXml" Target="../customXml/item259.xml"/><Relationship Id="rId480" Type="http://schemas.openxmlformats.org/officeDocument/2006/relationships/customXml" Target="../customXml/item466.xml"/><Relationship Id="rId701" Type="http://schemas.openxmlformats.org/officeDocument/2006/relationships/customXml" Target="../customXml/item687.xml"/><Relationship Id="rId939" Type="http://schemas.openxmlformats.org/officeDocument/2006/relationships/customXml" Target="../customXml/item925.xml"/><Relationship Id="rId1124" Type="http://schemas.openxmlformats.org/officeDocument/2006/relationships/customXml" Target="../customXml/item1110.xml"/><Relationship Id="rId68" Type="http://schemas.openxmlformats.org/officeDocument/2006/relationships/customXml" Target="../customXml/item54.xml"/><Relationship Id="rId133" Type="http://schemas.openxmlformats.org/officeDocument/2006/relationships/customXml" Target="../customXml/item119.xml"/><Relationship Id="rId340" Type="http://schemas.openxmlformats.org/officeDocument/2006/relationships/customXml" Target="../customXml/item326.xml"/><Relationship Id="rId578" Type="http://schemas.openxmlformats.org/officeDocument/2006/relationships/customXml" Target="../customXml/item564.xml"/><Relationship Id="rId785" Type="http://schemas.openxmlformats.org/officeDocument/2006/relationships/customXml" Target="../customXml/item771.xml"/><Relationship Id="rId992" Type="http://schemas.openxmlformats.org/officeDocument/2006/relationships/customXml" Target="../customXml/item978.xml"/><Relationship Id="rId200" Type="http://schemas.openxmlformats.org/officeDocument/2006/relationships/customXml" Target="../customXml/item186.xml"/><Relationship Id="rId438" Type="http://schemas.openxmlformats.org/officeDocument/2006/relationships/customXml" Target="../customXml/item424.xml"/><Relationship Id="rId645" Type="http://schemas.openxmlformats.org/officeDocument/2006/relationships/customXml" Target="../customXml/item631.xml"/><Relationship Id="rId852" Type="http://schemas.openxmlformats.org/officeDocument/2006/relationships/customXml" Target="../customXml/item838.xml"/><Relationship Id="rId1068" Type="http://schemas.openxmlformats.org/officeDocument/2006/relationships/customXml" Target="../customXml/item1054.xml"/><Relationship Id="rId1275" Type="http://schemas.openxmlformats.org/officeDocument/2006/relationships/customXml" Target="../customXml/item1261.xml"/><Relationship Id="rId284" Type="http://schemas.openxmlformats.org/officeDocument/2006/relationships/customXml" Target="../customXml/item270.xml"/><Relationship Id="rId491" Type="http://schemas.openxmlformats.org/officeDocument/2006/relationships/customXml" Target="../customXml/item477.xml"/><Relationship Id="rId505" Type="http://schemas.openxmlformats.org/officeDocument/2006/relationships/customXml" Target="../customXml/item491.xml"/><Relationship Id="rId712" Type="http://schemas.openxmlformats.org/officeDocument/2006/relationships/customXml" Target="../customXml/item698.xml"/><Relationship Id="rId1135" Type="http://schemas.openxmlformats.org/officeDocument/2006/relationships/customXml" Target="../customXml/item1121.xml"/><Relationship Id="rId79" Type="http://schemas.openxmlformats.org/officeDocument/2006/relationships/customXml" Target="../customXml/item65.xml"/><Relationship Id="rId144" Type="http://schemas.openxmlformats.org/officeDocument/2006/relationships/customXml" Target="../customXml/item130.xml"/><Relationship Id="rId589" Type="http://schemas.openxmlformats.org/officeDocument/2006/relationships/customXml" Target="../customXml/item575.xml"/><Relationship Id="rId796" Type="http://schemas.openxmlformats.org/officeDocument/2006/relationships/customXml" Target="../customXml/item782.xml"/><Relationship Id="rId1202" Type="http://schemas.openxmlformats.org/officeDocument/2006/relationships/customXml" Target="../customXml/item1188.xml"/><Relationship Id="rId351" Type="http://schemas.openxmlformats.org/officeDocument/2006/relationships/customXml" Target="../customXml/item337.xml"/><Relationship Id="rId449" Type="http://schemas.openxmlformats.org/officeDocument/2006/relationships/customXml" Target="../customXml/item435.xml"/><Relationship Id="rId656" Type="http://schemas.openxmlformats.org/officeDocument/2006/relationships/customXml" Target="../customXml/item642.xml"/><Relationship Id="rId863" Type="http://schemas.openxmlformats.org/officeDocument/2006/relationships/customXml" Target="../customXml/item849.xml"/><Relationship Id="rId1079" Type="http://schemas.openxmlformats.org/officeDocument/2006/relationships/customXml" Target="../customXml/item1065.xml"/><Relationship Id="rId1286" Type="http://schemas.openxmlformats.org/officeDocument/2006/relationships/customXml" Target="../customXml/item1272.xml"/><Relationship Id="rId211" Type="http://schemas.openxmlformats.org/officeDocument/2006/relationships/customXml" Target="../customXml/item197.xml"/><Relationship Id="rId295" Type="http://schemas.openxmlformats.org/officeDocument/2006/relationships/customXml" Target="../customXml/item281.xml"/><Relationship Id="rId309" Type="http://schemas.openxmlformats.org/officeDocument/2006/relationships/customXml" Target="../customXml/item295.xml"/><Relationship Id="rId516" Type="http://schemas.openxmlformats.org/officeDocument/2006/relationships/customXml" Target="../customXml/item502.xml"/><Relationship Id="rId1146" Type="http://schemas.openxmlformats.org/officeDocument/2006/relationships/customXml" Target="../customXml/item1132.xml"/><Relationship Id="rId723" Type="http://schemas.openxmlformats.org/officeDocument/2006/relationships/customXml" Target="../customXml/item709.xml"/><Relationship Id="rId930" Type="http://schemas.openxmlformats.org/officeDocument/2006/relationships/customXml" Target="../customXml/item916.xml"/><Relationship Id="rId1006" Type="http://schemas.openxmlformats.org/officeDocument/2006/relationships/customXml" Target="../customXml/item992.xml"/><Relationship Id="rId155" Type="http://schemas.openxmlformats.org/officeDocument/2006/relationships/customXml" Target="../customXml/item141.xml"/><Relationship Id="rId362" Type="http://schemas.openxmlformats.org/officeDocument/2006/relationships/customXml" Target="../customXml/item348.xml"/><Relationship Id="rId1213" Type="http://schemas.openxmlformats.org/officeDocument/2006/relationships/customXml" Target="../customXml/item1199.xml"/><Relationship Id="rId222" Type="http://schemas.openxmlformats.org/officeDocument/2006/relationships/customXml" Target="../customXml/item208.xml"/><Relationship Id="rId667" Type="http://schemas.openxmlformats.org/officeDocument/2006/relationships/customXml" Target="../customXml/item653.xml"/><Relationship Id="rId874" Type="http://schemas.openxmlformats.org/officeDocument/2006/relationships/customXml" Target="../customXml/item860.xml"/><Relationship Id="rId17" Type="http://schemas.openxmlformats.org/officeDocument/2006/relationships/customXml" Target="../customXml/item3.xml"/><Relationship Id="rId527" Type="http://schemas.openxmlformats.org/officeDocument/2006/relationships/customXml" Target="../customXml/item513.xml"/><Relationship Id="rId734" Type="http://schemas.openxmlformats.org/officeDocument/2006/relationships/customXml" Target="../customXml/item720.xml"/><Relationship Id="rId941" Type="http://schemas.openxmlformats.org/officeDocument/2006/relationships/customXml" Target="../customXml/item927.xml"/><Relationship Id="rId1157" Type="http://schemas.openxmlformats.org/officeDocument/2006/relationships/customXml" Target="../customXml/item1143.xml"/><Relationship Id="rId70" Type="http://schemas.openxmlformats.org/officeDocument/2006/relationships/customXml" Target="../customXml/item56.xml"/><Relationship Id="rId166" Type="http://schemas.openxmlformats.org/officeDocument/2006/relationships/customXml" Target="../customXml/item152.xml"/><Relationship Id="rId373" Type="http://schemas.openxmlformats.org/officeDocument/2006/relationships/customXml" Target="../customXml/item359.xml"/><Relationship Id="rId580" Type="http://schemas.openxmlformats.org/officeDocument/2006/relationships/customXml" Target="../customXml/item566.xml"/><Relationship Id="rId801" Type="http://schemas.openxmlformats.org/officeDocument/2006/relationships/customXml" Target="../customXml/item787.xml"/><Relationship Id="rId1017" Type="http://schemas.openxmlformats.org/officeDocument/2006/relationships/customXml" Target="../customXml/item1003.xml"/><Relationship Id="rId1224" Type="http://schemas.openxmlformats.org/officeDocument/2006/relationships/customXml" Target="../customXml/item1210.xml"/><Relationship Id="rId1" Type="http://schemas.openxmlformats.org/officeDocument/2006/relationships/worksheet" Target="worksheets/sheet1.xml"/><Relationship Id="rId233" Type="http://schemas.openxmlformats.org/officeDocument/2006/relationships/customXml" Target="../customXml/item219.xml"/><Relationship Id="rId440" Type="http://schemas.openxmlformats.org/officeDocument/2006/relationships/customXml" Target="../customXml/item426.xml"/><Relationship Id="rId678" Type="http://schemas.openxmlformats.org/officeDocument/2006/relationships/customXml" Target="../customXml/item664.xml"/><Relationship Id="rId885" Type="http://schemas.openxmlformats.org/officeDocument/2006/relationships/customXml" Target="../customXml/item871.xml"/><Relationship Id="rId1070" Type="http://schemas.openxmlformats.org/officeDocument/2006/relationships/customXml" Target="../customXml/item1056.xml"/><Relationship Id="rId28" Type="http://schemas.openxmlformats.org/officeDocument/2006/relationships/customXml" Target="../customXml/item14.xml"/><Relationship Id="rId300" Type="http://schemas.openxmlformats.org/officeDocument/2006/relationships/customXml" Target="../customXml/item286.xml"/><Relationship Id="rId538" Type="http://schemas.openxmlformats.org/officeDocument/2006/relationships/customXml" Target="../customXml/item524.xml"/><Relationship Id="rId745" Type="http://schemas.openxmlformats.org/officeDocument/2006/relationships/customXml" Target="../customXml/item731.xml"/><Relationship Id="rId952" Type="http://schemas.openxmlformats.org/officeDocument/2006/relationships/customXml" Target="../customXml/item938.xml"/><Relationship Id="rId1168" Type="http://schemas.openxmlformats.org/officeDocument/2006/relationships/customXml" Target="../customXml/item1154.xml"/><Relationship Id="rId81" Type="http://schemas.openxmlformats.org/officeDocument/2006/relationships/customXml" Target="../customXml/item67.xml"/><Relationship Id="rId177" Type="http://schemas.openxmlformats.org/officeDocument/2006/relationships/customXml" Target="../customXml/item163.xml"/><Relationship Id="rId384" Type="http://schemas.openxmlformats.org/officeDocument/2006/relationships/customXml" Target="../customXml/item370.xml"/><Relationship Id="rId591" Type="http://schemas.openxmlformats.org/officeDocument/2006/relationships/customXml" Target="../customXml/item577.xml"/><Relationship Id="rId605" Type="http://schemas.openxmlformats.org/officeDocument/2006/relationships/customXml" Target="../customXml/item591.xml"/><Relationship Id="rId812" Type="http://schemas.openxmlformats.org/officeDocument/2006/relationships/customXml" Target="../customXml/item798.xml"/><Relationship Id="rId1028" Type="http://schemas.openxmlformats.org/officeDocument/2006/relationships/customXml" Target="../customXml/item1014.xml"/><Relationship Id="rId1235" Type="http://schemas.openxmlformats.org/officeDocument/2006/relationships/customXml" Target="../customXml/item1221.xml"/><Relationship Id="rId244" Type="http://schemas.openxmlformats.org/officeDocument/2006/relationships/customXml" Target="../customXml/item230.xml"/><Relationship Id="rId689" Type="http://schemas.openxmlformats.org/officeDocument/2006/relationships/customXml" Target="../customXml/item675.xml"/><Relationship Id="rId896" Type="http://schemas.openxmlformats.org/officeDocument/2006/relationships/customXml" Target="../customXml/item882.xml"/><Relationship Id="rId1081" Type="http://schemas.openxmlformats.org/officeDocument/2006/relationships/customXml" Target="../customXml/item1067.xml"/><Relationship Id="rId39" Type="http://schemas.openxmlformats.org/officeDocument/2006/relationships/customXml" Target="../customXml/item25.xml"/><Relationship Id="rId451" Type="http://schemas.openxmlformats.org/officeDocument/2006/relationships/customXml" Target="../customXml/item437.xml"/><Relationship Id="rId549" Type="http://schemas.openxmlformats.org/officeDocument/2006/relationships/customXml" Target="../customXml/item535.xml"/><Relationship Id="rId756" Type="http://schemas.openxmlformats.org/officeDocument/2006/relationships/customXml" Target="../customXml/item742.xml"/><Relationship Id="rId1179" Type="http://schemas.openxmlformats.org/officeDocument/2006/relationships/customXml" Target="../customXml/item1165.xml"/><Relationship Id="rId104" Type="http://schemas.openxmlformats.org/officeDocument/2006/relationships/customXml" Target="../customXml/item90.xml"/><Relationship Id="rId188" Type="http://schemas.openxmlformats.org/officeDocument/2006/relationships/customXml" Target="../customXml/item174.xml"/><Relationship Id="rId311" Type="http://schemas.openxmlformats.org/officeDocument/2006/relationships/customXml" Target="../customXml/item297.xml"/><Relationship Id="rId395" Type="http://schemas.openxmlformats.org/officeDocument/2006/relationships/customXml" Target="../customXml/item381.xml"/><Relationship Id="rId409" Type="http://schemas.openxmlformats.org/officeDocument/2006/relationships/customXml" Target="../customXml/item395.xml"/><Relationship Id="rId963" Type="http://schemas.openxmlformats.org/officeDocument/2006/relationships/customXml" Target="../customXml/item949.xml"/><Relationship Id="rId1039" Type="http://schemas.openxmlformats.org/officeDocument/2006/relationships/customXml" Target="../customXml/item1025.xml"/><Relationship Id="rId1246" Type="http://schemas.openxmlformats.org/officeDocument/2006/relationships/customXml" Target="../customXml/item1232.xml"/><Relationship Id="rId92" Type="http://schemas.openxmlformats.org/officeDocument/2006/relationships/customXml" Target="../customXml/item78.xml"/><Relationship Id="rId616" Type="http://schemas.openxmlformats.org/officeDocument/2006/relationships/customXml" Target="../customXml/item602.xml"/><Relationship Id="rId823" Type="http://schemas.openxmlformats.org/officeDocument/2006/relationships/customXml" Target="../customXml/item809.xml"/><Relationship Id="rId255" Type="http://schemas.openxmlformats.org/officeDocument/2006/relationships/customXml" Target="../customXml/item241.xml"/><Relationship Id="rId462" Type="http://schemas.openxmlformats.org/officeDocument/2006/relationships/customXml" Target="../customXml/item448.xml"/><Relationship Id="rId1092" Type="http://schemas.openxmlformats.org/officeDocument/2006/relationships/customXml" Target="../customXml/item1078.xml"/><Relationship Id="rId1106" Type="http://schemas.openxmlformats.org/officeDocument/2006/relationships/customXml" Target="../customXml/item1092.xml"/><Relationship Id="rId115" Type="http://schemas.openxmlformats.org/officeDocument/2006/relationships/customXml" Target="../customXml/item101.xml"/><Relationship Id="rId322" Type="http://schemas.openxmlformats.org/officeDocument/2006/relationships/customXml" Target="../customXml/item308.xml"/><Relationship Id="rId767" Type="http://schemas.openxmlformats.org/officeDocument/2006/relationships/customXml" Target="../customXml/item753.xml"/><Relationship Id="rId974" Type="http://schemas.openxmlformats.org/officeDocument/2006/relationships/customXml" Target="../customXml/item960.xml"/><Relationship Id="rId199" Type="http://schemas.openxmlformats.org/officeDocument/2006/relationships/customXml" Target="../customXml/item185.xml"/><Relationship Id="rId627" Type="http://schemas.openxmlformats.org/officeDocument/2006/relationships/customXml" Target="../customXml/item613.xml"/><Relationship Id="rId834" Type="http://schemas.openxmlformats.org/officeDocument/2006/relationships/customXml" Target="../customXml/item820.xml"/><Relationship Id="rId1257" Type="http://schemas.openxmlformats.org/officeDocument/2006/relationships/customXml" Target="../customXml/item1243.xml"/><Relationship Id="rId266" Type="http://schemas.openxmlformats.org/officeDocument/2006/relationships/customXml" Target="../customXml/item252.xml"/><Relationship Id="rId473" Type="http://schemas.openxmlformats.org/officeDocument/2006/relationships/customXml" Target="../customXml/item459.xml"/><Relationship Id="rId680" Type="http://schemas.openxmlformats.org/officeDocument/2006/relationships/customXml" Target="../customXml/item666.xml"/><Relationship Id="rId901" Type="http://schemas.openxmlformats.org/officeDocument/2006/relationships/customXml" Target="../customXml/item887.xml"/><Relationship Id="rId1117" Type="http://schemas.openxmlformats.org/officeDocument/2006/relationships/customXml" Target="../customXml/item1103.xml"/><Relationship Id="rId30" Type="http://schemas.openxmlformats.org/officeDocument/2006/relationships/customXml" Target="../customXml/item16.xml"/><Relationship Id="rId126" Type="http://schemas.openxmlformats.org/officeDocument/2006/relationships/customXml" Target="../customXml/item112.xml"/><Relationship Id="rId333" Type="http://schemas.openxmlformats.org/officeDocument/2006/relationships/customXml" Target="../customXml/item319.xml"/><Relationship Id="rId540" Type="http://schemas.openxmlformats.org/officeDocument/2006/relationships/customXml" Target="../customXml/item526.xml"/><Relationship Id="rId778" Type="http://schemas.openxmlformats.org/officeDocument/2006/relationships/customXml" Target="../customXml/item764.xml"/><Relationship Id="rId985" Type="http://schemas.openxmlformats.org/officeDocument/2006/relationships/customXml" Target="../customXml/item971.xml"/><Relationship Id="rId1170" Type="http://schemas.openxmlformats.org/officeDocument/2006/relationships/customXml" Target="../customXml/item1156.xml"/><Relationship Id="rId638" Type="http://schemas.openxmlformats.org/officeDocument/2006/relationships/customXml" Target="../customXml/item624.xml"/><Relationship Id="rId845" Type="http://schemas.openxmlformats.org/officeDocument/2006/relationships/customXml" Target="../customXml/item831.xml"/><Relationship Id="rId1030" Type="http://schemas.openxmlformats.org/officeDocument/2006/relationships/customXml" Target="../customXml/item1016.xml"/><Relationship Id="rId1268" Type="http://schemas.openxmlformats.org/officeDocument/2006/relationships/customXml" Target="../customXml/item1254.xml"/><Relationship Id="rId277" Type="http://schemas.openxmlformats.org/officeDocument/2006/relationships/customXml" Target="../customXml/item263.xml"/><Relationship Id="rId400" Type="http://schemas.openxmlformats.org/officeDocument/2006/relationships/customXml" Target="../customXml/item386.xml"/><Relationship Id="rId484" Type="http://schemas.openxmlformats.org/officeDocument/2006/relationships/customXml" Target="../customXml/item470.xml"/><Relationship Id="rId705" Type="http://schemas.openxmlformats.org/officeDocument/2006/relationships/customXml" Target="../customXml/item691.xml"/><Relationship Id="rId1128" Type="http://schemas.openxmlformats.org/officeDocument/2006/relationships/customXml" Target="../customXml/item1114.xml"/><Relationship Id="rId137" Type="http://schemas.openxmlformats.org/officeDocument/2006/relationships/customXml" Target="../customXml/item123.xml"/><Relationship Id="rId344" Type="http://schemas.openxmlformats.org/officeDocument/2006/relationships/customXml" Target="../customXml/item330.xml"/><Relationship Id="rId691" Type="http://schemas.openxmlformats.org/officeDocument/2006/relationships/customXml" Target="../customXml/item677.xml"/><Relationship Id="rId789" Type="http://schemas.openxmlformats.org/officeDocument/2006/relationships/customXml" Target="../customXml/item775.xml"/><Relationship Id="rId912" Type="http://schemas.openxmlformats.org/officeDocument/2006/relationships/customXml" Target="../customXml/item898.xml"/><Relationship Id="rId996" Type="http://schemas.openxmlformats.org/officeDocument/2006/relationships/customXml" Target="../customXml/item982.xml"/><Relationship Id="rId41" Type="http://schemas.openxmlformats.org/officeDocument/2006/relationships/customXml" Target="../customXml/item27.xml"/><Relationship Id="rId551" Type="http://schemas.openxmlformats.org/officeDocument/2006/relationships/customXml" Target="../customXml/item537.xml"/><Relationship Id="rId649" Type="http://schemas.openxmlformats.org/officeDocument/2006/relationships/customXml" Target="../customXml/item635.xml"/><Relationship Id="rId856" Type="http://schemas.openxmlformats.org/officeDocument/2006/relationships/customXml" Target="../customXml/item842.xml"/><Relationship Id="rId1181" Type="http://schemas.openxmlformats.org/officeDocument/2006/relationships/customXml" Target="../customXml/item1167.xml"/><Relationship Id="rId1279" Type="http://schemas.openxmlformats.org/officeDocument/2006/relationships/customXml" Target="../customXml/item1265.xml"/><Relationship Id="rId190" Type="http://schemas.openxmlformats.org/officeDocument/2006/relationships/customXml" Target="../customXml/item176.xml"/><Relationship Id="rId204" Type="http://schemas.openxmlformats.org/officeDocument/2006/relationships/customXml" Target="../customXml/item190.xml"/><Relationship Id="rId288" Type="http://schemas.openxmlformats.org/officeDocument/2006/relationships/customXml" Target="../customXml/item274.xml"/><Relationship Id="rId411" Type="http://schemas.openxmlformats.org/officeDocument/2006/relationships/customXml" Target="../customXml/item397.xml"/><Relationship Id="rId509" Type="http://schemas.openxmlformats.org/officeDocument/2006/relationships/customXml" Target="../customXml/item495.xml"/><Relationship Id="rId1041" Type="http://schemas.openxmlformats.org/officeDocument/2006/relationships/customXml" Target="../customXml/item1027.xml"/><Relationship Id="rId1139" Type="http://schemas.openxmlformats.org/officeDocument/2006/relationships/customXml" Target="../customXml/item1125.xml"/><Relationship Id="rId495" Type="http://schemas.openxmlformats.org/officeDocument/2006/relationships/customXml" Target="../customXml/item481.xml"/><Relationship Id="rId716" Type="http://schemas.openxmlformats.org/officeDocument/2006/relationships/customXml" Target="../customXml/item702.xml"/><Relationship Id="rId923" Type="http://schemas.openxmlformats.org/officeDocument/2006/relationships/customXml" Target="../customXml/item909.xml"/><Relationship Id="rId52" Type="http://schemas.openxmlformats.org/officeDocument/2006/relationships/customXml" Target="../customXml/item38.xml"/><Relationship Id="rId148" Type="http://schemas.openxmlformats.org/officeDocument/2006/relationships/customXml" Target="../customXml/item134.xml"/><Relationship Id="rId355" Type="http://schemas.openxmlformats.org/officeDocument/2006/relationships/customXml" Target="../customXml/item341.xml"/><Relationship Id="rId562" Type="http://schemas.openxmlformats.org/officeDocument/2006/relationships/customXml" Target="../customXml/item548.xml"/><Relationship Id="rId1192" Type="http://schemas.openxmlformats.org/officeDocument/2006/relationships/customXml" Target="../customXml/item1178.xml"/><Relationship Id="rId1206" Type="http://schemas.openxmlformats.org/officeDocument/2006/relationships/customXml" Target="../customXml/item1192.xml"/><Relationship Id="rId215" Type="http://schemas.openxmlformats.org/officeDocument/2006/relationships/customXml" Target="../customXml/item201.xml"/><Relationship Id="rId422" Type="http://schemas.openxmlformats.org/officeDocument/2006/relationships/customXml" Target="../customXml/item408.xml"/><Relationship Id="rId867" Type="http://schemas.openxmlformats.org/officeDocument/2006/relationships/customXml" Target="../customXml/item853.xml"/><Relationship Id="rId1052" Type="http://schemas.openxmlformats.org/officeDocument/2006/relationships/customXml" Target="../customXml/item1038.xml"/><Relationship Id="rId299" Type="http://schemas.openxmlformats.org/officeDocument/2006/relationships/customXml" Target="../customXml/item285.xml"/><Relationship Id="rId727" Type="http://schemas.openxmlformats.org/officeDocument/2006/relationships/customXml" Target="../customXml/item713.xml"/><Relationship Id="rId934" Type="http://schemas.openxmlformats.org/officeDocument/2006/relationships/customXml" Target="../customXml/item920.xml"/><Relationship Id="rId63" Type="http://schemas.openxmlformats.org/officeDocument/2006/relationships/customXml" Target="../customXml/item49.xml"/><Relationship Id="rId159" Type="http://schemas.openxmlformats.org/officeDocument/2006/relationships/customXml" Target="../customXml/item145.xml"/><Relationship Id="rId366" Type="http://schemas.openxmlformats.org/officeDocument/2006/relationships/customXml" Target="../customXml/item352.xml"/><Relationship Id="rId573" Type="http://schemas.openxmlformats.org/officeDocument/2006/relationships/customXml" Target="../customXml/item559.xml"/><Relationship Id="rId780" Type="http://schemas.openxmlformats.org/officeDocument/2006/relationships/customXml" Target="../customXml/item766.xml"/><Relationship Id="rId1217" Type="http://schemas.openxmlformats.org/officeDocument/2006/relationships/customXml" Target="../customXml/item1203.xml"/><Relationship Id="rId226" Type="http://schemas.openxmlformats.org/officeDocument/2006/relationships/customXml" Target="../customXml/item212.xml"/><Relationship Id="rId433" Type="http://schemas.openxmlformats.org/officeDocument/2006/relationships/customXml" Target="../customXml/item419.xml"/><Relationship Id="rId878" Type="http://schemas.openxmlformats.org/officeDocument/2006/relationships/customXml" Target="../customXml/item864.xml"/><Relationship Id="rId1063" Type="http://schemas.openxmlformats.org/officeDocument/2006/relationships/customXml" Target="../customXml/item1049.xml"/><Relationship Id="rId1270" Type="http://schemas.openxmlformats.org/officeDocument/2006/relationships/customXml" Target="../customXml/item1256.xml"/><Relationship Id="rId640" Type="http://schemas.openxmlformats.org/officeDocument/2006/relationships/customXml" Target="../customXml/item626.xml"/><Relationship Id="rId738" Type="http://schemas.openxmlformats.org/officeDocument/2006/relationships/customXml" Target="../customXml/item724.xml"/><Relationship Id="rId945" Type="http://schemas.openxmlformats.org/officeDocument/2006/relationships/customXml" Target="../customXml/item931.xml"/><Relationship Id="rId74" Type="http://schemas.openxmlformats.org/officeDocument/2006/relationships/customXml" Target="../customXml/item60.xml"/><Relationship Id="rId377" Type="http://schemas.openxmlformats.org/officeDocument/2006/relationships/customXml" Target="../customXml/item363.xml"/><Relationship Id="rId500" Type="http://schemas.openxmlformats.org/officeDocument/2006/relationships/customXml" Target="../customXml/item486.xml"/><Relationship Id="rId584" Type="http://schemas.openxmlformats.org/officeDocument/2006/relationships/customXml" Target="../customXml/item570.xml"/><Relationship Id="rId805" Type="http://schemas.openxmlformats.org/officeDocument/2006/relationships/customXml" Target="../customXml/item791.xml"/><Relationship Id="rId1130" Type="http://schemas.openxmlformats.org/officeDocument/2006/relationships/customXml" Target="../customXml/item1116.xml"/><Relationship Id="rId1228" Type="http://schemas.openxmlformats.org/officeDocument/2006/relationships/customXml" Target="../customXml/item1214.xml"/><Relationship Id="rId5" Type="http://schemas.openxmlformats.org/officeDocument/2006/relationships/worksheet" Target="worksheets/sheet5.xml"/><Relationship Id="rId237" Type="http://schemas.openxmlformats.org/officeDocument/2006/relationships/customXml" Target="../customXml/item223.xml"/><Relationship Id="rId791" Type="http://schemas.openxmlformats.org/officeDocument/2006/relationships/customXml" Target="../customXml/item777.xml"/><Relationship Id="rId889" Type="http://schemas.openxmlformats.org/officeDocument/2006/relationships/customXml" Target="../customXml/item875.xml"/><Relationship Id="rId1074" Type="http://schemas.openxmlformats.org/officeDocument/2006/relationships/customXml" Target="../customXml/item1060.xml"/><Relationship Id="rId444" Type="http://schemas.openxmlformats.org/officeDocument/2006/relationships/customXml" Target="../customXml/item430.xml"/><Relationship Id="rId651" Type="http://schemas.openxmlformats.org/officeDocument/2006/relationships/customXml" Target="../customXml/item637.xml"/><Relationship Id="rId749" Type="http://schemas.openxmlformats.org/officeDocument/2006/relationships/customXml" Target="../customXml/item735.xml"/><Relationship Id="rId1281" Type="http://schemas.openxmlformats.org/officeDocument/2006/relationships/customXml" Target="../customXml/item1267.xml"/><Relationship Id="rId290" Type="http://schemas.openxmlformats.org/officeDocument/2006/relationships/customXml" Target="../customXml/item276.xml"/><Relationship Id="rId304" Type="http://schemas.openxmlformats.org/officeDocument/2006/relationships/customXml" Target="../customXml/item290.xml"/><Relationship Id="rId388" Type="http://schemas.openxmlformats.org/officeDocument/2006/relationships/customXml" Target="../customXml/item374.xml"/><Relationship Id="rId511" Type="http://schemas.openxmlformats.org/officeDocument/2006/relationships/customXml" Target="../customXml/item497.xml"/><Relationship Id="rId609" Type="http://schemas.openxmlformats.org/officeDocument/2006/relationships/customXml" Target="../customXml/item595.xml"/><Relationship Id="rId956" Type="http://schemas.openxmlformats.org/officeDocument/2006/relationships/customXml" Target="../customXml/item942.xml"/><Relationship Id="rId1141" Type="http://schemas.openxmlformats.org/officeDocument/2006/relationships/customXml" Target="../customXml/item1127.xml"/><Relationship Id="rId1239" Type="http://schemas.openxmlformats.org/officeDocument/2006/relationships/customXml" Target="../customXml/item1225.xml"/><Relationship Id="rId85" Type="http://schemas.openxmlformats.org/officeDocument/2006/relationships/customXml" Target="../customXml/item71.xml"/><Relationship Id="rId150" Type="http://schemas.openxmlformats.org/officeDocument/2006/relationships/customXml" Target="../customXml/item136.xml"/><Relationship Id="rId595" Type="http://schemas.openxmlformats.org/officeDocument/2006/relationships/customXml" Target="../customXml/item581.xml"/><Relationship Id="rId816" Type="http://schemas.openxmlformats.org/officeDocument/2006/relationships/customXml" Target="../customXml/item802.xml"/><Relationship Id="rId1001" Type="http://schemas.openxmlformats.org/officeDocument/2006/relationships/customXml" Target="../customXml/item987.xml"/><Relationship Id="rId248" Type="http://schemas.openxmlformats.org/officeDocument/2006/relationships/customXml" Target="../customXml/item234.xml"/><Relationship Id="rId455" Type="http://schemas.openxmlformats.org/officeDocument/2006/relationships/customXml" Target="../customXml/item441.xml"/><Relationship Id="rId662" Type="http://schemas.openxmlformats.org/officeDocument/2006/relationships/customXml" Target="../customXml/item648.xml"/><Relationship Id="rId1085" Type="http://schemas.openxmlformats.org/officeDocument/2006/relationships/customXml" Target="../customXml/item1071.xml"/><Relationship Id="rId1292" Type="http://schemas.openxmlformats.org/officeDocument/2006/relationships/customXml" Target="../customXml/item1278.xml"/><Relationship Id="rId12" Type="http://schemas.openxmlformats.org/officeDocument/2006/relationships/styles" Target="styles.xml"/><Relationship Id="rId108" Type="http://schemas.openxmlformats.org/officeDocument/2006/relationships/customXml" Target="../customXml/item94.xml"/><Relationship Id="rId315" Type="http://schemas.openxmlformats.org/officeDocument/2006/relationships/customXml" Target="../customXml/item301.xml"/><Relationship Id="rId522" Type="http://schemas.openxmlformats.org/officeDocument/2006/relationships/customXml" Target="../customXml/item508.xml"/><Relationship Id="rId967" Type="http://schemas.openxmlformats.org/officeDocument/2006/relationships/customXml" Target="../customXml/item953.xml"/><Relationship Id="rId1152" Type="http://schemas.openxmlformats.org/officeDocument/2006/relationships/customXml" Target="../customXml/item1138.xml"/><Relationship Id="rId96" Type="http://schemas.openxmlformats.org/officeDocument/2006/relationships/customXml" Target="../customXml/item82.xml"/><Relationship Id="rId161" Type="http://schemas.openxmlformats.org/officeDocument/2006/relationships/customXml" Target="../customXml/item147.xml"/><Relationship Id="rId399" Type="http://schemas.openxmlformats.org/officeDocument/2006/relationships/customXml" Target="../customXml/item385.xml"/><Relationship Id="rId827" Type="http://schemas.openxmlformats.org/officeDocument/2006/relationships/customXml" Target="../customXml/item813.xml"/><Relationship Id="rId1012" Type="http://schemas.openxmlformats.org/officeDocument/2006/relationships/customXml" Target="../customXml/item998.xml"/><Relationship Id="rId259" Type="http://schemas.openxmlformats.org/officeDocument/2006/relationships/customXml" Target="../customXml/item245.xml"/><Relationship Id="rId466" Type="http://schemas.openxmlformats.org/officeDocument/2006/relationships/customXml" Target="../customXml/item452.xml"/><Relationship Id="rId673" Type="http://schemas.openxmlformats.org/officeDocument/2006/relationships/customXml" Target="../customXml/item659.xml"/><Relationship Id="rId880" Type="http://schemas.openxmlformats.org/officeDocument/2006/relationships/customXml" Target="../customXml/item866.xml"/><Relationship Id="rId1096" Type="http://schemas.openxmlformats.org/officeDocument/2006/relationships/customXml" Target="../customXml/item1082.xml"/><Relationship Id="rId23" Type="http://schemas.openxmlformats.org/officeDocument/2006/relationships/customXml" Target="../customXml/item9.xml"/><Relationship Id="rId119" Type="http://schemas.openxmlformats.org/officeDocument/2006/relationships/customXml" Target="../customXml/item105.xml"/><Relationship Id="rId326" Type="http://schemas.openxmlformats.org/officeDocument/2006/relationships/customXml" Target="../customXml/item312.xml"/><Relationship Id="rId533" Type="http://schemas.openxmlformats.org/officeDocument/2006/relationships/customXml" Target="../customXml/item519.xml"/><Relationship Id="rId978" Type="http://schemas.openxmlformats.org/officeDocument/2006/relationships/customXml" Target="../customXml/item964.xml"/><Relationship Id="rId1163" Type="http://schemas.openxmlformats.org/officeDocument/2006/relationships/customXml" Target="../customXml/item1149.xml"/><Relationship Id="rId740" Type="http://schemas.openxmlformats.org/officeDocument/2006/relationships/customXml" Target="../customXml/item726.xml"/><Relationship Id="rId838" Type="http://schemas.openxmlformats.org/officeDocument/2006/relationships/customXml" Target="../customXml/item824.xml"/><Relationship Id="rId1023" Type="http://schemas.openxmlformats.org/officeDocument/2006/relationships/customXml" Target="../customXml/item1009.xml"/><Relationship Id="rId172" Type="http://schemas.openxmlformats.org/officeDocument/2006/relationships/customXml" Target="../customXml/item158.xml"/><Relationship Id="rId477" Type="http://schemas.openxmlformats.org/officeDocument/2006/relationships/customXml" Target="../customXml/item463.xml"/><Relationship Id="rId600" Type="http://schemas.openxmlformats.org/officeDocument/2006/relationships/customXml" Target="../customXml/item586.xml"/><Relationship Id="rId684" Type="http://schemas.openxmlformats.org/officeDocument/2006/relationships/customXml" Target="../customXml/item670.xml"/><Relationship Id="rId1230" Type="http://schemas.openxmlformats.org/officeDocument/2006/relationships/customXml" Target="../customXml/item1216.xml"/><Relationship Id="rId337" Type="http://schemas.openxmlformats.org/officeDocument/2006/relationships/customXml" Target="../customXml/item323.xml"/><Relationship Id="rId891" Type="http://schemas.openxmlformats.org/officeDocument/2006/relationships/customXml" Target="../customXml/item877.xml"/><Relationship Id="rId905" Type="http://schemas.openxmlformats.org/officeDocument/2006/relationships/customXml" Target="../customXml/item891.xml"/><Relationship Id="rId989" Type="http://schemas.openxmlformats.org/officeDocument/2006/relationships/customXml" Target="../customXml/item975.xml"/><Relationship Id="rId34" Type="http://schemas.openxmlformats.org/officeDocument/2006/relationships/customXml" Target="../customXml/item20.xml"/><Relationship Id="rId544" Type="http://schemas.openxmlformats.org/officeDocument/2006/relationships/customXml" Target="../customXml/item530.xml"/><Relationship Id="rId751" Type="http://schemas.openxmlformats.org/officeDocument/2006/relationships/customXml" Target="../customXml/item737.xml"/><Relationship Id="rId849" Type="http://schemas.openxmlformats.org/officeDocument/2006/relationships/customXml" Target="../customXml/item835.xml"/><Relationship Id="rId1174" Type="http://schemas.openxmlformats.org/officeDocument/2006/relationships/customXml" Target="../customXml/item1160.xml"/><Relationship Id="rId183" Type="http://schemas.openxmlformats.org/officeDocument/2006/relationships/customXml" Target="../customXml/item169.xml"/><Relationship Id="rId390" Type="http://schemas.openxmlformats.org/officeDocument/2006/relationships/customXml" Target="../customXml/item376.xml"/><Relationship Id="rId404" Type="http://schemas.openxmlformats.org/officeDocument/2006/relationships/customXml" Target="../customXml/item390.xml"/><Relationship Id="rId611" Type="http://schemas.openxmlformats.org/officeDocument/2006/relationships/customXml" Target="../customXml/item597.xml"/><Relationship Id="rId1034" Type="http://schemas.openxmlformats.org/officeDocument/2006/relationships/customXml" Target="../customXml/item1020.xml"/><Relationship Id="rId1241" Type="http://schemas.openxmlformats.org/officeDocument/2006/relationships/customXml" Target="../customXml/item1227.xml"/><Relationship Id="rId250" Type="http://schemas.openxmlformats.org/officeDocument/2006/relationships/customXml" Target="../customXml/item236.xml"/><Relationship Id="rId488" Type="http://schemas.openxmlformats.org/officeDocument/2006/relationships/customXml" Target="../customXml/item474.xml"/><Relationship Id="rId695" Type="http://schemas.openxmlformats.org/officeDocument/2006/relationships/customXml" Target="../customXml/item681.xml"/><Relationship Id="rId709" Type="http://schemas.openxmlformats.org/officeDocument/2006/relationships/customXml" Target="../customXml/item695.xml"/><Relationship Id="rId916" Type="http://schemas.openxmlformats.org/officeDocument/2006/relationships/customXml" Target="../customXml/item902.xml"/><Relationship Id="rId1101" Type="http://schemas.openxmlformats.org/officeDocument/2006/relationships/customXml" Target="../customXml/item1087.xml"/><Relationship Id="rId45" Type="http://schemas.openxmlformats.org/officeDocument/2006/relationships/customXml" Target="../customXml/item31.xml"/><Relationship Id="rId110" Type="http://schemas.openxmlformats.org/officeDocument/2006/relationships/customXml" Target="../customXml/item96.xml"/><Relationship Id="rId348" Type="http://schemas.openxmlformats.org/officeDocument/2006/relationships/customXml" Target="../customXml/item334.xml"/><Relationship Id="rId555" Type="http://schemas.openxmlformats.org/officeDocument/2006/relationships/customXml" Target="../customXml/item541.xml"/><Relationship Id="rId762" Type="http://schemas.openxmlformats.org/officeDocument/2006/relationships/customXml" Target="../customXml/item748.xml"/><Relationship Id="rId1185" Type="http://schemas.openxmlformats.org/officeDocument/2006/relationships/customXml" Target="../customXml/item1171.xml"/><Relationship Id="rId194" Type="http://schemas.openxmlformats.org/officeDocument/2006/relationships/customXml" Target="../customXml/item180.xml"/><Relationship Id="rId208" Type="http://schemas.openxmlformats.org/officeDocument/2006/relationships/customXml" Target="../customXml/item194.xml"/><Relationship Id="rId415" Type="http://schemas.openxmlformats.org/officeDocument/2006/relationships/customXml" Target="../customXml/item401.xml"/><Relationship Id="rId622" Type="http://schemas.openxmlformats.org/officeDocument/2006/relationships/customXml" Target="../customXml/item608.xml"/><Relationship Id="rId1045" Type="http://schemas.openxmlformats.org/officeDocument/2006/relationships/customXml" Target="../customXml/item1031.xml"/><Relationship Id="rId1252" Type="http://schemas.openxmlformats.org/officeDocument/2006/relationships/customXml" Target="../customXml/item1238.xml"/><Relationship Id="rId261" Type="http://schemas.openxmlformats.org/officeDocument/2006/relationships/customXml" Target="../customXml/item247.xml"/><Relationship Id="rId499" Type="http://schemas.openxmlformats.org/officeDocument/2006/relationships/customXml" Target="../customXml/item485.xml"/><Relationship Id="rId927" Type="http://schemas.openxmlformats.org/officeDocument/2006/relationships/customXml" Target="../customXml/item913.xml"/><Relationship Id="rId1112" Type="http://schemas.openxmlformats.org/officeDocument/2006/relationships/customXml" Target="../customXml/item1098.xml"/><Relationship Id="rId56" Type="http://schemas.openxmlformats.org/officeDocument/2006/relationships/customXml" Target="../customXml/item42.xml"/><Relationship Id="rId359" Type="http://schemas.openxmlformats.org/officeDocument/2006/relationships/customXml" Target="../customXml/item345.xml"/><Relationship Id="rId566" Type="http://schemas.openxmlformats.org/officeDocument/2006/relationships/customXml" Target="../customXml/item552.xml"/><Relationship Id="rId773" Type="http://schemas.openxmlformats.org/officeDocument/2006/relationships/customXml" Target="../customXml/item759.xml"/><Relationship Id="rId1196" Type="http://schemas.openxmlformats.org/officeDocument/2006/relationships/customXml" Target="../customXml/item1182.xml"/><Relationship Id="rId121" Type="http://schemas.openxmlformats.org/officeDocument/2006/relationships/customXml" Target="../customXml/item107.xml"/><Relationship Id="rId219" Type="http://schemas.openxmlformats.org/officeDocument/2006/relationships/customXml" Target="../customXml/item205.xml"/><Relationship Id="rId426" Type="http://schemas.openxmlformats.org/officeDocument/2006/relationships/customXml" Target="../customXml/item412.xml"/><Relationship Id="rId633" Type="http://schemas.openxmlformats.org/officeDocument/2006/relationships/customXml" Target="../customXml/item619.xml"/><Relationship Id="rId980" Type="http://schemas.openxmlformats.org/officeDocument/2006/relationships/customXml" Target="../customXml/item966.xml"/><Relationship Id="rId1056" Type="http://schemas.openxmlformats.org/officeDocument/2006/relationships/customXml" Target="../customXml/item1042.xml"/><Relationship Id="rId1263" Type="http://schemas.openxmlformats.org/officeDocument/2006/relationships/customXml" Target="../customXml/item1249.xml"/><Relationship Id="rId840" Type="http://schemas.openxmlformats.org/officeDocument/2006/relationships/customXml" Target="../customXml/item826.xml"/><Relationship Id="rId938" Type="http://schemas.openxmlformats.org/officeDocument/2006/relationships/customXml" Target="../customXml/item924.xml"/><Relationship Id="rId67" Type="http://schemas.openxmlformats.org/officeDocument/2006/relationships/customXml" Target="../customXml/item53.xml"/><Relationship Id="rId272" Type="http://schemas.openxmlformats.org/officeDocument/2006/relationships/customXml" Target="../customXml/item258.xml"/><Relationship Id="rId577" Type="http://schemas.openxmlformats.org/officeDocument/2006/relationships/customXml" Target="../customXml/item563.xml"/><Relationship Id="rId700" Type="http://schemas.openxmlformats.org/officeDocument/2006/relationships/customXml" Target="../customXml/item686.xml"/><Relationship Id="rId1123" Type="http://schemas.openxmlformats.org/officeDocument/2006/relationships/customXml" Target="../customXml/item1109.xml"/><Relationship Id="rId132" Type="http://schemas.openxmlformats.org/officeDocument/2006/relationships/customXml" Target="../customXml/item118.xml"/><Relationship Id="rId784" Type="http://schemas.openxmlformats.org/officeDocument/2006/relationships/customXml" Target="../customXml/item770.xml"/><Relationship Id="rId991" Type="http://schemas.openxmlformats.org/officeDocument/2006/relationships/customXml" Target="../customXml/item977.xml"/><Relationship Id="rId1067" Type="http://schemas.openxmlformats.org/officeDocument/2006/relationships/customXml" Target="../customXml/item1053.xml"/><Relationship Id="rId437" Type="http://schemas.openxmlformats.org/officeDocument/2006/relationships/customXml" Target="../customXml/item423.xml"/><Relationship Id="rId644" Type="http://schemas.openxmlformats.org/officeDocument/2006/relationships/customXml" Target="../customXml/item630.xml"/><Relationship Id="rId851" Type="http://schemas.openxmlformats.org/officeDocument/2006/relationships/customXml" Target="../customXml/item837.xml"/><Relationship Id="rId1274" Type="http://schemas.openxmlformats.org/officeDocument/2006/relationships/customXml" Target="../customXml/item1260.xml"/><Relationship Id="rId283" Type="http://schemas.openxmlformats.org/officeDocument/2006/relationships/customXml" Target="../customXml/item269.xml"/><Relationship Id="rId490" Type="http://schemas.openxmlformats.org/officeDocument/2006/relationships/customXml" Target="../customXml/item476.xml"/><Relationship Id="rId504" Type="http://schemas.openxmlformats.org/officeDocument/2006/relationships/customXml" Target="../customXml/item490.xml"/><Relationship Id="rId711" Type="http://schemas.openxmlformats.org/officeDocument/2006/relationships/customXml" Target="../customXml/item697.xml"/><Relationship Id="rId949" Type="http://schemas.openxmlformats.org/officeDocument/2006/relationships/customXml" Target="../customXml/item935.xml"/><Relationship Id="rId1134" Type="http://schemas.openxmlformats.org/officeDocument/2006/relationships/customXml" Target="../customXml/item1120.xml"/><Relationship Id="rId78" Type="http://schemas.openxmlformats.org/officeDocument/2006/relationships/customXml" Target="../customXml/item64.xml"/><Relationship Id="rId143" Type="http://schemas.openxmlformats.org/officeDocument/2006/relationships/customXml" Target="../customXml/item129.xml"/><Relationship Id="rId350" Type="http://schemas.openxmlformats.org/officeDocument/2006/relationships/customXml" Target="../customXml/item336.xml"/><Relationship Id="rId588" Type="http://schemas.openxmlformats.org/officeDocument/2006/relationships/customXml" Target="../customXml/item574.xml"/><Relationship Id="rId795" Type="http://schemas.openxmlformats.org/officeDocument/2006/relationships/customXml" Target="../customXml/item781.xml"/><Relationship Id="rId809" Type="http://schemas.openxmlformats.org/officeDocument/2006/relationships/customXml" Target="../customXml/item795.xml"/><Relationship Id="rId1201" Type="http://schemas.openxmlformats.org/officeDocument/2006/relationships/customXml" Target="../customXml/item1187.xml"/><Relationship Id="rId9" Type="http://schemas.openxmlformats.org/officeDocument/2006/relationships/worksheet" Target="worksheets/sheet9.xml"/><Relationship Id="rId210" Type="http://schemas.openxmlformats.org/officeDocument/2006/relationships/customXml" Target="../customXml/item196.xml"/><Relationship Id="rId448" Type="http://schemas.openxmlformats.org/officeDocument/2006/relationships/customXml" Target="../customXml/item434.xml"/><Relationship Id="rId655" Type="http://schemas.openxmlformats.org/officeDocument/2006/relationships/customXml" Target="../customXml/item641.xml"/><Relationship Id="rId862" Type="http://schemas.openxmlformats.org/officeDocument/2006/relationships/customXml" Target="../customXml/item848.xml"/><Relationship Id="rId1078" Type="http://schemas.openxmlformats.org/officeDocument/2006/relationships/customXml" Target="../customXml/item1064.xml"/><Relationship Id="rId1285" Type="http://schemas.openxmlformats.org/officeDocument/2006/relationships/customXml" Target="../customXml/item1271.xml"/><Relationship Id="rId294" Type="http://schemas.openxmlformats.org/officeDocument/2006/relationships/customXml" Target="../customXml/item280.xml"/><Relationship Id="rId308" Type="http://schemas.openxmlformats.org/officeDocument/2006/relationships/customXml" Target="../customXml/item294.xml"/><Relationship Id="rId515" Type="http://schemas.openxmlformats.org/officeDocument/2006/relationships/customXml" Target="../customXml/item501.xml"/><Relationship Id="rId722" Type="http://schemas.openxmlformats.org/officeDocument/2006/relationships/customXml" Target="../customXml/item708.xml"/><Relationship Id="rId1145" Type="http://schemas.openxmlformats.org/officeDocument/2006/relationships/customXml" Target="../customXml/item1131.xml"/><Relationship Id="rId89" Type="http://schemas.openxmlformats.org/officeDocument/2006/relationships/customXml" Target="../customXml/item75.xml"/><Relationship Id="rId154" Type="http://schemas.openxmlformats.org/officeDocument/2006/relationships/customXml" Target="../customXml/item140.xml"/><Relationship Id="rId361" Type="http://schemas.openxmlformats.org/officeDocument/2006/relationships/customXml" Target="../customXml/item347.xml"/><Relationship Id="rId599" Type="http://schemas.openxmlformats.org/officeDocument/2006/relationships/customXml" Target="../customXml/item585.xml"/><Relationship Id="rId1005" Type="http://schemas.openxmlformats.org/officeDocument/2006/relationships/customXml" Target="../customXml/item991.xml"/><Relationship Id="rId1212" Type="http://schemas.openxmlformats.org/officeDocument/2006/relationships/customXml" Target="../customXml/item1198.xml"/><Relationship Id="rId459" Type="http://schemas.openxmlformats.org/officeDocument/2006/relationships/customXml" Target="../customXml/item445.xml"/><Relationship Id="rId666" Type="http://schemas.openxmlformats.org/officeDocument/2006/relationships/customXml" Target="../customXml/item652.xml"/><Relationship Id="rId873" Type="http://schemas.openxmlformats.org/officeDocument/2006/relationships/customXml" Target="../customXml/item859.xml"/><Relationship Id="rId1089" Type="http://schemas.openxmlformats.org/officeDocument/2006/relationships/customXml" Target="../customXml/item1075.xml"/><Relationship Id="rId16" Type="http://schemas.openxmlformats.org/officeDocument/2006/relationships/customXml" Target="../customXml/item2.xml"/><Relationship Id="rId221" Type="http://schemas.openxmlformats.org/officeDocument/2006/relationships/customXml" Target="../customXml/item207.xml"/><Relationship Id="rId319" Type="http://schemas.openxmlformats.org/officeDocument/2006/relationships/customXml" Target="../customXml/item305.xml"/><Relationship Id="rId526" Type="http://schemas.openxmlformats.org/officeDocument/2006/relationships/customXml" Target="../customXml/item512.xml"/><Relationship Id="rId1156" Type="http://schemas.openxmlformats.org/officeDocument/2006/relationships/customXml" Target="../customXml/item1142.xml"/><Relationship Id="rId733" Type="http://schemas.openxmlformats.org/officeDocument/2006/relationships/customXml" Target="../customXml/item719.xml"/><Relationship Id="rId940" Type="http://schemas.openxmlformats.org/officeDocument/2006/relationships/customXml" Target="../customXml/item926.xml"/><Relationship Id="rId1016" Type="http://schemas.openxmlformats.org/officeDocument/2006/relationships/customXml" Target="../customXml/item1002.xml"/><Relationship Id="rId165" Type="http://schemas.openxmlformats.org/officeDocument/2006/relationships/customXml" Target="../customXml/item151.xml"/><Relationship Id="rId372" Type="http://schemas.openxmlformats.org/officeDocument/2006/relationships/customXml" Target="../customXml/item358.xml"/><Relationship Id="rId677" Type="http://schemas.openxmlformats.org/officeDocument/2006/relationships/customXml" Target="../customXml/item663.xml"/><Relationship Id="rId800" Type="http://schemas.openxmlformats.org/officeDocument/2006/relationships/customXml" Target="../customXml/item786.xml"/><Relationship Id="rId1223" Type="http://schemas.openxmlformats.org/officeDocument/2006/relationships/customXml" Target="../customXml/item1209.xml"/><Relationship Id="rId232" Type="http://schemas.openxmlformats.org/officeDocument/2006/relationships/customXml" Target="../customXml/item218.xml"/><Relationship Id="rId884" Type="http://schemas.openxmlformats.org/officeDocument/2006/relationships/customXml" Target="../customXml/item870.xml"/><Relationship Id="rId27" Type="http://schemas.openxmlformats.org/officeDocument/2006/relationships/customXml" Target="../customXml/item13.xml"/><Relationship Id="rId537" Type="http://schemas.openxmlformats.org/officeDocument/2006/relationships/customXml" Target="../customXml/item523.xml"/><Relationship Id="rId744" Type="http://schemas.openxmlformats.org/officeDocument/2006/relationships/customXml" Target="../customXml/item730.xml"/><Relationship Id="rId951" Type="http://schemas.openxmlformats.org/officeDocument/2006/relationships/customXml" Target="../customXml/item937.xml"/><Relationship Id="rId1167" Type="http://schemas.openxmlformats.org/officeDocument/2006/relationships/customXml" Target="../customXml/item1153.xml"/><Relationship Id="rId80" Type="http://schemas.openxmlformats.org/officeDocument/2006/relationships/customXml" Target="../customXml/item66.xml"/><Relationship Id="rId176" Type="http://schemas.openxmlformats.org/officeDocument/2006/relationships/customXml" Target="../customXml/item162.xml"/><Relationship Id="rId383" Type="http://schemas.openxmlformats.org/officeDocument/2006/relationships/customXml" Target="../customXml/item369.xml"/><Relationship Id="rId590" Type="http://schemas.openxmlformats.org/officeDocument/2006/relationships/customXml" Target="../customXml/item576.xml"/><Relationship Id="rId604" Type="http://schemas.openxmlformats.org/officeDocument/2006/relationships/customXml" Target="../customXml/item590.xml"/><Relationship Id="rId811" Type="http://schemas.openxmlformats.org/officeDocument/2006/relationships/customXml" Target="../customXml/item797.xml"/><Relationship Id="rId1027" Type="http://schemas.openxmlformats.org/officeDocument/2006/relationships/customXml" Target="../customXml/item1013.xml"/><Relationship Id="rId1234" Type="http://schemas.openxmlformats.org/officeDocument/2006/relationships/customXml" Target="../customXml/item1220.xml"/><Relationship Id="rId243" Type="http://schemas.openxmlformats.org/officeDocument/2006/relationships/customXml" Target="../customXml/item229.xml"/><Relationship Id="rId450" Type="http://schemas.openxmlformats.org/officeDocument/2006/relationships/customXml" Target="../customXml/item436.xml"/><Relationship Id="rId688" Type="http://schemas.openxmlformats.org/officeDocument/2006/relationships/customXml" Target="../customXml/item674.xml"/><Relationship Id="rId895" Type="http://schemas.openxmlformats.org/officeDocument/2006/relationships/customXml" Target="../customXml/item881.xml"/><Relationship Id="rId909" Type="http://schemas.openxmlformats.org/officeDocument/2006/relationships/customXml" Target="../customXml/item895.xml"/><Relationship Id="rId1080" Type="http://schemas.openxmlformats.org/officeDocument/2006/relationships/customXml" Target="../customXml/item1066.xml"/><Relationship Id="rId38" Type="http://schemas.openxmlformats.org/officeDocument/2006/relationships/customXml" Target="../customXml/item24.xml"/><Relationship Id="rId103" Type="http://schemas.openxmlformats.org/officeDocument/2006/relationships/customXml" Target="../customXml/item89.xml"/><Relationship Id="rId310" Type="http://schemas.openxmlformats.org/officeDocument/2006/relationships/customXml" Target="../customXml/item296.xml"/><Relationship Id="rId548" Type="http://schemas.openxmlformats.org/officeDocument/2006/relationships/customXml" Target="../customXml/item534.xml"/><Relationship Id="rId755" Type="http://schemas.openxmlformats.org/officeDocument/2006/relationships/customXml" Target="../customXml/item741.xml"/><Relationship Id="rId962" Type="http://schemas.openxmlformats.org/officeDocument/2006/relationships/customXml" Target="../customXml/item948.xml"/><Relationship Id="rId1178" Type="http://schemas.openxmlformats.org/officeDocument/2006/relationships/customXml" Target="../customXml/item1164.xml"/><Relationship Id="rId91" Type="http://schemas.openxmlformats.org/officeDocument/2006/relationships/customXml" Target="../customXml/item77.xml"/><Relationship Id="rId187" Type="http://schemas.openxmlformats.org/officeDocument/2006/relationships/customXml" Target="../customXml/item173.xml"/><Relationship Id="rId394" Type="http://schemas.openxmlformats.org/officeDocument/2006/relationships/customXml" Target="../customXml/item380.xml"/><Relationship Id="rId408" Type="http://schemas.openxmlformats.org/officeDocument/2006/relationships/customXml" Target="../customXml/item394.xml"/><Relationship Id="rId615" Type="http://schemas.openxmlformats.org/officeDocument/2006/relationships/customXml" Target="../customXml/item601.xml"/><Relationship Id="rId822" Type="http://schemas.openxmlformats.org/officeDocument/2006/relationships/customXml" Target="../customXml/item808.xml"/><Relationship Id="rId1038" Type="http://schemas.openxmlformats.org/officeDocument/2006/relationships/customXml" Target="../customXml/item1024.xml"/><Relationship Id="rId1245" Type="http://schemas.openxmlformats.org/officeDocument/2006/relationships/customXml" Target="../customXml/item1231.xml"/><Relationship Id="rId254" Type="http://schemas.openxmlformats.org/officeDocument/2006/relationships/customXml" Target="../customXml/item240.xml"/><Relationship Id="rId699" Type="http://schemas.openxmlformats.org/officeDocument/2006/relationships/customXml" Target="../customXml/item685.xml"/><Relationship Id="rId1091" Type="http://schemas.openxmlformats.org/officeDocument/2006/relationships/customXml" Target="../customXml/item1077.xml"/><Relationship Id="rId1105" Type="http://schemas.openxmlformats.org/officeDocument/2006/relationships/customXml" Target="../customXml/item1091.xml"/><Relationship Id="rId49" Type="http://schemas.openxmlformats.org/officeDocument/2006/relationships/customXml" Target="../customXml/item35.xml"/><Relationship Id="rId114" Type="http://schemas.openxmlformats.org/officeDocument/2006/relationships/customXml" Target="../customXml/item100.xml"/><Relationship Id="rId461" Type="http://schemas.openxmlformats.org/officeDocument/2006/relationships/customXml" Target="../customXml/item447.xml"/><Relationship Id="rId559" Type="http://schemas.openxmlformats.org/officeDocument/2006/relationships/customXml" Target="../customXml/item545.xml"/><Relationship Id="rId766" Type="http://schemas.openxmlformats.org/officeDocument/2006/relationships/customXml" Target="../customXml/item752.xml"/><Relationship Id="rId1189" Type="http://schemas.openxmlformats.org/officeDocument/2006/relationships/customXml" Target="../customXml/item1175.xml"/><Relationship Id="rId198" Type="http://schemas.openxmlformats.org/officeDocument/2006/relationships/customXml" Target="../customXml/item184.xml"/><Relationship Id="rId321" Type="http://schemas.openxmlformats.org/officeDocument/2006/relationships/customXml" Target="../customXml/item307.xml"/><Relationship Id="rId419" Type="http://schemas.openxmlformats.org/officeDocument/2006/relationships/customXml" Target="../customXml/item405.xml"/><Relationship Id="rId626" Type="http://schemas.openxmlformats.org/officeDocument/2006/relationships/customXml" Target="../customXml/item612.xml"/><Relationship Id="rId973" Type="http://schemas.openxmlformats.org/officeDocument/2006/relationships/customXml" Target="../customXml/item959.xml"/><Relationship Id="rId1049" Type="http://schemas.openxmlformats.org/officeDocument/2006/relationships/customXml" Target="../customXml/item1035.xml"/><Relationship Id="rId1256" Type="http://schemas.openxmlformats.org/officeDocument/2006/relationships/customXml" Target="../customXml/item1242.xml"/><Relationship Id="rId833" Type="http://schemas.openxmlformats.org/officeDocument/2006/relationships/customXml" Target="../customXml/item819.xml"/><Relationship Id="rId1116" Type="http://schemas.openxmlformats.org/officeDocument/2006/relationships/customXml" Target="../customXml/item1102.xml"/><Relationship Id="rId265" Type="http://schemas.openxmlformats.org/officeDocument/2006/relationships/customXml" Target="../customXml/item251.xml"/><Relationship Id="rId472" Type="http://schemas.openxmlformats.org/officeDocument/2006/relationships/customXml" Target="../customXml/item458.xml"/><Relationship Id="rId900" Type="http://schemas.openxmlformats.org/officeDocument/2006/relationships/customXml" Target="../customXml/item886.xml"/><Relationship Id="rId125" Type="http://schemas.openxmlformats.org/officeDocument/2006/relationships/customXml" Target="../customXml/item111.xml"/><Relationship Id="rId332" Type="http://schemas.openxmlformats.org/officeDocument/2006/relationships/customXml" Target="../customXml/item318.xml"/><Relationship Id="rId777" Type="http://schemas.openxmlformats.org/officeDocument/2006/relationships/customXml" Target="../customXml/item763.xml"/><Relationship Id="rId984" Type="http://schemas.openxmlformats.org/officeDocument/2006/relationships/customXml" Target="../customXml/item970.xml"/><Relationship Id="rId637" Type="http://schemas.openxmlformats.org/officeDocument/2006/relationships/customXml" Target="../customXml/item623.xml"/><Relationship Id="rId844" Type="http://schemas.openxmlformats.org/officeDocument/2006/relationships/customXml" Target="../customXml/item830.xml"/><Relationship Id="rId1267" Type="http://schemas.openxmlformats.org/officeDocument/2006/relationships/customXml" Target="../customXml/item1253.xml"/><Relationship Id="rId276" Type="http://schemas.openxmlformats.org/officeDocument/2006/relationships/customXml" Target="../customXml/item262.xml"/><Relationship Id="rId483" Type="http://schemas.openxmlformats.org/officeDocument/2006/relationships/customXml" Target="../customXml/item469.xml"/><Relationship Id="rId690" Type="http://schemas.openxmlformats.org/officeDocument/2006/relationships/customXml" Target="../customXml/item676.xml"/><Relationship Id="rId704" Type="http://schemas.openxmlformats.org/officeDocument/2006/relationships/customXml" Target="../customXml/item690.xml"/><Relationship Id="rId911" Type="http://schemas.openxmlformats.org/officeDocument/2006/relationships/customXml" Target="../customXml/item897.xml"/><Relationship Id="rId1127" Type="http://schemas.openxmlformats.org/officeDocument/2006/relationships/customXml" Target="../customXml/item1113.xml"/><Relationship Id="rId40" Type="http://schemas.openxmlformats.org/officeDocument/2006/relationships/customXml" Target="../customXml/item26.xml"/><Relationship Id="rId136" Type="http://schemas.openxmlformats.org/officeDocument/2006/relationships/customXml" Target="../customXml/item122.xml"/><Relationship Id="rId343" Type="http://schemas.openxmlformats.org/officeDocument/2006/relationships/customXml" Target="../customXml/item329.xml"/><Relationship Id="rId550" Type="http://schemas.openxmlformats.org/officeDocument/2006/relationships/customXml" Target="../customXml/item536.xml"/><Relationship Id="rId788" Type="http://schemas.openxmlformats.org/officeDocument/2006/relationships/customXml" Target="../customXml/item774.xml"/><Relationship Id="rId995" Type="http://schemas.openxmlformats.org/officeDocument/2006/relationships/customXml" Target="../customXml/item981.xml"/><Relationship Id="rId1180" Type="http://schemas.openxmlformats.org/officeDocument/2006/relationships/customXml" Target="../customXml/item1166.xml"/><Relationship Id="rId203" Type="http://schemas.openxmlformats.org/officeDocument/2006/relationships/customXml" Target="../customXml/item189.xml"/><Relationship Id="rId648" Type="http://schemas.openxmlformats.org/officeDocument/2006/relationships/customXml" Target="../customXml/item634.xml"/><Relationship Id="rId855" Type="http://schemas.openxmlformats.org/officeDocument/2006/relationships/customXml" Target="../customXml/item841.xml"/><Relationship Id="rId1040" Type="http://schemas.openxmlformats.org/officeDocument/2006/relationships/customXml" Target="../customXml/item1026.xml"/><Relationship Id="rId1278" Type="http://schemas.openxmlformats.org/officeDocument/2006/relationships/customXml" Target="../customXml/item1264.xml"/><Relationship Id="rId287" Type="http://schemas.openxmlformats.org/officeDocument/2006/relationships/customXml" Target="../customXml/item273.xml"/><Relationship Id="rId410" Type="http://schemas.openxmlformats.org/officeDocument/2006/relationships/customXml" Target="../customXml/item396.xml"/><Relationship Id="rId494" Type="http://schemas.openxmlformats.org/officeDocument/2006/relationships/customXml" Target="../customXml/item480.xml"/><Relationship Id="rId508" Type="http://schemas.openxmlformats.org/officeDocument/2006/relationships/customXml" Target="../customXml/item494.xml"/><Relationship Id="rId715" Type="http://schemas.openxmlformats.org/officeDocument/2006/relationships/customXml" Target="../customXml/item701.xml"/><Relationship Id="rId922" Type="http://schemas.openxmlformats.org/officeDocument/2006/relationships/customXml" Target="../customXml/item908.xml"/><Relationship Id="rId1138" Type="http://schemas.openxmlformats.org/officeDocument/2006/relationships/customXml" Target="../customXml/item1124.xml"/><Relationship Id="rId147" Type="http://schemas.openxmlformats.org/officeDocument/2006/relationships/customXml" Target="../customXml/item133.xml"/><Relationship Id="rId354" Type="http://schemas.openxmlformats.org/officeDocument/2006/relationships/customXml" Target="../customXml/item340.xml"/><Relationship Id="rId799" Type="http://schemas.openxmlformats.org/officeDocument/2006/relationships/customXml" Target="../customXml/item785.xml"/><Relationship Id="rId1191" Type="http://schemas.openxmlformats.org/officeDocument/2006/relationships/customXml" Target="../customXml/item1177.xml"/><Relationship Id="rId1205" Type="http://schemas.openxmlformats.org/officeDocument/2006/relationships/customXml" Target="../customXml/item1191.xml"/><Relationship Id="rId51" Type="http://schemas.openxmlformats.org/officeDocument/2006/relationships/customXml" Target="../customXml/item37.xml"/><Relationship Id="rId561" Type="http://schemas.openxmlformats.org/officeDocument/2006/relationships/customXml" Target="../customXml/item547.xml"/><Relationship Id="rId659" Type="http://schemas.openxmlformats.org/officeDocument/2006/relationships/customXml" Target="../customXml/item645.xml"/><Relationship Id="rId866" Type="http://schemas.openxmlformats.org/officeDocument/2006/relationships/customXml" Target="../customXml/item852.xml"/><Relationship Id="rId1289" Type="http://schemas.openxmlformats.org/officeDocument/2006/relationships/customXml" Target="../customXml/item1275.xml"/><Relationship Id="rId214" Type="http://schemas.openxmlformats.org/officeDocument/2006/relationships/customXml" Target="../customXml/item200.xml"/><Relationship Id="rId298" Type="http://schemas.openxmlformats.org/officeDocument/2006/relationships/customXml" Target="../customXml/item284.xml"/><Relationship Id="rId421" Type="http://schemas.openxmlformats.org/officeDocument/2006/relationships/customXml" Target="../customXml/item407.xml"/><Relationship Id="rId519" Type="http://schemas.openxmlformats.org/officeDocument/2006/relationships/customXml" Target="../customXml/item505.xml"/><Relationship Id="rId1051" Type="http://schemas.openxmlformats.org/officeDocument/2006/relationships/customXml" Target="../customXml/item1037.xml"/><Relationship Id="rId1149" Type="http://schemas.openxmlformats.org/officeDocument/2006/relationships/customXml" Target="../customXml/item1135.xml"/><Relationship Id="rId158" Type="http://schemas.openxmlformats.org/officeDocument/2006/relationships/customXml" Target="../customXml/item144.xml"/><Relationship Id="rId726" Type="http://schemas.openxmlformats.org/officeDocument/2006/relationships/customXml" Target="../customXml/item712.xml"/><Relationship Id="rId933" Type="http://schemas.openxmlformats.org/officeDocument/2006/relationships/customXml" Target="../customXml/item919.xml"/><Relationship Id="rId1009" Type="http://schemas.openxmlformats.org/officeDocument/2006/relationships/customXml" Target="../customXml/item995.xml"/><Relationship Id="rId62" Type="http://schemas.openxmlformats.org/officeDocument/2006/relationships/customXml" Target="../customXml/item48.xml"/><Relationship Id="rId365" Type="http://schemas.openxmlformats.org/officeDocument/2006/relationships/customXml" Target="../customXml/item351.xml"/><Relationship Id="rId572" Type="http://schemas.openxmlformats.org/officeDocument/2006/relationships/customXml" Target="../customXml/item558.xml"/><Relationship Id="rId1216" Type="http://schemas.openxmlformats.org/officeDocument/2006/relationships/customXml" Target="../customXml/item1202.xml"/><Relationship Id="rId225" Type="http://schemas.openxmlformats.org/officeDocument/2006/relationships/customXml" Target="../customXml/item211.xml"/><Relationship Id="rId432" Type="http://schemas.openxmlformats.org/officeDocument/2006/relationships/customXml" Target="../customXml/item418.xml"/><Relationship Id="rId877" Type="http://schemas.openxmlformats.org/officeDocument/2006/relationships/customXml" Target="../customXml/item863.xml"/><Relationship Id="rId1062" Type="http://schemas.openxmlformats.org/officeDocument/2006/relationships/customXml" Target="../customXml/item1048.xml"/><Relationship Id="rId737" Type="http://schemas.openxmlformats.org/officeDocument/2006/relationships/customXml" Target="../customXml/item723.xml"/><Relationship Id="rId944" Type="http://schemas.openxmlformats.org/officeDocument/2006/relationships/customXml" Target="../customXml/item930.xml"/><Relationship Id="rId73" Type="http://schemas.openxmlformats.org/officeDocument/2006/relationships/customXml" Target="../customXml/item59.xml"/><Relationship Id="rId169" Type="http://schemas.openxmlformats.org/officeDocument/2006/relationships/customXml" Target="../customXml/item155.xml"/><Relationship Id="rId376" Type="http://schemas.openxmlformats.org/officeDocument/2006/relationships/customXml" Target="../customXml/item362.xml"/><Relationship Id="rId583" Type="http://schemas.openxmlformats.org/officeDocument/2006/relationships/customXml" Target="../customXml/item569.xml"/><Relationship Id="rId790" Type="http://schemas.openxmlformats.org/officeDocument/2006/relationships/customXml" Target="../customXml/item776.xml"/><Relationship Id="rId804" Type="http://schemas.openxmlformats.org/officeDocument/2006/relationships/customXml" Target="../customXml/item790.xml"/><Relationship Id="rId1227" Type="http://schemas.openxmlformats.org/officeDocument/2006/relationships/customXml" Target="../customXml/item1213.xml"/><Relationship Id="rId4" Type="http://schemas.openxmlformats.org/officeDocument/2006/relationships/worksheet" Target="worksheets/sheet4.xml"/><Relationship Id="rId236" Type="http://schemas.openxmlformats.org/officeDocument/2006/relationships/customXml" Target="../customXml/item222.xml"/><Relationship Id="rId443" Type="http://schemas.openxmlformats.org/officeDocument/2006/relationships/customXml" Target="../customXml/item429.xml"/><Relationship Id="rId650" Type="http://schemas.openxmlformats.org/officeDocument/2006/relationships/customXml" Target="../customXml/item636.xml"/><Relationship Id="rId888" Type="http://schemas.openxmlformats.org/officeDocument/2006/relationships/customXml" Target="../customXml/item874.xml"/><Relationship Id="rId1073" Type="http://schemas.openxmlformats.org/officeDocument/2006/relationships/customXml" Target="../customXml/item1059.xml"/><Relationship Id="rId1280" Type="http://schemas.openxmlformats.org/officeDocument/2006/relationships/customXml" Target="../customXml/item1266.xml"/><Relationship Id="rId303" Type="http://schemas.openxmlformats.org/officeDocument/2006/relationships/customXml" Target="../customXml/item289.xml"/><Relationship Id="rId748" Type="http://schemas.openxmlformats.org/officeDocument/2006/relationships/customXml" Target="../customXml/item734.xml"/><Relationship Id="rId955" Type="http://schemas.openxmlformats.org/officeDocument/2006/relationships/customXml" Target="../customXml/item941.xml"/><Relationship Id="rId1140" Type="http://schemas.openxmlformats.org/officeDocument/2006/relationships/customXml" Target="../customXml/item1126.xml"/><Relationship Id="rId84" Type="http://schemas.openxmlformats.org/officeDocument/2006/relationships/customXml" Target="../customXml/item70.xml"/><Relationship Id="rId387" Type="http://schemas.openxmlformats.org/officeDocument/2006/relationships/customXml" Target="../customXml/item373.xml"/><Relationship Id="rId510" Type="http://schemas.openxmlformats.org/officeDocument/2006/relationships/customXml" Target="../customXml/item496.xml"/><Relationship Id="rId594" Type="http://schemas.openxmlformats.org/officeDocument/2006/relationships/customXml" Target="../customXml/item580.xml"/><Relationship Id="rId608" Type="http://schemas.openxmlformats.org/officeDocument/2006/relationships/customXml" Target="../customXml/item594.xml"/><Relationship Id="rId815" Type="http://schemas.openxmlformats.org/officeDocument/2006/relationships/customXml" Target="../customXml/item801.xml"/><Relationship Id="rId1238" Type="http://schemas.openxmlformats.org/officeDocument/2006/relationships/customXml" Target="../customXml/item1224.xml"/><Relationship Id="rId247" Type="http://schemas.openxmlformats.org/officeDocument/2006/relationships/customXml" Target="../customXml/item233.xml"/><Relationship Id="rId899" Type="http://schemas.openxmlformats.org/officeDocument/2006/relationships/customXml" Target="../customXml/item885.xml"/><Relationship Id="rId1000" Type="http://schemas.openxmlformats.org/officeDocument/2006/relationships/customXml" Target="../customXml/item986.xml"/><Relationship Id="rId1084" Type="http://schemas.openxmlformats.org/officeDocument/2006/relationships/customXml" Target="../customXml/item1070.xml"/><Relationship Id="rId107" Type="http://schemas.openxmlformats.org/officeDocument/2006/relationships/customXml" Target="../customXml/item93.xml"/><Relationship Id="rId454" Type="http://schemas.openxmlformats.org/officeDocument/2006/relationships/customXml" Target="../customXml/item440.xml"/><Relationship Id="rId661" Type="http://schemas.openxmlformats.org/officeDocument/2006/relationships/customXml" Target="../customXml/item647.xml"/><Relationship Id="rId759" Type="http://schemas.openxmlformats.org/officeDocument/2006/relationships/customXml" Target="../customXml/item745.xml"/><Relationship Id="rId966" Type="http://schemas.openxmlformats.org/officeDocument/2006/relationships/customXml" Target="../customXml/item952.xml"/><Relationship Id="rId1291" Type="http://schemas.openxmlformats.org/officeDocument/2006/relationships/customXml" Target="../customXml/item1277.xml"/><Relationship Id="rId11" Type="http://schemas.openxmlformats.org/officeDocument/2006/relationships/theme" Target="theme/theme1.xml"/><Relationship Id="rId314" Type="http://schemas.openxmlformats.org/officeDocument/2006/relationships/customXml" Target="../customXml/item300.xml"/><Relationship Id="rId398" Type="http://schemas.openxmlformats.org/officeDocument/2006/relationships/customXml" Target="../customXml/item384.xml"/><Relationship Id="rId521" Type="http://schemas.openxmlformats.org/officeDocument/2006/relationships/customXml" Target="../customXml/item507.xml"/><Relationship Id="rId619" Type="http://schemas.openxmlformats.org/officeDocument/2006/relationships/customXml" Target="../customXml/item605.xml"/><Relationship Id="rId1151" Type="http://schemas.openxmlformats.org/officeDocument/2006/relationships/customXml" Target="../customXml/item1137.xml"/><Relationship Id="rId1249" Type="http://schemas.openxmlformats.org/officeDocument/2006/relationships/customXml" Target="../customXml/item1235.xml"/><Relationship Id="rId95" Type="http://schemas.openxmlformats.org/officeDocument/2006/relationships/customXml" Target="../customXml/item81.xml"/><Relationship Id="rId160" Type="http://schemas.openxmlformats.org/officeDocument/2006/relationships/customXml" Target="../customXml/item146.xml"/><Relationship Id="rId826" Type="http://schemas.openxmlformats.org/officeDocument/2006/relationships/customXml" Target="../customXml/item812.xml"/><Relationship Id="rId1011" Type="http://schemas.openxmlformats.org/officeDocument/2006/relationships/customXml" Target="../customXml/item997.xml"/><Relationship Id="rId1109" Type="http://schemas.openxmlformats.org/officeDocument/2006/relationships/customXml" Target="../customXml/item1095.xml"/><Relationship Id="rId258" Type="http://schemas.openxmlformats.org/officeDocument/2006/relationships/customXml" Target="../customXml/item244.xml"/><Relationship Id="rId465" Type="http://schemas.openxmlformats.org/officeDocument/2006/relationships/customXml" Target="../customXml/item451.xml"/><Relationship Id="rId672" Type="http://schemas.openxmlformats.org/officeDocument/2006/relationships/customXml" Target="../customXml/item658.xml"/><Relationship Id="rId1095" Type="http://schemas.openxmlformats.org/officeDocument/2006/relationships/customXml" Target="../customXml/item1081.xml"/><Relationship Id="rId22" Type="http://schemas.openxmlformats.org/officeDocument/2006/relationships/customXml" Target="../customXml/item8.xml"/><Relationship Id="rId118" Type="http://schemas.openxmlformats.org/officeDocument/2006/relationships/customXml" Target="../customXml/item104.xml"/><Relationship Id="rId325" Type="http://schemas.openxmlformats.org/officeDocument/2006/relationships/customXml" Target="../customXml/item311.xml"/><Relationship Id="rId532" Type="http://schemas.openxmlformats.org/officeDocument/2006/relationships/customXml" Target="../customXml/item518.xml"/><Relationship Id="rId977" Type="http://schemas.openxmlformats.org/officeDocument/2006/relationships/customXml" Target="../customXml/item963.xml"/><Relationship Id="rId1162" Type="http://schemas.openxmlformats.org/officeDocument/2006/relationships/customXml" Target="../customXml/item1148.xml"/><Relationship Id="rId171" Type="http://schemas.openxmlformats.org/officeDocument/2006/relationships/customXml" Target="../customXml/item157.xml"/><Relationship Id="rId837" Type="http://schemas.openxmlformats.org/officeDocument/2006/relationships/customXml" Target="../customXml/item823.xml"/><Relationship Id="rId1022" Type="http://schemas.openxmlformats.org/officeDocument/2006/relationships/customXml" Target="../customXml/item1008.xml"/><Relationship Id="rId269" Type="http://schemas.openxmlformats.org/officeDocument/2006/relationships/customXml" Target="../customXml/item255.xml"/><Relationship Id="rId476" Type="http://schemas.openxmlformats.org/officeDocument/2006/relationships/customXml" Target="../customXml/item462.xml"/><Relationship Id="rId683" Type="http://schemas.openxmlformats.org/officeDocument/2006/relationships/customXml" Target="../customXml/item669.xml"/><Relationship Id="rId890" Type="http://schemas.openxmlformats.org/officeDocument/2006/relationships/customXml" Target="../customXml/item876.xml"/><Relationship Id="rId904" Type="http://schemas.openxmlformats.org/officeDocument/2006/relationships/customXml" Target="../customXml/item890.xml"/><Relationship Id="rId33" Type="http://schemas.openxmlformats.org/officeDocument/2006/relationships/customXml" Target="../customXml/item19.xml"/><Relationship Id="rId129" Type="http://schemas.openxmlformats.org/officeDocument/2006/relationships/customXml" Target="../customXml/item115.xml"/><Relationship Id="rId336" Type="http://schemas.openxmlformats.org/officeDocument/2006/relationships/customXml" Target="../customXml/item322.xml"/><Relationship Id="rId543" Type="http://schemas.openxmlformats.org/officeDocument/2006/relationships/customXml" Target="../customXml/item529.xml"/><Relationship Id="rId988" Type="http://schemas.openxmlformats.org/officeDocument/2006/relationships/customXml" Target="../customXml/item974.xml"/><Relationship Id="rId1173" Type="http://schemas.openxmlformats.org/officeDocument/2006/relationships/customXml" Target="../customXml/item1159.xml"/><Relationship Id="rId182" Type="http://schemas.openxmlformats.org/officeDocument/2006/relationships/customXml" Target="../customXml/item168.xml"/><Relationship Id="rId403" Type="http://schemas.openxmlformats.org/officeDocument/2006/relationships/customXml" Target="../customXml/item389.xml"/><Relationship Id="rId750" Type="http://schemas.openxmlformats.org/officeDocument/2006/relationships/customXml" Target="../customXml/item736.xml"/><Relationship Id="rId848" Type="http://schemas.openxmlformats.org/officeDocument/2006/relationships/customXml" Target="../customXml/item834.xml"/><Relationship Id="rId1033" Type="http://schemas.openxmlformats.org/officeDocument/2006/relationships/customXml" Target="../customXml/item1019.xml"/><Relationship Id="rId487" Type="http://schemas.openxmlformats.org/officeDocument/2006/relationships/customXml" Target="../customXml/item473.xml"/><Relationship Id="rId610" Type="http://schemas.openxmlformats.org/officeDocument/2006/relationships/customXml" Target="../customXml/item596.xml"/><Relationship Id="rId694" Type="http://schemas.openxmlformats.org/officeDocument/2006/relationships/customXml" Target="../customXml/item680.xml"/><Relationship Id="rId708" Type="http://schemas.openxmlformats.org/officeDocument/2006/relationships/customXml" Target="../customXml/item694.xml"/><Relationship Id="rId915" Type="http://schemas.openxmlformats.org/officeDocument/2006/relationships/customXml" Target="../customXml/item901.xml"/><Relationship Id="rId1240" Type="http://schemas.openxmlformats.org/officeDocument/2006/relationships/customXml" Target="../customXml/item1226.xml"/><Relationship Id="rId347" Type="http://schemas.openxmlformats.org/officeDocument/2006/relationships/customXml" Target="../customXml/item333.xml"/><Relationship Id="rId999" Type="http://schemas.openxmlformats.org/officeDocument/2006/relationships/customXml" Target="../customXml/item985.xml"/><Relationship Id="rId1100" Type="http://schemas.openxmlformats.org/officeDocument/2006/relationships/customXml" Target="../customXml/item1086.xml"/><Relationship Id="rId1184" Type="http://schemas.openxmlformats.org/officeDocument/2006/relationships/customXml" Target="../customXml/item1170.xml"/><Relationship Id="rId44" Type="http://schemas.openxmlformats.org/officeDocument/2006/relationships/customXml" Target="../customXml/item30.xml"/><Relationship Id="rId554" Type="http://schemas.openxmlformats.org/officeDocument/2006/relationships/customXml" Target="../customXml/item540.xml"/><Relationship Id="rId761" Type="http://schemas.openxmlformats.org/officeDocument/2006/relationships/customXml" Target="../customXml/item747.xml"/><Relationship Id="rId859" Type="http://schemas.openxmlformats.org/officeDocument/2006/relationships/customXml" Target="../customXml/item845.xml"/><Relationship Id="rId193" Type="http://schemas.openxmlformats.org/officeDocument/2006/relationships/customXml" Target="../customXml/item179.xml"/><Relationship Id="rId207" Type="http://schemas.openxmlformats.org/officeDocument/2006/relationships/customXml" Target="../customXml/item193.xml"/><Relationship Id="rId414" Type="http://schemas.openxmlformats.org/officeDocument/2006/relationships/customXml" Target="../customXml/item400.xml"/><Relationship Id="rId498" Type="http://schemas.openxmlformats.org/officeDocument/2006/relationships/customXml" Target="../customXml/item484.xml"/><Relationship Id="rId621" Type="http://schemas.openxmlformats.org/officeDocument/2006/relationships/customXml" Target="../customXml/item607.xml"/><Relationship Id="rId1044" Type="http://schemas.openxmlformats.org/officeDocument/2006/relationships/customXml" Target="../customXml/item1030.xml"/><Relationship Id="rId1251" Type="http://schemas.openxmlformats.org/officeDocument/2006/relationships/customXml" Target="../customXml/item1237.xml"/><Relationship Id="rId260" Type="http://schemas.openxmlformats.org/officeDocument/2006/relationships/customXml" Target="../customXml/item246.xml"/><Relationship Id="rId719" Type="http://schemas.openxmlformats.org/officeDocument/2006/relationships/customXml" Target="../customXml/item705.xml"/><Relationship Id="rId926" Type="http://schemas.openxmlformats.org/officeDocument/2006/relationships/customXml" Target="../customXml/item912.xml"/><Relationship Id="rId1111" Type="http://schemas.openxmlformats.org/officeDocument/2006/relationships/customXml" Target="../customXml/item1097.xml"/><Relationship Id="rId55" Type="http://schemas.openxmlformats.org/officeDocument/2006/relationships/customXml" Target="../customXml/item41.xml"/><Relationship Id="rId120" Type="http://schemas.openxmlformats.org/officeDocument/2006/relationships/customXml" Target="../customXml/item106.xml"/><Relationship Id="rId358" Type="http://schemas.openxmlformats.org/officeDocument/2006/relationships/customXml" Target="../customXml/item344.xml"/><Relationship Id="rId565" Type="http://schemas.openxmlformats.org/officeDocument/2006/relationships/customXml" Target="../customXml/item551.xml"/><Relationship Id="rId772" Type="http://schemas.openxmlformats.org/officeDocument/2006/relationships/customXml" Target="../customXml/item758.xml"/><Relationship Id="rId1195" Type="http://schemas.openxmlformats.org/officeDocument/2006/relationships/customXml" Target="../customXml/item1181.xml"/><Relationship Id="rId1209" Type="http://schemas.openxmlformats.org/officeDocument/2006/relationships/customXml" Target="../customXml/item1195.xml"/><Relationship Id="rId218" Type="http://schemas.openxmlformats.org/officeDocument/2006/relationships/customXml" Target="../customXml/item204.xml"/><Relationship Id="rId425" Type="http://schemas.openxmlformats.org/officeDocument/2006/relationships/customXml" Target="../customXml/item411.xml"/><Relationship Id="rId632" Type="http://schemas.openxmlformats.org/officeDocument/2006/relationships/customXml" Target="../customXml/item618.xml"/><Relationship Id="rId1055" Type="http://schemas.openxmlformats.org/officeDocument/2006/relationships/customXml" Target="../customXml/item1041.xml"/><Relationship Id="rId1262" Type="http://schemas.openxmlformats.org/officeDocument/2006/relationships/customXml" Target="../customXml/item1248.xml"/><Relationship Id="rId271" Type="http://schemas.openxmlformats.org/officeDocument/2006/relationships/customXml" Target="../customXml/item257.xml"/><Relationship Id="rId937" Type="http://schemas.openxmlformats.org/officeDocument/2006/relationships/customXml" Target="../customXml/item923.xml"/><Relationship Id="rId1122" Type="http://schemas.openxmlformats.org/officeDocument/2006/relationships/customXml" Target="../customXml/item1108.xml"/><Relationship Id="rId66" Type="http://schemas.openxmlformats.org/officeDocument/2006/relationships/customXml" Target="../customXml/item52.xml"/><Relationship Id="rId131" Type="http://schemas.openxmlformats.org/officeDocument/2006/relationships/customXml" Target="../customXml/item117.xml"/><Relationship Id="rId369" Type="http://schemas.openxmlformats.org/officeDocument/2006/relationships/customXml" Target="../customXml/item355.xml"/><Relationship Id="rId576" Type="http://schemas.openxmlformats.org/officeDocument/2006/relationships/customXml" Target="../customXml/item562.xml"/><Relationship Id="rId783" Type="http://schemas.openxmlformats.org/officeDocument/2006/relationships/customXml" Target="../customXml/item769.xml"/><Relationship Id="rId990" Type="http://schemas.openxmlformats.org/officeDocument/2006/relationships/customXml" Target="../customXml/item976.xml"/><Relationship Id="rId229" Type="http://schemas.openxmlformats.org/officeDocument/2006/relationships/customXml" Target="../customXml/item215.xml"/><Relationship Id="rId436" Type="http://schemas.openxmlformats.org/officeDocument/2006/relationships/customXml" Target="../customXml/item422.xml"/><Relationship Id="rId643" Type="http://schemas.openxmlformats.org/officeDocument/2006/relationships/customXml" Target="../customXml/item629.xml"/><Relationship Id="rId1066" Type="http://schemas.openxmlformats.org/officeDocument/2006/relationships/customXml" Target="../customXml/item1052.xml"/><Relationship Id="rId1273" Type="http://schemas.openxmlformats.org/officeDocument/2006/relationships/customXml" Target="../customXml/item1259.xml"/><Relationship Id="rId850" Type="http://schemas.openxmlformats.org/officeDocument/2006/relationships/customXml" Target="../customXml/item836.xml"/><Relationship Id="rId948" Type="http://schemas.openxmlformats.org/officeDocument/2006/relationships/customXml" Target="../customXml/item934.xml"/><Relationship Id="rId1133" Type="http://schemas.openxmlformats.org/officeDocument/2006/relationships/customXml" Target="../customXml/item1119.xml"/><Relationship Id="rId77" Type="http://schemas.openxmlformats.org/officeDocument/2006/relationships/customXml" Target="../customXml/item63.xml"/><Relationship Id="rId282" Type="http://schemas.openxmlformats.org/officeDocument/2006/relationships/customXml" Target="../customXml/item268.xml"/><Relationship Id="rId503" Type="http://schemas.openxmlformats.org/officeDocument/2006/relationships/customXml" Target="../customXml/item489.xml"/><Relationship Id="rId587" Type="http://schemas.openxmlformats.org/officeDocument/2006/relationships/customXml" Target="../customXml/item573.xml"/><Relationship Id="rId710" Type="http://schemas.openxmlformats.org/officeDocument/2006/relationships/customXml" Target="../customXml/item696.xml"/><Relationship Id="rId808" Type="http://schemas.openxmlformats.org/officeDocument/2006/relationships/customXml" Target="../customXml/item794.xml"/><Relationship Id="rId8" Type="http://schemas.openxmlformats.org/officeDocument/2006/relationships/worksheet" Target="worksheets/sheet8.xml"/><Relationship Id="rId142" Type="http://schemas.openxmlformats.org/officeDocument/2006/relationships/customXml" Target="../customXml/item128.xml"/><Relationship Id="rId447" Type="http://schemas.openxmlformats.org/officeDocument/2006/relationships/customXml" Target="../customXml/item433.xml"/><Relationship Id="rId794" Type="http://schemas.openxmlformats.org/officeDocument/2006/relationships/customXml" Target="../customXml/item780.xml"/><Relationship Id="rId1077" Type="http://schemas.openxmlformats.org/officeDocument/2006/relationships/customXml" Target="../customXml/item1063.xml"/><Relationship Id="rId1200" Type="http://schemas.openxmlformats.org/officeDocument/2006/relationships/customXml" Target="../customXml/item1186.xml"/><Relationship Id="rId654" Type="http://schemas.openxmlformats.org/officeDocument/2006/relationships/customXml" Target="../customXml/item640.xml"/><Relationship Id="rId861" Type="http://schemas.openxmlformats.org/officeDocument/2006/relationships/customXml" Target="../customXml/item847.xml"/><Relationship Id="rId959" Type="http://schemas.openxmlformats.org/officeDocument/2006/relationships/customXml" Target="../customXml/item945.xml"/><Relationship Id="rId1284" Type="http://schemas.openxmlformats.org/officeDocument/2006/relationships/customXml" Target="../customXml/item1270.xml"/><Relationship Id="rId293" Type="http://schemas.openxmlformats.org/officeDocument/2006/relationships/customXml" Target="../customXml/item279.xml"/><Relationship Id="rId307" Type="http://schemas.openxmlformats.org/officeDocument/2006/relationships/customXml" Target="../customXml/item293.xml"/><Relationship Id="rId514" Type="http://schemas.openxmlformats.org/officeDocument/2006/relationships/customXml" Target="../customXml/item500.xml"/><Relationship Id="rId721" Type="http://schemas.openxmlformats.org/officeDocument/2006/relationships/customXml" Target="../customXml/item707.xml"/><Relationship Id="rId1144" Type="http://schemas.openxmlformats.org/officeDocument/2006/relationships/customXml" Target="../customXml/item1130.xml"/><Relationship Id="rId88" Type="http://schemas.openxmlformats.org/officeDocument/2006/relationships/customXml" Target="../customXml/item74.xml"/><Relationship Id="rId153" Type="http://schemas.openxmlformats.org/officeDocument/2006/relationships/customXml" Target="../customXml/item139.xml"/><Relationship Id="rId360" Type="http://schemas.openxmlformats.org/officeDocument/2006/relationships/customXml" Target="../customXml/item346.xml"/><Relationship Id="rId598" Type="http://schemas.openxmlformats.org/officeDocument/2006/relationships/customXml" Target="../customXml/item584.xml"/><Relationship Id="rId819" Type="http://schemas.openxmlformats.org/officeDocument/2006/relationships/customXml" Target="../customXml/item805.xml"/><Relationship Id="rId1004" Type="http://schemas.openxmlformats.org/officeDocument/2006/relationships/customXml" Target="../customXml/item990.xml"/><Relationship Id="rId1211" Type="http://schemas.openxmlformats.org/officeDocument/2006/relationships/customXml" Target="../customXml/item1197.xml"/><Relationship Id="rId220" Type="http://schemas.openxmlformats.org/officeDocument/2006/relationships/customXml" Target="../customXml/item206.xml"/><Relationship Id="rId458" Type="http://schemas.openxmlformats.org/officeDocument/2006/relationships/customXml" Target="../customXml/item444.xml"/><Relationship Id="rId665" Type="http://schemas.openxmlformats.org/officeDocument/2006/relationships/customXml" Target="../customXml/item651.xml"/><Relationship Id="rId872" Type="http://schemas.openxmlformats.org/officeDocument/2006/relationships/customXml" Target="../customXml/item858.xml"/><Relationship Id="rId1088" Type="http://schemas.openxmlformats.org/officeDocument/2006/relationships/customXml" Target="../customXml/item1074.xml"/><Relationship Id="rId15" Type="http://schemas.openxmlformats.org/officeDocument/2006/relationships/customXml" Target="../customXml/item1.xml"/><Relationship Id="rId318" Type="http://schemas.openxmlformats.org/officeDocument/2006/relationships/customXml" Target="../customXml/item304.xml"/><Relationship Id="rId525" Type="http://schemas.openxmlformats.org/officeDocument/2006/relationships/customXml" Target="../customXml/item511.xml"/><Relationship Id="rId732" Type="http://schemas.openxmlformats.org/officeDocument/2006/relationships/customXml" Target="../customXml/item718.xml"/><Relationship Id="rId1155" Type="http://schemas.openxmlformats.org/officeDocument/2006/relationships/customXml" Target="../customXml/item1141.xml"/><Relationship Id="rId99" Type="http://schemas.openxmlformats.org/officeDocument/2006/relationships/customXml" Target="../customXml/item85.xml"/><Relationship Id="rId164" Type="http://schemas.openxmlformats.org/officeDocument/2006/relationships/customXml" Target="../customXml/item150.xml"/><Relationship Id="rId371" Type="http://schemas.openxmlformats.org/officeDocument/2006/relationships/customXml" Target="../customXml/item357.xml"/><Relationship Id="rId1015" Type="http://schemas.openxmlformats.org/officeDocument/2006/relationships/customXml" Target="../customXml/item1001.xml"/><Relationship Id="rId1222" Type="http://schemas.openxmlformats.org/officeDocument/2006/relationships/customXml" Target="../customXml/item1208.xml"/><Relationship Id="rId469" Type="http://schemas.openxmlformats.org/officeDocument/2006/relationships/customXml" Target="../customXml/item455.xml"/><Relationship Id="rId676" Type="http://schemas.openxmlformats.org/officeDocument/2006/relationships/customXml" Target="../customXml/item662.xml"/><Relationship Id="rId883" Type="http://schemas.openxmlformats.org/officeDocument/2006/relationships/customXml" Target="../customXml/item869.xml"/><Relationship Id="rId1099" Type="http://schemas.openxmlformats.org/officeDocument/2006/relationships/customXml" Target="../customXml/item1085.xml"/><Relationship Id="rId26" Type="http://schemas.openxmlformats.org/officeDocument/2006/relationships/customXml" Target="../customXml/item12.xml"/><Relationship Id="rId231" Type="http://schemas.openxmlformats.org/officeDocument/2006/relationships/customXml" Target="../customXml/item217.xml"/><Relationship Id="rId329" Type="http://schemas.openxmlformats.org/officeDocument/2006/relationships/customXml" Target="../customXml/item315.xml"/><Relationship Id="rId536" Type="http://schemas.openxmlformats.org/officeDocument/2006/relationships/customXml" Target="../customXml/item522.xml"/><Relationship Id="rId1166" Type="http://schemas.openxmlformats.org/officeDocument/2006/relationships/customXml" Target="../customXml/item1152.xml"/><Relationship Id="rId175" Type="http://schemas.openxmlformats.org/officeDocument/2006/relationships/customXml" Target="../customXml/item161.xml"/><Relationship Id="rId743" Type="http://schemas.openxmlformats.org/officeDocument/2006/relationships/customXml" Target="../customXml/item729.xml"/><Relationship Id="rId950" Type="http://schemas.openxmlformats.org/officeDocument/2006/relationships/customXml" Target="../customXml/item936.xml"/><Relationship Id="rId1026" Type="http://schemas.openxmlformats.org/officeDocument/2006/relationships/customXml" Target="../customXml/item1012.xml"/><Relationship Id="rId382" Type="http://schemas.openxmlformats.org/officeDocument/2006/relationships/customXml" Target="../customXml/item368.xml"/><Relationship Id="rId603" Type="http://schemas.openxmlformats.org/officeDocument/2006/relationships/customXml" Target="../customXml/item589.xml"/><Relationship Id="rId687" Type="http://schemas.openxmlformats.org/officeDocument/2006/relationships/customXml" Target="../customXml/item673.xml"/><Relationship Id="rId810" Type="http://schemas.openxmlformats.org/officeDocument/2006/relationships/customXml" Target="../customXml/item796.xml"/><Relationship Id="rId908" Type="http://schemas.openxmlformats.org/officeDocument/2006/relationships/customXml" Target="../customXml/item894.xml"/><Relationship Id="rId1233" Type="http://schemas.openxmlformats.org/officeDocument/2006/relationships/customXml" Target="../customXml/item1219.xml"/><Relationship Id="rId242" Type="http://schemas.openxmlformats.org/officeDocument/2006/relationships/customXml" Target="../customXml/item228.xml"/><Relationship Id="rId894" Type="http://schemas.openxmlformats.org/officeDocument/2006/relationships/customXml" Target="../customXml/item880.xml"/><Relationship Id="rId1177" Type="http://schemas.openxmlformats.org/officeDocument/2006/relationships/customXml" Target="../customXml/item1163.xml"/><Relationship Id="rId37" Type="http://schemas.openxmlformats.org/officeDocument/2006/relationships/customXml" Target="../customXml/item23.xml"/><Relationship Id="rId102" Type="http://schemas.openxmlformats.org/officeDocument/2006/relationships/customXml" Target="../customXml/item88.xml"/><Relationship Id="rId547" Type="http://schemas.openxmlformats.org/officeDocument/2006/relationships/customXml" Target="../customXml/item533.xml"/><Relationship Id="rId754" Type="http://schemas.openxmlformats.org/officeDocument/2006/relationships/customXml" Target="../customXml/item740.xml"/><Relationship Id="rId961" Type="http://schemas.openxmlformats.org/officeDocument/2006/relationships/customXml" Target="../customXml/item947.xml"/><Relationship Id="rId90" Type="http://schemas.openxmlformats.org/officeDocument/2006/relationships/customXml" Target="../customXml/item76.xml"/><Relationship Id="rId186" Type="http://schemas.openxmlformats.org/officeDocument/2006/relationships/customXml" Target="../customXml/item172.xml"/><Relationship Id="rId393" Type="http://schemas.openxmlformats.org/officeDocument/2006/relationships/customXml" Target="../customXml/item379.xml"/><Relationship Id="rId407" Type="http://schemas.openxmlformats.org/officeDocument/2006/relationships/customXml" Target="../customXml/item393.xml"/><Relationship Id="rId614" Type="http://schemas.openxmlformats.org/officeDocument/2006/relationships/customXml" Target="../customXml/item600.xml"/><Relationship Id="rId821" Type="http://schemas.openxmlformats.org/officeDocument/2006/relationships/customXml" Target="../customXml/item807.xml"/><Relationship Id="rId1037" Type="http://schemas.openxmlformats.org/officeDocument/2006/relationships/customXml" Target="../customXml/item1023.xml"/><Relationship Id="rId1244" Type="http://schemas.openxmlformats.org/officeDocument/2006/relationships/customXml" Target="../customXml/item1230.xml"/><Relationship Id="rId253" Type="http://schemas.openxmlformats.org/officeDocument/2006/relationships/customXml" Target="../customXml/item239.xml"/><Relationship Id="rId460" Type="http://schemas.openxmlformats.org/officeDocument/2006/relationships/customXml" Target="../customXml/item446.xml"/><Relationship Id="rId698" Type="http://schemas.openxmlformats.org/officeDocument/2006/relationships/customXml" Target="../customXml/item684.xml"/><Relationship Id="rId919" Type="http://schemas.openxmlformats.org/officeDocument/2006/relationships/customXml" Target="../customXml/item905.xml"/><Relationship Id="rId1090" Type="http://schemas.openxmlformats.org/officeDocument/2006/relationships/customXml" Target="../customXml/item1076.xml"/><Relationship Id="rId1104" Type="http://schemas.openxmlformats.org/officeDocument/2006/relationships/customXml" Target="../customXml/item1090.xml"/><Relationship Id="rId48" Type="http://schemas.openxmlformats.org/officeDocument/2006/relationships/customXml" Target="../customXml/item34.xml"/><Relationship Id="rId113" Type="http://schemas.openxmlformats.org/officeDocument/2006/relationships/customXml" Target="../customXml/item99.xml"/><Relationship Id="rId320" Type="http://schemas.openxmlformats.org/officeDocument/2006/relationships/customXml" Target="../customXml/item306.xml"/><Relationship Id="rId558" Type="http://schemas.openxmlformats.org/officeDocument/2006/relationships/customXml" Target="../customXml/item544.xml"/><Relationship Id="rId765" Type="http://schemas.openxmlformats.org/officeDocument/2006/relationships/customXml" Target="../customXml/item751.xml"/><Relationship Id="rId972" Type="http://schemas.openxmlformats.org/officeDocument/2006/relationships/customXml" Target="../customXml/item958.xml"/><Relationship Id="rId1188" Type="http://schemas.openxmlformats.org/officeDocument/2006/relationships/customXml" Target="../customXml/item1174.xml"/><Relationship Id="rId197" Type="http://schemas.openxmlformats.org/officeDocument/2006/relationships/customXml" Target="../customXml/item183.xml"/><Relationship Id="rId418" Type="http://schemas.openxmlformats.org/officeDocument/2006/relationships/customXml" Target="../customXml/item404.xml"/><Relationship Id="rId625" Type="http://schemas.openxmlformats.org/officeDocument/2006/relationships/customXml" Target="../customXml/item611.xml"/><Relationship Id="rId832" Type="http://schemas.openxmlformats.org/officeDocument/2006/relationships/customXml" Target="../customXml/item818.xml"/><Relationship Id="rId1048" Type="http://schemas.openxmlformats.org/officeDocument/2006/relationships/customXml" Target="../customXml/item1034.xml"/><Relationship Id="rId1255" Type="http://schemas.openxmlformats.org/officeDocument/2006/relationships/customXml" Target="../customXml/item1241.xml"/><Relationship Id="rId264" Type="http://schemas.openxmlformats.org/officeDocument/2006/relationships/customXml" Target="../customXml/item250.xml"/><Relationship Id="rId471" Type="http://schemas.openxmlformats.org/officeDocument/2006/relationships/customXml" Target="../customXml/item457.xml"/><Relationship Id="rId1115" Type="http://schemas.openxmlformats.org/officeDocument/2006/relationships/customXml" Target="../customXml/item1101.xml"/><Relationship Id="rId59" Type="http://schemas.openxmlformats.org/officeDocument/2006/relationships/customXml" Target="../customXml/item45.xml"/><Relationship Id="rId124" Type="http://schemas.openxmlformats.org/officeDocument/2006/relationships/customXml" Target="../customXml/item110.xml"/><Relationship Id="rId569" Type="http://schemas.openxmlformats.org/officeDocument/2006/relationships/customXml" Target="../customXml/item555.xml"/><Relationship Id="rId776" Type="http://schemas.openxmlformats.org/officeDocument/2006/relationships/customXml" Target="../customXml/item762.xml"/><Relationship Id="rId983" Type="http://schemas.openxmlformats.org/officeDocument/2006/relationships/customXml" Target="../customXml/item969.xml"/><Relationship Id="rId1199" Type="http://schemas.openxmlformats.org/officeDocument/2006/relationships/customXml" Target="../customXml/item1185.xml"/><Relationship Id="rId331" Type="http://schemas.openxmlformats.org/officeDocument/2006/relationships/customXml" Target="../customXml/item317.xml"/><Relationship Id="rId429" Type="http://schemas.openxmlformats.org/officeDocument/2006/relationships/customXml" Target="../customXml/item415.xml"/><Relationship Id="rId636" Type="http://schemas.openxmlformats.org/officeDocument/2006/relationships/customXml" Target="../customXml/item622.xml"/><Relationship Id="rId1059" Type="http://schemas.openxmlformats.org/officeDocument/2006/relationships/customXml" Target="../customXml/item1045.xml"/><Relationship Id="rId1266" Type="http://schemas.openxmlformats.org/officeDocument/2006/relationships/customXml" Target="../customXml/item1252.xml"/><Relationship Id="rId843" Type="http://schemas.openxmlformats.org/officeDocument/2006/relationships/customXml" Target="../customXml/item829.xml"/><Relationship Id="rId1126" Type="http://schemas.openxmlformats.org/officeDocument/2006/relationships/customXml" Target="../customXml/item1112.xml"/><Relationship Id="rId275" Type="http://schemas.openxmlformats.org/officeDocument/2006/relationships/customXml" Target="../customXml/item261.xml"/><Relationship Id="rId482" Type="http://schemas.openxmlformats.org/officeDocument/2006/relationships/customXml" Target="../customXml/item468.xml"/><Relationship Id="rId703" Type="http://schemas.openxmlformats.org/officeDocument/2006/relationships/customXml" Target="../customXml/item689.xml"/><Relationship Id="rId910" Type="http://schemas.openxmlformats.org/officeDocument/2006/relationships/customXml" Target="../customXml/item896.xml"/><Relationship Id="rId135" Type="http://schemas.openxmlformats.org/officeDocument/2006/relationships/customXml" Target="../customXml/item121.xml"/><Relationship Id="rId342" Type="http://schemas.openxmlformats.org/officeDocument/2006/relationships/customXml" Target="../customXml/item328.xml"/><Relationship Id="rId787" Type="http://schemas.openxmlformats.org/officeDocument/2006/relationships/customXml" Target="../customXml/item773.xml"/><Relationship Id="rId994" Type="http://schemas.openxmlformats.org/officeDocument/2006/relationships/customXml" Target="../customXml/item980.xml"/><Relationship Id="rId202" Type="http://schemas.openxmlformats.org/officeDocument/2006/relationships/customXml" Target="../customXml/item188.xml"/><Relationship Id="rId647" Type="http://schemas.openxmlformats.org/officeDocument/2006/relationships/customXml" Target="../customXml/item633.xml"/><Relationship Id="rId854" Type="http://schemas.openxmlformats.org/officeDocument/2006/relationships/customXml" Target="../customXml/item840.xml"/><Relationship Id="rId1277" Type="http://schemas.openxmlformats.org/officeDocument/2006/relationships/customXml" Target="../customXml/item1263.xml"/><Relationship Id="rId286" Type="http://schemas.openxmlformats.org/officeDocument/2006/relationships/customXml" Target="../customXml/item272.xml"/><Relationship Id="rId493" Type="http://schemas.openxmlformats.org/officeDocument/2006/relationships/customXml" Target="../customXml/item479.xml"/><Relationship Id="rId507" Type="http://schemas.openxmlformats.org/officeDocument/2006/relationships/customXml" Target="../customXml/item493.xml"/><Relationship Id="rId714" Type="http://schemas.openxmlformats.org/officeDocument/2006/relationships/customXml" Target="../customXml/item700.xml"/><Relationship Id="rId921" Type="http://schemas.openxmlformats.org/officeDocument/2006/relationships/customXml" Target="../customXml/item907.xml"/><Relationship Id="rId1137" Type="http://schemas.openxmlformats.org/officeDocument/2006/relationships/customXml" Target="../customXml/item1123.xml"/><Relationship Id="rId50" Type="http://schemas.openxmlformats.org/officeDocument/2006/relationships/customXml" Target="../customXml/item36.xml"/><Relationship Id="rId146" Type="http://schemas.openxmlformats.org/officeDocument/2006/relationships/customXml" Target="../customXml/item132.xml"/><Relationship Id="rId353" Type="http://schemas.openxmlformats.org/officeDocument/2006/relationships/customXml" Target="../customXml/item339.xml"/><Relationship Id="rId560" Type="http://schemas.openxmlformats.org/officeDocument/2006/relationships/customXml" Target="../customXml/item546.xml"/><Relationship Id="rId798" Type="http://schemas.openxmlformats.org/officeDocument/2006/relationships/customXml" Target="../customXml/item784.xml"/><Relationship Id="rId1190" Type="http://schemas.openxmlformats.org/officeDocument/2006/relationships/customXml" Target="../customXml/item1176.xml"/><Relationship Id="rId1204" Type="http://schemas.openxmlformats.org/officeDocument/2006/relationships/customXml" Target="../customXml/item1190.xml"/><Relationship Id="rId213" Type="http://schemas.openxmlformats.org/officeDocument/2006/relationships/customXml" Target="../customXml/item199.xml"/><Relationship Id="rId420" Type="http://schemas.openxmlformats.org/officeDocument/2006/relationships/customXml" Target="../customXml/item406.xml"/><Relationship Id="rId658" Type="http://schemas.openxmlformats.org/officeDocument/2006/relationships/customXml" Target="../customXml/item644.xml"/><Relationship Id="rId865" Type="http://schemas.openxmlformats.org/officeDocument/2006/relationships/customXml" Target="../customXml/item851.xml"/><Relationship Id="rId1050" Type="http://schemas.openxmlformats.org/officeDocument/2006/relationships/customXml" Target="../customXml/item1036.xml"/><Relationship Id="rId1288" Type="http://schemas.openxmlformats.org/officeDocument/2006/relationships/customXml" Target="../customXml/item1274.xml"/><Relationship Id="rId297" Type="http://schemas.openxmlformats.org/officeDocument/2006/relationships/customXml" Target="../customXml/item283.xml"/><Relationship Id="rId518" Type="http://schemas.openxmlformats.org/officeDocument/2006/relationships/customXml" Target="../customXml/item504.xml"/><Relationship Id="rId725" Type="http://schemas.openxmlformats.org/officeDocument/2006/relationships/customXml" Target="../customXml/item711.xml"/><Relationship Id="rId932" Type="http://schemas.openxmlformats.org/officeDocument/2006/relationships/customXml" Target="../customXml/item918.xml"/><Relationship Id="rId1148" Type="http://schemas.openxmlformats.org/officeDocument/2006/relationships/customXml" Target="../customXml/item1134.xml"/><Relationship Id="rId157" Type="http://schemas.openxmlformats.org/officeDocument/2006/relationships/customXml" Target="../customXml/item143.xml"/><Relationship Id="rId364" Type="http://schemas.openxmlformats.org/officeDocument/2006/relationships/customXml" Target="../customXml/item350.xml"/><Relationship Id="rId1008" Type="http://schemas.openxmlformats.org/officeDocument/2006/relationships/customXml" Target="../customXml/item994.xml"/><Relationship Id="rId1215" Type="http://schemas.openxmlformats.org/officeDocument/2006/relationships/customXml" Target="../customXml/item1201.xml"/><Relationship Id="rId61" Type="http://schemas.openxmlformats.org/officeDocument/2006/relationships/customXml" Target="../customXml/item47.xml"/><Relationship Id="rId571" Type="http://schemas.openxmlformats.org/officeDocument/2006/relationships/customXml" Target="../customXml/item557.xml"/><Relationship Id="rId669" Type="http://schemas.openxmlformats.org/officeDocument/2006/relationships/customXml" Target="../customXml/item655.xml"/><Relationship Id="rId876" Type="http://schemas.openxmlformats.org/officeDocument/2006/relationships/customXml" Target="../customXml/item862.xml"/><Relationship Id="rId19" Type="http://schemas.openxmlformats.org/officeDocument/2006/relationships/customXml" Target="../customXml/item5.xml"/><Relationship Id="rId224" Type="http://schemas.openxmlformats.org/officeDocument/2006/relationships/customXml" Target="../customXml/item210.xml"/><Relationship Id="rId431" Type="http://schemas.openxmlformats.org/officeDocument/2006/relationships/customXml" Target="../customXml/item417.xml"/><Relationship Id="rId529" Type="http://schemas.openxmlformats.org/officeDocument/2006/relationships/customXml" Target="../customXml/item515.xml"/><Relationship Id="rId736" Type="http://schemas.openxmlformats.org/officeDocument/2006/relationships/customXml" Target="../customXml/item722.xml"/><Relationship Id="rId1061" Type="http://schemas.openxmlformats.org/officeDocument/2006/relationships/customXml" Target="../customXml/item1047.xml"/><Relationship Id="rId1159" Type="http://schemas.openxmlformats.org/officeDocument/2006/relationships/customXml" Target="../customXml/item1145.xml"/><Relationship Id="rId168" Type="http://schemas.openxmlformats.org/officeDocument/2006/relationships/customXml" Target="../customXml/item154.xml"/><Relationship Id="rId943" Type="http://schemas.openxmlformats.org/officeDocument/2006/relationships/customXml" Target="../customXml/item929.xml"/><Relationship Id="rId1019" Type="http://schemas.openxmlformats.org/officeDocument/2006/relationships/customXml" Target="../customXml/item1005.xml"/><Relationship Id="rId72" Type="http://schemas.openxmlformats.org/officeDocument/2006/relationships/customXml" Target="../customXml/item58.xml"/><Relationship Id="rId375" Type="http://schemas.openxmlformats.org/officeDocument/2006/relationships/customXml" Target="../customXml/item361.xml"/><Relationship Id="rId582" Type="http://schemas.openxmlformats.org/officeDocument/2006/relationships/customXml" Target="../customXml/item568.xml"/><Relationship Id="rId803" Type="http://schemas.openxmlformats.org/officeDocument/2006/relationships/customXml" Target="../customXml/item789.xml"/><Relationship Id="rId1226" Type="http://schemas.openxmlformats.org/officeDocument/2006/relationships/customXml" Target="../customXml/item1212.xml"/><Relationship Id="rId3" Type="http://schemas.openxmlformats.org/officeDocument/2006/relationships/worksheet" Target="worksheets/sheet3.xml"/><Relationship Id="rId235" Type="http://schemas.openxmlformats.org/officeDocument/2006/relationships/customXml" Target="../customXml/item221.xml"/><Relationship Id="rId442" Type="http://schemas.openxmlformats.org/officeDocument/2006/relationships/customXml" Target="../customXml/item428.xml"/><Relationship Id="rId887" Type="http://schemas.openxmlformats.org/officeDocument/2006/relationships/customXml" Target="../customXml/item873.xml"/><Relationship Id="rId1072" Type="http://schemas.openxmlformats.org/officeDocument/2006/relationships/customXml" Target="../customXml/item1058.xml"/><Relationship Id="rId302" Type="http://schemas.openxmlformats.org/officeDocument/2006/relationships/customXml" Target="../customXml/item288.xml"/><Relationship Id="rId747" Type="http://schemas.openxmlformats.org/officeDocument/2006/relationships/customXml" Target="../customXml/item733.xml"/><Relationship Id="rId954" Type="http://schemas.openxmlformats.org/officeDocument/2006/relationships/customXml" Target="../customXml/item940.xml"/><Relationship Id="rId83" Type="http://schemas.openxmlformats.org/officeDocument/2006/relationships/customXml" Target="../customXml/item69.xml"/><Relationship Id="rId179" Type="http://schemas.openxmlformats.org/officeDocument/2006/relationships/customXml" Target="../customXml/item165.xml"/><Relationship Id="rId386" Type="http://schemas.openxmlformats.org/officeDocument/2006/relationships/customXml" Target="../customXml/item372.xml"/><Relationship Id="rId593" Type="http://schemas.openxmlformats.org/officeDocument/2006/relationships/customXml" Target="../customXml/item579.xml"/><Relationship Id="rId607" Type="http://schemas.openxmlformats.org/officeDocument/2006/relationships/customXml" Target="../customXml/item593.xml"/><Relationship Id="rId814" Type="http://schemas.openxmlformats.org/officeDocument/2006/relationships/customXml" Target="../customXml/item800.xml"/><Relationship Id="rId1237" Type="http://schemas.openxmlformats.org/officeDocument/2006/relationships/customXml" Target="../customXml/item1223.xml"/><Relationship Id="rId246" Type="http://schemas.openxmlformats.org/officeDocument/2006/relationships/customXml" Target="../customXml/item232.xml"/><Relationship Id="rId453" Type="http://schemas.openxmlformats.org/officeDocument/2006/relationships/customXml" Target="../customXml/item439.xml"/><Relationship Id="rId660" Type="http://schemas.openxmlformats.org/officeDocument/2006/relationships/customXml" Target="../customXml/item646.xml"/><Relationship Id="rId898" Type="http://schemas.openxmlformats.org/officeDocument/2006/relationships/customXml" Target="../customXml/item884.xml"/><Relationship Id="rId1083" Type="http://schemas.openxmlformats.org/officeDocument/2006/relationships/customXml" Target="../customXml/item1069.xml"/><Relationship Id="rId1290" Type="http://schemas.openxmlformats.org/officeDocument/2006/relationships/customXml" Target="../customXml/item1276.xml"/><Relationship Id="rId106" Type="http://schemas.openxmlformats.org/officeDocument/2006/relationships/customXml" Target="../customXml/item92.xml"/><Relationship Id="rId313" Type="http://schemas.openxmlformats.org/officeDocument/2006/relationships/customXml" Target="../customXml/item299.xml"/><Relationship Id="rId758" Type="http://schemas.openxmlformats.org/officeDocument/2006/relationships/customXml" Target="../customXml/item744.xml"/><Relationship Id="rId965" Type="http://schemas.openxmlformats.org/officeDocument/2006/relationships/customXml" Target="../customXml/item951.xml"/><Relationship Id="rId1150" Type="http://schemas.openxmlformats.org/officeDocument/2006/relationships/customXml" Target="../customXml/item1136.xml"/><Relationship Id="rId10" Type="http://schemas.openxmlformats.org/officeDocument/2006/relationships/worksheet" Target="worksheets/sheet10.xml"/><Relationship Id="rId94" Type="http://schemas.openxmlformats.org/officeDocument/2006/relationships/customXml" Target="../customXml/item80.xml"/><Relationship Id="rId397" Type="http://schemas.openxmlformats.org/officeDocument/2006/relationships/customXml" Target="../customXml/item383.xml"/><Relationship Id="rId520" Type="http://schemas.openxmlformats.org/officeDocument/2006/relationships/customXml" Target="../customXml/item506.xml"/><Relationship Id="rId618" Type="http://schemas.openxmlformats.org/officeDocument/2006/relationships/customXml" Target="../customXml/item604.xml"/><Relationship Id="rId825" Type="http://schemas.openxmlformats.org/officeDocument/2006/relationships/customXml" Target="../customXml/item811.xml"/><Relationship Id="rId1248" Type="http://schemas.openxmlformats.org/officeDocument/2006/relationships/customXml" Target="../customXml/item1234.xml"/><Relationship Id="rId257" Type="http://schemas.openxmlformats.org/officeDocument/2006/relationships/customXml" Target="../customXml/item243.xml"/><Relationship Id="rId464" Type="http://schemas.openxmlformats.org/officeDocument/2006/relationships/customXml" Target="../customXml/item450.xml"/><Relationship Id="rId1010" Type="http://schemas.openxmlformats.org/officeDocument/2006/relationships/customXml" Target="../customXml/item996.xml"/><Relationship Id="rId1094" Type="http://schemas.openxmlformats.org/officeDocument/2006/relationships/customXml" Target="../customXml/item1080.xml"/><Relationship Id="rId1108" Type="http://schemas.openxmlformats.org/officeDocument/2006/relationships/customXml" Target="../customXml/item1094.xml"/><Relationship Id="rId117" Type="http://schemas.openxmlformats.org/officeDocument/2006/relationships/customXml" Target="../customXml/item103.xml"/><Relationship Id="rId671" Type="http://schemas.openxmlformats.org/officeDocument/2006/relationships/customXml" Target="../customXml/item657.xml"/><Relationship Id="rId769" Type="http://schemas.openxmlformats.org/officeDocument/2006/relationships/customXml" Target="../customXml/item755.xml"/><Relationship Id="rId976" Type="http://schemas.openxmlformats.org/officeDocument/2006/relationships/customXml" Target="../customXml/item962.xml"/><Relationship Id="rId324" Type="http://schemas.openxmlformats.org/officeDocument/2006/relationships/customXml" Target="../customXml/item310.xml"/><Relationship Id="rId531" Type="http://schemas.openxmlformats.org/officeDocument/2006/relationships/customXml" Target="../customXml/item517.xml"/><Relationship Id="rId629" Type="http://schemas.openxmlformats.org/officeDocument/2006/relationships/customXml" Target="../customXml/item615.xml"/><Relationship Id="rId1161" Type="http://schemas.openxmlformats.org/officeDocument/2006/relationships/customXml" Target="../customXml/item1147.xml"/><Relationship Id="rId1259" Type="http://schemas.openxmlformats.org/officeDocument/2006/relationships/customXml" Target="../customXml/item1245.xml"/><Relationship Id="rId836" Type="http://schemas.openxmlformats.org/officeDocument/2006/relationships/customXml" Target="../customXml/item822.xml"/><Relationship Id="rId1021" Type="http://schemas.openxmlformats.org/officeDocument/2006/relationships/customXml" Target="../customXml/item1007.xml"/><Relationship Id="rId1119" Type="http://schemas.openxmlformats.org/officeDocument/2006/relationships/customXml" Target="../customXml/item1105.xml"/><Relationship Id="rId903" Type="http://schemas.openxmlformats.org/officeDocument/2006/relationships/customXml" Target="../customXml/item889.xml"/><Relationship Id="rId32" Type="http://schemas.openxmlformats.org/officeDocument/2006/relationships/customXml" Target="../customXml/item18.xml"/><Relationship Id="rId181" Type="http://schemas.openxmlformats.org/officeDocument/2006/relationships/customXml" Target="../customXml/item167.xml"/><Relationship Id="rId279" Type="http://schemas.openxmlformats.org/officeDocument/2006/relationships/customXml" Target="../customXml/item265.xml"/><Relationship Id="rId486" Type="http://schemas.openxmlformats.org/officeDocument/2006/relationships/customXml" Target="../customXml/item472.xml"/><Relationship Id="rId693" Type="http://schemas.openxmlformats.org/officeDocument/2006/relationships/customXml" Target="../customXml/item679.xml"/><Relationship Id="rId139" Type="http://schemas.openxmlformats.org/officeDocument/2006/relationships/customXml" Target="../customXml/item125.xml"/><Relationship Id="rId346" Type="http://schemas.openxmlformats.org/officeDocument/2006/relationships/customXml" Target="../customXml/item332.xml"/><Relationship Id="rId553" Type="http://schemas.openxmlformats.org/officeDocument/2006/relationships/customXml" Target="../customXml/item539.xml"/><Relationship Id="rId760" Type="http://schemas.openxmlformats.org/officeDocument/2006/relationships/customXml" Target="../customXml/item746.xml"/><Relationship Id="rId998" Type="http://schemas.openxmlformats.org/officeDocument/2006/relationships/customXml" Target="../customXml/item984.xml"/><Relationship Id="rId1183" Type="http://schemas.openxmlformats.org/officeDocument/2006/relationships/customXml" Target="../customXml/item1169.xml"/><Relationship Id="rId206" Type="http://schemas.openxmlformats.org/officeDocument/2006/relationships/customXml" Target="../customXml/item192.xml"/><Relationship Id="rId413" Type="http://schemas.openxmlformats.org/officeDocument/2006/relationships/customXml" Target="../customXml/item399.xml"/><Relationship Id="rId858" Type="http://schemas.openxmlformats.org/officeDocument/2006/relationships/customXml" Target="../customXml/item844.xml"/><Relationship Id="rId1043" Type="http://schemas.openxmlformats.org/officeDocument/2006/relationships/customXml" Target="../customXml/item1029.xml"/><Relationship Id="rId620" Type="http://schemas.openxmlformats.org/officeDocument/2006/relationships/customXml" Target="../customXml/item606.xml"/><Relationship Id="rId718" Type="http://schemas.openxmlformats.org/officeDocument/2006/relationships/customXml" Target="../customXml/item704.xml"/><Relationship Id="rId925" Type="http://schemas.openxmlformats.org/officeDocument/2006/relationships/customXml" Target="../customXml/item911.xml"/><Relationship Id="rId1250" Type="http://schemas.openxmlformats.org/officeDocument/2006/relationships/customXml" Target="../customXml/item1236.xml"/><Relationship Id="rId1110" Type="http://schemas.openxmlformats.org/officeDocument/2006/relationships/customXml" Target="../customXml/item1096.xml"/><Relationship Id="rId1208" Type="http://schemas.openxmlformats.org/officeDocument/2006/relationships/customXml" Target="../customXml/item1194.xml"/><Relationship Id="rId54" Type="http://schemas.openxmlformats.org/officeDocument/2006/relationships/customXml" Target="../customXml/item40.xml"/><Relationship Id="rId270" Type="http://schemas.openxmlformats.org/officeDocument/2006/relationships/customXml" Target="../customXml/item256.xml"/><Relationship Id="rId130" Type="http://schemas.openxmlformats.org/officeDocument/2006/relationships/customXml" Target="../customXml/item116.xml"/><Relationship Id="rId368" Type="http://schemas.openxmlformats.org/officeDocument/2006/relationships/customXml" Target="../customXml/item354.xml"/><Relationship Id="rId575" Type="http://schemas.openxmlformats.org/officeDocument/2006/relationships/customXml" Target="../customXml/item561.xml"/><Relationship Id="rId782" Type="http://schemas.openxmlformats.org/officeDocument/2006/relationships/customXml" Target="../customXml/item768.xml"/><Relationship Id="rId228" Type="http://schemas.openxmlformats.org/officeDocument/2006/relationships/customXml" Target="../customXml/item214.xml"/><Relationship Id="rId435" Type="http://schemas.openxmlformats.org/officeDocument/2006/relationships/customXml" Target="../customXml/item421.xml"/><Relationship Id="rId642" Type="http://schemas.openxmlformats.org/officeDocument/2006/relationships/customXml" Target="../customXml/item628.xml"/><Relationship Id="rId1065" Type="http://schemas.openxmlformats.org/officeDocument/2006/relationships/customXml" Target="../customXml/item1051.xml"/><Relationship Id="rId1272" Type="http://schemas.openxmlformats.org/officeDocument/2006/relationships/customXml" Target="../customXml/item1258.xml"/><Relationship Id="rId502" Type="http://schemas.openxmlformats.org/officeDocument/2006/relationships/customXml" Target="../customXml/item488.xml"/><Relationship Id="rId947" Type="http://schemas.openxmlformats.org/officeDocument/2006/relationships/customXml" Target="../customXml/item933.xml"/><Relationship Id="rId1132" Type="http://schemas.openxmlformats.org/officeDocument/2006/relationships/customXml" Target="../customXml/item1118.xml"/><Relationship Id="rId76" Type="http://schemas.openxmlformats.org/officeDocument/2006/relationships/customXml" Target="../customXml/item62.xml"/><Relationship Id="rId807" Type="http://schemas.openxmlformats.org/officeDocument/2006/relationships/customXml" Target="../customXml/item793.xml"/><Relationship Id="rId292" Type="http://schemas.openxmlformats.org/officeDocument/2006/relationships/customXml" Target="../customXml/item278.xml"/><Relationship Id="rId597" Type="http://schemas.openxmlformats.org/officeDocument/2006/relationships/customXml" Target="../customXml/item583.xml"/><Relationship Id="rId152" Type="http://schemas.openxmlformats.org/officeDocument/2006/relationships/customXml" Target="../customXml/item138.xml"/><Relationship Id="rId457" Type="http://schemas.openxmlformats.org/officeDocument/2006/relationships/customXml" Target="../customXml/item443.xml"/><Relationship Id="rId1087" Type="http://schemas.openxmlformats.org/officeDocument/2006/relationships/customXml" Target="../customXml/item1073.xml"/><Relationship Id="rId664" Type="http://schemas.openxmlformats.org/officeDocument/2006/relationships/customXml" Target="../customXml/item650.xml"/><Relationship Id="rId871" Type="http://schemas.openxmlformats.org/officeDocument/2006/relationships/customXml" Target="../customXml/item857.xml"/><Relationship Id="rId969" Type="http://schemas.openxmlformats.org/officeDocument/2006/relationships/customXml" Target="../customXml/item955.xml"/><Relationship Id="rId317" Type="http://schemas.openxmlformats.org/officeDocument/2006/relationships/customXml" Target="../customXml/item303.xml"/><Relationship Id="rId524" Type="http://schemas.openxmlformats.org/officeDocument/2006/relationships/customXml" Target="../customXml/item510.xml"/><Relationship Id="rId731" Type="http://schemas.openxmlformats.org/officeDocument/2006/relationships/customXml" Target="../customXml/item717.xml"/><Relationship Id="rId1154" Type="http://schemas.openxmlformats.org/officeDocument/2006/relationships/customXml" Target="../customXml/item1140.xml"/><Relationship Id="rId98" Type="http://schemas.openxmlformats.org/officeDocument/2006/relationships/customXml" Target="../customXml/item84.xml"/><Relationship Id="rId829" Type="http://schemas.openxmlformats.org/officeDocument/2006/relationships/customXml" Target="../customXml/item815.xml"/><Relationship Id="rId1014" Type="http://schemas.openxmlformats.org/officeDocument/2006/relationships/customXml" Target="../customXml/item1000.xml"/><Relationship Id="rId1221" Type="http://schemas.openxmlformats.org/officeDocument/2006/relationships/customXml" Target="../customXml/item1207.xml"/><Relationship Id="rId25" Type="http://schemas.openxmlformats.org/officeDocument/2006/relationships/customXml" Target="../customXml/item11.xml"/><Relationship Id="rId174" Type="http://schemas.openxmlformats.org/officeDocument/2006/relationships/customXml" Target="../customXml/item160.xml"/><Relationship Id="rId381" Type="http://schemas.openxmlformats.org/officeDocument/2006/relationships/customXml" Target="../customXml/item367.xml"/><Relationship Id="rId241" Type="http://schemas.openxmlformats.org/officeDocument/2006/relationships/customXml" Target="../customXml/item227.xml"/><Relationship Id="rId479" Type="http://schemas.openxmlformats.org/officeDocument/2006/relationships/customXml" Target="../customXml/item465.xml"/><Relationship Id="rId686" Type="http://schemas.openxmlformats.org/officeDocument/2006/relationships/customXml" Target="../customXml/item672.xml"/><Relationship Id="rId893" Type="http://schemas.openxmlformats.org/officeDocument/2006/relationships/customXml" Target="../customXml/item879.xml"/><Relationship Id="rId339" Type="http://schemas.openxmlformats.org/officeDocument/2006/relationships/customXml" Target="../customXml/item325.xml"/><Relationship Id="rId546" Type="http://schemas.openxmlformats.org/officeDocument/2006/relationships/customXml" Target="../customXml/item532.xml"/><Relationship Id="rId753" Type="http://schemas.openxmlformats.org/officeDocument/2006/relationships/customXml" Target="../customXml/item739.xml"/><Relationship Id="rId1176" Type="http://schemas.openxmlformats.org/officeDocument/2006/relationships/customXml" Target="../customXml/item1162.xml"/><Relationship Id="rId101" Type="http://schemas.openxmlformats.org/officeDocument/2006/relationships/customXml" Target="../customXml/item87.xml"/><Relationship Id="rId406" Type="http://schemas.openxmlformats.org/officeDocument/2006/relationships/customXml" Target="../customXml/item392.xml"/><Relationship Id="rId960" Type="http://schemas.openxmlformats.org/officeDocument/2006/relationships/customXml" Target="../customXml/item946.xml"/><Relationship Id="rId1036" Type="http://schemas.openxmlformats.org/officeDocument/2006/relationships/customXml" Target="../customXml/item1022.xml"/><Relationship Id="rId1243" Type="http://schemas.openxmlformats.org/officeDocument/2006/relationships/customXml" Target="../customXml/item1229.xml"/><Relationship Id="rId613" Type="http://schemas.openxmlformats.org/officeDocument/2006/relationships/customXml" Target="../customXml/item599.xml"/><Relationship Id="rId820" Type="http://schemas.openxmlformats.org/officeDocument/2006/relationships/customXml" Target="../customXml/item806.xml"/><Relationship Id="rId918" Type="http://schemas.openxmlformats.org/officeDocument/2006/relationships/customXml" Target="../customXml/item904.xml"/><Relationship Id="rId1103" Type="http://schemas.openxmlformats.org/officeDocument/2006/relationships/customXml" Target="../customXml/item1089.xml"/><Relationship Id="rId47" Type="http://schemas.openxmlformats.org/officeDocument/2006/relationships/customXml" Target="../customXml/item33.xml"/><Relationship Id="rId196" Type="http://schemas.openxmlformats.org/officeDocument/2006/relationships/customXml" Target="../customXml/item182.xml"/><Relationship Id="rId263" Type="http://schemas.openxmlformats.org/officeDocument/2006/relationships/customXml" Target="../customXml/item249.xml"/><Relationship Id="rId470" Type="http://schemas.openxmlformats.org/officeDocument/2006/relationships/customXml" Target="../customXml/item456.xml"/><Relationship Id="rId123" Type="http://schemas.openxmlformats.org/officeDocument/2006/relationships/customXml" Target="../customXml/item109.xml"/><Relationship Id="rId330" Type="http://schemas.openxmlformats.org/officeDocument/2006/relationships/customXml" Target="../customXml/item316.xml"/><Relationship Id="rId568" Type="http://schemas.openxmlformats.org/officeDocument/2006/relationships/customXml" Target="../customXml/item554.xml"/><Relationship Id="rId775" Type="http://schemas.openxmlformats.org/officeDocument/2006/relationships/customXml" Target="../customXml/item761.xml"/><Relationship Id="rId982" Type="http://schemas.openxmlformats.org/officeDocument/2006/relationships/customXml" Target="../customXml/item968.xml"/><Relationship Id="rId1198" Type="http://schemas.openxmlformats.org/officeDocument/2006/relationships/customXml" Target="../customXml/item1184.xml"/><Relationship Id="rId428" Type="http://schemas.openxmlformats.org/officeDocument/2006/relationships/customXml" Target="../customXml/item414.xml"/><Relationship Id="rId635" Type="http://schemas.openxmlformats.org/officeDocument/2006/relationships/customXml" Target="../customXml/item621.xml"/><Relationship Id="rId842" Type="http://schemas.openxmlformats.org/officeDocument/2006/relationships/customXml" Target="../customXml/item828.xml"/><Relationship Id="rId1058" Type="http://schemas.openxmlformats.org/officeDocument/2006/relationships/customXml" Target="../customXml/item1044.xml"/><Relationship Id="rId1265" Type="http://schemas.openxmlformats.org/officeDocument/2006/relationships/customXml" Target="../customXml/item1251.xml"/><Relationship Id="rId702" Type="http://schemas.openxmlformats.org/officeDocument/2006/relationships/customXml" Target="../customXml/item688.xml"/><Relationship Id="rId1125" Type="http://schemas.openxmlformats.org/officeDocument/2006/relationships/customXml" Target="../customXml/item1111.xml"/><Relationship Id="rId69" Type="http://schemas.openxmlformats.org/officeDocument/2006/relationships/customXml" Target="../customXml/item55.xml"/><Relationship Id="rId285" Type="http://schemas.openxmlformats.org/officeDocument/2006/relationships/customXml" Target="../customXml/item271.xml"/><Relationship Id="rId492" Type="http://schemas.openxmlformats.org/officeDocument/2006/relationships/customXml" Target="../customXml/item478.xml"/><Relationship Id="rId797" Type="http://schemas.openxmlformats.org/officeDocument/2006/relationships/customXml" Target="../customXml/item783.xml"/><Relationship Id="rId145" Type="http://schemas.openxmlformats.org/officeDocument/2006/relationships/customXml" Target="../customXml/item131.xml"/><Relationship Id="rId352" Type="http://schemas.openxmlformats.org/officeDocument/2006/relationships/customXml" Target="../customXml/item338.xml"/><Relationship Id="rId1287" Type="http://schemas.openxmlformats.org/officeDocument/2006/relationships/customXml" Target="../customXml/item1273.xml"/><Relationship Id="rId212" Type="http://schemas.openxmlformats.org/officeDocument/2006/relationships/customXml" Target="../customXml/item198.xml"/><Relationship Id="rId657" Type="http://schemas.openxmlformats.org/officeDocument/2006/relationships/customXml" Target="../customXml/item643.xml"/><Relationship Id="rId864" Type="http://schemas.openxmlformats.org/officeDocument/2006/relationships/customXml" Target="../customXml/item850.xml"/><Relationship Id="rId517" Type="http://schemas.openxmlformats.org/officeDocument/2006/relationships/customXml" Target="../customXml/item503.xml"/><Relationship Id="rId724" Type="http://schemas.openxmlformats.org/officeDocument/2006/relationships/customXml" Target="../customXml/item710.xml"/><Relationship Id="rId931" Type="http://schemas.openxmlformats.org/officeDocument/2006/relationships/customXml" Target="../customXml/item917.xml"/><Relationship Id="rId1147" Type="http://schemas.openxmlformats.org/officeDocument/2006/relationships/customXml" Target="../customXml/item1133.xml"/><Relationship Id="rId60" Type="http://schemas.openxmlformats.org/officeDocument/2006/relationships/customXml" Target="../customXml/item46.xml"/><Relationship Id="rId1007" Type="http://schemas.openxmlformats.org/officeDocument/2006/relationships/customXml" Target="../customXml/item993.xml"/><Relationship Id="rId1214" Type="http://schemas.openxmlformats.org/officeDocument/2006/relationships/customXml" Target="../customXml/item1200.xml"/><Relationship Id="rId18" Type="http://schemas.openxmlformats.org/officeDocument/2006/relationships/customXml" Target="../customXml/item4.xml"/><Relationship Id="rId167" Type="http://schemas.openxmlformats.org/officeDocument/2006/relationships/customXml" Target="../customXml/item153.xml"/><Relationship Id="rId374" Type="http://schemas.openxmlformats.org/officeDocument/2006/relationships/customXml" Target="../customXml/item360.xml"/><Relationship Id="rId581" Type="http://schemas.openxmlformats.org/officeDocument/2006/relationships/customXml" Target="../customXml/item567.xml"/><Relationship Id="rId234" Type="http://schemas.openxmlformats.org/officeDocument/2006/relationships/customXml" Target="../customXml/item220.xml"/><Relationship Id="rId679" Type="http://schemas.openxmlformats.org/officeDocument/2006/relationships/customXml" Target="../customXml/item665.xml"/><Relationship Id="rId886" Type="http://schemas.openxmlformats.org/officeDocument/2006/relationships/customXml" Target="../customXml/item872.xml"/><Relationship Id="rId2" Type="http://schemas.openxmlformats.org/officeDocument/2006/relationships/worksheet" Target="worksheets/sheet2.xml"/><Relationship Id="rId441" Type="http://schemas.openxmlformats.org/officeDocument/2006/relationships/customXml" Target="../customXml/item427.xml"/><Relationship Id="rId539" Type="http://schemas.openxmlformats.org/officeDocument/2006/relationships/customXml" Target="../customXml/item525.xml"/><Relationship Id="rId746" Type="http://schemas.openxmlformats.org/officeDocument/2006/relationships/customXml" Target="../customXml/item732.xml"/><Relationship Id="rId1071" Type="http://schemas.openxmlformats.org/officeDocument/2006/relationships/customXml" Target="../customXml/item1057.xml"/><Relationship Id="rId1169" Type="http://schemas.openxmlformats.org/officeDocument/2006/relationships/customXml" Target="../customXml/item1155.xml"/><Relationship Id="rId301" Type="http://schemas.openxmlformats.org/officeDocument/2006/relationships/customXml" Target="../customXml/item287.xml"/><Relationship Id="rId953" Type="http://schemas.openxmlformats.org/officeDocument/2006/relationships/customXml" Target="../customXml/item939.xml"/><Relationship Id="rId1029" Type="http://schemas.openxmlformats.org/officeDocument/2006/relationships/customXml" Target="../customXml/item1015.xml"/><Relationship Id="rId1236" Type="http://schemas.openxmlformats.org/officeDocument/2006/relationships/customXml" Target="../customXml/item1222.xml"/><Relationship Id="rId82" Type="http://schemas.openxmlformats.org/officeDocument/2006/relationships/customXml" Target="../customXml/item68.xml"/><Relationship Id="rId606" Type="http://schemas.openxmlformats.org/officeDocument/2006/relationships/customXml" Target="../customXml/item592.xml"/><Relationship Id="rId813" Type="http://schemas.openxmlformats.org/officeDocument/2006/relationships/customXml" Target="../customXml/item799.xml"/><Relationship Id="rId189" Type="http://schemas.openxmlformats.org/officeDocument/2006/relationships/customXml" Target="../customXml/item175.xml"/><Relationship Id="rId396" Type="http://schemas.openxmlformats.org/officeDocument/2006/relationships/customXml" Target="../customXml/item382.xml"/><Relationship Id="rId256" Type="http://schemas.openxmlformats.org/officeDocument/2006/relationships/customXml" Target="../customXml/item242.xml"/><Relationship Id="rId463" Type="http://schemas.openxmlformats.org/officeDocument/2006/relationships/customXml" Target="../customXml/item449.xml"/><Relationship Id="rId670" Type="http://schemas.openxmlformats.org/officeDocument/2006/relationships/customXml" Target="../customXml/item656.xml"/><Relationship Id="rId1093" Type="http://schemas.openxmlformats.org/officeDocument/2006/relationships/customXml" Target="../customXml/item1079.xml"/><Relationship Id="rId116" Type="http://schemas.openxmlformats.org/officeDocument/2006/relationships/customXml" Target="../customXml/item102.xml"/><Relationship Id="rId323" Type="http://schemas.openxmlformats.org/officeDocument/2006/relationships/customXml" Target="../customXml/item309.xml"/><Relationship Id="rId530" Type="http://schemas.openxmlformats.org/officeDocument/2006/relationships/customXml" Target="../customXml/item516.xml"/><Relationship Id="rId768" Type="http://schemas.openxmlformats.org/officeDocument/2006/relationships/customXml" Target="../customXml/item754.xml"/><Relationship Id="rId975" Type="http://schemas.openxmlformats.org/officeDocument/2006/relationships/customXml" Target="../customXml/item961.xml"/><Relationship Id="rId1160" Type="http://schemas.openxmlformats.org/officeDocument/2006/relationships/customXml" Target="../customXml/item1146.xml"/><Relationship Id="rId628" Type="http://schemas.openxmlformats.org/officeDocument/2006/relationships/customXml" Target="../customXml/item614.xml"/><Relationship Id="rId835" Type="http://schemas.openxmlformats.org/officeDocument/2006/relationships/customXml" Target="../customXml/item821.xml"/><Relationship Id="rId1258" Type="http://schemas.openxmlformats.org/officeDocument/2006/relationships/customXml" Target="../customXml/item1244.xml"/><Relationship Id="rId1020" Type="http://schemas.openxmlformats.org/officeDocument/2006/relationships/customXml" Target="../customXml/item1006.xml"/><Relationship Id="rId1118" Type="http://schemas.openxmlformats.org/officeDocument/2006/relationships/customXml" Target="../customXml/item1104.xml"/><Relationship Id="rId902" Type="http://schemas.openxmlformats.org/officeDocument/2006/relationships/customXml" Target="../customXml/item888.xml"/><Relationship Id="rId31" Type="http://schemas.openxmlformats.org/officeDocument/2006/relationships/customXml" Target="../customXml/item17.xml"/><Relationship Id="rId180" Type="http://schemas.openxmlformats.org/officeDocument/2006/relationships/customXml" Target="../customXml/item166.xml"/><Relationship Id="rId278" Type="http://schemas.openxmlformats.org/officeDocument/2006/relationships/customXml" Target="../customXml/item264.xml"/><Relationship Id="rId485" Type="http://schemas.openxmlformats.org/officeDocument/2006/relationships/customXml" Target="../customXml/item471.xml"/><Relationship Id="rId692" Type="http://schemas.openxmlformats.org/officeDocument/2006/relationships/customXml" Target="../customXml/item678.xml"/><Relationship Id="rId138" Type="http://schemas.openxmlformats.org/officeDocument/2006/relationships/customXml" Target="../customXml/item124.xml"/><Relationship Id="rId345" Type="http://schemas.openxmlformats.org/officeDocument/2006/relationships/customXml" Target="../customXml/item331.xml"/><Relationship Id="rId552" Type="http://schemas.openxmlformats.org/officeDocument/2006/relationships/customXml" Target="../customXml/item538.xml"/><Relationship Id="rId997" Type="http://schemas.openxmlformats.org/officeDocument/2006/relationships/customXml" Target="../customXml/item983.xml"/><Relationship Id="rId1182" Type="http://schemas.openxmlformats.org/officeDocument/2006/relationships/customXml" Target="../customXml/item1168.xml"/><Relationship Id="rId205" Type="http://schemas.openxmlformats.org/officeDocument/2006/relationships/customXml" Target="../customXml/item191.xml"/><Relationship Id="rId412" Type="http://schemas.openxmlformats.org/officeDocument/2006/relationships/customXml" Target="../customXml/item398.xml"/><Relationship Id="rId857" Type="http://schemas.openxmlformats.org/officeDocument/2006/relationships/customXml" Target="../customXml/item843.xml"/><Relationship Id="rId1042" Type="http://schemas.openxmlformats.org/officeDocument/2006/relationships/customXml" Target="../customXml/item102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104775</xdr:rowOff>
    </xdr:from>
    <xdr:to>
      <xdr:col>0</xdr:col>
      <xdr:colOff>2971800</xdr:colOff>
      <xdr:row>0</xdr:row>
      <xdr:rowOff>762000</xdr:rowOff>
    </xdr:to>
    <xdr:pic>
      <xdr:nvPicPr>
        <xdr:cNvPr id="2" name="Picture 2" descr="OECD_10cm.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66700" y="104775"/>
          <a:ext cx="27051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oecd.org/daf/inv/investment-policy/2487495.pdf" TargetMode="External"/><Relationship Id="rId1" Type="http://schemas.openxmlformats.org/officeDocument/2006/relationships/hyperlink" Target="http://www.oecd.org/daf/inv/FDI-statistics-asset-liability-vs-directional-presentation.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election activeCell="A4" sqref="A4"/>
    </sheetView>
  </sheetViews>
  <sheetFormatPr defaultColWidth="9.1796875" defaultRowHeight="12.5"/>
  <cols>
    <col min="1" max="1" width="85.26953125" style="50" customWidth="1"/>
    <col min="2" max="256" width="9.1796875" style="50"/>
    <col min="257" max="257" width="85.26953125" style="50" customWidth="1"/>
    <col min="258" max="512" width="9.1796875" style="50"/>
    <col min="513" max="513" width="85.26953125" style="50" customWidth="1"/>
    <col min="514" max="768" width="9.1796875" style="50"/>
    <col min="769" max="769" width="85.26953125" style="50" customWidth="1"/>
    <col min="770" max="1024" width="9.1796875" style="50"/>
    <col min="1025" max="1025" width="85.26953125" style="50" customWidth="1"/>
    <col min="1026" max="1280" width="9.1796875" style="50"/>
    <col min="1281" max="1281" width="85.26953125" style="50" customWidth="1"/>
    <col min="1282" max="1536" width="9.1796875" style="50"/>
    <col min="1537" max="1537" width="85.26953125" style="50" customWidth="1"/>
    <col min="1538" max="1792" width="9.1796875" style="50"/>
    <col min="1793" max="1793" width="85.26953125" style="50" customWidth="1"/>
    <col min="1794" max="2048" width="9.1796875" style="50"/>
    <col min="2049" max="2049" width="85.26953125" style="50" customWidth="1"/>
    <col min="2050" max="2304" width="9.1796875" style="50"/>
    <col min="2305" max="2305" width="85.26953125" style="50" customWidth="1"/>
    <col min="2306" max="2560" width="9.1796875" style="50"/>
    <col min="2561" max="2561" width="85.26953125" style="50" customWidth="1"/>
    <col min="2562" max="2816" width="9.1796875" style="50"/>
    <col min="2817" max="2817" width="85.26953125" style="50" customWidth="1"/>
    <col min="2818" max="3072" width="9.1796875" style="50"/>
    <col min="3073" max="3073" width="85.26953125" style="50" customWidth="1"/>
    <col min="3074" max="3328" width="9.1796875" style="50"/>
    <col min="3329" max="3329" width="85.26953125" style="50" customWidth="1"/>
    <col min="3330" max="3584" width="9.1796875" style="50"/>
    <col min="3585" max="3585" width="85.26953125" style="50" customWidth="1"/>
    <col min="3586" max="3840" width="9.1796875" style="50"/>
    <col min="3841" max="3841" width="85.26953125" style="50" customWidth="1"/>
    <col min="3842" max="4096" width="9.1796875" style="50"/>
    <col min="4097" max="4097" width="85.26953125" style="50" customWidth="1"/>
    <col min="4098" max="4352" width="9.1796875" style="50"/>
    <col min="4353" max="4353" width="85.26953125" style="50" customWidth="1"/>
    <col min="4354" max="4608" width="9.1796875" style="50"/>
    <col min="4609" max="4609" width="85.26953125" style="50" customWidth="1"/>
    <col min="4610" max="4864" width="9.1796875" style="50"/>
    <col min="4865" max="4865" width="85.26953125" style="50" customWidth="1"/>
    <col min="4866" max="5120" width="9.1796875" style="50"/>
    <col min="5121" max="5121" width="85.26953125" style="50" customWidth="1"/>
    <col min="5122" max="5376" width="9.1796875" style="50"/>
    <col min="5377" max="5377" width="85.26953125" style="50" customWidth="1"/>
    <col min="5378" max="5632" width="9.1796875" style="50"/>
    <col min="5633" max="5633" width="85.26953125" style="50" customWidth="1"/>
    <col min="5634" max="5888" width="9.1796875" style="50"/>
    <col min="5889" max="5889" width="85.26953125" style="50" customWidth="1"/>
    <col min="5890" max="6144" width="9.1796875" style="50"/>
    <col min="6145" max="6145" width="85.26953125" style="50" customWidth="1"/>
    <col min="6146" max="6400" width="9.1796875" style="50"/>
    <col min="6401" max="6401" width="85.26953125" style="50" customWidth="1"/>
    <col min="6402" max="6656" width="9.1796875" style="50"/>
    <col min="6657" max="6657" width="85.26953125" style="50" customWidth="1"/>
    <col min="6658" max="6912" width="9.1796875" style="50"/>
    <col min="6913" max="6913" width="85.26953125" style="50" customWidth="1"/>
    <col min="6914" max="7168" width="9.1796875" style="50"/>
    <col min="7169" max="7169" width="85.26953125" style="50" customWidth="1"/>
    <col min="7170" max="7424" width="9.1796875" style="50"/>
    <col min="7425" max="7425" width="85.26953125" style="50" customWidth="1"/>
    <col min="7426" max="7680" width="9.1796875" style="50"/>
    <col min="7681" max="7681" width="85.26953125" style="50" customWidth="1"/>
    <col min="7682" max="7936" width="9.1796875" style="50"/>
    <col min="7937" max="7937" width="85.26953125" style="50" customWidth="1"/>
    <col min="7938" max="8192" width="9.1796875" style="50"/>
    <col min="8193" max="8193" width="85.26953125" style="50" customWidth="1"/>
    <col min="8194" max="8448" width="9.1796875" style="50"/>
    <col min="8449" max="8449" width="85.26953125" style="50" customWidth="1"/>
    <col min="8450" max="8704" width="9.1796875" style="50"/>
    <col min="8705" max="8705" width="85.26953125" style="50" customWidth="1"/>
    <col min="8706" max="8960" width="9.1796875" style="50"/>
    <col min="8961" max="8961" width="85.26953125" style="50" customWidth="1"/>
    <col min="8962" max="9216" width="9.1796875" style="50"/>
    <col min="9217" max="9217" width="85.26953125" style="50" customWidth="1"/>
    <col min="9218" max="9472" width="9.1796875" style="50"/>
    <col min="9473" max="9473" width="85.26953125" style="50" customWidth="1"/>
    <col min="9474" max="9728" width="9.1796875" style="50"/>
    <col min="9729" max="9729" width="85.26953125" style="50" customWidth="1"/>
    <col min="9730" max="9984" width="9.1796875" style="50"/>
    <col min="9985" max="9985" width="85.26953125" style="50" customWidth="1"/>
    <col min="9986" max="10240" width="9.1796875" style="50"/>
    <col min="10241" max="10241" width="85.26953125" style="50" customWidth="1"/>
    <col min="10242" max="10496" width="9.1796875" style="50"/>
    <col min="10497" max="10497" width="85.26953125" style="50" customWidth="1"/>
    <col min="10498" max="10752" width="9.1796875" style="50"/>
    <col min="10753" max="10753" width="85.26953125" style="50" customWidth="1"/>
    <col min="10754" max="11008" width="9.1796875" style="50"/>
    <col min="11009" max="11009" width="85.26953125" style="50" customWidth="1"/>
    <col min="11010" max="11264" width="9.1796875" style="50"/>
    <col min="11265" max="11265" width="85.26953125" style="50" customWidth="1"/>
    <col min="11266" max="11520" width="9.1796875" style="50"/>
    <col min="11521" max="11521" width="85.26953125" style="50" customWidth="1"/>
    <col min="11522" max="11776" width="9.1796875" style="50"/>
    <col min="11777" max="11777" width="85.26953125" style="50" customWidth="1"/>
    <col min="11778" max="12032" width="9.1796875" style="50"/>
    <col min="12033" max="12033" width="85.26953125" style="50" customWidth="1"/>
    <col min="12034" max="12288" width="9.1796875" style="50"/>
    <col min="12289" max="12289" width="85.26953125" style="50" customWidth="1"/>
    <col min="12290" max="12544" width="9.1796875" style="50"/>
    <col min="12545" max="12545" width="85.26953125" style="50" customWidth="1"/>
    <col min="12546" max="12800" width="9.1796875" style="50"/>
    <col min="12801" max="12801" width="85.26953125" style="50" customWidth="1"/>
    <col min="12802" max="13056" width="9.1796875" style="50"/>
    <col min="13057" max="13057" width="85.26953125" style="50" customWidth="1"/>
    <col min="13058" max="13312" width="9.1796875" style="50"/>
    <col min="13313" max="13313" width="85.26953125" style="50" customWidth="1"/>
    <col min="13314" max="13568" width="9.1796875" style="50"/>
    <col min="13569" max="13569" width="85.26953125" style="50" customWidth="1"/>
    <col min="13570" max="13824" width="9.1796875" style="50"/>
    <col min="13825" max="13825" width="85.26953125" style="50" customWidth="1"/>
    <col min="13826" max="14080" width="9.1796875" style="50"/>
    <col min="14081" max="14081" width="85.26953125" style="50" customWidth="1"/>
    <col min="14082" max="14336" width="9.1796875" style="50"/>
    <col min="14337" max="14337" width="85.26953125" style="50" customWidth="1"/>
    <col min="14338" max="14592" width="9.1796875" style="50"/>
    <col min="14593" max="14593" width="85.26953125" style="50" customWidth="1"/>
    <col min="14594" max="14848" width="9.1796875" style="50"/>
    <col min="14849" max="14849" width="85.26953125" style="50" customWidth="1"/>
    <col min="14850" max="15104" width="9.1796875" style="50"/>
    <col min="15105" max="15105" width="85.26953125" style="50" customWidth="1"/>
    <col min="15106" max="15360" width="9.1796875" style="50"/>
    <col min="15361" max="15361" width="85.26953125" style="50" customWidth="1"/>
    <col min="15362" max="15616" width="9.1796875" style="50"/>
    <col min="15617" max="15617" width="85.26953125" style="50" customWidth="1"/>
    <col min="15618" max="15872" width="9.1796875" style="50"/>
    <col min="15873" max="15873" width="85.26953125" style="50" customWidth="1"/>
    <col min="15874" max="16128" width="9.1796875" style="50"/>
    <col min="16129" max="16129" width="85.26953125" style="50" customWidth="1"/>
    <col min="16130" max="16384" width="9.1796875" style="50"/>
  </cols>
  <sheetData>
    <row r="1" spans="1:1" ht="74.25" customHeight="1"/>
    <row r="2" spans="1:1" s="51" customFormat="1" ht="23">
      <c r="A2" s="54" t="s">
        <v>60</v>
      </c>
    </row>
    <row r="3" spans="1:1">
      <c r="A3" s="52" t="s">
        <v>256</v>
      </c>
    </row>
    <row r="4" spans="1:1" ht="13">
      <c r="A4" s="233" t="s">
        <v>255</v>
      </c>
    </row>
    <row r="6" spans="1:1" s="53" customFormat="1" ht="20.149999999999999" customHeight="1">
      <c r="A6" s="55" t="s">
        <v>70</v>
      </c>
    </row>
    <row r="7" spans="1:1" s="53" customFormat="1" ht="20.149999999999999" customHeight="1">
      <c r="A7" s="55" t="s">
        <v>71</v>
      </c>
    </row>
    <row r="8" spans="1:1" s="53" customFormat="1" ht="20.149999999999999" customHeight="1">
      <c r="A8" s="55" t="s">
        <v>84</v>
      </c>
    </row>
    <row r="9" spans="1:1" s="53" customFormat="1" ht="20.149999999999999" customHeight="1">
      <c r="A9" s="55" t="s">
        <v>82</v>
      </c>
    </row>
    <row r="10" spans="1:1" s="53" customFormat="1" ht="20.149999999999999" customHeight="1">
      <c r="A10" s="55" t="s">
        <v>105</v>
      </c>
    </row>
    <row r="11" spans="1:1" s="53" customFormat="1" ht="20.149999999999999" customHeight="1">
      <c r="A11" s="55" t="s">
        <v>106</v>
      </c>
    </row>
    <row r="12" spans="1:1" s="53" customFormat="1" ht="20.149999999999999" customHeight="1">
      <c r="A12" s="55" t="s">
        <v>184</v>
      </c>
    </row>
    <row r="13" spans="1:1" s="53" customFormat="1" ht="20.149999999999999" customHeight="1">
      <c r="A13" s="55" t="s">
        <v>183</v>
      </c>
    </row>
    <row r="14" spans="1:1" ht="20.149999999999999" customHeight="1">
      <c r="A14" s="56" t="s">
        <v>62</v>
      </c>
    </row>
    <row r="17" spans="1:1">
      <c r="A17" s="52" t="s">
        <v>61</v>
      </c>
    </row>
  </sheetData>
  <hyperlinks>
    <hyperlink ref="A6" location="'T1.FDI outflows (USD)'!A1" display="Table 1 - FDI outward flows  (in USD million)" xr:uid="{00000000-0004-0000-0000-000000000000}"/>
    <hyperlink ref="A7" location="'T2.FDI inflows (USD)'!A1" display="Table 2 - FDI inward flows (in USD million)" xr:uid="{00000000-0004-0000-0000-000001000000}"/>
    <hyperlink ref="A8" location="'T3. FDI outward position (USD)'!A1" display="Table 3 - FDI inward positions (in USD million)" xr:uid="{00000000-0004-0000-0000-000002000000}"/>
    <hyperlink ref="A9" location="'T4. FDI inward position (USD)'!A1" display="Table 4 - FDI inward positions (in USD million) " xr:uid="{00000000-0004-0000-0000-000003000000}"/>
    <hyperlink ref="A14" location="'Notes to Tables'!A1" display="  Notes to Tables" xr:uid="{00000000-0004-0000-0000-000004000000}"/>
    <hyperlink ref="A10" location="'T5. FDI outward position (%GDP)'!A1" display="Table 5 - FDI outward positions (as a share of GDP)" xr:uid="{00000000-0004-0000-0000-000005000000}"/>
    <hyperlink ref="A11:XFD11" location="'T6. FDI inward position (%GDP)'!A1" display="Table 6 - FDI inward positions (as a share of GDP) " xr:uid="{00000000-0004-0000-0000-000006000000}"/>
    <hyperlink ref="A12" location="'T7.FDI income outward (USD)'!A1" display="Table 7 - Income on outward FDI (in USD million)" xr:uid="{00000000-0004-0000-0000-000007000000}"/>
    <hyperlink ref="A13" location="'T8.FDI income inward (USD)'!A1" display="Table 8 - Income on inward FDI (in USD million) " xr:uid="{00000000-0004-0000-0000-000008000000}"/>
    <hyperlink ref="A11" location="'T6. FDI inward position (%GDP)'!A1" display="Table 6 - FDI inward positions (as a share of GDP) " xr:uid="{00000000-0004-0000-0000-000009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41"/>
  <sheetViews>
    <sheetView workbookViewId="0">
      <selection activeCell="A2" sqref="A2"/>
    </sheetView>
  </sheetViews>
  <sheetFormatPr defaultColWidth="9.1796875" defaultRowHeight="14.5"/>
  <cols>
    <col min="1" max="1" width="117.453125" customWidth="1"/>
  </cols>
  <sheetData>
    <row r="1" spans="1:1" ht="19.5" customHeight="1">
      <c r="A1" s="39" t="s">
        <v>52</v>
      </c>
    </row>
    <row r="2" spans="1:1">
      <c r="A2" s="34" t="s">
        <v>53</v>
      </c>
    </row>
    <row r="3" spans="1:1" ht="14.25" customHeight="1">
      <c r="A3" s="34" t="s">
        <v>88</v>
      </c>
    </row>
    <row r="4" spans="1:1">
      <c r="A4" s="34" t="s">
        <v>196</v>
      </c>
    </row>
    <row r="5" spans="1:1">
      <c r="A5" s="34" t="s">
        <v>249</v>
      </c>
    </row>
    <row r="6" spans="1:1" ht="18" customHeight="1">
      <c r="A6" s="34"/>
    </row>
    <row r="7" spans="1:1" ht="8.25" customHeight="1">
      <c r="A7" s="34" t="s">
        <v>191</v>
      </c>
    </row>
    <row r="8" spans="1:1">
      <c r="A8" s="34" t="s">
        <v>87</v>
      </c>
    </row>
    <row r="9" spans="1:1">
      <c r="A9" s="58" t="s">
        <v>63</v>
      </c>
    </row>
    <row r="10" spans="1:1">
      <c r="A10" s="34" t="s">
        <v>89</v>
      </c>
    </row>
    <row r="11" spans="1:1">
      <c r="A11" s="58" t="s">
        <v>90</v>
      </c>
    </row>
    <row r="12" spans="1:1" ht="36">
      <c r="A12" s="34" t="s">
        <v>193</v>
      </c>
    </row>
    <row r="13" spans="1:1" ht="24.65" customHeight="1">
      <c r="A13" s="34" t="s">
        <v>190</v>
      </c>
    </row>
    <row r="14" spans="1:1" ht="25.5" customHeight="1">
      <c r="A14" s="34" t="s">
        <v>197</v>
      </c>
    </row>
    <row r="15" spans="1:1" ht="25.5" customHeight="1">
      <c r="A15" s="34" t="s">
        <v>198</v>
      </c>
    </row>
    <row r="16" spans="1:1" ht="120" customHeight="1">
      <c r="A16" s="115" t="s">
        <v>199</v>
      </c>
    </row>
    <row r="17" spans="1:2" ht="14.25" customHeight="1">
      <c r="A17" s="40" t="s">
        <v>68</v>
      </c>
    </row>
    <row r="18" spans="1:2" ht="54.75" customHeight="1">
      <c r="A18" s="37" t="s">
        <v>91</v>
      </c>
      <c r="B18" s="5"/>
    </row>
    <row r="19" spans="1:2" ht="40" customHeight="1">
      <c r="A19" s="37" t="s">
        <v>236</v>
      </c>
      <c r="B19" s="5"/>
    </row>
    <row r="20" spans="1:2" ht="32.5" customHeight="1">
      <c r="A20" s="37" t="s">
        <v>194</v>
      </c>
      <c r="B20" s="5"/>
    </row>
    <row r="21" spans="1:2" ht="38.25" customHeight="1">
      <c r="A21" s="36" t="s">
        <v>254</v>
      </c>
      <c r="B21" s="5"/>
    </row>
    <row r="22" spans="1:2" ht="28" customHeight="1">
      <c r="A22" s="36" t="s">
        <v>213</v>
      </c>
      <c r="B22" s="5"/>
    </row>
    <row r="23" spans="1:2">
      <c r="A23" s="36"/>
      <c r="B23" s="5"/>
    </row>
    <row r="24" spans="1:2">
      <c r="A24" s="41" t="s">
        <v>72</v>
      </c>
      <c r="B24" s="5"/>
    </row>
    <row r="25" spans="1:2" ht="24">
      <c r="A25" s="36" t="s">
        <v>240</v>
      </c>
      <c r="B25" s="5"/>
    </row>
    <row r="26" spans="1:2">
      <c r="A26" s="58"/>
    </row>
    <row r="27" spans="1:2">
      <c r="A27" s="41" t="s">
        <v>73</v>
      </c>
      <c r="B27" s="5"/>
    </row>
    <row r="28" spans="1:2" ht="60.75" customHeight="1">
      <c r="A28" s="37" t="s">
        <v>250</v>
      </c>
      <c r="B28" s="5"/>
    </row>
    <row r="29" spans="1:2" ht="31.5" customHeight="1">
      <c r="A29" s="36" t="s">
        <v>92</v>
      </c>
    </row>
    <row r="30" spans="1:2">
      <c r="A30" s="36"/>
    </row>
    <row r="31" spans="1:2">
      <c r="A31" s="41" t="s">
        <v>75</v>
      </c>
    </row>
    <row r="32" spans="1:2" ht="72" customHeight="1">
      <c r="A32" s="36" t="s">
        <v>253</v>
      </c>
    </row>
    <row r="33" spans="1:1" ht="5.5" customHeight="1">
      <c r="A33" s="37"/>
    </row>
    <row r="34" spans="1:1">
      <c r="A34" s="41" t="s">
        <v>77</v>
      </c>
    </row>
    <row r="35" spans="1:1" ht="33.75" customHeight="1">
      <c r="A35" s="36" t="s">
        <v>64</v>
      </c>
    </row>
    <row r="36" spans="1:1">
      <c r="A36" s="38"/>
    </row>
    <row r="37" spans="1:1">
      <c r="A37" s="41" t="s">
        <v>78</v>
      </c>
    </row>
    <row r="38" spans="1:1">
      <c r="A38" s="36" t="s">
        <v>97</v>
      </c>
    </row>
    <row r="39" spans="1:1">
      <c r="A39" s="35"/>
    </row>
    <row r="40" spans="1:1" s="114" customFormat="1">
      <c r="A40" s="116" t="s">
        <v>229</v>
      </c>
    </row>
    <row r="41" spans="1:1" s="114" customFormat="1">
      <c r="A41" s="117" t="s">
        <v>251</v>
      </c>
    </row>
  </sheetData>
  <hyperlinks>
    <hyperlink ref="A9" r:id="rId1" xr:uid="{00000000-0004-0000-0900-000000000000}"/>
    <hyperlink ref="A11" r:id="rId2" xr:uid="{00000000-0004-0000-0900-000001000000}"/>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B75"/>
  <sheetViews>
    <sheetView workbookViewId="0">
      <pane xSplit="2" topLeftCell="C1" activePane="topRight" state="frozen"/>
      <selection activeCell="O1" sqref="O1"/>
      <selection pane="topRight"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62" width="9" style="3" customWidth="1"/>
    <col min="63" max="63" width="10.81640625" style="4"/>
    <col min="64" max="64" width="14.54296875" style="3" customWidth="1"/>
    <col min="65" max="16384" width="10.81640625" style="3"/>
  </cols>
  <sheetData>
    <row r="1" spans="1:78" ht="7.5" customHeight="1">
      <c r="A1" s="8"/>
      <c r="B1" s="8"/>
      <c r="C1" s="104">
        <v>2005</v>
      </c>
      <c r="D1" s="104">
        <v>2006</v>
      </c>
      <c r="E1" s="104">
        <v>2007</v>
      </c>
      <c r="F1" s="104">
        <v>2008</v>
      </c>
      <c r="G1" s="104">
        <v>2009</v>
      </c>
      <c r="H1" s="104">
        <v>2010</v>
      </c>
      <c r="I1" s="104">
        <v>2011</v>
      </c>
      <c r="J1" s="104">
        <v>2012</v>
      </c>
      <c r="K1" s="105" t="s">
        <v>109</v>
      </c>
      <c r="L1" s="105" t="s">
        <v>110</v>
      </c>
      <c r="M1" s="105" t="s">
        <v>111</v>
      </c>
      <c r="N1" s="105" t="s">
        <v>112</v>
      </c>
      <c r="O1" s="105">
        <v>2013</v>
      </c>
      <c r="P1" s="105" t="s">
        <v>113</v>
      </c>
      <c r="Q1" s="105" t="s">
        <v>114</v>
      </c>
      <c r="R1" s="105" t="s">
        <v>115</v>
      </c>
      <c r="S1" s="105" t="s">
        <v>116</v>
      </c>
      <c r="T1" s="105">
        <v>2014</v>
      </c>
      <c r="U1" s="105" t="s">
        <v>117</v>
      </c>
      <c r="V1" s="105" t="s">
        <v>118</v>
      </c>
      <c r="W1" s="105" t="s">
        <v>119</v>
      </c>
      <c r="X1" s="105" t="s">
        <v>120</v>
      </c>
      <c r="Y1" s="105">
        <v>2015</v>
      </c>
      <c r="Z1" s="105" t="s">
        <v>121</v>
      </c>
      <c r="AA1" s="105" t="s">
        <v>122</v>
      </c>
      <c r="AB1" s="105" t="s">
        <v>123</v>
      </c>
      <c r="AC1" s="105" t="s">
        <v>124</v>
      </c>
      <c r="AD1" s="105">
        <v>2016</v>
      </c>
      <c r="AE1" s="105" t="s">
        <v>125</v>
      </c>
      <c r="AF1" s="105" t="s">
        <v>126</v>
      </c>
      <c r="AG1" s="105" t="s">
        <v>127</v>
      </c>
      <c r="AH1" s="105" t="s">
        <v>128</v>
      </c>
      <c r="AI1" s="105">
        <v>2017</v>
      </c>
      <c r="AJ1" s="105" t="s">
        <v>129</v>
      </c>
      <c r="AK1" s="105" t="s">
        <v>181</v>
      </c>
      <c r="AL1" s="105" t="s">
        <v>182</v>
      </c>
      <c r="AM1" s="105" t="s">
        <v>189</v>
      </c>
      <c r="AN1" s="105">
        <v>2018</v>
      </c>
      <c r="AO1" s="105" t="s">
        <v>200</v>
      </c>
      <c r="AP1" s="105" t="s">
        <v>201</v>
      </c>
      <c r="AQ1" s="105" t="s">
        <v>202</v>
      </c>
      <c r="AR1" s="105" t="s">
        <v>203</v>
      </c>
      <c r="AS1" s="105">
        <v>2019</v>
      </c>
      <c r="AT1" s="105" t="s">
        <v>209</v>
      </c>
      <c r="AU1" s="105" t="s">
        <v>210</v>
      </c>
      <c r="AV1" s="105" t="s">
        <v>211</v>
      </c>
      <c r="AW1" s="105" t="s">
        <v>212</v>
      </c>
      <c r="AX1" s="105">
        <v>2020</v>
      </c>
      <c r="AY1" s="105" t="s">
        <v>214</v>
      </c>
      <c r="AZ1" s="105" t="s">
        <v>219</v>
      </c>
      <c r="BA1" s="105" t="s">
        <v>220</v>
      </c>
      <c r="BB1" s="105" t="s">
        <v>221</v>
      </c>
      <c r="BC1" s="105">
        <v>2021</v>
      </c>
      <c r="BD1" s="105" t="s">
        <v>222</v>
      </c>
      <c r="BE1" s="105" t="s">
        <v>227</v>
      </c>
      <c r="BF1" s="105" t="s">
        <v>230</v>
      </c>
      <c r="BG1" s="105" t="s">
        <v>233</v>
      </c>
      <c r="BH1" s="105">
        <v>2022</v>
      </c>
      <c r="BI1" s="105" t="s">
        <v>244</v>
      </c>
      <c r="BJ1" s="105" t="s">
        <v>246</v>
      </c>
      <c r="BK1" s="105"/>
      <c r="BL1" s="197"/>
      <c r="BT1" s="59"/>
      <c r="BU1" s="59"/>
      <c r="BV1" s="59"/>
      <c r="BW1" s="59"/>
    </row>
    <row r="2" spans="1:78" s="45" customFormat="1" ht="24" customHeight="1">
      <c r="A2" s="42"/>
      <c r="B2" s="48" t="s">
        <v>50</v>
      </c>
      <c r="C2" s="234" t="s">
        <v>0</v>
      </c>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138"/>
      <c r="AV2" s="142"/>
      <c r="AW2" s="145"/>
      <c r="AX2" s="153"/>
      <c r="AY2" s="153"/>
      <c r="AZ2" s="157"/>
      <c r="BA2" s="171"/>
      <c r="BB2" s="171"/>
      <c r="BC2" s="209"/>
      <c r="BD2" s="207"/>
      <c r="BE2" s="207"/>
      <c r="BF2" s="207"/>
      <c r="BG2" s="207"/>
      <c r="BH2" s="209"/>
      <c r="BI2" s="225"/>
      <c r="BJ2" s="228"/>
      <c r="BK2" s="224"/>
      <c r="BL2" s="44"/>
      <c r="BM2" s="210"/>
      <c r="BN2" s="44"/>
      <c r="BO2" s="44"/>
      <c r="BP2" s="44"/>
      <c r="BQ2" s="44"/>
      <c r="BR2" s="44"/>
      <c r="BS2" s="44"/>
      <c r="BT2" s="44"/>
      <c r="BU2" s="44"/>
      <c r="BV2" s="1"/>
      <c r="BW2" s="44"/>
      <c r="BX2" s="44"/>
      <c r="BY2" s="44"/>
      <c r="BZ2" s="44"/>
    </row>
    <row r="3" spans="1:78" ht="15" customHeight="1">
      <c r="A3" s="9"/>
      <c r="B3" s="11"/>
      <c r="C3" s="60">
        <v>2005</v>
      </c>
      <c r="D3" s="60">
        <v>2006</v>
      </c>
      <c r="E3" s="60">
        <v>2007</v>
      </c>
      <c r="F3" s="60">
        <v>2008</v>
      </c>
      <c r="G3" s="60">
        <v>2009</v>
      </c>
      <c r="H3" s="60">
        <v>2010</v>
      </c>
      <c r="I3" s="60">
        <v>2011</v>
      </c>
      <c r="J3" s="60">
        <v>2012</v>
      </c>
      <c r="K3" s="238">
        <v>2013</v>
      </c>
      <c r="L3" s="238"/>
      <c r="M3" s="238"/>
      <c r="N3" s="238"/>
      <c r="O3" s="238"/>
      <c r="P3" s="238">
        <v>2014</v>
      </c>
      <c r="Q3" s="238"/>
      <c r="R3" s="238"/>
      <c r="S3" s="238"/>
      <c r="T3" s="238"/>
      <c r="U3" s="238">
        <v>2015</v>
      </c>
      <c r="V3" s="238"/>
      <c r="W3" s="238"/>
      <c r="X3" s="238"/>
      <c r="Y3" s="238"/>
      <c r="Z3" s="238">
        <v>2016</v>
      </c>
      <c r="AA3" s="238"/>
      <c r="AB3" s="238"/>
      <c r="AC3" s="238"/>
      <c r="AD3" s="238"/>
      <c r="AE3" s="238">
        <v>2017</v>
      </c>
      <c r="AF3" s="238"/>
      <c r="AG3" s="238"/>
      <c r="AH3" s="238"/>
      <c r="AI3" s="238"/>
      <c r="AJ3" s="242">
        <v>2018</v>
      </c>
      <c r="AK3" s="242"/>
      <c r="AL3" s="242"/>
      <c r="AM3" s="242"/>
      <c r="AN3" s="242"/>
      <c r="AO3" s="242">
        <v>2019</v>
      </c>
      <c r="AP3" s="242"/>
      <c r="AQ3" s="242"/>
      <c r="AR3" s="242"/>
      <c r="AS3" s="242"/>
      <c r="AT3" s="122">
        <v>2020</v>
      </c>
      <c r="AU3" s="140"/>
      <c r="AV3" s="144"/>
      <c r="AW3" s="147"/>
      <c r="AX3" s="155"/>
      <c r="AY3" s="155">
        <v>2021</v>
      </c>
      <c r="AZ3" s="159"/>
      <c r="BA3" s="173"/>
      <c r="BB3" s="173"/>
      <c r="BC3" s="222"/>
      <c r="BD3" s="186">
        <v>2022</v>
      </c>
      <c r="BE3" s="196"/>
      <c r="BF3" s="200"/>
      <c r="BG3" s="205"/>
      <c r="BH3" s="222"/>
      <c r="BI3" s="226" t="s">
        <v>243</v>
      </c>
      <c r="BJ3" s="229"/>
      <c r="BK3" s="223"/>
      <c r="BL3" s="218"/>
      <c r="BM3" s="88"/>
      <c r="BN3" s="239" t="s">
        <v>235</v>
      </c>
      <c r="BO3" s="240"/>
      <c r="BP3" s="241"/>
      <c r="BQ3" s="1"/>
      <c r="BR3" s="235" t="s">
        <v>98</v>
      </c>
      <c r="BS3" s="236"/>
      <c r="BT3" s="237"/>
      <c r="BU3" s="1"/>
      <c r="BV3" s="1"/>
      <c r="BW3" s="1"/>
      <c r="BX3" s="88"/>
      <c r="BY3" s="1"/>
      <c r="BZ3" s="1"/>
    </row>
    <row r="4" spans="1:78" ht="13" customHeight="1">
      <c r="A4" s="9"/>
      <c r="B4" s="14" t="s">
        <v>38</v>
      </c>
      <c r="C4" s="63"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20" t="s">
        <v>2</v>
      </c>
      <c r="BA4" s="20" t="s">
        <v>3</v>
      </c>
      <c r="BB4" s="20" t="s">
        <v>4</v>
      </c>
      <c r="BC4" s="20" t="s">
        <v>5</v>
      </c>
      <c r="BD4" s="20" t="s">
        <v>1</v>
      </c>
      <c r="BE4" s="20" t="s">
        <v>2</v>
      </c>
      <c r="BF4" s="20" t="s">
        <v>3</v>
      </c>
      <c r="BG4" s="20" t="s">
        <v>4</v>
      </c>
      <c r="BH4" s="20" t="s">
        <v>5</v>
      </c>
      <c r="BI4" s="20" t="s">
        <v>1</v>
      </c>
      <c r="BJ4" s="109" t="s">
        <v>2</v>
      </c>
      <c r="BK4" s="150"/>
      <c r="BL4" s="68" t="s">
        <v>231</v>
      </c>
      <c r="BM4" s="1"/>
      <c r="BN4" s="91" t="s">
        <v>232</v>
      </c>
      <c r="BO4" s="71" t="s">
        <v>248</v>
      </c>
      <c r="BP4" s="72" t="s">
        <v>86</v>
      </c>
      <c r="BQ4" s="1"/>
      <c r="BR4" s="77" t="s">
        <v>245</v>
      </c>
      <c r="BS4" s="78" t="s">
        <v>247</v>
      </c>
      <c r="BT4" s="79" t="s">
        <v>86</v>
      </c>
      <c r="BU4" s="1"/>
      <c r="BV4" s="1"/>
      <c r="BW4" s="1"/>
      <c r="BX4" s="1"/>
      <c r="BY4" s="1"/>
      <c r="BZ4" s="1"/>
    </row>
    <row r="5" spans="1:78" ht="13" customHeight="1">
      <c r="A5" s="104" t="s">
        <v>130</v>
      </c>
      <c r="B5" s="19" t="s">
        <v>48</v>
      </c>
      <c r="C5" s="29">
        <v>722490.26483481005</v>
      </c>
      <c r="D5" s="57">
        <v>1135215.3250643001</v>
      </c>
      <c r="E5" s="57">
        <v>1890900.0936719</v>
      </c>
      <c r="F5" s="57">
        <v>1406863.951326</v>
      </c>
      <c r="G5" s="57">
        <v>906497.20311642997</v>
      </c>
      <c r="H5" s="57">
        <v>1083730.8731253999</v>
      </c>
      <c r="I5" s="57">
        <v>1234496.0056417</v>
      </c>
      <c r="J5" s="57">
        <v>937419.53495848004</v>
      </c>
      <c r="K5" s="57">
        <v>284521.74879722</v>
      </c>
      <c r="L5" s="57">
        <v>172108.67408197001</v>
      </c>
      <c r="M5" s="57">
        <v>304492.98919753998</v>
      </c>
      <c r="N5" s="57">
        <v>241976.69781116</v>
      </c>
      <c r="O5" s="57">
        <v>1003100.5679525</v>
      </c>
      <c r="P5" s="57">
        <v>125110.61125962</v>
      </c>
      <c r="Q5" s="57">
        <v>245169.13169492001</v>
      </c>
      <c r="R5" s="57">
        <v>281760.54262550001</v>
      </c>
      <c r="S5" s="57">
        <v>236190.99157607</v>
      </c>
      <c r="T5" s="57">
        <v>888228.62419471995</v>
      </c>
      <c r="U5" s="57">
        <v>388451.16661115002</v>
      </c>
      <c r="V5" s="57">
        <v>239303.30319635</v>
      </c>
      <c r="W5" s="57">
        <v>452422.06552782998</v>
      </c>
      <c r="X5" s="57">
        <v>358150.1951368</v>
      </c>
      <c r="Y5" s="57">
        <v>1438331.0125613001</v>
      </c>
      <c r="Z5" s="57">
        <v>369333.32998674997</v>
      </c>
      <c r="AA5" s="57">
        <v>179522.91715021999</v>
      </c>
      <c r="AB5" s="57">
        <v>389500.11751403002</v>
      </c>
      <c r="AC5" s="57">
        <v>364570.29437195999</v>
      </c>
      <c r="AD5" s="57">
        <v>1302922.5732076</v>
      </c>
      <c r="AE5" s="57">
        <v>348160.29592765</v>
      </c>
      <c r="AF5" s="57">
        <v>296843.69846235</v>
      </c>
      <c r="AG5" s="57">
        <v>401966.79729734</v>
      </c>
      <c r="AH5" s="57">
        <v>141629.83178430001</v>
      </c>
      <c r="AI5" s="57">
        <v>1188596.1337445001</v>
      </c>
      <c r="AJ5" s="57">
        <v>177643.93873483999</v>
      </c>
      <c r="AK5" s="57">
        <v>170063.18291254001</v>
      </c>
      <c r="AL5" s="57">
        <v>243530.93335783001</v>
      </c>
      <c r="AM5" s="57">
        <v>48621.365978465001</v>
      </c>
      <c r="AN5" s="57">
        <v>639858.43806870002</v>
      </c>
      <c r="AO5" s="57">
        <v>291558.70478749002</v>
      </c>
      <c r="AP5" s="57">
        <v>109751.22932671</v>
      </c>
      <c r="AQ5" s="22">
        <v>260328.94626212999</v>
      </c>
      <c r="AR5" s="57">
        <v>307493.81300546002</v>
      </c>
      <c r="AS5" s="57">
        <v>969137.19485147996</v>
      </c>
      <c r="AT5" s="57">
        <v>227263.68116532001</v>
      </c>
      <c r="AU5" s="57">
        <v>154772.94398876</v>
      </c>
      <c r="AV5" s="57">
        <v>137591.30355710999</v>
      </c>
      <c r="AW5" s="57">
        <v>-86056.396165925005</v>
      </c>
      <c r="AX5" s="57">
        <v>433575.53451293998</v>
      </c>
      <c r="AY5" s="57">
        <v>414173.27527569002</v>
      </c>
      <c r="AZ5" s="57">
        <v>261077.3671418</v>
      </c>
      <c r="BA5" s="57">
        <v>270675.98136734002</v>
      </c>
      <c r="BB5" s="57">
        <v>422961.25477157999</v>
      </c>
      <c r="BC5" s="57">
        <v>1368888.2212761999</v>
      </c>
      <c r="BD5" s="57">
        <v>472218.15554374002</v>
      </c>
      <c r="BE5" s="57">
        <v>389494.11098627001</v>
      </c>
      <c r="BF5" s="57">
        <v>168952.75449113999</v>
      </c>
      <c r="BG5" s="57">
        <v>53148.949405476</v>
      </c>
      <c r="BH5" s="57">
        <v>1083809.7125388</v>
      </c>
      <c r="BI5" s="22">
        <v>402327.80695391999</v>
      </c>
      <c r="BJ5" s="201">
        <v>177828.87868739001</v>
      </c>
      <c r="BK5" s="220"/>
      <c r="BL5" s="92">
        <f>IF(BH5&lt;0,"-",IF(BC5&lt;0,"-",(BH5-BC5)/BC5))</f>
        <v>-0.2082555056771723</v>
      </c>
      <c r="BM5" s="59"/>
      <c r="BN5" s="86">
        <f>SUM(BF5:BG5)</f>
        <v>222101.703896616</v>
      </c>
      <c r="BO5" s="89">
        <f>SUM(BI5:BJ5)</f>
        <v>580156.68564130994</v>
      </c>
      <c r="BP5" s="90">
        <f>IF(BO5&lt;0,"-",IF(BN5&lt;0,"-",(BO5-BN5)/BN5))</f>
        <v>1.6121217237998386</v>
      </c>
      <c r="BQ5" s="184"/>
      <c r="BR5" s="86">
        <f>BI5</f>
        <v>402327.80695391999</v>
      </c>
      <c r="BS5" s="89">
        <f>BJ5</f>
        <v>177828.87868739001</v>
      </c>
      <c r="BT5" s="90">
        <f>IF(BS5&lt;0,"-",IF(BR5&lt;0,"-",(BS5-BR5)/BR5))</f>
        <v>-0.55800002979223018</v>
      </c>
      <c r="BU5" s="1"/>
      <c r="BV5" s="59"/>
      <c r="BW5" s="1"/>
      <c r="BX5" s="88"/>
      <c r="BY5" s="1"/>
      <c r="BZ5" s="1"/>
    </row>
    <row r="6" spans="1:78" ht="13" customHeight="1">
      <c r="A6" s="106" t="s">
        <v>131</v>
      </c>
      <c r="B6" s="26" t="s">
        <v>238</v>
      </c>
      <c r="C6" s="161">
        <v>-32266.910420475</v>
      </c>
      <c r="D6" s="162">
        <v>24061.487453846999</v>
      </c>
      <c r="E6" s="162">
        <v>15077.811244979999</v>
      </c>
      <c r="F6" s="162">
        <v>30526.096033402999</v>
      </c>
      <c r="G6" s="162">
        <v>11933.395726096</v>
      </c>
      <c r="H6" s="162">
        <v>18182.902219775999</v>
      </c>
      <c r="I6" s="162">
        <v>8111.3976276431003</v>
      </c>
      <c r="J6" s="162">
        <v>5751.5527950310998</v>
      </c>
      <c r="K6" s="162">
        <v>-3605.7506754148999</v>
      </c>
      <c r="L6" s="162">
        <v>789.27055191045997</v>
      </c>
      <c r="M6" s="162">
        <v>-1557.3137784639</v>
      </c>
      <c r="N6" s="162">
        <v>3932.8444615978001</v>
      </c>
      <c r="O6" s="162">
        <v>-440.94944037050999</v>
      </c>
      <c r="P6" s="162">
        <v>-2103.8399134667002</v>
      </c>
      <c r="Q6" s="162">
        <v>-1834.3248602848</v>
      </c>
      <c r="R6" s="162">
        <v>8400.9374436632006</v>
      </c>
      <c r="S6" s="162">
        <v>18902.109248241999</v>
      </c>
      <c r="T6" s="162">
        <v>23364.881918153998</v>
      </c>
      <c r="U6" s="162">
        <v>-88.661807799233998</v>
      </c>
      <c r="V6" s="162">
        <v>8017.8826358103997</v>
      </c>
      <c r="W6" s="162">
        <v>5958.3740326095003</v>
      </c>
      <c r="X6" s="162">
        <v>-5953.8658050943004</v>
      </c>
      <c r="Y6" s="162">
        <v>7933.7290555262998</v>
      </c>
      <c r="Z6" s="162">
        <v>-332.26789563666</v>
      </c>
      <c r="AA6" s="162">
        <v>-116.7025942169</v>
      </c>
      <c r="AB6" s="162">
        <v>-1268.8619638742</v>
      </c>
      <c r="AC6" s="162">
        <v>-1363.2646993236001</v>
      </c>
      <c r="AD6" s="162">
        <v>-3081.0971530513998</v>
      </c>
      <c r="AE6" s="162">
        <v>-1180.9334048585999</v>
      </c>
      <c r="AF6" s="162">
        <v>2241.5510767108999</v>
      </c>
      <c r="AG6" s="162">
        <v>7296.3445474748996</v>
      </c>
      <c r="AH6" s="162">
        <v>1456.0502720515001</v>
      </c>
      <c r="AI6" s="162">
        <v>9813.0124913786003</v>
      </c>
      <c r="AJ6" s="162">
        <v>375.73765593486002</v>
      </c>
      <c r="AK6" s="162">
        <v>5487.4131620229</v>
      </c>
      <c r="AL6" s="162">
        <v>10736.535444835001</v>
      </c>
      <c r="AM6" s="162">
        <v>-16061.104056173999</v>
      </c>
      <c r="AN6" s="162">
        <v>538.58220661836003</v>
      </c>
      <c r="AO6" s="162">
        <v>5494.5436852714001</v>
      </c>
      <c r="AP6" s="162">
        <v>-197.4004309446</v>
      </c>
      <c r="AQ6" s="162">
        <v>-3633.8361020366001</v>
      </c>
      <c r="AR6" s="162">
        <v>7171.0572044207001</v>
      </c>
      <c r="AS6" s="162">
        <v>8834.3643567108993</v>
      </c>
      <c r="AT6" s="162">
        <v>3063.6394908840998</v>
      </c>
      <c r="AU6" s="162">
        <v>-901.96078431372996</v>
      </c>
      <c r="AV6" s="162">
        <v>4950.8083935328996</v>
      </c>
      <c r="AW6" s="162">
        <v>563.46749226006</v>
      </c>
      <c r="AX6" s="162">
        <v>7675.9545923633004</v>
      </c>
      <c r="AY6" s="162">
        <v>-6163.7251220427997</v>
      </c>
      <c r="AZ6" s="162">
        <v>-2944.7990987608</v>
      </c>
      <c r="BA6" s="162">
        <v>10182.500938790999</v>
      </c>
      <c r="BB6" s="162">
        <v>6521.9677055951997</v>
      </c>
      <c r="BC6" s="162">
        <v>7595.9444235824003</v>
      </c>
      <c r="BD6" s="162">
        <v>81864.336246359002</v>
      </c>
      <c r="BE6" s="162">
        <v>8379.8030239977998</v>
      </c>
      <c r="BF6" s="162">
        <v>19336.246358717999</v>
      </c>
      <c r="BG6" s="162">
        <v>12280.482729920999</v>
      </c>
      <c r="BH6" s="162">
        <v>121860.868359</v>
      </c>
      <c r="BI6" s="193">
        <v>7374.3666986170001</v>
      </c>
      <c r="BJ6" s="208">
        <v>-1055.2696651741001</v>
      </c>
      <c r="BL6" s="69">
        <f>IF(BH6&lt;0,"-",IF(BC6&lt;0,"-",(BH6-BC6)/BC6))</f>
        <v>15.042885724738881</v>
      </c>
      <c r="BN6" s="82">
        <f>SUM(BF6:BG6)</f>
        <v>31616.729088638996</v>
      </c>
      <c r="BO6" s="80">
        <f>SUM(BI6:BJ6)</f>
        <v>6319.0970334429003</v>
      </c>
      <c r="BP6" s="83">
        <f t="shared" ref="BP6" si="0">IF(BO6&lt;0,"-",IF(BN6&lt;0,"-",(BO6-BN6)/BN6))</f>
        <v>-0.8001343840557632</v>
      </c>
      <c r="BQ6" s="184"/>
      <c r="BR6" s="82">
        <f>BI6</f>
        <v>7374.3666986170001</v>
      </c>
      <c r="BS6" s="80">
        <f>BJ6</f>
        <v>-1055.2696651741001</v>
      </c>
      <c r="BT6" s="83" t="str">
        <f>IF(BS6&lt;0,"-",IF(BR6&lt;0,"-",(BS6-BR6)/BR6))</f>
        <v>-</v>
      </c>
      <c r="BV6" s="59"/>
    </row>
    <row r="7" spans="1:78" ht="13" customHeight="1">
      <c r="A7" s="106" t="s">
        <v>132</v>
      </c>
      <c r="B7" s="27" t="s">
        <v>39</v>
      </c>
      <c r="C7" s="24">
        <v>11138.548804374999</v>
      </c>
      <c r="D7" s="23">
        <v>12317.057863688</v>
      </c>
      <c r="E7" s="23">
        <v>36076.659822039997</v>
      </c>
      <c r="F7" s="23">
        <v>28850.877192982</v>
      </c>
      <c r="G7" s="23">
        <v>11037.788274521001</v>
      </c>
      <c r="H7" s="23">
        <v>9548.3443708608993</v>
      </c>
      <c r="I7" s="23">
        <v>22003.617642966001</v>
      </c>
      <c r="J7" s="23">
        <v>13060.411311054</v>
      </c>
      <c r="K7" s="23">
        <v>5835.6564449753996</v>
      </c>
      <c r="L7" s="23">
        <v>-1900.9690694279</v>
      </c>
      <c r="M7" s="23">
        <v>6827.2932430639003</v>
      </c>
      <c r="N7" s="23">
        <v>4836.0546926855004</v>
      </c>
      <c r="O7" s="23">
        <v>15598.035311297001</v>
      </c>
      <c r="P7" s="23">
        <v>877.00676661802004</v>
      </c>
      <c r="Q7" s="23">
        <v>-1974.2603157755</v>
      </c>
      <c r="R7" s="23">
        <v>-1302.9056653841001</v>
      </c>
      <c r="S7" s="23">
        <v>1735.4385033833</v>
      </c>
      <c r="T7" s="23">
        <v>-664.72071115828999</v>
      </c>
      <c r="U7" s="23">
        <v>3780.3660565723999</v>
      </c>
      <c r="V7" s="23">
        <v>-185.24681087076999</v>
      </c>
      <c r="W7" s="23">
        <v>2383.8047698280998</v>
      </c>
      <c r="X7" s="23">
        <v>933.99889073765996</v>
      </c>
      <c r="Y7" s="23">
        <v>6915.1414309483998</v>
      </c>
      <c r="Z7" s="23">
        <v>5225.0359394006</v>
      </c>
      <c r="AA7" s="23">
        <v>-17.693243392679001</v>
      </c>
      <c r="AB7" s="23">
        <v>3219.0644697555999</v>
      </c>
      <c r="AC7" s="23">
        <v>-9747.8712816542993</v>
      </c>
      <c r="AD7" s="23">
        <v>-1322.5699436028001</v>
      </c>
      <c r="AE7" s="23">
        <v>2257.9190621124999</v>
      </c>
      <c r="AF7" s="23">
        <v>-1315.5224890090999</v>
      </c>
      <c r="AG7" s="23">
        <v>-946.90564761583005</v>
      </c>
      <c r="AH7" s="23">
        <v>10685.379325893</v>
      </c>
      <c r="AI7" s="23">
        <v>10678.615714125001</v>
      </c>
      <c r="AJ7" s="23">
        <v>2444.2346276407002</v>
      </c>
      <c r="AK7" s="23">
        <v>2118.4940398914</v>
      </c>
      <c r="AL7" s="23">
        <v>-2518.5884574531001</v>
      </c>
      <c r="AM7" s="23">
        <v>3633.8959046383002</v>
      </c>
      <c r="AN7" s="23">
        <v>5678.0361147172998</v>
      </c>
      <c r="AO7" s="23">
        <v>5086.7569685436001</v>
      </c>
      <c r="AP7" s="23">
        <v>111.94447554013</v>
      </c>
      <c r="AQ7" s="23">
        <v>5652.0765700212996</v>
      </c>
      <c r="AR7" s="23">
        <v>1781.0366058435</v>
      </c>
      <c r="AS7" s="23">
        <v>12632.934064704001</v>
      </c>
      <c r="AT7" s="23">
        <v>3496.2962962963002</v>
      </c>
      <c r="AU7" s="23">
        <v>786.32478632479001</v>
      </c>
      <c r="AV7" s="23">
        <v>1989.7435897436001</v>
      </c>
      <c r="AW7" s="23">
        <v>1246.7236467236</v>
      </c>
      <c r="AX7" s="23">
        <v>7517.9487179486996</v>
      </c>
      <c r="AY7" s="23">
        <v>6013.4815515609998</v>
      </c>
      <c r="AZ7" s="23">
        <v>4396.8779564806</v>
      </c>
      <c r="BA7" s="23">
        <v>7478.7133396404997</v>
      </c>
      <c r="BB7" s="23">
        <v>7542.5733207189996</v>
      </c>
      <c r="BC7" s="23">
        <v>25432.828760642999</v>
      </c>
      <c r="BD7" s="23">
        <v>6220.4227573876997</v>
      </c>
      <c r="BE7" s="23">
        <v>-5069.9337469764996</v>
      </c>
      <c r="BF7" s="23">
        <v>1916.0795036280999</v>
      </c>
      <c r="BG7" s="23">
        <v>4655.5894415817002</v>
      </c>
      <c r="BH7" s="23">
        <v>7722.1579556209999</v>
      </c>
      <c r="BI7" s="23">
        <v>4861.0664091835997</v>
      </c>
      <c r="BJ7" s="25">
        <v>-327.70821992379001</v>
      </c>
      <c r="BL7" s="70">
        <f t="shared" ref="BL7:BL69" si="1">IF(BH7&lt;0,"-",IF(BC7&lt;0,"-",(BH7-BC7)/BC7))</f>
        <v>-0.69637046557829418</v>
      </c>
      <c r="BN7" s="84">
        <f t="shared" ref="BN7:BN69" si="2">SUM(BF7:BG7)</f>
        <v>6571.6689452097999</v>
      </c>
      <c r="BO7" s="81">
        <f t="shared" ref="BO7:BO69" si="3">SUM(BI7:BJ7)</f>
        <v>4533.3581892598095</v>
      </c>
      <c r="BP7" s="85">
        <f t="shared" ref="BP7:BP69" si="4">IF(BO7&lt;0,"-",IF(BN7&lt;0,"-",(BO7-BN7)/BN7))</f>
        <v>-0.31016637827377919</v>
      </c>
      <c r="BQ7" s="184"/>
      <c r="BR7" s="84">
        <f t="shared" ref="BR7:BR69" si="5">BI7</f>
        <v>4861.0664091835997</v>
      </c>
      <c r="BS7" s="81">
        <f t="shared" ref="BS7:BS69" si="6">BJ7</f>
        <v>-327.70821992379001</v>
      </c>
      <c r="BT7" s="85" t="str">
        <f t="shared" ref="BT7:BT69" si="7">IF(BS7&lt;0,"-",IF(BR7&lt;0,"-",(BS7-BR7)/BR7))</f>
        <v>-</v>
      </c>
    </row>
    <row r="8" spans="1:78" ht="13" customHeight="1">
      <c r="A8" s="106" t="s">
        <v>133</v>
      </c>
      <c r="B8" s="26" t="s">
        <v>69</v>
      </c>
      <c r="C8" s="161"/>
      <c r="D8" s="162"/>
      <c r="E8" s="162"/>
      <c r="F8" s="162"/>
      <c r="G8" s="162"/>
      <c r="H8" s="162"/>
      <c r="I8" s="162"/>
      <c r="J8" s="162">
        <v>77030.848329048997</v>
      </c>
      <c r="K8" s="162">
        <v>7337.0503119607001</v>
      </c>
      <c r="L8" s="162">
        <v>5372.3616089206998</v>
      </c>
      <c r="M8" s="162">
        <v>8397.7167131289007</v>
      </c>
      <c r="N8" s="162">
        <v>3747.5109518119998</v>
      </c>
      <c r="O8" s="162">
        <v>24853.312093454999</v>
      </c>
      <c r="P8" s="162">
        <v>15377.471142364</v>
      </c>
      <c r="Q8" s="162">
        <v>160.54132944142</v>
      </c>
      <c r="R8" s="162">
        <v>1085.3124585379001</v>
      </c>
      <c r="S8" s="162">
        <v>10116.757330503</v>
      </c>
      <c r="T8" s="162">
        <v>26737.428685153001</v>
      </c>
      <c r="U8" s="162">
        <v>8179.7004991680997</v>
      </c>
      <c r="V8" s="162">
        <v>7843.5940099833997</v>
      </c>
      <c r="W8" s="162">
        <v>36845.257903493999</v>
      </c>
      <c r="X8" s="162">
        <v>8692.1797004992004</v>
      </c>
      <c r="Y8" s="162">
        <v>61560.732113145001</v>
      </c>
      <c r="Z8" s="162">
        <v>-28686.276678094</v>
      </c>
      <c r="AA8" s="162">
        <v>-8114.5637509675998</v>
      </c>
      <c r="AB8" s="162">
        <v>10301.890965388</v>
      </c>
      <c r="AC8" s="162">
        <v>66663.717792768002</v>
      </c>
      <c r="AD8" s="162">
        <v>40163.662501382001</v>
      </c>
      <c r="AE8" s="162">
        <v>-7482.8091534212999</v>
      </c>
      <c r="AF8" s="162">
        <v>-7137.8649532183999</v>
      </c>
      <c r="AG8" s="162">
        <v>20462.180137527001</v>
      </c>
      <c r="AH8" s="162">
        <v>23722.241010033002</v>
      </c>
      <c r="AI8" s="162">
        <v>29562.619772292001</v>
      </c>
      <c r="AJ8" s="162">
        <v>14356.190251387001</v>
      </c>
      <c r="AK8" s="162">
        <v>-14595.774814115</v>
      </c>
      <c r="AL8" s="162">
        <v>6498.2886816948003</v>
      </c>
      <c r="AM8" s="162">
        <v>37296.117077775998</v>
      </c>
      <c r="AN8" s="162">
        <v>43553.640977221999</v>
      </c>
      <c r="AO8" s="162">
        <v>7324.5270345908002</v>
      </c>
      <c r="AP8" s="162">
        <v>-31173.178103661001</v>
      </c>
      <c r="AQ8" s="162">
        <v>14062.465017351</v>
      </c>
      <c r="AR8" s="162">
        <v>15896.115526699001</v>
      </c>
      <c r="AS8" s="162">
        <v>6113.2878092465999</v>
      </c>
      <c r="AT8" s="162">
        <v>8553.8461538461997</v>
      </c>
      <c r="AU8" s="162">
        <v>-22565.242165242002</v>
      </c>
      <c r="AV8" s="162">
        <v>12223.361823362</v>
      </c>
      <c r="AW8" s="162">
        <v>7190.8831908831999</v>
      </c>
      <c r="AX8" s="162">
        <v>5406.2678062677996</v>
      </c>
      <c r="AY8" s="162">
        <v>18256.859035005</v>
      </c>
      <c r="AZ8" s="162">
        <v>-8311.2582781457004</v>
      </c>
      <c r="BA8" s="162">
        <v>6130.5581835383</v>
      </c>
      <c r="BB8" s="162">
        <v>14013.718070008999</v>
      </c>
      <c r="BC8" s="162">
        <v>30089.877010406999</v>
      </c>
      <c r="BD8" s="162">
        <v>11081.081081081</v>
      </c>
      <c r="BE8" s="162">
        <v>-741.40288148069999</v>
      </c>
      <c r="BF8" s="162">
        <v>3369.4394783889002</v>
      </c>
      <c r="BG8" s="162">
        <v>6580.0820275528004</v>
      </c>
      <c r="BH8" s="162">
        <v>20283.941529078002</v>
      </c>
      <c r="BI8" s="193">
        <v>11836.712799056</v>
      </c>
      <c r="BJ8" s="208">
        <v>-7948.8296135003002</v>
      </c>
      <c r="BL8" s="69">
        <f t="shared" si="1"/>
        <v>-0.32588818751028725</v>
      </c>
      <c r="BN8" s="82">
        <f t="shared" si="2"/>
        <v>9949.5215059417005</v>
      </c>
      <c r="BO8" s="80">
        <f t="shared" si="3"/>
        <v>3887.8831855557</v>
      </c>
      <c r="BP8" s="83">
        <f t="shared" si="4"/>
        <v>-0.60923917966970409</v>
      </c>
      <c r="BQ8" s="184"/>
      <c r="BR8" s="82">
        <f t="shared" si="5"/>
        <v>11836.712799056</v>
      </c>
      <c r="BS8" s="80">
        <f t="shared" si="6"/>
        <v>-7948.8296135003002</v>
      </c>
      <c r="BT8" s="83" t="str">
        <f t="shared" si="7"/>
        <v>-</v>
      </c>
    </row>
    <row r="9" spans="1:78" ht="13" customHeight="1">
      <c r="A9" s="106" t="s">
        <v>134</v>
      </c>
      <c r="B9" s="27" t="s">
        <v>9</v>
      </c>
      <c r="C9" s="24">
        <v>27539.820087479999</v>
      </c>
      <c r="D9" s="23">
        <v>46215.286961120997</v>
      </c>
      <c r="E9" s="23">
        <v>64621.113386705998</v>
      </c>
      <c r="F9" s="23">
        <v>79235.668789809002</v>
      </c>
      <c r="G9" s="23">
        <v>39660.066584895998</v>
      </c>
      <c r="H9" s="23">
        <v>34721.413317801998</v>
      </c>
      <c r="I9" s="23">
        <v>52144.300727567002</v>
      </c>
      <c r="J9" s="23">
        <v>55874.874874875</v>
      </c>
      <c r="K9" s="23">
        <v>5720.8038054558001</v>
      </c>
      <c r="L9" s="23">
        <v>8923.4054946121996</v>
      </c>
      <c r="M9" s="23">
        <v>24478.205999418002</v>
      </c>
      <c r="N9" s="23">
        <v>18241.918260363</v>
      </c>
      <c r="O9" s="23">
        <v>57364.333559849001</v>
      </c>
      <c r="P9" s="23">
        <v>8805.1054584955</v>
      </c>
      <c r="Q9" s="23">
        <v>7941.5225853172997</v>
      </c>
      <c r="R9" s="23">
        <v>11568.751697293001</v>
      </c>
      <c r="S9" s="23">
        <v>31957.997646420001</v>
      </c>
      <c r="T9" s="23">
        <v>60273.377387526001</v>
      </c>
      <c r="U9" s="23">
        <v>13915.356332629</v>
      </c>
      <c r="V9" s="23">
        <v>27452.084800125001</v>
      </c>
      <c r="W9" s="23">
        <v>13126.809043261001</v>
      </c>
      <c r="X9" s="23">
        <v>12972.698114684001</v>
      </c>
      <c r="Y9" s="23">
        <v>67466.948290699002</v>
      </c>
      <c r="Z9" s="23">
        <v>11249.057182963999</v>
      </c>
      <c r="AA9" s="23">
        <v>11450.687891882</v>
      </c>
      <c r="AB9" s="23">
        <v>21453.025983023999</v>
      </c>
      <c r="AC9" s="23">
        <v>25365.385862456998</v>
      </c>
      <c r="AD9" s="23">
        <v>69518.156920326001</v>
      </c>
      <c r="AE9" s="23">
        <v>33508.145668206998</v>
      </c>
      <c r="AF9" s="23">
        <v>15835.995489098999</v>
      </c>
      <c r="AG9" s="23">
        <v>13012.157844773001</v>
      </c>
      <c r="AH9" s="23">
        <v>13822.395664972</v>
      </c>
      <c r="AI9" s="23">
        <v>76178.694667051997</v>
      </c>
      <c r="AJ9" s="23">
        <v>7479.4560969833001</v>
      </c>
      <c r="AK9" s="23">
        <v>14920.564971144</v>
      </c>
      <c r="AL9" s="23">
        <v>22527.156801249999</v>
      </c>
      <c r="AM9" s="23">
        <v>13109.104426742</v>
      </c>
      <c r="AN9" s="23">
        <v>58036.282296119003</v>
      </c>
      <c r="AO9" s="23">
        <v>24739.183537904999</v>
      </c>
      <c r="AP9" s="23">
        <v>17596.600693594999</v>
      </c>
      <c r="AQ9" s="23">
        <v>12609.408862622</v>
      </c>
      <c r="AR9" s="23">
        <v>22534.458624567</v>
      </c>
      <c r="AS9" s="23">
        <v>77479.651718688998</v>
      </c>
      <c r="AT9" s="23">
        <v>7292.7952562629998</v>
      </c>
      <c r="AU9" s="23">
        <v>11163.324593051</v>
      </c>
      <c r="AV9" s="23">
        <v>14574.489526842</v>
      </c>
      <c r="AW9" s="23">
        <v>9406.8497194304</v>
      </c>
      <c r="AX9" s="23">
        <v>42437.459095585997</v>
      </c>
      <c r="AY9" s="23">
        <v>9408.9821401674999</v>
      </c>
      <c r="AZ9" s="23">
        <v>14632.870627523</v>
      </c>
      <c r="BA9" s="23">
        <v>19434.221883925002</v>
      </c>
      <c r="BB9" s="23">
        <v>53527.170874989999</v>
      </c>
      <c r="BC9" s="23">
        <v>97003.245526605999</v>
      </c>
      <c r="BD9" s="23">
        <v>14927.066190289999</v>
      </c>
      <c r="BE9" s="23">
        <v>30214.636572405001</v>
      </c>
      <c r="BF9" s="23">
        <v>23028.885689098999</v>
      </c>
      <c r="BG9" s="23">
        <v>10440.479774142001</v>
      </c>
      <c r="BH9" s="23">
        <v>78611.068225935</v>
      </c>
      <c r="BI9" s="23">
        <v>47564.542779807998</v>
      </c>
      <c r="BJ9" s="25">
        <v>7835.1449461693001</v>
      </c>
      <c r="BL9" s="70">
        <f t="shared" si="1"/>
        <v>-0.18960373130635513</v>
      </c>
      <c r="BN9" s="84">
        <f t="shared" si="2"/>
        <v>33469.365463241003</v>
      </c>
      <c r="BO9" s="81">
        <f t="shared" si="3"/>
        <v>55399.687725977295</v>
      </c>
      <c r="BP9" s="85">
        <f t="shared" si="4"/>
        <v>0.65523567474925981</v>
      </c>
      <c r="BQ9" s="184"/>
      <c r="BR9" s="84">
        <f t="shared" si="5"/>
        <v>47564.542779807998</v>
      </c>
      <c r="BS9" s="81">
        <f t="shared" si="6"/>
        <v>7835.1449461693001</v>
      </c>
      <c r="BT9" s="85">
        <f t="shared" si="7"/>
        <v>-0.83527340980778952</v>
      </c>
    </row>
    <row r="10" spans="1:78" ht="13" customHeight="1">
      <c r="A10" s="106" t="s">
        <v>135</v>
      </c>
      <c r="B10" s="26" t="s">
        <v>10</v>
      </c>
      <c r="C10" s="161">
        <v>2135</v>
      </c>
      <c r="D10" s="162">
        <v>2212</v>
      </c>
      <c r="E10" s="162">
        <v>4852</v>
      </c>
      <c r="F10" s="162">
        <v>9151</v>
      </c>
      <c r="G10" s="162">
        <v>7233</v>
      </c>
      <c r="H10" s="162">
        <v>9461</v>
      </c>
      <c r="I10" s="162">
        <v>20252</v>
      </c>
      <c r="J10" s="162">
        <v>14841.122019323</v>
      </c>
      <c r="K10" s="162">
        <v>5100.0187194931004</v>
      </c>
      <c r="L10" s="162">
        <v>3711.7392901154999</v>
      </c>
      <c r="M10" s="162">
        <v>3325.8325008039001</v>
      </c>
      <c r="N10" s="162">
        <v>2367.2772069152002</v>
      </c>
      <c r="O10" s="162">
        <v>14504.867717327999</v>
      </c>
      <c r="P10" s="162">
        <v>2399.1379469451999</v>
      </c>
      <c r="Q10" s="162">
        <v>686.76480460105995</v>
      </c>
      <c r="R10" s="162">
        <v>4655.3127501041999</v>
      </c>
      <c r="S10" s="162">
        <v>2376.9012499166001</v>
      </c>
      <c r="T10" s="162">
        <v>10118.116751567</v>
      </c>
      <c r="U10" s="162">
        <v>2891.4054770813</v>
      </c>
      <c r="V10" s="162">
        <v>3494.4868539134</v>
      </c>
      <c r="W10" s="162">
        <v>9287.0022595628998</v>
      </c>
      <c r="X10" s="162">
        <v>2176.0531152629001</v>
      </c>
      <c r="Y10" s="162">
        <v>17848.947705821</v>
      </c>
      <c r="Z10" s="162">
        <v>1377.3096245572001</v>
      </c>
      <c r="AA10" s="162">
        <v>1847.0815487689999</v>
      </c>
      <c r="AB10" s="162">
        <v>2493.1257748448002</v>
      </c>
      <c r="AC10" s="162">
        <v>1318.2197978525001</v>
      </c>
      <c r="AD10" s="162">
        <v>7035.7367460235</v>
      </c>
      <c r="AE10" s="162">
        <v>2398.3026590176</v>
      </c>
      <c r="AF10" s="162">
        <v>2048.9190121216998</v>
      </c>
      <c r="AG10" s="162">
        <v>1680.3249986804999</v>
      </c>
      <c r="AH10" s="162">
        <v>-2135.1902224319001</v>
      </c>
      <c r="AI10" s="162">
        <v>3992.3564473879001</v>
      </c>
      <c r="AJ10" s="162">
        <v>2255.6608377657999</v>
      </c>
      <c r="AK10" s="162">
        <v>680.41307091088004</v>
      </c>
      <c r="AL10" s="162">
        <v>2379.3869608487998</v>
      </c>
      <c r="AM10" s="162">
        <v>1619.0258312031001</v>
      </c>
      <c r="AN10" s="162">
        <v>6934.4867007286002</v>
      </c>
      <c r="AO10" s="162">
        <v>2663.4958115433001</v>
      </c>
      <c r="AP10" s="162">
        <v>2021.4792432736001</v>
      </c>
      <c r="AQ10" s="162">
        <v>4288.6023548895</v>
      </c>
      <c r="AR10" s="162">
        <v>2195.8419325043001</v>
      </c>
      <c r="AS10" s="162">
        <v>11169.419342211</v>
      </c>
      <c r="AT10" s="162">
        <v>1373.0425473114999</v>
      </c>
      <c r="AU10" s="162">
        <v>871.91202202969998</v>
      </c>
      <c r="AV10" s="162">
        <v>1862.7126226718999</v>
      </c>
      <c r="AW10" s="162">
        <v>2134.7892586114999</v>
      </c>
      <c r="AX10" s="162">
        <v>6242.4564506245997</v>
      </c>
      <c r="AY10" s="162">
        <v>5581.5462398440004</v>
      </c>
      <c r="AZ10" s="162">
        <v>1456.0902021078</v>
      </c>
      <c r="BA10" s="162">
        <v>1713.1674819165</v>
      </c>
      <c r="BB10" s="162">
        <v>2809.2101591788</v>
      </c>
      <c r="BC10" s="162">
        <v>11560.014083047001</v>
      </c>
      <c r="BD10" s="162">
        <v>4839.3713935510996</v>
      </c>
      <c r="BE10" s="162">
        <v>307.69921032934002</v>
      </c>
      <c r="BF10" s="162">
        <v>3930.6113942028001</v>
      </c>
      <c r="BG10" s="162">
        <v>2268.0421912623001</v>
      </c>
      <c r="BH10" s="162">
        <v>11345.724189344999</v>
      </c>
      <c r="BI10" s="193">
        <v>2652.3506453873001</v>
      </c>
      <c r="BJ10" s="208">
        <v>422.88573414549001</v>
      </c>
      <c r="BL10" s="69">
        <f t="shared" si="1"/>
        <v>-1.8537165453480057E-2</v>
      </c>
      <c r="BN10" s="82">
        <f t="shared" si="2"/>
        <v>6198.6535854651002</v>
      </c>
      <c r="BO10" s="80">
        <f t="shared" si="3"/>
        <v>3075.2363795327901</v>
      </c>
      <c r="BP10" s="83">
        <f t="shared" si="4"/>
        <v>-0.50388639449964556</v>
      </c>
      <c r="BQ10" s="184"/>
      <c r="BR10" s="82">
        <f t="shared" si="5"/>
        <v>2652.3506453873001</v>
      </c>
      <c r="BS10" s="80">
        <f t="shared" si="6"/>
        <v>422.88573414549001</v>
      </c>
      <c r="BT10" s="83">
        <f t="shared" si="7"/>
        <v>-0.84056190501021044</v>
      </c>
    </row>
    <row r="11" spans="1:78" ht="13" customHeight="1">
      <c r="A11" s="106" t="s">
        <v>207</v>
      </c>
      <c r="B11" s="27" t="s">
        <v>208</v>
      </c>
      <c r="C11" s="24">
        <v>4795.5180610199995</v>
      </c>
      <c r="D11" s="23">
        <v>1267.7509718399999</v>
      </c>
      <c r="E11" s="23">
        <v>1278.79639079</v>
      </c>
      <c r="F11" s="23">
        <v>3085.1243681400001</v>
      </c>
      <c r="G11" s="23">
        <v>3504.6579029700001</v>
      </c>
      <c r="H11" s="23">
        <v>5482.6587817</v>
      </c>
      <c r="I11" s="23">
        <v>8419.8254647400008</v>
      </c>
      <c r="J11" s="23">
        <v>-606.20209279000005</v>
      </c>
      <c r="K11" s="23">
        <v>388.60974326000002</v>
      </c>
      <c r="L11" s="23">
        <v>1052.52505797</v>
      </c>
      <c r="M11" s="23">
        <v>1954.3140251</v>
      </c>
      <c r="N11" s="23">
        <v>4256.6339528199996</v>
      </c>
      <c r="O11" s="23">
        <v>7652.0827791499996</v>
      </c>
      <c r="P11" s="23">
        <v>894.90409876000001</v>
      </c>
      <c r="Q11" s="23">
        <v>1475.8856538499999</v>
      </c>
      <c r="R11" s="23">
        <v>-1.8921202200017</v>
      </c>
      <c r="S11" s="23">
        <v>1530.05336373</v>
      </c>
      <c r="T11" s="23">
        <v>3898.9509961200001</v>
      </c>
      <c r="U11" s="23">
        <v>235.03489363873999</v>
      </c>
      <c r="V11" s="23">
        <v>1145.8079681199999</v>
      </c>
      <c r="W11" s="23">
        <v>1997.0561580799999</v>
      </c>
      <c r="X11" s="23">
        <v>839.83741615999998</v>
      </c>
      <c r="Y11" s="23">
        <v>4217.7364359986996</v>
      </c>
      <c r="Z11" s="23">
        <v>1011.8442567485999</v>
      </c>
      <c r="AA11" s="23">
        <v>912.70175081433001</v>
      </c>
      <c r="AB11" s="23">
        <v>676.85327762113002</v>
      </c>
      <c r="AC11" s="23">
        <v>1915.9526348418999</v>
      </c>
      <c r="AD11" s="23">
        <v>4517.3519200259998</v>
      </c>
      <c r="AE11" s="23">
        <v>716.45076865999999</v>
      </c>
      <c r="AF11" s="23">
        <v>1274.7645860499999</v>
      </c>
      <c r="AG11" s="23">
        <v>844.57620448</v>
      </c>
      <c r="AH11" s="23">
        <v>853.77251535400001</v>
      </c>
      <c r="AI11" s="23">
        <v>3689.5640745440001</v>
      </c>
      <c r="AJ11" s="23">
        <v>1071.9762852737999</v>
      </c>
      <c r="AK11" s="23">
        <v>1500.3551914474001</v>
      </c>
      <c r="AL11" s="23">
        <v>329.69723800818002</v>
      </c>
      <c r="AM11" s="23">
        <v>2224.2890062429001</v>
      </c>
      <c r="AN11" s="23">
        <v>5126.3177209722999</v>
      </c>
      <c r="AO11" s="23">
        <v>741.39450436956997</v>
      </c>
      <c r="AP11" s="23">
        <v>464.56004087055999</v>
      </c>
      <c r="AQ11" s="23">
        <v>1485.3981548974</v>
      </c>
      <c r="AR11" s="23">
        <v>462.14378855643997</v>
      </c>
      <c r="AS11" s="23">
        <v>3153.4964886939001</v>
      </c>
      <c r="AT11" s="23">
        <v>1250.5033672500001</v>
      </c>
      <c r="AU11" s="23">
        <v>-353.45318373999999</v>
      </c>
      <c r="AV11" s="23">
        <v>585.57290953999996</v>
      </c>
      <c r="AW11" s="23">
        <v>250.82552978000001</v>
      </c>
      <c r="AX11" s="23">
        <v>1733.44862283</v>
      </c>
      <c r="AY11" s="23">
        <v>868.70867410000005</v>
      </c>
      <c r="AZ11" s="23">
        <v>984.40661153999997</v>
      </c>
      <c r="BA11" s="23">
        <v>179.10135577</v>
      </c>
      <c r="BB11" s="23">
        <v>1148.59713231</v>
      </c>
      <c r="BC11" s="23">
        <v>3180.81377372</v>
      </c>
      <c r="BD11" s="23">
        <v>1287.69011869</v>
      </c>
      <c r="BE11" s="23">
        <v>1386.8846382700001</v>
      </c>
      <c r="BF11" s="23">
        <v>159.44117677</v>
      </c>
      <c r="BG11" s="23">
        <v>567.29003775000001</v>
      </c>
      <c r="BH11" s="23">
        <v>3401.3059714800002</v>
      </c>
      <c r="BI11" s="23">
        <v>459.02273342799998</v>
      </c>
      <c r="BJ11" s="25">
        <v>-210.85085258999999</v>
      </c>
      <c r="BL11" s="70">
        <f t="shared" si="1"/>
        <v>6.9319430009299757E-2</v>
      </c>
      <c r="BN11" s="84">
        <f t="shared" si="2"/>
        <v>726.73121451999998</v>
      </c>
      <c r="BO11" s="81">
        <f t="shared" si="3"/>
        <v>248.17188083799999</v>
      </c>
      <c r="BP11" s="85">
        <f t="shared" si="4"/>
        <v>-0.65850939676243925</v>
      </c>
      <c r="BQ11" s="184"/>
      <c r="BR11" s="84">
        <f t="shared" si="5"/>
        <v>459.02273342799998</v>
      </c>
      <c r="BS11" s="81">
        <f t="shared" si="6"/>
        <v>-210.85085258999999</v>
      </c>
      <c r="BT11" s="85" t="str">
        <f t="shared" si="7"/>
        <v>-</v>
      </c>
    </row>
    <row r="12" spans="1:78" ht="13" customHeight="1">
      <c r="A12" s="106" t="s">
        <v>217</v>
      </c>
      <c r="B12" s="160" t="s">
        <v>218</v>
      </c>
      <c r="C12" s="161">
        <v>-15.05572196</v>
      </c>
      <c r="D12" s="162">
        <v>120.43678168</v>
      </c>
      <c r="E12" s="162">
        <v>276.59916645999999</v>
      </c>
      <c r="F12" s="162">
        <v>80.434535909999994</v>
      </c>
      <c r="G12" s="162">
        <v>103.25170128000001</v>
      </c>
      <c r="H12" s="162">
        <v>94.335336810000001</v>
      </c>
      <c r="I12" s="162">
        <v>133.26635891000001</v>
      </c>
      <c r="J12" s="162">
        <v>455.35514605999998</v>
      </c>
      <c r="K12" s="162">
        <v>97.073741810000001</v>
      </c>
      <c r="L12" s="162">
        <v>10.38953001</v>
      </c>
      <c r="M12" s="162">
        <v>50.642949600000001</v>
      </c>
      <c r="N12" s="162">
        <v>181.53447531</v>
      </c>
      <c r="O12" s="162">
        <v>339.64069673</v>
      </c>
      <c r="P12" s="162">
        <v>61.898018759999999</v>
      </c>
      <c r="Q12" s="162">
        <v>-33.154241239999998</v>
      </c>
      <c r="R12" s="162">
        <v>26.371743630000001</v>
      </c>
      <c r="S12" s="162">
        <v>53.790886100000002</v>
      </c>
      <c r="T12" s="162">
        <v>108.90640725</v>
      </c>
      <c r="U12" s="162">
        <v>39.718297560000003</v>
      </c>
      <c r="V12" s="162">
        <v>40.867616509999998</v>
      </c>
      <c r="W12" s="162">
        <v>43.750840920000002</v>
      </c>
      <c r="X12" s="162">
        <v>86.232762750000006</v>
      </c>
      <c r="Y12" s="162">
        <v>210.56951774000001</v>
      </c>
      <c r="Z12" s="162">
        <v>-4.7105435399999998</v>
      </c>
      <c r="AA12" s="162">
        <v>26.46048287</v>
      </c>
      <c r="AB12" s="162">
        <v>33.1631486</v>
      </c>
      <c r="AC12" s="162">
        <v>22.000268519999999</v>
      </c>
      <c r="AD12" s="162">
        <v>76.913356449999995</v>
      </c>
      <c r="AE12" s="162">
        <v>47.838674480000002</v>
      </c>
      <c r="AF12" s="162">
        <v>77.737283739999995</v>
      </c>
      <c r="AG12" s="162">
        <v>4.7834416500000003</v>
      </c>
      <c r="AH12" s="162">
        <v>-4.1387612300000001</v>
      </c>
      <c r="AI12" s="162">
        <v>126.22063864</v>
      </c>
      <c r="AJ12" s="162">
        <v>-34.361406600000002</v>
      </c>
      <c r="AK12" s="162">
        <v>28.491088479999998</v>
      </c>
      <c r="AL12" s="162">
        <v>46.270910639999997</v>
      </c>
      <c r="AM12" s="162">
        <v>12.988997210000001</v>
      </c>
      <c r="AN12" s="162">
        <v>53.389589729999997</v>
      </c>
      <c r="AO12" s="162">
        <v>23.488907770000001</v>
      </c>
      <c r="AP12" s="162">
        <v>10.366032540000001</v>
      </c>
      <c r="AQ12" s="162">
        <v>52.94666015</v>
      </c>
      <c r="AR12" s="162">
        <v>30.316801649999999</v>
      </c>
      <c r="AS12" s="162">
        <v>117.11840211000001</v>
      </c>
      <c r="AT12" s="162">
        <v>24.198284999260999</v>
      </c>
      <c r="AU12" s="162">
        <v>-38.969348263560001</v>
      </c>
      <c r="AV12" s="165">
        <v>29.451090247829999</v>
      </c>
      <c r="AW12" s="162">
        <v>97.745947401554005</v>
      </c>
      <c r="AX12" s="162">
        <v>112.42597438509</v>
      </c>
      <c r="AY12" s="162">
        <v>37.195667919556001</v>
      </c>
      <c r="AZ12" s="162">
        <v>153.50325590227001</v>
      </c>
      <c r="BA12" s="162">
        <v>22.252911735794999</v>
      </c>
      <c r="BB12" s="162">
        <v>0.59393717190520001</v>
      </c>
      <c r="BC12" s="162">
        <v>213.54577272952</v>
      </c>
      <c r="BD12" s="162">
        <v>17.921271279368</v>
      </c>
      <c r="BE12" s="162">
        <v>70.027605729646993</v>
      </c>
      <c r="BF12" s="162">
        <v>91.602509534632006</v>
      </c>
      <c r="BG12" s="162">
        <v>178.45044609307001</v>
      </c>
      <c r="BH12" s="162">
        <v>358.00183263672</v>
      </c>
      <c r="BI12" s="193">
        <v>52.146436801280998</v>
      </c>
      <c r="BJ12" s="208">
        <v>-57.284014799681003</v>
      </c>
      <c r="BL12" s="69">
        <f t="shared" si="1"/>
        <v>0.67646415127200865</v>
      </c>
      <c r="BN12" s="82">
        <f t="shared" si="2"/>
        <v>270.05295562770203</v>
      </c>
      <c r="BO12" s="80">
        <f t="shared" si="3"/>
        <v>-5.1375779984000047</v>
      </c>
      <c r="BP12" s="83" t="str">
        <f t="shared" si="4"/>
        <v>-</v>
      </c>
      <c r="BQ12" s="184"/>
      <c r="BR12" s="82">
        <f t="shared" si="5"/>
        <v>52.146436801280998</v>
      </c>
      <c r="BS12" s="80">
        <f t="shared" si="6"/>
        <v>-57.284014799681003</v>
      </c>
      <c r="BT12" s="83" t="str">
        <f t="shared" si="7"/>
        <v>-</v>
      </c>
    </row>
    <row r="13" spans="1:78" ht="13" customHeight="1">
      <c r="A13" s="106" t="s">
        <v>136</v>
      </c>
      <c r="B13" s="75" t="s">
        <v>252</v>
      </c>
      <c r="C13" s="24">
        <v>-18.743477353370999</v>
      </c>
      <c r="D13" s="23">
        <v>1468.6561877352001</v>
      </c>
      <c r="E13" s="23">
        <v>1620.5677953571001</v>
      </c>
      <c r="F13" s="23">
        <v>4321.5072022485001</v>
      </c>
      <c r="G13" s="23">
        <v>950.12073490813998</v>
      </c>
      <c r="H13" s="23">
        <v>1167.9656175476</v>
      </c>
      <c r="I13" s="23">
        <v>-328.15447094606998</v>
      </c>
      <c r="J13" s="23">
        <v>1793.8274132460001</v>
      </c>
      <c r="K13" s="23">
        <v>1005.2401523477999</v>
      </c>
      <c r="L13" s="23">
        <v>1005.2401523477999</v>
      </c>
      <c r="M13" s="23">
        <v>1005.2401523477999</v>
      </c>
      <c r="N13" s="23">
        <v>1005.2401523477999</v>
      </c>
      <c r="O13" s="23">
        <v>4021.2340686588</v>
      </c>
      <c r="P13" s="23">
        <v>-159.93987802175999</v>
      </c>
      <c r="Q13" s="23">
        <v>-138.50215340739001</v>
      </c>
      <c r="R13" s="23">
        <v>1204.3183767066</v>
      </c>
      <c r="S13" s="23">
        <v>713.65944367899999</v>
      </c>
      <c r="T13" s="23">
        <v>1619.5357889564</v>
      </c>
      <c r="U13" s="23">
        <v>631.43984060504999</v>
      </c>
      <c r="V13" s="23">
        <v>498.96311958686999</v>
      </c>
      <c r="W13" s="23">
        <v>523.84824950189</v>
      </c>
      <c r="X13" s="23">
        <v>833.77383808400998</v>
      </c>
      <c r="Y13" s="23">
        <v>2488.0250477778</v>
      </c>
      <c r="Z13" s="23">
        <v>1035.6947047127001</v>
      </c>
      <c r="AA13" s="23">
        <v>1151.3628961646</v>
      </c>
      <c r="AB13" s="23">
        <v>407.76413017684001</v>
      </c>
      <c r="AC13" s="23">
        <v>-413.08314853154002</v>
      </c>
      <c r="AD13" s="23">
        <v>2181.7453335843002</v>
      </c>
      <c r="AE13" s="23">
        <v>1421.6929293793</v>
      </c>
      <c r="AF13" s="23">
        <v>1954.7582903936</v>
      </c>
      <c r="AG13" s="23">
        <v>2311.3040131705998</v>
      </c>
      <c r="AH13" s="23">
        <v>1869.2779713924999</v>
      </c>
      <c r="AI13" s="23">
        <v>7557.0480425904998</v>
      </c>
      <c r="AJ13" s="23">
        <v>1546.0795773545999</v>
      </c>
      <c r="AK13" s="23">
        <v>1800.9829818958001</v>
      </c>
      <c r="AL13" s="23">
        <v>1235.4462535319999</v>
      </c>
      <c r="AM13" s="23">
        <v>694.76019107400998</v>
      </c>
      <c r="AN13" s="23">
        <v>8662.6027390956006</v>
      </c>
      <c r="AO13" s="23">
        <v>775.54064131245002</v>
      </c>
      <c r="AP13" s="23">
        <v>1630.8855658908999</v>
      </c>
      <c r="AQ13" s="23">
        <v>911.64401184418</v>
      </c>
      <c r="AR13" s="23">
        <v>810.25332408825</v>
      </c>
      <c r="AS13" s="23">
        <v>4128.3597385209996</v>
      </c>
      <c r="AT13" s="23">
        <v>1316.9628432955999</v>
      </c>
      <c r="AU13" s="23">
        <v>350.75928917609002</v>
      </c>
      <c r="AV13" s="166">
        <v>563.18793753366003</v>
      </c>
      <c r="AW13" s="23">
        <v>758.51373182553004</v>
      </c>
      <c r="AX13" s="23">
        <v>2989.4045880451999</v>
      </c>
      <c r="AY13" s="23">
        <v>1268.3676010736999</v>
      </c>
      <c r="AZ13" s="23">
        <v>2280.9954709393</v>
      </c>
      <c r="BA13" s="23">
        <v>1306.7862117313</v>
      </c>
      <c r="BB13" s="23">
        <v>2876.737600428</v>
      </c>
      <c r="BC13" s="23">
        <v>7732.9443506654998</v>
      </c>
      <c r="BD13" s="23">
        <v>-82.653122403707002</v>
      </c>
      <c r="BE13" s="23">
        <v>590.77711065239998</v>
      </c>
      <c r="BF13" s="23">
        <v>1755.1155002441001</v>
      </c>
      <c r="BG13" s="23">
        <v>211.08665301962</v>
      </c>
      <c r="BH13" s="23">
        <v>2474.3382611153002</v>
      </c>
      <c r="BI13" s="23">
        <v>298.35664761526999</v>
      </c>
      <c r="BJ13" s="25">
        <v>39.774932091578997</v>
      </c>
      <c r="BL13" s="70">
        <f t="shared" si="1"/>
        <v>-0.68002637172704372</v>
      </c>
      <c r="BN13" s="84">
        <f t="shared" si="2"/>
        <v>1966.20215326372</v>
      </c>
      <c r="BO13" s="81">
        <f t="shared" si="3"/>
        <v>338.13157970684898</v>
      </c>
      <c r="BP13" s="85">
        <f t="shared" si="4"/>
        <v>-0.82802806967453435</v>
      </c>
      <c r="BQ13" s="184"/>
      <c r="BR13" s="84">
        <f t="shared" si="5"/>
        <v>298.35664761526999</v>
      </c>
      <c r="BS13" s="81">
        <f t="shared" si="6"/>
        <v>39.774932091578997</v>
      </c>
      <c r="BT13" s="85">
        <f t="shared" si="7"/>
        <v>-0.86668662351083714</v>
      </c>
    </row>
    <row r="14" spans="1:78" ht="13" customHeight="1">
      <c r="A14" s="106" t="s">
        <v>137</v>
      </c>
      <c r="B14" s="160" t="s">
        <v>40</v>
      </c>
      <c r="C14" s="161">
        <v>13107.686662998</v>
      </c>
      <c r="D14" s="162">
        <v>14407.874810702</v>
      </c>
      <c r="E14" s="162">
        <v>13048.798412582</v>
      </c>
      <c r="F14" s="162">
        <v>15362.424004707</v>
      </c>
      <c r="G14" s="162">
        <v>3689.7787065716002</v>
      </c>
      <c r="H14" s="162">
        <v>1367.5578561645</v>
      </c>
      <c r="I14" s="162">
        <v>11277.906368999</v>
      </c>
      <c r="J14" s="162">
        <v>7349.1103817584999</v>
      </c>
      <c r="K14" s="162">
        <v>5161.4511018548001</v>
      </c>
      <c r="L14" s="162">
        <v>-1080.31613799</v>
      </c>
      <c r="M14" s="162">
        <v>-929.54537363380996</v>
      </c>
      <c r="N14" s="162">
        <v>4010.1107194986998</v>
      </c>
      <c r="O14" s="162">
        <v>7161.7003097298002</v>
      </c>
      <c r="P14" s="162">
        <v>2091.9429761332999</v>
      </c>
      <c r="Q14" s="162">
        <v>77.598020894512999</v>
      </c>
      <c r="R14" s="162">
        <v>4122.3058714648996</v>
      </c>
      <c r="S14" s="162">
        <v>1956.8583480164</v>
      </c>
      <c r="T14" s="162">
        <v>8248.7052165092009</v>
      </c>
      <c r="U14" s="162">
        <v>4952.7165670443001</v>
      </c>
      <c r="V14" s="162">
        <v>1270.2590180510001</v>
      </c>
      <c r="W14" s="162">
        <v>3149.5524429774</v>
      </c>
      <c r="X14" s="162">
        <v>51.000683974186998</v>
      </c>
      <c r="Y14" s="162">
        <v>9423.5287120469002</v>
      </c>
      <c r="Z14" s="162">
        <v>4835.5321804243003</v>
      </c>
      <c r="AA14" s="162">
        <v>556.69459796754995</v>
      </c>
      <c r="AB14" s="162">
        <v>2049.8306293456999</v>
      </c>
      <c r="AC14" s="162">
        <v>2669.8163665538</v>
      </c>
      <c r="AD14" s="162">
        <v>10111.873774291</v>
      </c>
      <c r="AE14" s="162">
        <v>5237.8139295343999</v>
      </c>
      <c r="AF14" s="162">
        <v>-68.314702050956001</v>
      </c>
      <c r="AG14" s="162">
        <v>1106.2134569360001</v>
      </c>
      <c r="AH14" s="162">
        <v>3748.9775515768001</v>
      </c>
      <c r="AI14" s="162">
        <v>10024.690235996</v>
      </c>
      <c r="AJ14" s="162">
        <v>3353.4489585808001</v>
      </c>
      <c r="AK14" s="162">
        <v>-2235.6854359704998</v>
      </c>
      <c r="AL14" s="162">
        <v>220.79670547239999</v>
      </c>
      <c r="AM14" s="162">
        <v>-1414.1126158232</v>
      </c>
      <c r="AN14" s="162">
        <v>-75.552387740556</v>
      </c>
      <c r="AO14" s="162">
        <v>7425.0284891741003</v>
      </c>
      <c r="AP14" s="162">
        <v>1506.1776524920999</v>
      </c>
      <c r="AQ14" s="162">
        <v>7723.2651592394996</v>
      </c>
      <c r="AR14" s="162">
        <v>189.22809332454</v>
      </c>
      <c r="AS14" s="162">
        <v>16843.69939423</v>
      </c>
      <c r="AT14" s="162">
        <v>6440.6909202078996</v>
      </c>
      <c r="AU14" s="162">
        <v>-656.06848058697994</v>
      </c>
      <c r="AV14" s="165">
        <v>2693.8245184959001</v>
      </c>
      <c r="AW14" s="162">
        <v>1134.9740140629999</v>
      </c>
      <c r="AX14" s="162">
        <v>9613.2681137267009</v>
      </c>
      <c r="AY14" s="162">
        <v>3724.0183839316001</v>
      </c>
      <c r="AZ14" s="162">
        <v>11172.055151795001</v>
      </c>
      <c r="BA14" s="162">
        <v>7351.0281325042997</v>
      </c>
      <c r="BB14" s="162">
        <v>3090.7587347529002</v>
      </c>
      <c r="BC14" s="162">
        <v>25338.178464083001</v>
      </c>
      <c r="BD14" s="162">
        <v>2839.0926436293998</v>
      </c>
      <c r="BE14" s="162">
        <v>464.41947565543001</v>
      </c>
      <c r="BF14" s="162">
        <v>3637.3401173062002</v>
      </c>
      <c r="BG14" s="162">
        <v>-893.36442654228995</v>
      </c>
      <c r="BH14" s="162">
        <v>6047.3464772808002</v>
      </c>
      <c r="BI14" s="193">
        <v>5618.9638769568</v>
      </c>
      <c r="BJ14" s="208">
        <v>3288.4365082846998</v>
      </c>
      <c r="BL14" s="69">
        <f t="shared" si="1"/>
        <v>-0.76133460083356252</v>
      </c>
      <c r="BN14" s="82">
        <f t="shared" si="2"/>
        <v>2743.9756907639103</v>
      </c>
      <c r="BO14" s="80">
        <f t="shared" si="3"/>
        <v>8907.4003852415008</v>
      </c>
      <c r="BP14" s="83">
        <f t="shared" si="4"/>
        <v>2.2461659245828529</v>
      </c>
      <c r="BQ14" s="184"/>
      <c r="BR14" s="82">
        <f t="shared" si="5"/>
        <v>5618.9638769568</v>
      </c>
      <c r="BS14" s="80">
        <f t="shared" si="6"/>
        <v>3288.4365082846998</v>
      </c>
      <c r="BT14" s="83">
        <f t="shared" si="7"/>
        <v>-0.41476105198496149</v>
      </c>
    </row>
    <row r="15" spans="1:78" ht="13" customHeight="1">
      <c r="A15" s="106" t="s">
        <v>138</v>
      </c>
      <c r="B15" s="75" t="s">
        <v>12</v>
      </c>
      <c r="C15" s="24">
        <v>662.43847874719995</v>
      </c>
      <c r="D15" s="23">
        <v>1017.3553407807</v>
      </c>
      <c r="E15" s="23">
        <v>1684.4613278576001</v>
      </c>
      <c r="F15" s="23">
        <v>1139.5877192982</v>
      </c>
      <c r="G15" s="23">
        <v>1375.0847457627001</v>
      </c>
      <c r="H15" s="23">
        <v>167.22899549429999</v>
      </c>
      <c r="I15" s="23">
        <v>-1455.3888966188999</v>
      </c>
      <c r="J15" s="23">
        <v>1053.9383033419001</v>
      </c>
      <c r="K15" s="23">
        <v>144.35284747112999</v>
      </c>
      <c r="L15" s="23">
        <v>30.362405416169</v>
      </c>
      <c r="M15" s="23">
        <v>263.18199920350003</v>
      </c>
      <c r="N15" s="23">
        <v>77.999469003052994</v>
      </c>
      <c r="O15" s="23">
        <v>515.89804858622006</v>
      </c>
      <c r="P15" s="23">
        <v>80.692583255936995</v>
      </c>
      <c r="Q15" s="23">
        <v>84.678253947193994</v>
      </c>
      <c r="R15" s="23">
        <v>210.76555658749999</v>
      </c>
      <c r="S15" s="23">
        <v>-334.14223165715998</v>
      </c>
      <c r="T15" s="23">
        <v>41.994162133475001</v>
      </c>
      <c r="U15" s="23">
        <v>47.154742096505998</v>
      </c>
      <c r="V15" s="23">
        <v>-56.137548530227001</v>
      </c>
      <c r="W15" s="23">
        <v>331.92900721020999</v>
      </c>
      <c r="X15" s="23">
        <v>-140.89295618413999</v>
      </c>
      <c r="Y15" s="23">
        <v>182.05768164170999</v>
      </c>
      <c r="Z15" s="23">
        <v>19.448191971690999</v>
      </c>
      <c r="AA15" s="23">
        <v>148.84219838549001</v>
      </c>
      <c r="AB15" s="23">
        <v>196.63386044454001</v>
      </c>
      <c r="AC15" s="23">
        <v>121.52493641491</v>
      </c>
      <c r="AD15" s="23">
        <v>486.44918721662998</v>
      </c>
      <c r="AE15" s="23">
        <v>682.11250140908999</v>
      </c>
      <c r="AF15" s="23">
        <v>102.17111937775</v>
      </c>
      <c r="AG15" s="23">
        <v>63.044752564535997</v>
      </c>
      <c r="AH15" s="23">
        <v>40.507270882651</v>
      </c>
      <c r="AI15" s="23">
        <v>887.83451696538998</v>
      </c>
      <c r="AJ15" s="23">
        <v>110.63967898029</v>
      </c>
      <c r="AK15" s="23">
        <v>210.67036468782999</v>
      </c>
      <c r="AL15" s="23">
        <v>242.19284786969999</v>
      </c>
      <c r="AM15" s="23">
        <v>-518.84102443053996</v>
      </c>
      <c r="AN15" s="23">
        <v>44.664227546324</v>
      </c>
      <c r="AO15" s="23">
        <v>1813.3986342774001</v>
      </c>
      <c r="AP15" s="23">
        <v>47.568565991268002</v>
      </c>
      <c r="AQ15" s="23">
        <v>-97.909996641665998</v>
      </c>
      <c r="AR15" s="23">
        <v>207.67603268779001</v>
      </c>
      <c r="AS15" s="23">
        <v>1970.7332363148</v>
      </c>
      <c r="AT15" s="23">
        <v>7.5555555555555998</v>
      </c>
      <c r="AU15" s="23">
        <v>-92.778347578348004</v>
      </c>
      <c r="AV15" s="166">
        <v>157.15099715100001</v>
      </c>
      <c r="AW15" s="23">
        <v>179.51339031339</v>
      </c>
      <c r="AX15" s="23">
        <v>251.44501424500999</v>
      </c>
      <c r="AY15" s="23">
        <v>185.42100283822001</v>
      </c>
      <c r="AZ15" s="23">
        <v>245.40562913906999</v>
      </c>
      <c r="BA15" s="23">
        <v>463.56196783348997</v>
      </c>
      <c r="BB15" s="23">
        <v>-1529.9538789026001</v>
      </c>
      <c r="BC15" s="23">
        <v>-635.56409649953002</v>
      </c>
      <c r="BD15" s="23">
        <v>345.56104742874999</v>
      </c>
      <c r="BE15" s="23">
        <v>198.68124934273001</v>
      </c>
      <c r="BF15" s="23">
        <v>228.14912188452999</v>
      </c>
      <c r="BG15" s="23">
        <v>65.674624040382994</v>
      </c>
      <c r="BH15" s="23">
        <v>838.06604269639001</v>
      </c>
      <c r="BI15" s="23">
        <v>880.62976075528002</v>
      </c>
      <c r="BJ15" s="25">
        <v>-0.41262928688077999</v>
      </c>
      <c r="BL15" s="70" t="str">
        <f t="shared" si="1"/>
        <v>-</v>
      </c>
      <c r="BN15" s="84">
        <f t="shared" si="2"/>
        <v>293.823745924913</v>
      </c>
      <c r="BO15" s="81">
        <f t="shared" si="3"/>
        <v>880.2171314683992</v>
      </c>
      <c r="BP15" s="85">
        <f t="shared" si="4"/>
        <v>1.9957317734739508</v>
      </c>
      <c r="BQ15" s="184"/>
      <c r="BR15" s="84">
        <f t="shared" si="5"/>
        <v>880.62976075528002</v>
      </c>
      <c r="BS15" s="81">
        <f t="shared" si="6"/>
        <v>-0.41262928688077999</v>
      </c>
      <c r="BT15" s="85" t="str">
        <f t="shared" si="7"/>
        <v>-</v>
      </c>
    </row>
    <row r="16" spans="1:78" ht="13" customHeight="1">
      <c r="A16" s="106" t="s">
        <v>139</v>
      </c>
      <c r="B16" s="160" t="s">
        <v>13</v>
      </c>
      <c r="C16" s="161">
        <v>4156.1024111360002</v>
      </c>
      <c r="D16" s="162">
        <v>4799.7991715828002</v>
      </c>
      <c r="E16" s="162">
        <v>7408.6242299795003</v>
      </c>
      <c r="F16" s="162">
        <v>9327.4853801169993</v>
      </c>
      <c r="G16" s="162">
        <v>5597.3881633786996</v>
      </c>
      <c r="H16" s="162">
        <v>10189.40397351</v>
      </c>
      <c r="I16" s="162">
        <v>5016.0011131209003</v>
      </c>
      <c r="J16" s="164">
        <v>7546.2724935733004</v>
      </c>
      <c r="K16" s="162">
        <v>-2595.2475773264</v>
      </c>
      <c r="L16" s="162">
        <v>-1161.555821054</v>
      </c>
      <c r="M16" s="162">
        <v>19.912385503783</v>
      </c>
      <c r="N16" s="162">
        <v>1429.7092791716</v>
      </c>
      <c r="O16" s="162">
        <v>-2307.1817337050002</v>
      </c>
      <c r="P16" s="162">
        <v>-2543.4523019768999</v>
      </c>
      <c r="Q16" s="162">
        <v>2004.7764362477999</v>
      </c>
      <c r="R16" s="162">
        <v>386.09526336738998</v>
      </c>
      <c r="S16" s="162">
        <v>1895.9798328247</v>
      </c>
      <c r="T16" s="162">
        <v>1743.3992304630001</v>
      </c>
      <c r="U16" s="162">
        <v>-5149.1957848030997</v>
      </c>
      <c r="V16" s="162">
        <v>-10657.792567942</v>
      </c>
      <c r="W16" s="162">
        <v>3112.5901275652</v>
      </c>
      <c r="X16" s="162">
        <v>-3385.4686633389001</v>
      </c>
      <c r="Y16" s="162">
        <v>-16079.866888519</v>
      </c>
      <c r="Z16" s="162">
        <v>16726.749972353999</v>
      </c>
      <c r="AA16" s="162">
        <v>2304.5449518965002</v>
      </c>
      <c r="AB16" s="162">
        <v>1554.7937631317</v>
      </c>
      <c r="AC16" s="162">
        <v>3665.8188654208002</v>
      </c>
      <c r="AD16" s="162">
        <v>24251.907552803001</v>
      </c>
      <c r="AE16" s="162">
        <v>-1894.9385638598001</v>
      </c>
      <c r="AF16" s="162">
        <v>2580.3178897531002</v>
      </c>
      <c r="AG16" s="162">
        <v>3161.9885018599998</v>
      </c>
      <c r="AH16" s="162">
        <v>-4422.2748280915002</v>
      </c>
      <c r="AI16" s="162">
        <v>-574.90700033817996</v>
      </c>
      <c r="AJ16" s="162">
        <v>1754.9864274755</v>
      </c>
      <c r="AK16" s="162">
        <v>4935.6780361147003</v>
      </c>
      <c r="AL16" s="162">
        <v>1539.0062551635001</v>
      </c>
      <c r="AM16" s="162">
        <v>3218.4586333058</v>
      </c>
      <c r="AN16" s="162">
        <v>11448.129352059001</v>
      </c>
      <c r="AO16" s="162">
        <v>-156.72226575618001</v>
      </c>
      <c r="AP16" s="162">
        <v>1540.3559834322</v>
      </c>
      <c r="AQ16" s="162">
        <v>3265.4203515057002</v>
      </c>
      <c r="AR16" s="162">
        <v>214.93339303705</v>
      </c>
      <c r="AS16" s="162">
        <v>4863.9874622186999</v>
      </c>
      <c r="AT16" s="162">
        <v>1703.7037037037001</v>
      </c>
      <c r="AU16" s="162">
        <v>-798.86039886039998</v>
      </c>
      <c r="AV16" s="165">
        <v>3115.6695156695</v>
      </c>
      <c r="AW16" s="162">
        <v>1823.3618233617999</v>
      </c>
      <c r="AX16" s="162">
        <v>5843.8746438746002</v>
      </c>
      <c r="AY16" s="162">
        <v>1093.8978240302999</v>
      </c>
      <c r="AZ16" s="162">
        <v>196.31031220435</v>
      </c>
      <c r="BA16" s="162">
        <v>743.85052034059004</v>
      </c>
      <c r="BB16" s="162">
        <v>7120.3878902553997</v>
      </c>
      <c r="BC16" s="162">
        <v>9154.4465468307008</v>
      </c>
      <c r="BD16" s="162">
        <v>3975.181407088</v>
      </c>
      <c r="BE16" s="162">
        <v>-1265.1172573352001</v>
      </c>
      <c r="BF16" s="162">
        <v>4402.1453359975003</v>
      </c>
      <c r="BG16" s="162">
        <v>6144.7050163002996</v>
      </c>
      <c r="BH16" s="162">
        <v>13256.914502051</v>
      </c>
      <c r="BI16" s="193">
        <v>-2759.3605836284</v>
      </c>
      <c r="BJ16" s="208">
        <v>2399.5645073489</v>
      </c>
      <c r="BL16" s="69">
        <f t="shared" si="1"/>
        <v>0.44813937513683855</v>
      </c>
      <c r="BN16" s="82">
        <f t="shared" si="2"/>
        <v>10546.850352297799</v>
      </c>
      <c r="BO16" s="80">
        <f t="shared" si="3"/>
        <v>-359.79607627950008</v>
      </c>
      <c r="BP16" s="83" t="str">
        <f t="shared" si="4"/>
        <v>-</v>
      </c>
      <c r="BQ16" s="184"/>
      <c r="BR16" s="82">
        <f t="shared" si="5"/>
        <v>-2759.3605836284</v>
      </c>
      <c r="BS16" s="80">
        <f t="shared" si="6"/>
        <v>2399.5645073489</v>
      </c>
      <c r="BT16" s="83" t="str">
        <f t="shared" si="7"/>
        <v>-</v>
      </c>
    </row>
    <row r="17" spans="1:72" ht="13" customHeight="1">
      <c r="A17" s="106" t="s">
        <v>140</v>
      </c>
      <c r="B17" s="75" t="s">
        <v>14</v>
      </c>
      <c r="C17" s="24">
        <v>68015.620183941995</v>
      </c>
      <c r="D17" s="23">
        <v>76810.233463034994</v>
      </c>
      <c r="E17" s="23">
        <v>110663.93566051</v>
      </c>
      <c r="F17" s="23">
        <v>103081.05263157999</v>
      </c>
      <c r="G17" s="23">
        <v>100871.78243957</v>
      </c>
      <c r="H17" s="23">
        <v>48157.680794701999</v>
      </c>
      <c r="I17" s="23">
        <v>51461.768304630998</v>
      </c>
      <c r="J17" s="23">
        <v>35453.338813879003</v>
      </c>
      <c r="K17" s="23">
        <v>11425.150744635001</v>
      </c>
      <c r="L17" s="23">
        <v>6375.1161321749996</v>
      </c>
      <c r="M17" s="23">
        <v>-528.01801076221</v>
      </c>
      <c r="N17" s="23">
        <v>3093.1378574793998</v>
      </c>
      <c r="O17" s="23">
        <v>20365.386723527001</v>
      </c>
      <c r="P17" s="23">
        <v>22159.409454599001</v>
      </c>
      <c r="Q17" s="23">
        <v>4961.0554728726001</v>
      </c>
      <c r="R17" s="23">
        <v>9685.6261009091995</v>
      </c>
      <c r="S17" s="23">
        <v>12979.237746147999</v>
      </c>
      <c r="T17" s="23">
        <v>49785.328774528003</v>
      </c>
      <c r="U17" s="23">
        <v>43285.402011396996</v>
      </c>
      <c r="V17" s="23">
        <v>7219.6689560833001</v>
      </c>
      <c r="W17" s="23">
        <v>3031.6326527052001</v>
      </c>
      <c r="X17" s="23">
        <v>-330.59801487792998</v>
      </c>
      <c r="Y17" s="23">
        <v>53206.105605308003</v>
      </c>
      <c r="Z17" s="23">
        <v>7070.5297158894</v>
      </c>
      <c r="AA17" s="23">
        <v>26407.642091245001</v>
      </c>
      <c r="AB17" s="23">
        <v>8780.6434465456005</v>
      </c>
      <c r="AC17" s="23">
        <v>22525.971580355999</v>
      </c>
      <c r="AD17" s="23">
        <v>64784.786834035003</v>
      </c>
      <c r="AE17" s="23">
        <v>-1607.7851947007</v>
      </c>
      <c r="AF17" s="23">
        <v>11349.703917301</v>
      </c>
      <c r="AG17" s="23">
        <v>20934.100886371001</v>
      </c>
      <c r="AH17" s="23">
        <v>5232.3889339131001</v>
      </c>
      <c r="AI17" s="23">
        <v>35908.408542885001</v>
      </c>
      <c r="AJ17" s="23">
        <v>43742.865980930001</v>
      </c>
      <c r="AK17" s="23">
        <v>12982.812017323</v>
      </c>
      <c r="AL17" s="23">
        <v>17977.034064832002</v>
      </c>
      <c r="AM17" s="23">
        <v>27275.468721792</v>
      </c>
      <c r="AN17" s="23">
        <v>101978.18078487999</v>
      </c>
      <c r="AO17" s="23">
        <v>31005.848044238999</v>
      </c>
      <c r="AP17" s="23">
        <v>13524.958811152999</v>
      </c>
      <c r="AQ17" s="23">
        <v>9696.6567379139997</v>
      </c>
      <c r="AR17" s="23">
        <v>-10415.651577658</v>
      </c>
      <c r="AS17" s="23">
        <v>43811.812015648997</v>
      </c>
      <c r="AT17" s="23">
        <v>34759.594771313998</v>
      </c>
      <c r="AU17" s="23">
        <v>-10142.126878555</v>
      </c>
      <c r="AV17" s="166">
        <v>5499.8733787249002</v>
      </c>
      <c r="AW17" s="23">
        <v>-8556.2163343568009</v>
      </c>
      <c r="AX17" s="23">
        <v>21561.124937126999</v>
      </c>
      <c r="AY17" s="23">
        <v>20748.444800702</v>
      </c>
      <c r="AZ17" s="23">
        <v>13402.040399961001</v>
      </c>
      <c r="BA17" s="23">
        <v>-16712.047752013001</v>
      </c>
      <c r="BB17" s="23">
        <v>27228.442426615002</v>
      </c>
      <c r="BC17" s="23">
        <v>44666.879875266</v>
      </c>
      <c r="BD17" s="23">
        <v>18242.577531218001</v>
      </c>
      <c r="BE17" s="23">
        <v>8101.8334136505</v>
      </c>
      <c r="BF17" s="23">
        <v>6863.2549285017003</v>
      </c>
      <c r="BG17" s="23">
        <v>14754.235760297999</v>
      </c>
      <c r="BH17" s="23">
        <v>47961.901633667003</v>
      </c>
      <c r="BI17" s="23">
        <v>25146.391768967998</v>
      </c>
      <c r="BJ17" s="25">
        <v>22417.617076089002</v>
      </c>
      <c r="BL17" s="70">
        <f t="shared" si="1"/>
        <v>7.3768791722244292E-2</v>
      </c>
      <c r="BN17" s="84">
        <f t="shared" si="2"/>
        <v>21617.490688799699</v>
      </c>
      <c r="BO17" s="81">
        <f t="shared" si="3"/>
        <v>47564.008845057004</v>
      </c>
      <c r="BP17" s="85">
        <f t="shared" si="4"/>
        <v>1.2002557803667995</v>
      </c>
      <c r="BQ17" s="184"/>
      <c r="BR17" s="84">
        <f t="shared" si="5"/>
        <v>25146.391768967998</v>
      </c>
      <c r="BS17" s="81">
        <f t="shared" si="6"/>
        <v>22417.617076089002</v>
      </c>
      <c r="BT17" s="85">
        <f t="shared" si="7"/>
        <v>-0.10851555634500419</v>
      </c>
    </row>
    <row r="18" spans="1:72" ht="13" customHeight="1">
      <c r="A18" s="106" t="s">
        <v>141</v>
      </c>
      <c r="B18" s="160" t="s">
        <v>15</v>
      </c>
      <c r="C18" s="161">
        <v>74497.887148894006</v>
      </c>
      <c r="D18" s="162">
        <v>116745.32446341</v>
      </c>
      <c r="E18" s="162">
        <v>169351.12936344999</v>
      </c>
      <c r="F18" s="162">
        <v>71369.883040935994</v>
      </c>
      <c r="G18" s="162">
        <v>68548.207835509995</v>
      </c>
      <c r="H18" s="162">
        <v>125452.98013245</v>
      </c>
      <c r="I18" s="162">
        <v>78001.947961597005</v>
      </c>
      <c r="J18" s="164">
        <v>62187.660668379998</v>
      </c>
      <c r="K18" s="162">
        <v>18279.832735962002</v>
      </c>
      <c r="L18" s="162">
        <v>3525.0139386699002</v>
      </c>
      <c r="M18" s="162">
        <v>10324.119208815</v>
      </c>
      <c r="N18" s="162">
        <v>7382.9271206691001</v>
      </c>
      <c r="O18" s="162">
        <v>39511.893004115002</v>
      </c>
      <c r="P18" s="162">
        <v>24768.478174340002</v>
      </c>
      <c r="Q18" s="162">
        <v>29456.756003715</v>
      </c>
      <c r="R18" s="162">
        <v>20756.558312326</v>
      </c>
      <c r="S18" s="162">
        <v>11621.36791827</v>
      </c>
      <c r="T18" s="162">
        <v>86603.160408651005</v>
      </c>
      <c r="U18" s="162">
        <v>30380.674431503001</v>
      </c>
      <c r="V18" s="162">
        <v>13010.896283971</v>
      </c>
      <c r="W18" s="162">
        <v>18186.212978369</v>
      </c>
      <c r="X18" s="162">
        <v>27182.434830836999</v>
      </c>
      <c r="Y18" s="162">
        <v>88760.218524680997</v>
      </c>
      <c r="Z18" s="162">
        <v>27523.094105937998</v>
      </c>
      <c r="AA18" s="162">
        <v>-14442.75019352</v>
      </c>
      <c r="AB18" s="162">
        <v>21378.220723211001</v>
      </c>
      <c r="AC18" s="162">
        <v>36260.463341811002</v>
      </c>
      <c r="AD18" s="162">
        <v>70719.027977441001</v>
      </c>
      <c r="AE18" s="162">
        <v>39548.013752676998</v>
      </c>
      <c r="AF18" s="162">
        <v>19734.381693157</v>
      </c>
      <c r="AG18" s="162">
        <v>11421.944538383001</v>
      </c>
      <c r="AH18" s="162">
        <v>15190.038327132999</v>
      </c>
      <c r="AI18" s="162">
        <v>85894.378311352004</v>
      </c>
      <c r="AJ18" s="162">
        <v>44426.578543609001</v>
      </c>
      <c r="AK18" s="162">
        <v>51410.060191195997</v>
      </c>
      <c r="AL18" s="162">
        <v>18782.371061016998</v>
      </c>
      <c r="AM18" s="162">
        <v>-17562.778236752001</v>
      </c>
      <c r="AN18" s="162">
        <v>97056.231559070002</v>
      </c>
      <c r="AO18" s="162">
        <v>69734.622187394998</v>
      </c>
      <c r="AP18" s="162">
        <v>33251.411619837003</v>
      </c>
      <c r="AQ18" s="162">
        <v>1804.5315123698999</v>
      </c>
      <c r="AR18" s="162">
        <v>46283.787081608003</v>
      </c>
      <c r="AS18" s="162">
        <v>151074.35240121</v>
      </c>
      <c r="AT18" s="162">
        <v>32450.476353276001</v>
      </c>
      <c r="AU18" s="162">
        <v>-8756.0478632479008</v>
      </c>
      <c r="AV18" s="165">
        <v>-8626.3213675213992</v>
      </c>
      <c r="AW18" s="162">
        <v>35441.688888889003</v>
      </c>
      <c r="AX18" s="162">
        <v>50509.796011396</v>
      </c>
      <c r="AY18" s="162">
        <v>53966.179044465003</v>
      </c>
      <c r="AZ18" s="162">
        <v>40642.094370860999</v>
      </c>
      <c r="BA18" s="162">
        <v>25744.245506149</v>
      </c>
      <c r="BB18" s="162">
        <v>44804.855723745997</v>
      </c>
      <c r="BC18" s="162">
        <v>165157.37464522</v>
      </c>
      <c r="BD18" s="162">
        <v>34599.088232201</v>
      </c>
      <c r="BE18" s="162">
        <v>49364.651382900003</v>
      </c>
      <c r="BF18" s="162">
        <v>25858.238510883999</v>
      </c>
      <c r="BG18" s="162">
        <v>32965.953307393</v>
      </c>
      <c r="BH18" s="162">
        <v>142787.93143338</v>
      </c>
      <c r="BI18" s="193">
        <v>57017.964810643003</v>
      </c>
      <c r="BJ18" s="208">
        <v>14169.767011432001</v>
      </c>
      <c r="BL18" s="69">
        <f t="shared" si="1"/>
        <v>-0.13544319931152055</v>
      </c>
      <c r="BN18" s="82">
        <f t="shared" si="2"/>
        <v>58824.191818277002</v>
      </c>
      <c r="BO18" s="80">
        <f t="shared" si="3"/>
        <v>71187.731822075002</v>
      </c>
      <c r="BP18" s="83">
        <f t="shared" si="4"/>
        <v>0.21017781327097773</v>
      </c>
      <c r="BQ18" s="184"/>
      <c r="BR18" s="82">
        <f t="shared" si="5"/>
        <v>57017.964810643003</v>
      </c>
      <c r="BS18" s="80">
        <f t="shared" si="6"/>
        <v>14169.767011432001</v>
      </c>
      <c r="BT18" s="83">
        <f t="shared" si="7"/>
        <v>-0.75148592099893641</v>
      </c>
    </row>
    <row r="19" spans="1:72" ht="13" customHeight="1">
      <c r="A19" s="106" t="s">
        <v>142</v>
      </c>
      <c r="B19" s="75" t="s">
        <v>16</v>
      </c>
      <c r="C19" s="24">
        <v>1467.002863659</v>
      </c>
      <c r="D19" s="23">
        <v>4047.2508147482999</v>
      </c>
      <c r="E19" s="23">
        <v>5246.8936728679</v>
      </c>
      <c r="F19" s="23">
        <v>2412.9314019883</v>
      </c>
      <c r="G19" s="23">
        <v>2055.0965434843001</v>
      </c>
      <c r="H19" s="23">
        <v>1557.8741523179001</v>
      </c>
      <c r="I19" s="23">
        <v>1773.9526144427</v>
      </c>
      <c r="J19" s="23">
        <v>677.70017223649995</v>
      </c>
      <c r="K19" s="23">
        <v>59.341677950352</v>
      </c>
      <c r="L19" s="23">
        <v>-176.30431036772001</v>
      </c>
      <c r="M19" s="23">
        <v>-943.33113367848</v>
      </c>
      <c r="N19" s="23">
        <v>275.13626443648002</v>
      </c>
      <c r="O19" s="23">
        <v>-785.15750165937004</v>
      </c>
      <c r="P19" s="23">
        <v>758.84617752421002</v>
      </c>
      <c r="Q19" s="23">
        <v>638.19072707973999</v>
      </c>
      <c r="R19" s="23">
        <v>782.21746848879002</v>
      </c>
      <c r="S19" s="23">
        <v>835.97684489849996</v>
      </c>
      <c r="T19" s="23">
        <v>3015.2312179912001</v>
      </c>
      <c r="U19" s="23">
        <v>363.23160399334</v>
      </c>
      <c r="V19" s="23">
        <v>411.05120354963998</v>
      </c>
      <c r="W19" s="23">
        <v>445.54290183028002</v>
      </c>
      <c r="X19" s="23">
        <v>358.01536993898998</v>
      </c>
      <c r="Y19" s="23">
        <v>1577.8410793123001</v>
      </c>
      <c r="Z19" s="23">
        <v>490.04180028752</v>
      </c>
      <c r="AA19" s="23">
        <v>-2286.3009012496</v>
      </c>
      <c r="AB19" s="23">
        <v>188.04232113237001</v>
      </c>
      <c r="AC19" s="23">
        <v>-57.195535773525997</v>
      </c>
      <c r="AD19" s="23">
        <v>-1665.4123156032001</v>
      </c>
      <c r="AE19" s="23">
        <v>573.20132566791006</v>
      </c>
      <c r="AF19" s="23">
        <v>-669.93331867884001</v>
      </c>
      <c r="AG19" s="23">
        <v>145.86262428136999</v>
      </c>
      <c r="AH19" s="23">
        <v>118.89506030887</v>
      </c>
      <c r="AI19" s="23">
        <v>168.0256915793</v>
      </c>
      <c r="AJ19" s="23">
        <v>405.61313584327002</v>
      </c>
      <c r="AK19" s="23">
        <v>-374.94058420866003</v>
      </c>
      <c r="AL19" s="23">
        <v>294.39511153074</v>
      </c>
      <c r="AM19" s="23">
        <v>151.53111648767</v>
      </c>
      <c r="AN19" s="23">
        <v>476.59877965302002</v>
      </c>
      <c r="AO19" s="23">
        <v>65.855646479346007</v>
      </c>
      <c r="AP19" s="23">
        <v>111.9284518079</v>
      </c>
      <c r="AQ19" s="23">
        <v>317.24343221762001</v>
      </c>
      <c r="AR19" s="23">
        <v>146.54894324415</v>
      </c>
      <c r="AS19" s="23">
        <v>641.57647374902001</v>
      </c>
      <c r="AT19" s="23">
        <v>81.095262678062994</v>
      </c>
      <c r="AU19" s="23">
        <v>214.35662108261999</v>
      </c>
      <c r="AV19" s="166">
        <v>65.301637606838</v>
      </c>
      <c r="AW19" s="23">
        <v>186.60264045584</v>
      </c>
      <c r="AX19" s="23">
        <v>547.35616182336003</v>
      </c>
      <c r="AY19" s="23">
        <v>579.95836565751995</v>
      </c>
      <c r="AZ19" s="23">
        <v>-379.70227530747002</v>
      </c>
      <c r="BA19" s="23">
        <v>207.94963812677</v>
      </c>
      <c r="BB19" s="23">
        <v>700.85961802271004</v>
      </c>
      <c r="BC19" s="23">
        <v>1109.0653464995</v>
      </c>
      <c r="BD19" s="23">
        <v>201.36584709223001</v>
      </c>
      <c r="BE19" s="23">
        <v>184.69896729414</v>
      </c>
      <c r="BF19" s="23">
        <v>1620.2328204859</v>
      </c>
      <c r="BG19" s="23">
        <v>1029.4637217372999</v>
      </c>
      <c r="BH19" s="23">
        <v>3035.7613566095001</v>
      </c>
      <c r="BI19" s="23">
        <v>385.62138826306</v>
      </c>
      <c r="BJ19" s="25">
        <v>828.28269352204995</v>
      </c>
      <c r="BL19" s="70">
        <f t="shared" si="1"/>
        <v>1.737224967123133</v>
      </c>
      <c r="BN19" s="84">
        <f t="shared" si="2"/>
        <v>2649.6965422231997</v>
      </c>
      <c r="BO19" s="81">
        <f t="shared" si="3"/>
        <v>1213.9040817851101</v>
      </c>
      <c r="BP19" s="85">
        <f t="shared" si="4"/>
        <v>-0.54187052651448275</v>
      </c>
      <c r="BQ19" s="184"/>
      <c r="BR19" s="84">
        <f t="shared" si="5"/>
        <v>385.62138826306</v>
      </c>
      <c r="BS19" s="81">
        <f t="shared" si="6"/>
        <v>828.28269352204995</v>
      </c>
      <c r="BT19" s="85">
        <f t="shared" si="7"/>
        <v>1.1479168913655249</v>
      </c>
    </row>
    <row r="20" spans="1:72" ht="13" customHeight="1">
      <c r="A20" s="106" t="s">
        <v>143</v>
      </c>
      <c r="B20" s="160" t="s">
        <v>41</v>
      </c>
      <c r="C20" s="161">
        <v>2244.5366611537002</v>
      </c>
      <c r="D20" s="162">
        <v>4437.4657794676996</v>
      </c>
      <c r="E20" s="162">
        <v>4432.8231385152003</v>
      </c>
      <c r="F20" s="162">
        <v>2673.3400846572999</v>
      </c>
      <c r="G20" s="162">
        <v>1881.3595021281001</v>
      </c>
      <c r="H20" s="162">
        <v>1234.4931872253001</v>
      </c>
      <c r="I20" s="162">
        <v>4803.9071068630001</v>
      </c>
      <c r="J20" s="162">
        <v>11801.596584868999</v>
      </c>
      <c r="K20" s="162">
        <v>290.69592010436997</v>
      </c>
      <c r="L20" s="162">
        <v>-54.404202132822</v>
      </c>
      <c r="M20" s="162">
        <v>-1166.5781546522001</v>
      </c>
      <c r="N20" s="162">
        <v>2873.1624994353001</v>
      </c>
      <c r="O20" s="162">
        <v>1942.8760761726001</v>
      </c>
      <c r="P20" s="162">
        <v>801.57740271543003</v>
      </c>
      <c r="Q20" s="162">
        <v>641.12480445501001</v>
      </c>
      <c r="R20" s="162">
        <v>836.76544617359002</v>
      </c>
      <c r="S20" s="162">
        <v>1574.6312792028</v>
      </c>
      <c r="T20" s="162">
        <v>3854.0989325467999</v>
      </c>
      <c r="U20" s="162">
        <v>624.31333767917999</v>
      </c>
      <c r="V20" s="162">
        <v>723.61873822503003</v>
      </c>
      <c r="W20" s="162">
        <v>556.50518277613003</v>
      </c>
      <c r="X20" s="162">
        <v>-18022.116320550998</v>
      </c>
      <c r="Y20" s="162">
        <v>-16117.679065453</v>
      </c>
      <c r="Z20" s="162">
        <v>-10137.252830162</v>
      </c>
      <c r="AA20" s="162">
        <v>448.96993119518999</v>
      </c>
      <c r="AB20" s="162">
        <v>360.03795098767</v>
      </c>
      <c r="AC20" s="162">
        <v>1056.0701297594001</v>
      </c>
      <c r="AD20" s="162">
        <v>-8272.1748111152992</v>
      </c>
      <c r="AE20" s="162">
        <v>2878.7445988069999</v>
      </c>
      <c r="AF20" s="162">
        <v>1374.263969507</v>
      </c>
      <c r="AG20" s="162">
        <v>-852.51028868056005</v>
      </c>
      <c r="AH20" s="162">
        <v>-2180.6927772296999</v>
      </c>
      <c r="AI20" s="162">
        <v>1219.8055024037999</v>
      </c>
      <c r="AJ20" s="162">
        <v>148.77151385606001</v>
      </c>
      <c r="AK20" s="162">
        <v>313.62458607985002</v>
      </c>
      <c r="AL20" s="162">
        <v>399.17920207592999</v>
      </c>
      <c r="AM20" s="162">
        <v>2501.8891670971998</v>
      </c>
      <c r="AN20" s="162">
        <v>3363.4644728097001</v>
      </c>
      <c r="AO20" s="162">
        <v>300.86272111812002</v>
      </c>
      <c r="AP20" s="162">
        <v>-336.28253842189002</v>
      </c>
      <c r="AQ20" s="162">
        <v>1318.9581751849</v>
      </c>
      <c r="AR20" s="162">
        <v>1871.5859286875</v>
      </c>
      <c r="AS20" s="162">
        <v>3155.1242865687</v>
      </c>
      <c r="AT20" s="162">
        <v>37.344200956325999</v>
      </c>
      <c r="AU20" s="162">
        <v>869.69336146832995</v>
      </c>
      <c r="AV20" s="165">
        <v>324.65938485925</v>
      </c>
      <c r="AW20" s="162">
        <v>3203.9648457602998</v>
      </c>
      <c r="AX20" s="162">
        <v>4435.6617930441998</v>
      </c>
      <c r="AY20" s="162">
        <v>1096.5700281669001</v>
      </c>
      <c r="AZ20" s="162">
        <v>241.90538707133001</v>
      </c>
      <c r="BA20" s="162">
        <v>2165.4102705096998</v>
      </c>
      <c r="BB20" s="162">
        <v>636.67259208337998</v>
      </c>
      <c r="BC20" s="162">
        <v>4140.5582778313001</v>
      </c>
      <c r="BD20" s="162">
        <v>1787.3058769754</v>
      </c>
      <c r="BE20" s="162">
        <v>948.21757968812994</v>
      </c>
      <c r="BF20" s="162">
        <v>554.23793858030001</v>
      </c>
      <c r="BG20" s="162">
        <v>833.19788026174001</v>
      </c>
      <c r="BH20" s="162">
        <v>4122.9592755056001</v>
      </c>
      <c r="BI20" s="193">
        <v>1803.1825592222001</v>
      </c>
      <c r="BJ20" s="208">
        <v>938.30455967784997</v>
      </c>
      <c r="BL20" s="69">
        <f t="shared" si="1"/>
        <v>-4.2503935809636312E-3</v>
      </c>
      <c r="BN20" s="82">
        <f t="shared" si="2"/>
        <v>1387.4358188420401</v>
      </c>
      <c r="BO20" s="80">
        <f t="shared" si="3"/>
        <v>2741.4871189000501</v>
      </c>
      <c r="BP20" s="83">
        <f t="shared" si="4"/>
        <v>0.97593797253130377</v>
      </c>
      <c r="BQ20" s="184"/>
      <c r="BR20" s="82">
        <f t="shared" si="5"/>
        <v>1803.1825592222001</v>
      </c>
      <c r="BS20" s="80">
        <f t="shared" si="6"/>
        <v>938.30455967784997</v>
      </c>
      <c r="BT20" s="83">
        <f t="shared" si="7"/>
        <v>-0.47963973205098759</v>
      </c>
    </row>
    <row r="21" spans="1:72" ht="13" customHeight="1">
      <c r="A21" s="106" t="s">
        <v>144</v>
      </c>
      <c r="B21" s="75" t="s">
        <v>42</v>
      </c>
      <c r="C21" s="24">
        <v>7083.8581424936001</v>
      </c>
      <c r="D21" s="23">
        <v>5494.7353361945998</v>
      </c>
      <c r="E21" s="23">
        <v>10104.744069913</v>
      </c>
      <c r="F21" s="23">
        <v>-4250.4318181817998</v>
      </c>
      <c r="G21" s="23">
        <v>2248.3422286916002</v>
      </c>
      <c r="H21" s="23">
        <v>-2367.850560586</v>
      </c>
      <c r="I21" s="23">
        <v>17.650416556728999</v>
      </c>
      <c r="J21" s="23">
        <v>-3204.7444871608</v>
      </c>
      <c r="K21" s="23">
        <v>52.722739454223998</v>
      </c>
      <c r="L21" s="23">
        <v>252.26860848311</v>
      </c>
      <c r="M21" s="23">
        <v>103.58737273609999</v>
      </c>
      <c r="N21" s="23">
        <v>51.740480684700003</v>
      </c>
      <c r="O21" s="23">
        <v>460.31920135813999</v>
      </c>
      <c r="P21" s="23">
        <v>-0.63416975181681001</v>
      </c>
      <c r="Q21" s="23">
        <v>-30.260180995475</v>
      </c>
      <c r="R21" s="23">
        <v>-281.82846565199998</v>
      </c>
      <c r="S21" s="23">
        <v>55.532702591525997</v>
      </c>
      <c r="T21" s="23">
        <v>-257.19011380775999</v>
      </c>
      <c r="U21" s="23">
        <v>-287.40804314911998</v>
      </c>
      <c r="V21" s="23">
        <v>-209.41483485865001</v>
      </c>
      <c r="W21" s="23">
        <v>-63.860872307824003</v>
      </c>
      <c r="X21" s="23">
        <v>529.43187857714997</v>
      </c>
      <c r="Y21" s="23">
        <v>-31.251871738437</v>
      </c>
      <c r="Z21" s="23">
        <v>-352.52653674752003</v>
      </c>
      <c r="AA21" s="23">
        <v>129.6128912639</v>
      </c>
      <c r="AB21" s="23">
        <v>-142.93092830608001</v>
      </c>
      <c r="AC21" s="23">
        <v>-781.47658872841998</v>
      </c>
      <c r="AD21" s="23">
        <v>-1147.3211625181</v>
      </c>
      <c r="AE21" s="23">
        <v>-148.70337397986</v>
      </c>
      <c r="AF21" s="23">
        <v>73.822776657548999</v>
      </c>
      <c r="AG21" s="23">
        <v>-21.175135784856</v>
      </c>
      <c r="AH21" s="23">
        <v>-112.21324166802</v>
      </c>
      <c r="AI21" s="23">
        <v>-208.26897477519</v>
      </c>
      <c r="AJ21" s="23">
        <v>-20.550608528918001</v>
      </c>
      <c r="AK21" s="23">
        <v>-152.95194482647</v>
      </c>
      <c r="AL21" s="23">
        <v>169.05069119315999</v>
      </c>
      <c r="AM21" s="23">
        <v>80.438314462178994</v>
      </c>
      <c r="AN21" s="23">
        <v>75.986452299958998</v>
      </c>
      <c r="AO21" s="23">
        <v>30.700484765955</v>
      </c>
      <c r="AP21" s="23">
        <v>173.03983724258001</v>
      </c>
      <c r="AQ21" s="23">
        <v>102.22894488998</v>
      </c>
      <c r="AR21" s="23">
        <v>172.74628679064</v>
      </c>
      <c r="AS21" s="23">
        <v>478.71555368915</v>
      </c>
      <c r="AT21" s="23">
        <v>76.553695060129996</v>
      </c>
      <c r="AU21" s="23">
        <v>140.95659618221001</v>
      </c>
      <c r="AV21" s="166">
        <v>-619.43934981065001</v>
      </c>
      <c r="AW21" s="23">
        <v>-24.973759455644</v>
      </c>
      <c r="AX21" s="23">
        <v>-426.90281802394998</v>
      </c>
      <c r="AY21" s="23">
        <v>8.5702965180806991</v>
      </c>
      <c r="AZ21" s="23">
        <v>76.683673348819994</v>
      </c>
      <c r="BA21" s="23">
        <v>-52.296138403987001</v>
      </c>
      <c r="BB21" s="23">
        <v>-27.246926154450001</v>
      </c>
      <c r="BC21" s="23">
        <v>5.7109053084637003</v>
      </c>
      <c r="BD21" s="23">
        <v>145.78656066875001</v>
      </c>
      <c r="BE21" s="23">
        <v>99.465451741698999</v>
      </c>
      <c r="BF21" s="23">
        <v>-168.99886230152001</v>
      </c>
      <c r="BG21" s="23">
        <v>-292.97029490711998</v>
      </c>
      <c r="BH21" s="23">
        <v>-216.71714479818999</v>
      </c>
      <c r="BI21" s="23">
        <v>55.943475056334002</v>
      </c>
      <c r="BJ21" s="25">
        <v>-76.481474075340003</v>
      </c>
      <c r="BL21" s="70" t="str">
        <f t="shared" si="1"/>
        <v>-</v>
      </c>
      <c r="BN21" s="84">
        <f t="shared" si="2"/>
        <v>-461.96915720864001</v>
      </c>
      <c r="BO21" s="81">
        <f t="shared" si="3"/>
        <v>-20.537999019006001</v>
      </c>
      <c r="BP21" s="85" t="str">
        <f t="shared" si="4"/>
        <v>-</v>
      </c>
      <c r="BQ21" s="184"/>
      <c r="BR21" s="84">
        <f t="shared" si="5"/>
        <v>55.943475056334002</v>
      </c>
      <c r="BS21" s="81">
        <f t="shared" si="6"/>
        <v>-76.481474075340003</v>
      </c>
      <c r="BT21" s="85" t="str">
        <f t="shared" si="7"/>
        <v>-</v>
      </c>
    </row>
    <row r="22" spans="1:72" ht="13" customHeight="1">
      <c r="A22" s="106" t="s">
        <v>145</v>
      </c>
      <c r="B22" s="160" t="s">
        <v>19</v>
      </c>
      <c r="C22" s="161">
        <v>14304.001988566</v>
      </c>
      <c r="D22" s="162">
        <v>15331.994477218999</v>
      </c>
      <c r="E22" s="162">
        <v>21149.897330594998</v>
      </c>
      <c r="F22" s="162">
        <v>18912.280701754</v>
      </c>
      <c r="G22" s="162">
        <v>26617.115865518001</v>
      </c>
      <c r="H22" s="162">
        <v>22349.668874171999</v>
      </c>
      <c r="I22" s="164">
        <v>-1165.9941561152</v>
      </c>
      <c r="J22" s="162">
        <v>22556.555269922999</v>
      </c>
      <c r="K22" s="162">
        <v>24132.483738219002</v>
      </c>
      <c r="L22" s="162">
        <v>-1545.2011150936</v>
      </c>
      <c r="M22" s="162">
        <v>5368.3791318200001</v>
      </c>
      <c r="N22" s="162">
        <v>1208.0180538961999</v>
      </c>
      <c r="O22" s="162">
        <v>29163.679808841</v>
      </c>
      <c r="P22" s="162">
        <v>1657.1580204325001</v>
      </c>
      <c r="Q22" s="162">
        <v>9397.638317633</v>
      </c>
      <c r="R22" s="162">
        <v>23083.454955552999</v>
      </c>
      <c r="S22" s="162">
        <v>7043.9166777232003</v>
      </c>
      <c r="T22" s="162">
        <v>41182.167971340998</v>
      </c>
      <c r="U22" s="162">
        <v>58280.643372158003</v>
      </c>
      <c r="V22" s="162">
        <v>27241.264559068</v>
      </c>
      <c r="W22" s="162">
        <v>21135.884636717001</v>
      </c>
      <c r="X22" s="162">
        <v>61784.803105935003</v>
      </c>
      <c r="Y22" s="162">
        <v>168442.59567387999</v>
      </c>
      <c r="Z22" s="162">
        <v>36074.311622248999</v>
      </c>
      <c r="AA22" s="162">
        <v>-3213.5353311954</v>
      </c>
      <c r="AB22" s="162">
        <v>1376.7555014929001</v>
      </c>
      <c r="AC22" s="162">
        <v>-4182.2404069446002</v>
      </c>
      <c r="AD22" s="162">
        <v>30055.291385601999</v>
      </c>
      <c r="AE22" s="162">
        <v>69.890654943073002</v>
      </c>
      <c r="AF22" s="162">
        <v>54383.947694736002</v>
      </c>
      <c r="AG22" s="162">
        <v>9480.3291624394005</v>
      </c>
      <c r="AH22" s="162">
        <v>-65976.778266260997</v>
      </c>
      <c r="AI22" s="162">
        <v>-2042.6107541427</v>
      </c>
      <c r="AJ22" s="162">
        <v>-1399.7403517053999</v>
      </c>
      <c r="AK22" s="162">
        <v>-41439.867815414</v>
      </c>
      <c r="AL22" s="162">
        <v>3006.0191195562002</v>
      </c>
      <c r="AM22" s="162">
        <v>44146.111176678998</v>
      </c>
      <c r="AN22" s="162">
        <v>4313.7023486367998</v>
      </c>
      <c r="AO22" s="162">
        <v>10237.322288145</v>
      </c>
      <c r="AP22" s="162">
        <v>-66854.360237322006</v>
      </c>
      <c r="AQ22" s="162">
        <v>31458.636516287999</v>
      </c>
      <c r="AR22" s="162">
        <v>59600.358222322</v>
      </c>
      <c r="AS22" s="162">
        <v>34441.956789431999</v>
      </c>
      <c r="AT22" s="162">
        <v>-22270.085470085</v>
      </c>
      <c r="AU22" s="162">
        <v>-11680.911680912001</v>
      </c>
      <c r="AV22" s="165">
        <v>-30309.971509972002</v>
      </c>
      <c r="AW22" s="162">
        <v>17780.056980057001</v>
      </c>
      <c r="AX22" s="162">
        <v>-46482.051282050998</v>
      </c>
      <c r="AY22" s="162">
        <v>18372.753074740001</v>
      </c>
      <c r="AZ22" s="162">
        <v>11523.178807947001</v>
      </c>
      <c r="BA22" s="162">
        <v>-16385.998107852</v>
      </c>
      <c r="BB22" s="162">
        <v>48719.875684721002</v>
      </c>
      <c r="BC22" s="162">
        <v>62229.361158940002</v>
      </c>
      <c r="BD22" s="162">
        <v>9817.1101062151993</v>
      </c>
      <c r="BE22" s="162">
        <v>-9984.7723209591004</v>
      </c>
      <c r="BF22" s="162">
        <v>-12938.489851718999</v>
      </c>
      <c r="BG22" s="162">
        <v>18438.510884424999</v>
      </c>
      <c r="BH22" s="162">
        <v>5332.3588179619001</v>
      </c>
      <c r="BI22" s="193">
        <v>10488.230876514999</v>
      </c>
      <c r="BJ22" s="208">
        <v>-40217.005988024001</v>
      </c>
      <c r="BL22" s="69">
        <f t="shared" si="1"/>
        <v>-0.91431120746455152</v>
      </c>
      <c r="BN22" s="82">
        <f t="shared" si="2"/>
        <v>5500.0210327059995</v>
      </c>
      <c r="BO22" s="80">
        <f t="shared" si="3"/>
        <v>-29728.775111509</v>
      </c>
      <c r="BP22" s="83" t="str">
        <f t="shared" si="4"/>
        <v>-</v>
      </c>
      <c r="BQ22" s="184"/>
      <c r="BR22" s="82">
        <f t="shared" si="5"/>
        <v>10488.230876514999</v>
      </c>
      <c r="BS22" s="80">
        <f t="shared" si="6"/>
        <v>-40217.005988024001</v>
      </c>
      <c r="BT22" s="83" t="str">
        <f t="shared" si="7"/>
        <v>-</v>
      </c>
    </row>
    <row r="23" spans="1:72" ht="13" customHeight="1">
      <c r="A23" s="106" t="s">
        <v>146</v>
      </c>
      <c r="B23" s="75" t="s">
        <v>195</v>
      </c>
      <c r="C23" s="24">
        <v>2945.8</v>
      </c>
      <c r="D23" s="23">
        <v>15438.1</v>
      </c>
      <c r="E23" s="23">
        <v>8604.7000000000007</v>
      </c>
      <c r="F23" s="23">
        <v>7209.8</v>
      </c>
      <c r="G23" s="23">
        <v>1751.4</v>
      </c>
      <c r="H23" s="23">
        <v>7943.8</v>
      </c>
      <c r="I23" s="23">
        <v>7400.9</v>
      </c>
      <c r="J23" s="23">
        <v>2275.6</v>
      </c>
      <c r="K23" s="23">
        <v>406.9</v>
      </c>
      <c r="L23" s="23">
        <v>611.5</v>
      </c>
      <c r="M23" s="23">
        <v>1427.9</v>
      </c>
      <c r="N23" s="23">
        <v>1411.9</v>
      </c>
      <c r="O23" s="23">
        <v>3858.2</v>
      </c>
      <c r="P23" s="23">
        <v>1398.2</v>
      </c>
      <c r="Q23" s="23">
        <v>2136.1999999999998</v>
      </c>
      <c r="R23" s="23">
        <v>667.9</v>
      </c>
      <c r="S23" s="23">
        <v>323.2</v>
      </c>
      <c r="T23" s="23">
        <v>4525.5</v>
      </c>
      <c r="U23" s="23">
        <v>1699.5</v>
      </c>
      <c r="V23" s="23">
        <v>1207.9000000000001</v>
      </c>
      <c r="W23" s="23">
        <v>529.1</v>
      </c>
      <c r="X23" s="23">
        <v>7532</v>
      </c>
      <c r="Y23" s="23">
        <v>10968.5</v>
      </c>
      <c r="Z23" s="23">
        <v>2463.1</v>
      </c>
      <c r="AA23" s="23">
        <v>1289.3</v>
      </c>
      <c r="AB23" s="23">
        <v>8434.9</v>
      </c>
      <c r="AC23" s="23">
        <v>2391.1999999999998</v>
      </c>
      <c r="AD23" s="23">
        <v>14578.5</v>
      </c>
      <c r="AE23" s="23">
        <v>2635</v>
      </c>
      <c r="AF23" s="23">
        <v>1591.9</v>
      </c>
      <c r="AG23" s="23">
        <v>1688.3</v>
      </c>
      <c r="AH23" s="23">
        <v>1709.1</v>
      </c>
      <c r="AI23" s="23">
        <v>7624.3</v>
      </c>
      <c r="AJ23" s="23">
        <v>1195.5999999999999</v>
      </c>
      <c r="AK23" s="23">
        <v>1693.3</v>
      </c>
      <c r="AL23" s="23">
        <v>1691.7</v>
      </c>
      <c r="AM23" s="23">
        <v>1506</v>
      </c>
      <c r="AN23" s="23">
        <v>6086.6</v>
      </c>
      <c r="AO23" s="23">
        <v>2272.4</v>
      </c>
      <c r="AP23" s="23">
        <v>1512.1</v>
      </c>
      <c r="AQ23" s="23">
        <v>2139.3000000000002</v>
      </c>
      <c r="AR23" s="23">
        <v>2765.7</v>
      </c>
      <c r="AS23" s="23">
        <v>8689.5</v>
      </c>
      <c r="AT23" s="23">
        <v>-1205</v>
      </c>
      <c r="AU23" s="23">
        <v>2478</v>
      </c>
      <c r="AV23" s="166">
        <v>-1337.7</v>
      </c>
      <c r="AW23" s="23">
        <v>4644</v>
      </c>
      <c r="AX23" s="23">
        <v>4578.8</v>
      </c>
      <c r="AY23" s="23">
        <v>1395.2</v>
      </c>
      <c r="AZ23" s="23">
        <v>2426.1999999999998</v>
      </c>
      <c r="BA23" s="23">
        <v>2840</v>
      </c>
      <c r="BB23" s="23">
        <v>3707.8</v>
      </c>
      <c r="BC23" s="23">
        <v>10369.200000000001</v>
      </c>
      <c r="BD23" s="23">
        <v>2897</v>
      </c>
      <c r="BE23" s="23">
        <v>3542.7</v>
      </c>
      <c r="BF23" s="23">
        <v>1482.1</v>
      </c>
      <c r="BG23" s="23">
        <v>2325</v>
      </c>
      <c r="BH23" s="23">
        <v>10246.799999999999</v>
      </c>
      <c r="BI23" s="23">
        <v>2438.4</v>
      </c>
      <c r="BJ23" s="25">
        <v>2393.8000000000002</v>
      </c>
      <c r="BL23" s="70">
        <f t="shared" si="1"/>
        <v>-1.1804189329938803E-2</v>
      </c>
      <c r="BN23" s="84">
        <f t="shared" si="2"/>
        <v>3807.1</v>
      </c>
      <c r="BO23" s="81">
        <f t="shared" si="3"/>
        <v>4832.2000000000007</v>
      </c>
      <c r="BP23" s="85">
        <f t="shared" si="4"/>
        <v>0.26926006671744918</v>
      </c>
      <c r="BQ23" s="184"/>
      <c r="BR23" s="84">
        <f t="shared" si="5"/>
        <v>2438.4</v>
      </c>
      <c r="BS23" s="81">
        <f t="shared" si="6"/>
        <v>2393.8000000000002</v>
      </c>
      <c r="BT23" s="85">
        <f t="shared" si="7"/>
        <v>-1.8290682414698126E-2</v>
      </c>
    </row>
    <row r="24" spans="1:72" ht="13" customHeight="1">
      <c r="A24" s="106" t="s">
        <v>147</v>
      </c>
      <c r="B24" s="160" t="s">
        <v>20</v>
      </c>
      <c r="C24" s="161">
        <v>41794.680586627001</v>
      </c>
      <c r="D24" s="162">
        <v>42088.615539099002</v>
      </c>
      <c r="E24" s="162">
        <v>90795.345653662007</v>
      </c>
      <c r="F24" s="162">
        <v>66869.883040935994</v>
      </c>
      <c r="G24" s="162">
        <v>21276.743539872001</v>
      </c>
      <c r="H24" s="162">
        <v>32656.953642384</v>
      </c>
      <c r="I24" s="162">
        <v>53677.473215528</v>
      </c>
      <c r="J24" s="164">
        <v>7992.2879177377999</v>
      </c>
      <c r="K24" s="162"/>
      <c r="L24" s="162"/>
      <c r="M24" s="162"/>
      <c r="N24" s="162"/>
      <c r="O24" s="162">
        <v>25129.547325103002</v>
      </c>
      <c r="P24" s="162">
        <v>-1588.6108531246</v>
      </c>
      <c r="Q24" s="162">
        <v>9262.0140639511992</v>
      </c>
      <c r="R24" s="162">
        <v>12600.538675866001</v>
      </c>
      <c r="S24" s="162">
        <v>6053.2731856175997</v>
      </c>
      <c r="T24" s="162">
        <v>26327.223033037</v>
      </c>
      <c r="U24" s="162">
        <v>9415.641708264</v>
      </c>
      <c r="V24" s="162">
        <v>3767.4531336660998</v>
      </c>
      <c r="W24" s="162">
        <v>3954.8186356073002</v>
      </c>
      <c r="X24" s="162">
        <v>4501.9811425402004</v>
      </c>
      <c r="Y24" s="162">
        <v>21639.901275651999</v>
      </c>
      <c r="Z24" s="162">
        <v>3420.3638173172999</v>
      </c>
      <c r="AA24" s="162">
        <v>1487.8381068230001</v>
      </c>
      <c r="AB24" s="162">
        <v>5255.1608979320999</v>
      </c>
      <c r="AC24" s="162">
        <v>6001.3922370894998</v>
      </c>
      <c r="AD24" s="162">
        <v>16164.757270816999</v>
      </c>
      <c r="AE24" s="162">
        <v>8974.0130763160996</v>
      </c>
      <c r="AF24" s="162">
        <v>-1220.8172697554</v>
      </c>
      <c r="AG24" s="162">
        <v>6084.3873295005997</v>
      </c>
      <c r="AH24" s="162">
        <v>10640.858978695</v>
      </c>
      <c r="AI24" s="162">
        <v>24478.444369293</v>
      </c>
      <c r="AJ24" s="162">
        <v>9318.8457453085994</v>
      </c>
      <c r="AK24" s="162">
        <v>9822.3592588220999</v>
      </c>
      <c r="AL24" s="162">
        <v>3643.0201817538</v>
      </c>
      <c r="AM24" s="162">
        <v>8738.4326684763</v>
      </c>
      <c r="AN24" s="162">
        <v>31522.662575238999</v>
      </c>
      <c r="AO24" s="162">
        <v>7517.8573827381997</v>
      </c>
      <c r="AP24" s="162">
        <v>-259.59699988806</v>
      </c>
      <c r="AQ24" s="162">
        <v>10716.021493339</v>
      </c>
      <c r="AR24" s="162">
        <v>6386.7614463226</v>
      </c>
      <c r="AS24" s="162">
        <v>24361.044441957001</v>
      </c>
      <c r="AT24" s="162">
        <v>6652.2792022792</v>
      </c>
      <c r="AU24" s="162">
        <v>-3139.3173789174002</v>
      </c>
      <c r="AV24" s="165">
        <v>5463.0290598291003</v>
      </c>
      <c r="AW24" s="162">
        <v>-6054.0022792023001</v>
      </c>
      <c r="AX24" s="162">
        <v>2921.9897435897001</v>
      </c>
      <c r="AY24" s="162">
        <v>7369.6854304635999</v>
      </c>
      <c r="AZ24" s="162">
        <v>7580.0248344371003</v>
      </c>
      <c r="BA24" s="162">
        <v>25943.267502365001</v>
      </c>
      <c r="BB24" s="162">
        <v>-14481.39782403</v>
      </c>
      <c r="BC24" s="162">
        <v>26411.582308419998</v>
      </c>
      <c r="BD24" s="162">
        <v>8187.9114523082999</v>
      </c>
      <c r="BE24" s="162">
        <v>1177.7452939320999</v>
      </c>
      <c r="BF24" s="162">
        <v>10689.875907035001</v>
      </c>
      <c r="BG24" s="162">
        <v>-3534.7355137238001</v>
      </c>
      <c r="BH24" s="162">
        <v>16520.798191187001</v>
      </c>
      <c r="BI24" s="193">
        <v>8929.8937882201008</v>
      </c>
      <c r="BJ24" s="208">
        <v>-209.8856831791</v>
      </c>
      <c r="BL24" s="69">
        <f t="shared" si="1"/>
        <v>-0.37448661733832661</v>
      </c>
      <c r="BN24" s="82">
        <f t="shared" si="2"/>
        <v>7155.1403933112006</v>
      </c>
      <c r="BO24" s="80">
        <f t="shared" si="3"/>
        <v>8720.0081050410008</v>
      </c>
      <c r="BP24" s="83">
        <f t="shared" si="4"/>
        <v>0.21870538182488727</v>
      </c>
      <c r="BQ24" s="184"/>
      <c r="BR24" s="82">
        <f t="shared" si="5"/>
        <v>8929.8937882201008</v>
      </c>
      <c r="BS24" s="80">
        <f t="shared" si="6"/>
        <v>-209.8856831791</v>
      </c>
      <c r="BT24" s="83" t="str">
        <f t="shared" si="7"/>
        <v>-</v>
      </c>
    </row>
    <row r="25" spans="1:72" ht="13" customHeight="1">
      <c r="A25" s="106" t="s">
        <v>148</v>
      </c>
      <c r="B25" s="75" t="s">
        <v>79</v>
      </c>
      <c r="C25" s="24">
        <v>45830.154405086003</v>
      </c>
      <c r="D25" s="23">
        <v>50244.091104425999</v>
      </c>
      <c r="E25" s="23">
        <v>73545.346467391006</v>
      </c>
      <c r="F25" s="23">
        <v>127981.42953864</v>
      </c>
      <c r="G25" s="23">
        <v>74699.155712300999</v>
      </c>
      <c r="H25" s="23">
        <v>56275.823091455997</v>
      </c>
      <c r="I25" s="23">
        <v>107550.12605879</v>
      </c>
      <c r="J25" s="23">
        <v>122513.87618558</v>
      </c>
      <c r="K25" s="23">
        <v>22144.89831257</v>
      </c>
      <c r="L25" s="23">
        <v>33423.806406067</v>
      </c>
      <c r="M25" s="23">
        <v>48232.496329333997</v>
      </c>
      <c r="N25" s="23">
        <v>31944.269406883999</v>
      </c>
      <c r="O25" s="23">
        <v>135745.47045486001</v>
      </c>
      <c r="P25" s="23">
        <v>22158.293771699999</v>
      </c>
      <c r="Q25" s="23">
        <v>30473.086279789</v>
      </c>
      <c r="R25" s="23">
        <v>18544.604265571001</v>
      </c>
      <c r="S25" s="23">
        <v>42457.308864168001</v>
      </c>
      <c r="T25" s="23">
        <v>129156.56959304999</v>
      </c>
      <c r="U25" s="23">
        <v>29460.597029974</v>
      </c>
      <c r="V25" s="23">
        <v>33401.017997178998</v>
      </c>
      <c r="W25" s="23">
        <v>33643.162154769001</v>
      </c>
      <c r="X25" s="23">
        <v>33201.021798759</v>
      </c>
      <c r="Y25" s="23">
        <v>128698.38011344</v>
      </c>
      <c r="Z25" s="23">
        <v>34693.072874111</v>
      </c>
      <c r="AA25" s="23">
        <v>19698.959676552</v>
      </c>
      <c r="AB25" s="23">
        <v>51789.155967637002</v>
      </c>
      <c r="AC25" s="23">
        <v>39210.424006022004</v>
      </c>
      <c r="AD25" s="23">
        <v>155922.70213962</v>
      </c>
      <c r="AE25" s="23">
        <v>54927.168174172002</v>
      </c>
      <c r="AF25" s="23">
        <v>32170.799103867001</v>
      </c>
      <c r="AG25" s="23">
        <v>34193.216473132001</v>
      </c>
      <c r="AH25" s="23">
        <v>35605.948190137002</v>
      </c>
      <c r="AI25" s="23">
        <v>164562.96926062001</v>
      </c>
      <c r="AJ25" s="23">
        <v>37951.914705960997</v>
      </c>
      <c r="AK25" s="23">
        <v>34804.897077078997</v>
      </c>
      <c r="AL25" s="23">
        <v>34341.420759187997</v>
      </c>
      <c r="AM25" s="23">
        <v>38480.842581037003</v>
      </c>
      <c r="AN25" s="23">
        <v>144962.92816040001</v>
      </c>
      <c r="AO25" s="23">
        <v>90740.873705302001</v>
      </c>
      <c r="AP25" s="23">
        <v>47623.972346085</v>
      </c>
      <c r="AQ25" s="23">
        <v>38524.237650641</v>
      </c>
      <c r="AR25" s="23">
        <v>48245.878323981</v>
      </c>
      <c r="AS25" s="23">
        <v>232549.87347997999</v>
      </c>
      <c r="AT25" s="23">
        <v>52403.815027144003</v>
      </c>
      <c r="AU25" s="23">
        <v>12259.559909275</v>
      </c>
      <c r="AV25" s="166">
        <v>31081.074537253</v>
      </c>
      <c r="AW25" s="23">
        <v>24386.224001268001</v>
      </c>
      <c r="AX25" s="23">
        <v>99719.572546177005</v>
      </c>
      <c r="AY25" s="23">
        <v>53732.742712214</v>
      </c>
      <c r="AZ25" s="23">
        <v>32680.315052525999</v>
      </c>
      <c r="BA25" s="23">
        <v>36550.841561130997</v>
      </c>
      <c r="BB25" s="23">
        <v>32290.640767856999</v>
      </c>
      <c r="BC25" s="23">
        <v>209233.2906224</v>
      </c>
      <c r="BD25" s="23">
        <v>13539.459985505</v>
      </c>
      <c r="BE25" s="23">
        <v>26412.085559480001</v>
      </c>
      <c r="BF25" s="23">
        <v>41764.087537189</v>
      </c>
      <c r="BG25" s="23">
        <v>50160.198491763003</v>
      </c>
      <c r="BH25" s="23">
        <v>161555.92081752999</v>
      </c>
      <c r="BI25" s="23">
        <v>38264.646166184997</v>
      </c>
      <c r="BJ25" s="25">
        <v>44916.594012287998</v>
      </c>
      <c r="BL25" s="70">
        <f t="shared" si="1"/>
        <v>-0.22786703618265322</v>
      </c>
      <c r="BN25" s="84">
        <f t="shared" si="2"/>
        <v>91924.286028952003</v>
      </c>
      <c r="BO25" s="81">
        <f t="shared" si="3"/>
        <v>83181.240178473003</v>
      </c>
      <c r="BP25" s="85">
        <f t="shared" si="4"/>
        <v>-9.5111381639943718E-2</v>
      </c>
      <c r="BQ25" s="184"/>
      <c r="BR25" s="84">
        <f t="shared" si="5"/>
        <v>38264.646166184997</v>
      </c>
      <c r="BS25" s="81">
        <f t="shared" si="6"/>
        <v>44916.594012287998</v>
      </c>
      <c r="BT25" s="85">
        <f t="shared" si="7"/>
        <v>0.17384056858159114</v>
      </c>
    </row>
    <row r="26" spans="1:72" ht="13" customHeight="1">
      <c r="A26" s="106" t="s">
        <v>149</v>
      </c>
      <c r="B26" s="160" t="s">
        <v>237</v>
      </c>
      <c r="C26" s="161">
        <v>8330</v>
      </c>
      <c r="D26" s="162">
        <v>12563.1</v>
      </c>
      <c r="E26" s="162">
        <v>21831</v>
      </c>
      <c r="F26" s="162">
        <v>19536.5</v>
      </c>
      <c r="G26" s="162">
        <v>17400.5</v>
      </c>
      <c r="H26" s="162">
        <v>28221.599999999999</v>
      </c>
      <c r="I26" s="162">
        <v>29647.7</v>
      </c>
      <c r="J26" s="164">
        <v>30598.7</v>
      </c>
      <c r="K26" s="162">
        <v>6147.5</v>
      </c>
      <c r="L26" s="162">
        <v>8449.5</v>
      </c>
      <c r="M26" s="162">
        <v>5772</v>
      </c>
      <c r="N26" s="162">
        <v>7948.8</v>
      </c>
      <c r="O26" s="162">
        <v>28317.8</v>
      </c>
      <c r="P26" s="162">
        <v>5749.4</v>
      </c>
      <c r="Q26" s="162">
        <v>9559.6</v>
      </c>
      <c r="R26" s="162">
        <v>4960.6000000000004</v>
      </c>
      <c r="S26" s="162">
        <v>7728.9</v>
      </c>
      <c r="T26" s="162">
        <v>27998.5</v>
      </c>
      <c r="U26" s="162">
        <v>5310.2</v>
      </c>
      <c r="V26" s="162">
        <v>6343.8</v>
      </c>
      <c r="W26" s="162">
        <v>5954.9</v>
      </c>
      <c r="X26" s="162">
        <v>6078.2</v>
      </c>
      <c r="Y26" s="162">
        <v>23687.1</v>
      </c>
      <c r="Z26" s="162">
        <v>5771.1</v>
      </c>
      <c r="AA26" s="162">
        <v>9071.2999999999993</v>
      </c>
      <c r="AB26" s="162">
        <v>4748.3</v>
      </c>
      <c r="AC26" s="162">
        <v>10298.799999999999</v>
      </c>
      <c r="AD26" s="162">
        <v>29889.5</v>
      </c>
      <c r="AE26" s="162">
        <v>12008.4</v>
      </c>
      <c r="AF26" s="162">
        <v>7270.8</v>
      </c>
      <c r="AG26" s="162">
        <v>8343.4</v>
      </c>
      <c r="AH26" s="162">
        <v>6446.8</v>
      </c>
      <c r="AI26" s="162">
        <v>34069.4</v>
      </c>
      <c r="AJ26" s="162">
        <v>6339.8</v>
      </c>
      <c r="AK26" s="162">
        <v>11906.7</v>
      </c>
      <c r="AL26" s="162">
        <v>10378.5</v>
      </c>
      <c r="AM26" s="162">
        <v>9595.4</v>
      </c>
      <c r="AN26" s="162">
        <v>38220.400000000001</v>
      </c>
      <c r="AO26" s="162">
        <v>9043.1</v>
      </c>
      <c r="AP26" s="162">
        <v>9808</v>
      </c>
      <c r="AQ26" s="162">
        <v>6404.8</v>
      </c>
      <c r="AR26" s="162">
        <v>9983.1</v>
      </c>
      <c r="AS26" s="162">
        <v>35239</v>
      </c>
      <c r="AT26" s="162">
        <v>7756</v>
      </c>
      <c r="AU26" s="162">
        <v>4224.7</v>
      </c>
      <c r="AV26" s="165">
        <v>10514.7</v>
      </c>
      <c r="AW26" s="162">
        <v>12337</v>
      </c>
      <c r="AX26" s="162">
        <v>34832.400000000001</v>
      </c>
      <c r="AY26" s="162">
        <v>8118</v>
      </c>
      <c r="AZ26" s="162">
        <v>17468.3</v>
      </c>
      <c r="BA26" s="162">
        <v>13270.2</v>
      </c>
      <c r="BB26" s="162">
        <v>27144.1</v>
      </c>
      <c r="BC26" s="162">
        <v>66000.600000000006</v>
      </c>
      <c r="BD26" s="162">
        <v>22898.7</v>
      </c>
      <c r="BE26" s="162">
        <v>15841.1</v>
      </c>
      <c r="BF26" s="162">
        <v>15359.7</v>
      </c>
      <c r="BG26" s="162">
        <v>12308.1</v>
      </c>
      <c r="BH26" s="162">
        <v>66407.600000000006</v>
      </c>
      <c r="BI26" s="193">
        <v>11382.6</v>
      </c>
      <c r="BJ26" s="208">
        <v>2432.9</v>
      </c>
      <c r="BL26" s="69">
        <f t="shared" si="1"/>
        <v>6.1666106065702431E-3</v>
      </c>
      <c r="BN26" s="82">
        <f t="shared" si="2"/>
        <v>27667.800000000003</v>
      </c>
      <c r="BO26" s="80">
        <f t="shared" si="3"/>
        <v>13815.5</v>
      </c>
      <c r="BP26" s="83">
        <f t="shared" si="4"/>
        <v>-0.50066503299864829</v>
      </c>
      <c r="BQ26" s="184"/>
      <c r="BR26" s="82">
        <f t="shared" si="5"/>
        <v>11382.6</v>
      </c>
      <c r="BS26" s="80">
        <f t="shared" si="6"/>
        <v>2432.9</v>
      </c>
      <c r="BT26" s="83">
        <f t="shared" si="7"/>
        <v>-0.78626148683077679</v>
      </c>
    </row>
    <row r="27" spans="1:72" ht="13" customHeight="1">
      <c r="A27" s="106" t="s">
        <v>150</v>
      </c>
      <c r="B27" s="75" t="s">
        <v>93</v>
      </c>
      <c r="C27" s="24">
        <v>128.01391996023</v>
      </c>
      <c r="D27" s="23">
        <v>170.70415463788001</v>
      </c>
      <c r="E27" s="23">
        <v>369.60985626283002</v>
      </c>
      <c r="F27" s="23">
        <v>244.15204678363</v>
      </c>
      <c r="G27" s="23">
        <v>-62.517365934982003</v>
      </c>
      <c r="H27" s="23">
        <v>19.878081102570999</v>
      </c>
      <c r="I27" s="23">
        <v>61.221650201753</v>
      </c>
      <c r="J27" s="23">
        <v>192.80205655527001</v>
      </c>
      <c r="K27" s="23">
        <v>88.941988583566001</v>
      </c>
      <c r="L27" s="23">
        <v>111.50935882119001</v>
      </c>
      <c r="M27" s="23">
        <v>53.099694676756002</v>
      </c>
      <c r="N27" s="23">
        <v>157.97159166335001</v>
      </c>
      <c r="O27" s="23">
        <v>411.52263374486</v>
      </c>
      <c r="P27" s="23">
        <v>301.18084118348997</v>
      </c>
      <c r="Q27" s="23">
        <v>-23.882181239219999</v>
      </c>
      <c r="R27" s="23">
        <v>42.457211091946</v>
      </c>
      <c r="S27" s="23">
        <v>220.24678253946999</v>
      </c>
      <c r="T27" s="23">
        <v>540.00265357569003</v>
      </c>
      <c r="U27" s="23">
        <v>74.320576816417002</v>
      </c>
      <c r="V27" s="23">
        <v>-29.950083194676001</v>
      </c>
      <c r="W27" s="23">
        <v>0</v>
      </c>
      <c r="X27" s="23">
        <v>28.840820854132001</v>
      </c>
      <c r="Y27" s="23">
        <v>73.211314475874005</v>
      </c>
      <c r="Z27" s="23">
        <v>-2.2116554240849</v>
      </c>
      <c r="AA27" s="23">
        <v>36.492314497400997</v>
      </c>
      <c r="AB27" s="23">
        <v>89.572044675439997</v>
      </c>
      <c r="AC27" s="23">
        <v>36.492314497400997</v>
      </c>
      <c r="AD27" s="23">
        <v>160.34501824616001</v>
      </c>
      <c r="AE27" s="23">
        <v>119.49047458008999</v>
      </c>
      <c r="AF27" s="23">
        <v>77.781535339870999</v>
      </c>
      <c r="AG27" s="23">
        <v>9.0181490249125993</v>
      </c>
      <c r="AH27" s="23">
        <v>-68.763386314959007</v>
      </c>
      <c r="AI27" s="23">
        <v>137.52677262992</v>
      </c>
      <c r="AJ27" s="23">
        <v>50.749439395727997</v>
      </c>
      <c r="AK27" s="23">
        <v>27.145048979110001</v>
      </c>
      <c r="AL27" s="23">
        <v>59.010976041543998</v>
      </c>
      <c r="AM27" s="23">
        <v>66.092293166529004</v>
      </c>
      <c r="AN27" s="23">
        <v>202.99775758291</v>
      </c>
      <c r="AO27" s="23">
        <v>-49.255569237658001</v>
      </c>
      <c r="AP27" s="23">
        <v>-22.388895108025999</v>
      </c>
      <c r="AQ27" s="23">
        <v>-13.433337064816</v>
      </c>
      <c r="AR27" s="23">
        <v>-19.030560841821998</v>
      </c>
      <c r="AS27" s="23">
        <v>-104.10836225232001</v>
      </c>
      <c r="AT27" s="23">
        <v>28.490028490027999</v>
      </c>
      <c r="AU27" s="23">
        <v>83.190883190883</v>
      </c>
      <c r="AV27" s="166">
        <v>64.957264957264996</v>
      </c>
      <c r="AW27" s="23">
        <v>82.051282051282001</v>
      </c>
      <c r="AX27" s="23">
        <v>258.68945868946003</v>
      </c>
      <c r="AY27" s="23">
        <v>78.051087984863003</v>
      </c>
      <c r="AZ27" s="23">
        <v>-192.76253547777</v>
      </c>
      <c r="BA27" s="23">
        <v>114.71144749290001</v>
      </c>
      <c r="BB27" s="23">
        <v>2326.1589403973999</v>
      </c>
      <c r="BC27" s="23">
        <v>2326.1589403973999</v>
      </c>
      <c r="BD27" s="23">
        <v>-287.09643495635999</v>
      </c>
      <c r="BE27" s="23">
        <v>17.877799978967001</v>
      </c>
      <c r="BF27" s="23">
        <v>206.12051740455999</v>
      </c>
      <c r="BG27" s="23">
        <v>175.62309391103</v>
      </c>
      <c r="BH27" s="23">
        <v>112.52497633821</v>
      </c>
      <c r="BI27" s="23">
        <v>-74.026392018023998</v>
      </c>
      <c r="BJ27" s="25">
        <v>255.85193249864</v>
      </c>
      <c r="BL27" s="70">
        <f t="shared" si="1"/>
        <v>-0.95162627351724038</v>
      </c>
      <c r="BN27" s="84">
        <f t="shared" si="2"/>
        <v>381.74361131558999</v>
      </c>
      <c r="BO27" s="81">
        <f t="shared" si="3"/>
        <v>181.82554048061598</v>
      </c>
      <c r="BP27" s="85">
        <f t="shared" si="4"/>
        <v>-0.52369722742969604</v>
      </c>
      <c r="BQ27" s="184"/>
      <c r="BR27" s="84">
        <f t="shared" si="5"/>
        <v>-74.026392018023998</v>
      </c>
      <c r="BS27" s="81">
        <f t="shared" si="6"/>
        <v>255.85193249864</v>
      </c>
      <c r="BT27" s="85" t="str">
        <f t="shared" si="7"/>
        <v>-</v>
      </c>
    </row>
    <row r="28" spans="1:72" ht="13" customHeight="1">
      <c r="A28" s="106" t="s">
        <v>180</v>
      </c>
      <c r="B28" s="160" t="s">
        <v>179</v>
      </c>
      <c r="C28" s="161">
        <v>393.04001988566</v>
      </c>
      <c r="D28" s="162">
        <v>309.06238232710001</v>
      </c>
      <c r="E28" s="162">
        <v>554.27789185488996</v>
      </c>
      <c r="F28" s="162">
        <v>612.88011695906005</v>
      </c>
      <c r="G28" s="162">
        <v>554.93192553486995</v>
      </c>
      <c r="H28" s="162">
        <v>42.251655629139002</v>
      </c>
      <c r="I28" s="162">
        <v>750.13218310839</v>
      </c>
      <c r="J28" s="162">
        <v>541.10539845758001</v>
      </c>
      <c r="K28" s="162">
        <v>17.496349395991</v>
      </c>
      <c r="L28" s="162">
        <v>165.84362139917999</v>
      </c>
      <c r="M28" s="162">
        <v>-17.416699853975999</v>
      </c>
      <c r="N28" s="162">
        <v>-34.050179211470002</v>
      </c>
      <c r="O28" s="162">
        <v>131.87309172971999</v>
      </c>
      <c r="P28" s="162">
        <v>66.896643226747997</v>
      </c>
      <c r="Q28" s="162">
        <v>105.87767016054001</v>
      </c>
      <c r="R28" s="162">
        <v>-0.68992968024413004</v>
      </c>
      <c r="S28" s="162">
        <v>-113.17500331697001</v>
      </c>
      <c r="T28" s="162">
        <v>58.909380390076002</v>
      </c>
      <c r="U28" s="162">
        <v>36.472545757071998</v>
      </c>
      <c r="V28" s="162">
        <v>147.94231835829001</v>
      </c>
      <c r="W28" s="162">
        <v>84.825291181363994</v>
      </c>
      <c r="X28" s="162">
        <v>107.85357737104999</v>
      </c>
      <c r="Y28" s="162">
        <v>377.09373266777999</v>
      </c>
      <c r="Z28" s="162">
        <v>161.04168970474001</v>
      </c>
      <c r="AA28" s="162">
        <v>-100.4865641933</v>
      </c>
      <c r="AB28" s="162">
        <v>-32.256994360279002</v>
      </c>
      <c r="AC28" s="162">
        <v>14.818091341369</v>
      </c>
      <c r="AD28" s="162">
        <v>43.116222492535996</v>
      </c>
      <c r="AE28" s="162">
        <v>-10.630143163115999</v>
      </c>
      <c r="AF28" s="162">
        <v>19.501747266374</v>
      </c>
      <c r="AG28" s="162">
        <v>214.86867320482</v>
      </c>
      <c r="AH28" s="162">
        <v>-143.59147784916999</v>
      </c>
      <c r="AI28" s="162">
        <v>80.148799458911</v>
      </c>
      <c r="AJ28" s="162">
        <v>127.94759825328001</v>
      </c>
      <c r="AK28" s="162">
        <v>533.81328927180004</v>
      </c>
      <c r="AL28" s="162">
        <v>-113.32467839018</v>
      </c>
      <c r="AM28" s="162">
        <v>155.35229552697001</v>
      </c>
      <c r="AN28" s="162">
        <v>703.78850466186998</v>
      </c>
      <c r="AO28" s="162">
        <v>129.59811933281</v>
      </c>
      <c r="AP28" s="162">
        <v>1750.0615694615001</v>
      </c>
      <c r="AQ28" s="162">
        <v>70.827269674242004</v>
      </c>
      <c r="AR28" s="162">
        <v>-204.01880667188999</v>
      </c>
      <c r="AS28" s="162">
        <v>1746.4681517967001</v>
      </c>
      <c r="AT28" s="162">
        <v>164.35327635327999</v>
      </c>
      <c r="AU28" s="162">
        <v>3006.6780626781001</v>
      </c>
      <c r="AV28" s="165">
        <v>-352.36467236467001</v>
      </c>
      <c r="AW28" s="162">
        <v>48.991452991453002</v>
      </c>
      <c r="AX28" s="162">
        <v>2867.6581196581001</v>
      </c>
      <c r="AY28" s="162">
        <v>165.96499526963001</v>
      </c>
      <c r="AZ28" s="162">
        <v>670.23415326395002</v>
      </c>
      <c r="BA28" s="162">
        <v>192.10028382214</v>
      </c>
      <c r="BB28" s="162">
        <v>294.92667928098001</v>
      </c>
      <c r="BC28" s="162">
        <v>1323.2261116366999</v>
      </c>
      <c r="BD28" s="162">
        <v>201.4617730571</v>
      </c>
      <c r="BE28" s="162">
        <v>20.296561152592002</v>
      </c>
      <c r="BF28" s="162">
        <v>110.48480387002</v>
      </c>
      <c r="BG28" s="162">
        <v>34.020401724682003</v>
      </c>
      <c r="BH28" s="162">
        <v>366.26353980440001</v>
      </c>
      <c r="BI28" s="193">
        <v>508.32528698636997</v>
      </c>
      <c r="BJ28" s="208">
        <v>73.173652694610993</v>
      </c>
      <c r="BL28" s="69">
        <f t="shared" si="1"/>
        <v>-0.72320411713205368</v>
      </c>
      <c r="BN28" s="82">
        <f t="shared" si="2"/>
        <v>144.50520559470201</v>
      </c>
      <c r="BO28" s="80">
        <f t="shared" si="3"/>
        <v>581.49893968098093</v>
      </c>
      <c r="BP28" s="83">
        <f t="shared" si="4"/>
        <v>3.0240691488438696</v>
      </c>
      <c r="BQ28" s="184"/>
      <c r="BR28" s="82">
        <f t="shared" si="5"/>
        <v>508.32528698636997</v>
      </c>
      <c r="BS28" s="80">
        <f t="shared" si="6"/>
        <v>73.173652694610993</v>
      </c>
      <c r="BT28" s="83">
        <f t="shared" si="7"/>
        <v>-0.8560495521904401</v>
      </c>
    </row>
    <row r="29" spans="1:72" ht="13" customHeight="1">
      <c r="A29" s="106" t="s">
        <v>151</v>
      </c>
      <c r="B29" s="75" t="s">
        <v>43</v>
      </c>
      <c r="C29" s="24">
        <v>9034.3027591350001</v>
      </c>
      <c r="D29" s="23">
        <v>7183.3814484750001</v>
      </c>
      <c r="E29" s="23">
        <v>73363.449691992006</v>
      </c>
      <c r="F29" s="23">
        <v>11736.842105263</v>
      </c>
      <c r="G29" s="23">
        <v>6708.8080022227996</v>
      </c>
      <c r="H29" s="23">
        <v>20842.384105960002</v>
      </c>
      <c r="I29" s="23">
        <v>9052.4558230137991</v>
      </c>
      <c r="J29" s="67">
        <v>-13402.313624679</v>
      </c>
      <c r="K29" s="23">
        <v>5575.4679410592998</v>
      </c>
      <c r="L29" s="23">
        <v>10829.682729324</v>
      </c>
      <c r="M29" s="23">
        <v>17253.418292844999</v>
      </c>
      <c r="N29" s="23">
        <v>12940.395592725001</v>
      </c>
      <c r="O29" s="23">
        <v>46598.964555954</v>
      </c>
      <c r="P29" s="23">
        <v>21532.43996285</v>
      </c>
      <c r="Q29" s="23">
        <v>7812.1268409181002</v>
      </c>
      <c r="R29" s="23">
        <v>1428.9505108133001</v>
      </c>
      <c r="S29" s="23">
        <v>12591.216664455</v>
      </c>
      <c r="T29" s="23">
        <v>43364.733979037002</v>
      </c>
      <c r="U29" s="23">
        <v>42768.718801996998</v>
      </c>
      <c r="V29" s="23">
        <v>9841.3754853023001</v>
      </c>
      <c r="W29" s="23">
        <v>74915.141430948002</v>
      </c>
      <c r="X29" s="23">
        <v>47513.033832501002</v>
      </c>
      <c r="Y29" s="23">
        <v>175038.26955075</v>
      </c>
      <c r="Z29" s="23">
        <v>11843.414795975001</v>
      </c>
      <c r="AA29" s="23">
        <v>3482.2514652217001</v>
      </c>
      <c r="AB29" s="23">
        <v>64165.652991264004</v>
      </c>
      <c r="AC29" s="23">
        <v>75818.865420767004</v>
      </c>
      <c r="AD29" s="23">
        <v>155310.18467322999</v>
      </c>
      <c r="AE29" s="23">
        <v>8252.7336264231999</v>
      </c>
      <c r="AF29" s="23">
        <v>5750.1972720099002</v>
      </c>
      <c r="AG29" s="23">
        <v>20077.78153534</v>
      </c>
      <c r="AH29" s="23">
        <v>5404.1258031789002</v>
      </c>
      <c r="AI29" s="23">
        <v>39484.838236951997</v>
      </c>
      <c r="AJ29" s="23">
        <v>-26307.093119320001</v>
      </c>
      <c r="AK29" s="23">
        <v>38333.530036586999</v>
      </c>
      <c r="AL29" s="23">
        <v>14691.372595303001</v>
      </c>
      <c r="AM29" s="23">
        <v>-16663.519414611001</v>
      </c>
      <c r="AN29" s="23">
        <v>10054.290097958001</v>
      </c>
      <c r="AO29" s="23">
        <v>1850.4421806784001</v>
      </c>
      <c r="AP29" s="23">
        <v>22153.811709392001</v>
      </c>
      <c r="AQ29" s="23">
        <v>66430.090675025</v>
      </c>
      <c r="AR29" s="23">
        <v>72829.956341654994</v>
      </c>
      <c r="AS29" s="23">
        <v>163264.30090675</v>
      </c>
      <c r="AT29" s="23">
        <v>37002.849002848998</v>
      </c>
      <c r="AU29" s="23">
        <v>53783.475783476002</v>
      </c>
      <c r="AV29" s="166">
        <v>12568.660968661001</v>
      </c>
      <c r="AW29" s="23">
        <v>40501.424501424997</v>
      </c>
      <c r="AX29" s="23">
        <v>143856.41025640999</v>
      </c>
      <c r="AY29" s="23">
        <v>33653.027436140001</v>
      </c>
      <c r="AZ29" s="23">
        <v>16561.021759697</v>
      </c>
      <c r="BA29" s="23">
        <v>-14133.159886470999</v>
      </c>
      <c r="BB29" s="23">
        <v>36448.675496689</v>
      </c>
      <c r="BC29" s="23">
        <v>72529.564806055001</v>
      </c>
      <c r="BD29" s="23">
        <v>11186.244610369</v>
      </c>
      <c r="BE29" s="23">
        <v>-10340.729834893</v>
      </c>
      <c r="BF29" s="23">
        <v>-23478.809548847999</v>
      </c>
      <c r="BG29" s="23">
        <v>-287590.70354401</v>
      </c>
      <c r="BH29" s="23">
        <v>-310223.99831738003</v>
      </c>
      <c r="BI29" s="23">
        <v>-50651.217680506001</v>
      </c>
      <c r="BJ29" s="25">
        <v>-1189.9836690256</v>
      </c>
      <c r="BL29" s="70" t="str">
        <f t="shared" si="1"/>
        <v>-</v>
      </c>
      <c r="BN29" s="84">
        <f t="shared" si="2"/>
        <v>-311069.51309285802</v>
      </c>
      <c r="BO29" s="81">
        <f t="shared" si="3"/>
        <v>-51841.201349531599</v>
      </c>
      <c r="BP29" s="85" t="str">
        <f t="shared" si="4"/>
        <v>-</v>
      </c>
      <c r="BQ29" s="184"/>
      <c r="BR29" s="84">
        <f t="shared" si="5"/>
        <v>-50651.217680506001</v>
      </c>
      <c r="BS29" s="81">
        <f t="shared" si="6"/>
        <v>-1189.9836690256</v>
      </c>
      <c r="BT29" s="85" t="str">
        <f t="shared" si="7"/>
        <v>-</v>
      </c>
    </row>
    <row r="30" spans="1:72" ht="13" customHeight="1">
      <c r="A30" s="106" t="s">
        <v>152</v>
      </c>
      <c r="B30" s="160" t="s">
        <v>96</v>
      </c>
      <c r="C30" s="161">
        <v>6468.9936699999998</v>
      </c>
      <c r="D30" s="162">
        <v>5783.7577499999998</v>
      </c>
      <c r="E30" s="162">
        <v>9705.9287999999997</v>
      </c>
      <c r="F30" s="162">
        <v>437.91944999999998</v>
      </c>
      <c r="G30" s="162">
        <v>9861.4483509999991</v>
      </c>
      <c r="H30" s="162">
        <v>14559.975017000001</v>
      </c>
      <c r="I30" s="162">
        <v>13310.570263</v>
      </c>
      <c r="J30" s="162">
        <v>22312.541074000001</v>
      </c>
      <c r="K30" s="162">
        <v>2790.6699520000002</v>
      </c>
      <c r="L30" s="162">
        <v>2179.536427</v>
      </c>
      <c r="M30" s="162">
        <v>3983.204843</v>
      </c>
      <c r="N30" s="162">
        <v>6505.2060879999999</v>
      </c>
      <c r="O30" s="162">
        <v>15458.61731</v>
      </c>
      <c r="P30" s="162">
        <v>4785.067067</v>
      </c>
      <c r="Q30" s="162">
        <v>-222.46267700000001</v>
      </c>
      <c r="R30" s="162">
        <v>2755.2129500000001</v>
      </c>
      <c r="S30" s="162">
        <v>189.375744</v>
      </c>
      <c r="T30" s="162">
        <v>7507.1930840000005</v>
      </c>
      <c r="U30" s="162">
        <v>4865.356444</v>
      </c>
      <c r="V30" s="162">
        <v>2439.322056</v>
      </c>
      <c r="W30" s="162">
        <v>-340.85802699999999</v>
      </c>
      <c r="X30" s="162">
        <v>3708.4604880000002</v>
      </c>
      <c r="Y30" s="162">
        <v>10672.280961</v>
      </c>
      <c r="Z30" s="162">
        <v>2406.153413</v>
      </c>
      <c r="AA30" s="162">
        <v>-598.36151199999995</v>
      </c>
      <c r="AB30" s="162">
        <v>-2055.8311290000001</v>
      </c>
      <c r="AC30" s="162">
        <v>407.62525199999999</v>
      </c>
      <c r="AD30" s="162">
        <v>159.58602400000001</v>
      </c>
      <c r="AE30" s="162">
        <v>2101.0633440000001</v>
      </c>
      <c r="AF30" s="162">
        <v>577.94336299999998</v>
      </c>
      <c r="AG30" s="162">
        <v>-2003.248272</v>
      </c>
      <c r="AH30" s="162">
        <v>3272.054255</v>
      </c>
      <c r="AI30" s="162">
        <v>3947.8126900000002</v>
      </c>
      <c r="AJ30" s="162">
        <v>2904.4094030000001</v>
      </c>
      <c r="AK30" s="162">
        <v>2220.7749709999998</v>
      </c>
      <c r="AL30" s="162">
        <v>2760.0895730000002</v>
      </c>
      <c r="AM30" s="162">
        <v>603.81951400000003</v>
      </c>
      <c r="AN30" s="162">
        <v>8489.0934610000004</v>
      </c>
      <c r="AO30" s="162">
        <v>2632.4141909999998</v>
      </c>
      <c r="AP30" s="162">
        <v>1414.257953</v>
      </c>
      <c r="AQ30" s="162">
        <v>4338.8125389999996</v>
      </c>
      <c r="AR30" s="162">
        <v>2369.6651999999999</v>
      </c>
      <c r="AS30" s="162">
        <v>10755.149883</v>
      </c>
      <c r="AT30" s="162">
        <v>643.69801299999995</v>
      </c>
      <c r="AU30" s="162">
        <v>4081.0746020000001</v>
      </c>
      <c r="AV30" s="165">
        <v>-15.458219</v>
      </c>
      <c r="AW30" s="162">
        <v>-2988.9877670000001</v>
      </c>
      <c r="AX30" s="162">
        <v>1720.3266289999999</v>
      </c>
      <c r="AY30" s="162">
        <v>1630.613959</v>
      </c>
      <c r="AZ30" s="162">
        <v>101.665571</v>
      </c>
      <c r="BA30" s="162">
        <v>982.68816900000002</v>
      </c>
      <c r="BB30" s="162">
        <v>-4840.1514109999998</v>
      </c>
      <c r="BC30" s="162">
        <v>-2125.183712</v>
      </c>
      <c r="BD30" s="162">
        <v>4726.3325610000002</v>
      </c>
      <c r="BE30" s="162">
        <v>4742.5619640000004</v>
      </c>
      <c r="BF30" s="162">
        <v>1410.1743630000001</v>
      </c>
      <c r="BG30" s="162">
        <v>3652.7885219999998</v>
      </c>
      <c r="BH30" s="162">
        <v>14531.857410000001</v>
      </c>
      <c r="BI30" s="193">
        <v>-722.17231900000002</v>
      </c>
      <c r="BJ30" s="208">
        <v>2540.8020759999999</v>
      </c>
      <c r="BL30" s="69" t="str">
        <f t="shared" si="1"/>
        <v>-</v>
      </c>
      <c r="BN30" s="82">
        <f t="shared" si="2"/>
        <v>5062.9628849999999</v>
      </c>
      <c r="BO30" s="80">
        <f t="shared" si="3"/>
        <v>1818.6297569999999</v>
      </c>
      <c r="BP30" s="83">
        <f t="shared" si="4"/>
        <v>-0.64079733580744991</v>
      </c>
      <c r="BQ30" s="184"/>
      <c r="BR30" s="82">
        <f t="shared" si="5"/>
        <v>-722.17231900000002</v>
      </c>
      <c r="BS30" s="80">
        <f t="shared" si="6"/>
        <v>2540.8020759999999</v>
      </c>
      <c r="BT30" s="83" t="str">
        <f t="shared" si="7"/>
        <v>-</v>
      </c>
    </row>
    <row r="31" spans="1:72" ht="13" customHeight="1">
      <c r="A31" s="106" t="s">
        <v>153</v>
      </c>
      <c r="B31" s="75" t="s">
        <v>215</v>
      </c>
      <c r="C31" s="24">
        <v>105999.25428784</v>
      </c>
      <c r="D31" s="23">
        <v>72534.203589808007</v>
      </c>
      <c r="E31" s="23">
        <v>55690.622861053998</v>
      </c>
      <c r="F31" s="23">
        <v>68345.029239765994</v>
      </c>
      <c r="G31" s="23">
        <v>26267.018616281999</v>
      </c>
      <c r="H31" s="23">
        <v>68362.913907284994</v>
      </c>
      <c r="I31" s="23">
        <v>34818.422151106002</v>
      </c>
      <c r="J31" s="23">
        <v>6173.5218508997004</v>
      </c>
      <c r="K31" s="23">
        <v>16670.914642241001</v>
      </c>
      <c r="L31" s="23">
        <v>-4329.8818531793004</v>
      </c>
      <c r="M31" s="23">
        <v>28198.061861144</v>
      </c>
      <c r="N31" s="23">
        <v>29151.334129829</v>
      </c>
      <c r="O31" s="23">
        <v>69690.428780034999</v>
      </c>
      <c r="P31" s="23">
        <v>16416.876741409</v>
      </c>
      <c r="Q31" s="23">
        <v>23875.281942417001</v>
      </c>
      <c r="R31" s="23">
        <v>17874.485869708999</v>
      </c>
      <c r="S31" s="23">
        <v>-4215.8683826455999</v>
      </c>
      <c r="T31" s="23">
        <v>53950.77617089</v>
      </c>
      <c r="U31" s="23">
        <v>56778.189113699002</v>
      </c>
      <c r="V31" s="23">
        <v>34234.362576815998</v>
      </c>
      <c r="W31" s="23">
        <v>81325.376105379997</v>
      </c>
      <c r="X31" s="23">
        <v>63912.875815861997</v>
      </c>
      <c r="Y31" s="23">
        <v>236250.80361176</v>
      </c>
      <c r="Z31" s="23">
        <v>89830.506821850999</v>
      </c>
      <c r="AA31" s="23">
        <v>3212.5435961517001</v>
      </c>
      <c r="AB31" s="23">
        <v>81170.32008736</v>
      </c>
      <c r="AC31" s="23">
        <v>8993.8287725312002</v>
      </c>
      <c r="AD31" s="23">
        <v>183207.19927789</v>
      </c>
      <c r="AE31" s="23">
        <v>11724.049872619</v>
      </c>
      <c r="AF31" s="23">
        <v>-8880.6216356667992</v>
      </c>
      <c r="AG31" s="23">
        <v>35645.217044302</v>
      </c>
      <c r="AH31" s="23">
        <v>-13678.604514711</v>
      </c>
      <c r="AI31" s="23">
        <v>24810.040766542999</v>
      </c>
      <c r="AJ31" s="23">
        <v>43859.529408709997</v>
      </c>
      <c r="AK31" s="23">
        <v>6887.1906916086</v>
      </c>
      <c r="AL31" s="23">
        <v>-19414.269261182999</v>
      </c>
      <c r="AM31" s="23">
        <v>-75456.713271568995</v>
      </c>
      <c r="AN31" s="23">
        <v>-44124.262432431999</v>
      </c>
      <c r="AO31" s="23">
        <v>20519.135847979</v>
      </c>
      <c r="AP31" s="23">
        <v>-12644.359972013999</v>
      </c>
      <c r="AQ31" s="23">
        <v>-3766.1132475091999</v>
      </c>
      <c r="AR31" s="23">
        <v>26913.076864434999</v>
      </c>
      <c r="AS31" s="23">
        <v>31021.739492892</v>
      </c>
      <c r="AT31" s="23">
        <v>138.92696296296</v>
      </c>
      <c r="AU31" s="23">
        <v>3839.6256227919998</v>
      </c>
      <c r="AV31" s="166">
        <v>-7714.7757720797999</v>
      </c>
      <c r="AW31" s="23">
        <v>-169771.77644444001</v>
      </c>
      <c r="AX31" s="23">
        <v>-173507.99963077001</v>
      </c>
      <c r="AY31" s="23">
        <v>21867.859519868001</v>
      </c>
      <c r="AZ31" s="23">
        <v>11031.592337984999</v>
      </c>
      <c r="BA31" s="23">
        <v>62319.252861872999</v>
      </c>
      <c r="BB31" s="23">
        <v>-2854.8238718070002</v>
      </c>
      <c r="BC31" s="23">
        <v>92363.880847919005</v>
      </c>
      <c r="BD31" s="23">
        <v>40742.12836681</v>
      </c>
      <c r="BE31" s="23">
        <v>100715.34220843</v>
      </c>
      <c r="BF31" s="23">
        <v>-104417.72207908001</v>
      </c>
      <c r="BG31" s="23">
        <v>1135.5794216006</v>
      </c>
      <c r="BH31" s="23">
        <v>38175.327917761999</v>
      </c>
      <c r="BI31" s="23">
        <v>28976.155290204999</v>
      </c>
      <c r="BJ31" s="25">
        <v>13718.231332608</v>
      </c>
      <c r="BL31" s="70">
        <f t="shared" si="1"/>
        <v>-0.58668553586851468</v>
      </c>
      <c r="BN31" s="84">
        <f t="shared" si="2"/>
        <v>-103282.1426574794</v>
      </c>
      <c r="BO31" s="81">
        <f t="shared" si="3"/>
        <v>42694.386622812999</v>
      </c>
      <c r="BP31" s="85" t="str">
        <f t="shared" si="4"/>
        <v>-</v>
      </c>
      <c r="BQ31" s="184"/>
      <c r="BR31" s="84">
        <f t="shared" si="5"/>
        <v>28976.155290204999</v>
      </c>
      <c r="BS31" s="81">
        <f t="shared" si="6"/>
        <v>13718.231332608</v>
      </c>
      <c r="BT31" s="85">
        <f t="shared" si="7"/>
        <v>-0.52656826983373928</v>
      </c>
    </row>
    <row r="32" spans="1:72" ht="13" customHeight="1">
      <c r="A32" s="106" t="s">
        <v>154</v>
      </c>
      <c r="B32" s="160" t="s">
        <v>22</v>
      </c>
      <c r="C32" s="161">
        <v>-1338.6824324324</v>
      </c>
      <c r="D32" s="162">
        <v>447.58692267774001</v>
      </c>
      <c r="E32" s="162">
        <v>3222.6304188097001</v>
      </c>
      <c r="F32" s="162">
        <v>1094.3528586461</v>
      </c>
      <c r="G32" s="162">
        <v>-1001.25</v>
      </c>
      <c r="H32" s="162">
        <v>715.67567567568005</v>
      </c>
      <c r="I32" s="162">
        <v>2682.119205298</v>
      </c>
      <c r="J32" s="162">
        <v>-433.19838056679998</v>
      </c>
      <c r="K32" s="162">
        <v>78.662733529990007</v>
      </c>
      <c r="L32" s="162">
        <v>-187.64339560799999</v>
      </c>
      <c r="M32" s="162">
        <v>580.95706325795004</v>
      </c>
      <c r="N32" s="162">
        <v>58.177646673222</v>
      </c>
      <c r="O32" s="162">
        <v>530.15404785316002</v>
      </c>
      <c r="P32" s="162">
        <v>12.439873942610999</v>
      </c>
      <c r="Q32" s="162">
        <v>464.42196052412999</v>
      </c>
      <c r="R32" s="162">
        <v>-36.490296898324999</v>
      </c>
      <c r="S32" s="162">
        <v>31.514347321279999</v>
      </c>
      <c r="T32" s="162">
        <v>471.88588488969998</v>
      </c>
      <c r="U32" s="162">
        <v>223.81815646352999</v>
      </c>
      <c r="V32" s="162">
        <v>-785.80393250592999</v>
      </c>
      <c r="W32" s="162">
        <v>297.02970297029998</v>
      </c>
      <c r="X32" s="162">
        <v>207.08408869056001</v>
      </c>
      <c r="Y32" s="162">
        <v>-57.871984381536997</v>
      </c>
      <c r="Z32" s="162">
        <v>-11.138183083884</v>
      </c>
      <c r="AA32" s="162">
        <v>-385.65958927949998</v>
      </c>
      <c r="AB32" s="162">
        <v>-52.906369648450998</v>
      </c>
      <c r="AC32" s="162">
        <v>645.31848242255001</v>
      </c>
      <c r="AD32" s="162">
        <v>195.61434041071999</v>
      </c>
      <c r="AE32" s="162">
        <v>205.34318601677001</v>
      </c>
      <c r="AF32" s="162">
        <v>599.68736677561003</v>
      </c>
      <c r="AG32" s="162">
        <v>-359.52820804319998</v>
      </c>
      <c r="AH32" s="162">
        <v>-218.84325706977</v>
      </c>
      <c r="AI32" s="162">
        <v>226.65908767940999</v>
      </c>
      <c r="AJ32" s="162">
        <v>-163.94576646375</v>
      </c>
      <c r="AK32" s="162">
        <v>286.38627559490999</v>
      </c>
      <c r="AL32" s="162">
        <v>-24.903154399557</v>
      </c>
      <c r="AM32" s="162">
        <v>278.77697841727002</v>
      </c>
      <c r="AN32" s="162">
        <v>376.31433314886999</v>
      </c>
      <c r="AO32" s="162">
        <v>372.20026350461001</v>
      </c>
      <c r="AP32" s="162">
        <v>-837.94466403162005</v>
      </c>
      <c r="AQ32" s="162">
        <v>-180.50065876152999</v>
      </c>
      <c r="AR32" s="162">
        <v>478.26086956521999</v>
      </c>
      <c r="AS32" s="162">
        <v>-167.98418972331999</v>
      </c>
      <c r="AT32" s="162">
        <v>169.34855956397999</v>
      </c>
      <c r="AU32" s="162">
        <v>118.08980015572</v>
      </c>
      <c r="AV32" s="165">
        <v>-34.388787957436001</v>
      </c>
      <c r="AW32" s="162">
        <v>404.87931481961999</v>
      </c>
      <c r="AX32" s="162">
        <v>657.92888658187996</v>
      </c>
      <c r="AY32" s="162">
        <v>115.27581329562</v>
      </c>
      <c r="AZ32" s="162">
        <v>-173.26732673267</v>
      </c>
      <c r="BA32" s="162">
        <v>-1491.5134370579999</v>
      </c>
      <c r="BB32" s="162">
        <v>98.302687411598001</v>
      </c>
      <c r="BC32" s="162">
        <v>-1451.2022630834999</v>
      </c>
      <c r="BD32" s="162">
        <v>-110.28013689948</v>
      </c>
      <c r="BE32" s="162">
        <v>281.40448726073998</v>
      </c>
      <c r="BF32" s="162">
        <v>-70.351121815186005</v>
      </c>
      <c r="BG32" s="162">
        <v>645.20218025097995</v>
      </c>
      <c r="BH32" s="162">
        <v>745.97540879706003</v>
      </c>
      <c r="BI32" s="193">
        <v>-230.43505634956</v>
      </c>
      <c r="BJ32" s="208">
        <v>-200.98948670377001</v>
      </c>
      <c r="BL32" s="69" t="str">
        <f t="shared" si="1"/>
        <v>-</v>
      </c>
      <c r="BN32" s="82">
        <f t="shared" si="2"/>
        <v>574.8510584357939</v>
      </c>
      <c r="BO32" s="80">
        <f t="shared" si="3"/>
        <v>-431.42454305333001</v>
      </c>
      <c r="BP32" s="83" t="str">
        <f t="shared" si="4"/>
        <v>-</v>
      </c>
      <c r="BQ32" s="184"/>
      <c r="BR32" s="82">
        <f t="shared" si="5"/>
        <v>-230.43505634956</v>
      </c>
      <c r="BS32" s="80">
        <f t="shared" si="6"/>
        <v>-200.98948670377001</v>
      </c>
      <c r="BT32" s="83" t="str">
        <f t="shared" si="7"/>
        <v>-</v>
      </c>
    </row>
    <row r="33" spans="1:80" ht="13" customHeight="1">
      <c r="A33" s="106" t="s">
        <v>155</v>
      </c>
      <c r="B33" s="75" t="s">
        <v>239</v>
      </c>
      <c r="C33" s="24">
        <v>31744.186046512001</v>
      </c>
      <c r="D33" s="23">
        <v>18760.522541622999</v>
      </c>
      <c r="E33" s="23">
        <v>23560.187081797001</v>
      </c>
      <c r="F33" s="23">
        <v>36106.802648819001</v>
      </c>
      <c r="G33" s="23">
        <v>10891.718732612</v>
      </c>
      <c r="H33" s="23">
        <v>29663.495739929</v>
      </c>
      <c r="I33" s="23">
        <v>13007.251553904</v>
      </c>
      <c r="J33" s="67">
        <v>26987.102321581999</v>
      </c>
      <c r="K33" s="23">
        <v>-6437.5053177911996</v>
      </c>
      <c r="L33" s="23">
        <v>2031.6514932358</v>
      </c>
      <c r="M33" s="23">
        <v>5515.5279503106003</v>
      </c>
      <c r="N33" s="23">
        <v>11562.494682209001</v>
      </c>
      <c r="O33" s="23">
        <v>12672.168807964001</v>
      </c>
      <c r="P33" s="23">
        <v>9820.0542693472999</v>
      </c>
      <c r="Q33" s="23">
        <v>162.80804201907</v>
      </c>
      <c r="R33" s="23">
        <v>4967.5494692077</v>
      </c>
      <c r="S33" s="23">
        <v>8442.0571573651996</v>
      </c>
      <c r="T33" s="23">
        <v>23392.468937939</v>
      </c>
      <c r="U33" s="23">
        <v>5912.1064444527001</v>
      </c>
      <c r="V33" s="23">
        <v>7337.8966556304003</v>
      </c>
      <c r="W33" s="23">
        <v>-333.69294297086998</v>
      </c>
      <c r="X33" s="23">
        <v>8423.9177609960007</v>
      </c>
      <c r="Y33" s="23">
        <v>21340.227918108001</v>
      </c>
      <c r="Z33" s="23">
        <v>11652.341610914</v>
      </c>
      <c r="AA33" s="23">
        <v>6677.5791052594004</v>
      </c>
      <c r="AB33" s="23">
        <v>-5152.6154139187001</v>
      </c>
      <c r="AC33" s="23">
        <v>-6338.0633794432997</v>
      </c>
      <c r="AD33" s="23">
        <v>6839.2419228114004</v>
      </c>
      <c r="AE33" s="23">
        <v>-3837.0209164551002</v>
      </c>
      <c r="AF33" s="23">
        <v>2289.6868576955999</v>
      </c>
      <c r="AG33" s="23">
        <v>-4084.7539596178999</v>
      </c>
      <c r="AH33" s="23">
        <v>8956.8371418208008</v>
      </c>
      <c r="AI33" s="23">
        <v>3324.7491234434001</v>
      </c>
      <c r="AJ33" s="23">
        <v>-5995.9679402074999</v>
      </c>
      <c r="AK33" s="23">
        <v>8999.1149137040993</v>
      </c>
      <c r="AL33" s="23">
        <v>605.17775483109995</v>
      </c>
      <c r="AM33" s="23">
        <v>11306.116929734</v>
      </c>
      <c r="AN33" s="23">
        <v>14914.441658062</v>
      </c>
      <c r="AO33" s="23">
        <v>-1121.3147546201001</v>
      </c>
      <c r="AP33" s="23">
        <v>1572.2955924805999</v>
      </c>
      <c r="AQ33" s="23">
        <v>837.74691428181995</v>
      </c>
      <c r="AR33" s="23">
        <v>6635.2601550247</v>
      </c>
      <c r="AS33" s="23">
        <v>7923.9879071670002</v>
      </c>
      <c r="AT33" s="23">
        <v>-4442.4850210343002</v>
      </c>
      <c r="AU33" s="23">
        <v>-4247.0148302383996</v>
      </c>
      <c r="AV33" s="166">
        <v>-529.46925593847004</v>
      </c>
      <c r="AW33" s="23">
        <v>-2070.6029830450998</v>
      </c>
      <c r="AX33" s="23">
        <v>-11289.572090256001</v>
      </c>
      <c r="AY33" s="23">
        <v>4024.9083396380001</v>
      </c>
      <c r="AZ33" s="23">
        <v>11079.089798056</v>
      </c>
      <c r="BA33" s="23">
        <v>-540.41785485653998</v>
      </c>
      <c r="BB33" s="23">
        <v>6168.0730955013996</v>
      </c>
      <c r="BC33" s="23">
        <v>20731.653378339</v>
      </c>
      <c r="BD33" s="23">
        <v>-947.06072049016996</v>
      </c>
      <c r="BE33" s="23">
        <v>6431.0457822300996</v>
      </c>
      <c r="BF33" s="23">
        <v>11645.705250237001</v>
      </c>
      <c r="BG33" s="23">
        <v>4001.0818795577002</v>
      </c>
      <c r="BH33" s="23">
        <v>21130.772191534001</v>
      </c>
      <c r="BI33" s="23">
        <v>2770.8595817828</v>
      </c>
      <c r="BJ33" s="25">
        <v>1149.7456232231</v>
      </c>
      <c r="BL33" s="70">
        <f t="shared" si="1"/>
        <v>1.9251663430376011E-2</v>
      </c>
      <c r="BN33" s="84">
        <f t="shared" si="2"/>
        <v>15646.7871297947</v>
      </c>
      <c r="BO33" s="81">
        <f t="shared" si="3"/>
        <v>3920.6052050058997</v>
      </c>
      <c r="BP33" s="85">
        <f t="shared" si="4"/>
        <v>-0.7494306548377424</v>
      </c>
      <c r="BQ33" s="184"/>
      <c r="BR33" s="84">
        <f t="shared" si="5"/>
        <v>2770.8595817828</v>
      </c>
      <c r="BS33" s="81">
        <f t="shared" si="6"/>
        <v>1149.7456232231</v>
      </c>
      <c r="BT33" s="85">
        <f t="shared" si="7"/>
        <v>-0.58505814196353401</v>
      </c>
    </row>
    <row r="34" spans="1:80" ht="13" customHeight="1">
      <c r="A34" s="106" t="s">
        <v>156</v>
      </c>
      <c r="B34" s="160" t="s">
        <v>44</v>
      </c>
      <c r="C34" s="161">
        <v>2863.5052117699001</v>
      </c>
      <c r="D34" s="162">
        <v>7660.4463291535003</v>
      </c>
      <c r="E34" s="162">
        <v>3489.8668172634002</v>
      </c>
      <c r="F34" s="162">
        <v>3436.7502997834999</v>
      </c>
      <c r="G34" s="162">
        <v>3656.7551238745</v>
      </c>
      <c r="H34" s="162">
        <v>6148.2119445603003</v>
      </c>
      <c r="I34" s="162">
        <v>3677.4520742468999</v>
      </c>
      <c r="J34" s="162">
        <v>-2659.8093480934999</v>
      </c>
      <c r="K34" s="162"/>
      <c r="L34" s="162"/>
      <c r="M34" s="162"/>
      <c r="N34" s="162"/>
      <c r="O34" s="162">
        <v>-1346.2329525678001</v>
      </c>
      <c r="P34" s="162">
        <v>-1120.3436578639</v>
      </c>
      <c r="Q34" s="162">
        <v>5146.9422692832004</v>
      </c>
      <c r="R34" s="162">
        <v>-673.27140728529002</v>
      </c>
      <c r="S34" s="162">
        <v>1244.2063215293001</v>
      </c>
      <c r="T34" s="162">
        <v>4597.5335256633998</v>
      </c>
      <c r="U34" s="162">
        <v>265.50315633123</v>
      </c>
      <c r="V34" s="162">
        <v>1703.1722455042</v>
      </c>
      <c r="W34" s="162">
        <v>1754.2570685905</v>
      </c>
      <c r="X34" s="162">
        <v>-1795.1567556098</v>
      </c>
      <c r="Y34" s="162">
        <v>1927.7757148162</v>
      </c>
      <c r="Z34" s="162">
        <v>3661.0965933151001</v>
      </c>
      <c r="AA34" s="162">
        <v>-1037.1947025771999</v>
      </c>
      <c r="AB34" s="162">
        <v>1444.4066547549</v>
      </c>
      <c r="AC34" s="162">
        <v>9053.6749381911995</v>
      </c>
      <c r="AD34" s="162">
        <v>13121.983483684</v>
      </c>
      <c r="AE34" s="162">
        <v>2023.8249510476001</v>
      </c>
      <c r="AF34" s="162">
        <v>-23.143745186714</v>
      </c>
      <c r="AG34" s="162">
        <v>105.93156690124</v>
      </c>
      <c r="AH34" s="162">
        <v>-228.74305517179999</v>
      </c>
      <c r="AI34" s="162">
        <v>1877.8697175903001</v>
      </c>
      <c r="AJ34" s="162">
        <v>2041.9611939546</v>
      </c>
      <c r="AK34" s="162">
        <v>-1329.5643956206</v>
      </c>
      <c r="AL34" s="162">
        <v>473.34709824752002</v>
      </c>
      <c r="AM34" s="162">
        <v>53.739135723182002</v>
      </c>
      <c r="AN34" s="162">
        <v>1239.4830323046001</v>
      </c>
      <c r="AO34" s="162">
        <v>298.14889759827997</v>
      </c>
      <c r="AP34" s="162">
        <v>3074.4905899025998</v>
      </c>
      <c r="AQ34" s="162">
        <v>-645.33067664269004</v>
      </c>
      <c r="AR34" s="162">
        <v>-1053.367475083</v>
      </c>
      <c r="AS34" s="162">
        <v>1673.9413357752001</v>
      </c>
      <c r="AT34" s="162">
        <v>246.61349941921</v>
      </c>
      <c r="AU34" s="162">
        <v>238.32377044562</v>
      </c>
      <c r="AV34" s="165">
        <v>143.92693619585</v>
      </c>
      <c r="AW34" s="162">
        <v>521.67512807364994</v>
      </c>
      <c r="AX34" s="162">
        <v>1150.5393341344</v>
      </c>
      <c r="AY34" s="162">
        <v>658.11740133666001</v>
      </c>
      <c r="AZ34" s="162">
        <v>2070.0172410441</v>
      </c>
      <c r="BA34" s="162">
        <v>325.88568115836</v>
      </c>
      <c r="BB34" s="162">
        <v>773.44954142306005</v>
      </c>
      <c r="BC34" s="162">
        <v>3827.4698649623001</v>
      </c>
      <c r="BD34" s="162">
        <v>1050.9732115193999</v>
      </c>
      <c r="BE34" s="162">
        <v>1673.6092072962999</v>
      </c>
      <c r="BF34" s="162">
        <v>1338.3503528450001</v>
      </c>
      <c r="BG34" s="162">
        <v>1984.4557174358999</v>
      </c>
      <c r="BH34" s="162">
        <v>6047.3884890966001</v>
      </c>
      <c r="BI34" s="193">
        <v>518.45971544437998</v>
      </c>
      <c r="BJ34" s="208">
        <v>690.28913276667004</v>
      </c>
      <c r="BL34" s="69">
        <f t="shared" si="1"/>
        <v>0.57999636899980289</v>
      </c>
      <c r="BN34" s="82">
        <f t="shared" si="2"/>
        <v>3322.8060702808998</v>
      </c>
      <c r="BO34" s="80">
        <f t="shared" si="3"/>
        <v>1208.74884821105</v>
      </c>
      <c r="BP34" s="83">
        <f t="shared" si="4"/>
        <v>-0.63622648368736534</v>
      </c>
      <c r="BQ34" s="184"/>
      <c r="BR34" s="82">
        <f t="shared" si="5"/>
        <v>518.45971544437998</v>
      </c>
      <c r="BS34" s="80">
        <f t="shared" si="6"/>
        <v>690.28913276667004</v>
      </c>
      <c r="BT34" s="83">
        <f t="shared" si="7"/>
        <v>0.33142289015649434</v>
      </c>
    </row>
    <row r="35" spans="1:80" ht="13" customHeight="1">
      <c r="A35" s="106" t="s">
        <v>157</v>
      </c>
      <c r="B35" s="75" t="s">
        <v>45</v>
      </c>
      <c r="C35" s="24">
        <v>2626.1496395724998</v>
      </c>
      <c r="D35" s="23">
        <v>4501.0669009664998</v>
      </c>
      <c r="E35" s="23">
        <v>7356.6050650240004</v>
      </c>
      <c r="F35" s="23">
        <v>694.44444444444002</v>
      </c>
      <c r="G35" s="23">
        <v>878.02167268686003</v>
      </c>
      <c r="H35" s="23">
        <v>-10063.576158940001</v>
      </c>
      <c r="I35" s="23">
        <v>13627.382774453999</v>
      </c>
      <c r="J35" s="23">
        <v>-8474.2930591259992</v>
      </c>
      <c r="K35" s="23">
        <v>450.01991238549999</v>
      </c>
      <c r="L35" s="23">
        <v>-2008.4959511483</v>
      </c>
      <c r="M35" s="23">
        <v>-79.649542015132994</v>
      </c>
      <c r="N35" s="23">
        <v>2406.7436612238998</v>
      </c>
      <c r="O35" s="23">
        <v>768.61808044604004</v>
      </c>
      <c r="P35" s="23">
        <v>-890.27464508424998</v>
      </c>
      <c r="Q35" s="23">
        <v>870.37282738490001</v>
      </c>
      <c r="R35" s="23">
        <v>-827.91561629294995</v>
      </c>
      <c r="S35" s="23">
        <v>-2412.1003051612001</v>
      </c>
      <c r="T35" s="23">
        <v>-3259.9177391535</v>
      </c>
      <c r="U35" s="23">
        <v>87.631724902939993</v>
      </c>
      <c r="V35" s="23">
        <v>3465.3355518580001</v>
      </c>
      <c r="W35" s="23">
        <v>2742.0965058236002</v>
      </c>
      <c r="X35" s="23">
        <v>-1485.3022739877999</v>
      </c>
      <c r="Y35" s="23">
        <v>4809.7615085968</v>
      </c>
      <c r="Z35" s="23">
        <v>325.11334734048</v>
      </c>
      <c r="AA35" s="23">
        <v>-262.08116775406</v>
      </c>
      <c r="AB35" s="23">
        <v>1218.6221386708</v>
      </c>
      <c r="AC35" s="23">
        <v>-403.62711489549997</v>
      </c>
      <c r="AD35" s="23">
        <v>879.13303107375998</v>
      </c>
      <c r="AE35" s="23">
        <v>525.30718070115995</v>
      </c>
      <c r="AF35" s="23">
        <v>493.74365911397001</v>
      </c>
      <c r="AG35" s="23">
        <v>-582.79788073498003</v>
      </c>
      <c r="AH35" s="23">
        <v>-1363.9950400180001</v>
      </c>
      <c r="AI35" s="23">
        <v>-927.74208093789002</v>
      </c>
      <c r="AJ35" s="23">
        <v>816.71190841497003</v>
      </c>
      <c r="AK35" s="23">
        <v>-108.58019591644</v>
      </c>
      <c r="AL35" s="23">
        <v>637.31854124867004</v>
      </c>
      <c r="AM35" s="23">
        <v>28.325268499941</v>
      </c>
      <c r="AN35" s="23">
        <v>1373.7755222471001</v>
      </c>
      <c r="AO35" s="23">
        <v>1054.516959588</v>
      </c>
      <c r="AP35" s="23">
        <v>3490.4287473413001</v>
      </c>
      <c r="AQ35" s="23">
        <v>838.46412179559002</v>
      </c>
      <c r="AR35" s="23">
        <v>-1373.5587148774</v>
      </c>
      <c r="AS35" s="23">
        <v>4010.9705586028999</v>
      </c>
      <c r="AT35" s="23">
        <v>252.99145299144999</v>
      </c>
      <c r="AU35" s="23">
        <v>-393.16239316239</v>
      </c>
      <c r="AV35" s="166">
        <v>1242.1652421652</v>
      </c>
      <c r="AW35" s="23">
        <v>1417.6638176638</v>
      </c>
      <c r="AX35" s="23">
        <v>2520.7977207977001</v>
      </c>
      <c r="AY35" s="23">
        <v>1328.0510879849001</v>
      </c>
      <c r="AZ35" s="23">
        <v>-1227.5307473983</v>
      </c>
      <c r="BA35" s="23">
        <v>338.22138126774001</v>
      </c>
      <c r="BB35" s="23">
        <v>1028.8552507096001</v>
      </c>
      <c r="BC35" s="23">
        <v>1467.5969725639</v>
      </c>
      <c r="BD35" s="23">
        <v>757.17741087391005</v>
      </c>
      <c r="BE35" s="23">
        <v>1264.0656220423</v>
      </c>
      <c r="BF35" s="23">
        <v>139.86749395309999</v>
      </c>
      <c r="BG35" s="23">
        <v>520.55946997580998</v>
      </c>
      <c r="BH35" s="23">
        <v>2682.7216321380001</v>
      </c>
      <c r="BI35" s="23">
        <v>1534.1701534169999</v>
      </c>
      <c r="BJ35" s="25">
        <v>2064.2351660315999</v>
      </c>
      <c r="BL35" s="70">
        <f t="shared" si="1"/>
        <v>0.82796890583064553</v>
      </c>
      <c r="BN35" s="84">
        <f t="shared" si="2"/>
        <v>660.42696392891003</v>
      </c>
      <c r="BO35" s="81">
        <f t="shared" si="3"/>
        <v>3598.4053194485996</v>
      </c>
      <c r="BP35" s="85">
        <f t="shared" si="4"/>
        <v>4.4486044876810036</v>
      </c>
      <c r="BQ35" s="184"/>
      <c r="BR35" s="84">
        <f t="shared" si="5"/>
        <v>1534.1701534169999</v>
      </c>
      <c r="BS35" s="81">
        <f t="shared" si="6"/>
        <v>2064.2351660315999</v>
      </c>
      <c r="BT35" s="85">
        <f t="shared" si="7"/>
        <v>0.34550601276788362</v>
      </c>
    </row>
    <row r="36" spans="1:80" ht="13" customHeight="1">
      <c r="A36" s="106" t="s">
        <v>158</v>
      </c>
      <c r="B36" s="160" t="s">
        <v>25</v>
      </c>
      <c r="C36" s="161">
        <v>191.39945314441999</v>
      </c>
      <c r="D36" s="162">
        <v>632.60951424627001</v>
      </c>
      <c r="E36" s="162">
        <v>673.51129363450002</v>
      </c>
      <c r="F36" s="162">
        <v>549.70760233917997</v>
      </c>
      <c r="G36" s="162">
        <v>904.41789385941001</v>
      </c>
      <c r="H36" s="162">
        <v>945.69536423840998</v>
      </c>
      <c r="I36" s="162">
        <v>491.16460275497002</v>
      </c>
      <c r="J36" s="164">
        <v>-73.264781491003006</v>
      </c>
      <c r="K36" s="162">
        <v>167.61482808974</v>
      </c>
      <c r="L36" s="162">
        <v>-72.032058940661003</v>
      </c>
      <c r="M36" s="162">
        <v>41.781826629496997</v>
      </c>
      <c r="N36" s="162">
        <v>-450.20410195141</v>
      </c>
      <c r="O36" s="162">
        <v>-312.83950617284</v>
      </c>
      <c r="P36" s="162">
        <v>243.75431206050001</v>
      </c>
      <c r="Q36" s="162">
        <v>11.076854186016</v>
      </c>
      <c r="R36" s="162">
        <v>130.90039140241001</v>
      </c>
      <c r="S36" s="162">
        <v>-342.97382910972999</v>
      </c>
      <c r="T36" s="162">
        <v>42.757728539207001</v>
      </c>
      <c r="U36" s="162">
        <v>47.781475318913003</v>
      </c>
      <c r="V36" s="162">
        <v>-26.534664448141999</v>
      </c>
      <c r="W36" s="162">
        <v>15.312257348863</v>
      </c>
      <c r="X36" s="162">
        <v>-30.611591791458999</v>
      </c>
      <c r="Y36" s="162">
        <v>5.9474764281752996</v>
      </c>
      <c r="Z36" s="162">
        <v>204.39879326550999</v>
      </c>
      <c r="AA36" s="162">
        <v>60.707540362711001</v>
      </c>
      <c r="AB36" s="162">
        <v>32.307673062036997</v>
      </c>
      <c r="AC36" s="162">
        <v>-201.95619622913</v>
      </c>
      <c r="AD36" s="162">
        <v>95.457810461129995</v>
      </c>
      <c r="AE36" s="162">
        <v>102.03970803743</v>
      </c>
      <c r="AF36" s="162">
        <v>225.21184195693999</v>
      </c>
      <c r="AG36" s="162">
        <v>24.703443805658999</v>
      </c>
      <c r="AH36" s="162">
        <v>970.60582234245999</v>
      </c>
      <c r="AI36" s="162">
        <v>1322.5608161425</v>
      </c>
      <c r="AJ36" s="162">
        <v>226.37613596129</v>
      </c>
      <c r="AK36" s="162">
        <v>94.396907824855006</v>
      </c>
      <c r="AL36" s="162">
        <v>-48.446241000825999</v>
      </c>
      <c r="AM36" s="162">
        <v>18.615012392305001</v>
      </c>
      <c r="AN36" s="162">
        <v>290.94181517762001</v>
      </c>
      <c r="AO36" s="162">
        <v>-25.109077857382999</v>
      </c>
      <c r="AP36" s="162">
        <v>-13.435015392365001</v>
      </c>
      <c r="AQ36" s="162">
        <v>40.328501903056001</v>
      </c>
      <c r="AR36" s="162">
        <v>41.490485559162998</v>
      </c>
      <c r="AS36" s="162">
        <v>43.274894212470997</v>
      </c>
      <c r="AT36" s="162">
        <v>98.828193732193995</v>
      </c>
      <c r="AU36" s="162">
        <v>59.049253561253998</v>
      </c>
      <c r="AV36" s="165">
        <v>-18.527931623932002</v>
      </c>
      <c r="AW36" s="162">
        <v>207.96095726496</v>
      </c>
      <c r="AX36" s="162">
        <v>347.31047293447</v>
      </c>
      <c r="AY36" s="162">
        <v>134.88322554800999</v>
      </c>
      <c r="AZ36" s="162">
        <v>38.707711681173002</v>
      </c>
      <c r="BA36" s="162">
        <v>117.05351581812</v>
      </c>
      <c r="BB36" s="162">
        <v>6.5236932393567004</v>
      </c>
      <c r="BC36" s="162">
        <v>297.16814628665998</v>
      </c>
      <c r="BD36" s="162">
        <v>146.89031443895001</v>
      </c>
      <c r="BE36" s="162">
        <v>25.848143863708</v>
      </c>
      <c r="BF36" s="162">
        <v>57.732674308550003</v>
      </c>
      <c r="BG36" s="162">
        <v>201.90556420233</v>
      </c>
      <c r="BH36" s="162">
        <v>432.37669681354998</v>
      </c>
      <c r="BI36" s="193">
        <v>28.289414097200002</v>
      </c>
      <c r="BJ36" s="208">
        <v>-14.392020685901</v>
      </c>
      <c r="BL36" s="69">
        <f t="shared" si="1"/>
        <v>0.45499005265679643</v>
      </c>
      <c r="BN36" s="82">
        <f t="shared" si="2"/>
        <v>259.63823851088</v>
      </c>
      <c r="BO36" s="80">
        <f t="shared" si="3"/>
        <v>13.897393411299001</v>
      </c>
      <c r="BP36" s="83">
        <f t="shared" si="4"/>
        <v>-0.94647401133590481</v>
      </c>
      <c r="BQ36" s="184"/>
      <c r="BR36" s="82">
        <f t="shared" si="5"/>
        <v>28.289414097200002</v>
      </c>
      <c r="BS36" s="80">
        <f t="shared" si="6"/>
        <v>-14.392020685901</v>
      </c>
      <c r="BT36" s="83" t="str">
        <f t="shared" si="7"/>
        <v>-</v>
      </c>
    </row>
    <row r="37" spans="1:80" ht="13" customHeight="1">
      <c r="A37" s="106" t="s">
        <v>159</v>
      </c>
      <c r="B37" s="75" t="s">
        <v>26</v>
      </c>
      <c r="C37" s="24">
        <v>628.23345919395001</v>
      </c>
      <c r="D37" s="23">
        <v>839.38092950119005</v>
      </c>
      <c r="E37" s="23">
        <v>1579.1736865370001</v>
      </c>
      <c r="F37" s="23">
        <v>1405.6905337991</v>
      </c>
      <c r="G37" s="23">
        <v>213.94831897749</v>
      </c>
      <c r="H37" s="23">
        <v>-18.543046357615999</v>
      </c>
      <c r="I37" s="23">
        <v>200.36176429664999</v>
      </c>
      <c r="J37" s="23">
        <v>-258.35475578405999</v>
      </c>
      <c r="K37" s="23">
        <v>46.462232842161001</v>
      </c>
      <c r="L37" s="23">
        <v>-148.67914509491999</v>
      </c>
      <c r="M37" s="23">
        <v>-58.409664144430998</v>
      </c>
      <c r="N37" s="23">
        <v>-53.099694676756002</v>
      </c>
      <c r="O37" s="23">
        <v>-213.72627107394001</v>
      </c>
      <c r="P37" s="23">
        <v>73.157755074964001</v>
      </c>
      <c r="Q37" s="23">
        <v>183.40851797798001</v>
      </c>
      <c r="R37" s="23">
        <v>-69.482552739816995</v>
      </c>
      <c r="S37" s="23">
        <v>88.110654106408006</v>
      </c>
      <c r="T37" s="23">
        <v>275.19702799522003</v>
      </c>
      <c r="U37" s="23">
        <v>38.810870770937001</v>
      </c>
      <c r="V37" s="23">
        <v>235.77481974487</v>
      </c>
      <c r="W37" s="23">
        <v>60.424847476427999</v>
      </c>
      <c r="X37" s="23">
        <v>-67.672767609540003</v>
      </c>
      <c r="Y37" s="23">
        <v>267.33887964503998</v>
      </c>
      <c r="Z37" s="23">
        <v>76.000221165542001</v>
      </c>
      <c r="AA37" s="23">
        <v>38.072542297909997</v>
      </c>
      <c r="AB37" s="23">
        <v>81.646577463230997</v>
      </c>
      <c r="AC37" s="23">
        <v>93.858232887316007</v>
      </c>
      <c r="AD37" s="23">
        <v>289.577573814</v>
      </c>
      <c r="AE37" s="23">
        <v>169.76440085671999</v>
      </c>
      <c r="AF37" s="23">
        <v>75.267726299176999</v>
      </c>
      <c r="AG37" s="23">
        <v>76.352158719423002</v>
      </c>
      <c r="AH37" s="23">
        <v>16.276631721339001</v>
      </c>
      <c r="AI37" s="23">
        <v>337.66429940255</v>
      </c>
      <c r="AJ37" s="23">
        <v>125.95066682402999</v>
      </c>
      <c r="AK37" s="23">
        <v>68.767850820253003</v>
      </c>
      <c r="AL37" s="23">
        <v>13.874660686887999</v>
      </c>
      <c r="AM37" s="23">
        <v>72.094889649474993</v>
      </c>
      <c r="AN37" s="23">
        <v>280.68806798064003</v>
      </c>
      <c r="AO37" s="23">
        <v>95.109145863652003</v>
      </c>
      <c r="AP37" s="23">
        <v>123.08183141162</v>
      </c>
      <c r="AQ37" s="23">
        <v>155.18302921751001</v>
      </c>
      <c r="AR37" s="23">
        <v>236.30135452815</v>
      </c>
      <c r="AS37" s="23">
        <v>609.67424157617995</v>
      </c>
      <c r="AT37" s="23">
        <v>195.57948717949</v>
      </c>
      <c r="AU37" s="23">
        <v>65.354985754986004</v>
      </c>
      <c r="AV37" s="166">
        <v>-220.1698005698</v>
      </c>
      <c r="AW37" s="23">
        <v>476.88205128204999</v>
      </c>
      <c r="AX37" s="23">
        <v>517.64558404557999</v>
      </c>
      <c r="AY37" s="23">
        <v>205.30510879849001</v>
      </c>
      <c r="AZ37" s="23">
        <v>449.34484389782</v>
      </c>
      <c r="BA37" s="23">
        <v>292.08491012298998</v>
      </c>
      <c r="BB37" s="23">
        <v>409.05747398297001</v>
      </c>
      <c r="BC37" s="23">
        <v>1355.7899716177999</v>
      </c>
      <c r="BD37" s="23">
        <v>257.92827847302999</v>
      </c>
      <c r="BE37" s="23">
        <v>466.65895467451998</v>
      </c>
      <c r="BF37" s="23">
        <v>80.742454516774004</v>
      </c>
      <c r="BG37" s="23">
        <v>-123.29477337259</v>
      </c>
      <c r="BH37" s="23">
        <v>682.03491429172004</v>
      </c>
      <c r="BI37" s="23">
        <v>226.68705074562999</v>
      </c>
      <c r="BJ37" s="25">
        <v>113.31518780621001</v>
      </c>
      <c r="BL37" s="70">
        <f t="shared" si="1"/>
        <v>-0.49694648244235046</v>
      </c>
      <c r="BN37" s="84">
        <f t="shared" si="2"/>
        <v>-42.552318855815997</v>
      </c>
      <c r="BO37" s="81">
        <f t="shared" si="3"/>
        <v>340.00223855183998</v>
      </c>
      <c r="BP37" s="85" t="str">
        <f t="shared" si="4"/>
        <v>-</v>
      </c>
      <c r="BQ37" s="184"/>
      <c r="BR37" s="84">
        <f t="shared" si="5"/>
        <v>226.68705074562999</v>
      </c>
      <c r="BS37" s="81">
        <f t="shared" si="6"/>
        <v>113.31518780621001</v>
      </c>
      <c r="BT37" s="85">
        <f t="shared" si="7"/>
        <v>-0.50012500743430988</v>
      </c>
    </row>
    <row r="38" spans="1:80" ht="13" customHeight="1">
      <c r="A38" s="106" t="s">
        <v>160</v>
      </c>
      <c r="B38" s="160" t="s">
        <v>27</v>
      </c>
      <c r="C38" s="161">
        <v>43979.694755158001</v>
      </c>
      <c r="D38" s="162">
        <v>106110.27362872</v>
      </c>
      <c r="E38" s="162">
        <v>144478.20465435</v>
      </c>
      <c r="F38" s="162">
        <v>76201.754385965003</v>
      </c>
      <c r="G38" s="162">
        <v>16333.625298694</v>
      </c>
      <c r="H38" s="162">
        <v>38392.774556290999</v>
      </c>
      <c r="I38" s="162">
        <v>45248.145930152001</v>
      </c>
      <c r="J38" s="162">
        <v>-2479.4344473008</v>
      </c>
      <c r="K38" s="162">
        <v>6154.2546130359997</v>
      </c>
      <c r="L38" s="162">
        <v>1138.9884508164</v>
      </c>
      <c r="M38" s="162">
        <v>4229.3906810035996</v>
      </c>
      <c r="N38" s="162">
        <v>2770.4765697596999</v>
      </c>
      <c r="O38" s="162">
        <v>14294.437806983</v>
      </c>
      <c r="P38" s="162">
        <v>8642.6960329042995</v>
      </c>
      <c r="Q38" s="162">
        <v>6379.1959665649001</v>
      </c>
      <c r="R38" s="162">
        <v>7185.8829773118996</v>
      </c>
      <c r="S38" s="162">
        <v>14534.960859759</v>
      </c>
      <c r="T38" s="162">
        <v>36742.73583654</v>
      </c>
      <c r="U38" s="162">
        <v>8171.9356627841998</v>
      </c>
      <c r="V38" s="162">
        <v>22829.728230727</v>
      </c>
      <c r="W38" s="162">
        <v>13136.993899057001</v>
      </c>
      <c r="X38" s="162">
        <v>-2221.8524681087001</v>
      </c>
      <c r="Y38" s="162">
        <v>41916.805324458997</v>
      </c>
      <c r="Z38" s="162">
        <v>16686.940174720999</v>
      </c>
      <c r="AA38" s="162">
        <v>14109.25577795</v>
      </c>
      <c r="AB38" s="162">
        <v>6626.1196505584003</v>
      </c>
      <c r="AC38" s="162">
        <v>6481.2562202809004</v>
      </c>
      <c r="AD38" s="162">
        <v>43902.465995797997</v>
      </c>
      <c r="AE38" s="162">
        <v>11104.723255552</v>
      </c>
      <c r="AF38" s="162">
        <v>3054.8979821891999</v>
      </c>
      <c r="AG38" s="162">
        <v>10909.705782888001</v>
      </c>
      <c r="AH38" s="162">
        <v>30857.851425994999</v>
      </c>
      <c r="AI38" s="162">
        <v>55926.051177996</v>
      </c>
      <c r="AJ38" s="162">
        <v>5692.1987489673002</v>
      </c>
      <c r="AK38" s="162">
        <v>10972.500885165</v>
      </c>
      <c r="AL38" s="162">
        <v>18777.292576419</v>
      </c>
      <c r="AM38" s="162">
        <v>2080.7270152248002</v>
      </c>
      <c r="AN38" s="162">
        <v>37522.719225776003</v>
      </c>
      <c r="AO38" s="162">
        <v>7882.0105227806998</v>
      </c>
      <c r="AP38" s="162">
        <v>10250.75562521</v>
      </c>
      <c r="AQ38" s="162">
        <v>8793.2385536774</v>
      </c>
      <c r="AR38" s="162">
        <v>500.39180566439001</v>
      </c>
      <c r="AS38" s="162">
        <v>27426.396507332</v>
      </c>
      <c r="AT38" s="162">
        <v>13992.022792023001</v>
      </c>
      <c r="AU38" s="162">
        <v>11011.965811966</v>
      </c>
      <c r="AV38" s="165">
        <v>8756.6951566951993</v>
      </c>
      <c r="AW38" s="162">
        <v>-1449.5726495726001</v>
      </c>
      <c r="AX38" s="162">
        <v>32311.111111111</v>
      </c>
      <c r="AY38" s="162">
        <v>6312.6773888363005</v>
      </c>
      <c r="AZ38" s="162">
        <v>-1403.7369914853</v>
      </c>
      <c r="BA38" s="162">
        <v>6312.6773888363005</v>
      </c>
      <c r="BB38" s="162">
        <v>1718.3065279092</v>
      </c>
      <c r="BC38" s="162">
        <v>12941.106906339</v>
      </c>
      <c r="BD38" s="162">
        <v>13383.110737196001</v>
      </c>
      <c r="BE38" s="162">
        <v>12938.269008308</v>
      </c>
      <c r="BF38" s="162">
        <v>5396.9923230623999</v>
      </c>
      <c r="BG38" s="162">
        <v>10380.691976022999</v>
      </c>
      <c r="BH38" s="162">
        <v>42099.064044589002</v>
      </c>
      <c r="BI38" s="193">
        <v>12544.791331402001</v>
      </c>
      <c r="BJ38" s="208">
        <v>-6870.9853021230001</v>
      </c>
      <c r="BL38" s="69">
        <f t="shared" si="1"/>
        <v>2.2531269812760319</v>
      </c>
      <c r="BN38" s="82">
        <f t="shared" si="2"/>
        <v>15777.684299085398</v>
      </c>
      <c r="BO38" s="80">
        <f t="shared" si="3"/>
        <v>5673.8060292790005</v>
      </c>
      <c r="BP38" s="83">
        <f t="shared" si="4"/>
        <v>-0.64039044502824161</v>
      </c>
      <c r="BQ38" s="184"/>
      <c r="BR38" s="82">
        <f t="shared" si="5"/>
        <v>12544.791331402001</v>
      </c>
      <c r="BS38" s="80">
        <f t="shared" si="6"/>
        <v>-6870.9853021230001</v>
      </c>
      <c r="BT38" s="83" t="str">
        <f t="shared" si="7"/>
        <v>-</v>
      </c>
    </row>
    <row r="39" spans="1:80" ht="13" customHeight="1">
      <c r="A39" s="106" t="s">
        <v>161</v>
      </c>
      <c r="B39" s="75" t="s">
        <v>28</v>
      </c>
      <c r="C39" s="24">
        <v>27716.407922912</v>
      </c>
      <c r="D39" s="23">
        <v>26691.170486912</v>
      </c>
      <c r="E39" s="23">
        <v>38845.072506659002</v>
      </c>
      <c r="F39" s="23">
        <v>30335.455510079999</v>
      </c>
      <c r="G39" s="23">
        <v>26204.625637005</v>
      </c>
      <c r="H39" s="23">
        <v>20363.777734580999</v>
      </c>
      <c r="I39" s="23">
        <v>29912.069603849999</v>
      </c>
      <c r="J39" s="23">
        <v>28977.249224405001</v>
      </c>
      <c r="K39" s="23">
        <v>17820.512820512999</v>
      </c>
      <c r="L39" s="23">
        <v>4555.0437586365997</v>
      </c>
      <c r="M39" s="23">
        <v>4984.7996315062001</v>
      </c>
      <c r="N39" s="23">
        <v>2918.1636726546999</v>
      </c>
      <c r="O39" s="23">
        <v>30278.673422386</v>
      </c>
      <c r="P39" s="23">
        <v>9801.3090569833003</v>
      </c>
      <c r="Q39" s="23">
        <v>-1936.4713771337999</v>
      </c>
      <c r="R39" s="23">
        <v>9184.0988935699006</v>
      </c>
      <c r="S39" s="23">
        <v>-7886.558113092</v>
      </c>
      <c r="T39" s="23">
        <v>9162.3784603273998</v>
      </c>
      <c r="U39" s="23">
        <v>5986.7367397055996</v>
      </c>
      <c r="V39" s="23">
        <v>1666.2119037168</v>
      </c>
      <c r="W39" s="23">
        <v>6196.0067858540997</v>
      </c>
      <c r="X39" s="23">
        <v>-803.86271695158996</v>
      </c>
      <c r="Y39" s="23">
        <v>13044.974078511999</v>
      </c>
      <c r="Z39" s="23">
        <v>5144.1594109741</v>
      </c>
      <c r="AA39" s="23">
        <v>86.36708934728</v>
      </c>
      <c r="AB39" s="23">
        <v>1744.4048384268999</v>
      </c>
      <c r="AC39" s="23">
        <v>-2272.5413428388001</v>
      </c>
      <c r="AD39" s="23">
        <v>4702.5068661251998</v>
      </c>
      <c r="AE39" s="23">
        <v>2495.7294957294998</v>
      </c>
      <c r="AF39" s="23">
        <v>11267.111267111</v>
      </c>
      <c r="AG39" s="23">
        <v>9617.0586170585993</v>
      </c>
      <c r="AH39" s="23">
        <v>3988.7679887680001</v>
      </c>
      <c r="AI39" s="23">
        <v>27368.667368667</v>
      </c>
      <c r="AJ39" s="23">
        <v>5899.0380189634998</v>
      </c>
      <c r="AK39" s="23">
        <v>-3820.1923962073001</v>
      </c>
      <c r="AL39" s="23">
        <v>3902.6972291264001</v>
      </c>
      <c r="AM39" s="23">
        <v>11852.273773359</v>
      </c>
      <c r="AN39" s="23">
        <v>17833.816625242001</v>
      </c>
      <c r="AO39" s="23">
        <v>9170.0419843694999</v>
      </c>
      <c r="AP39" s="23">
        <v>7148.7642635815</v>
      </c>
      <c r="AQ39" s="23">
        <v>3652.7459046733002</v>
      </c>
      <c r="AR39" s="23">
        <v>-3705.4114362462001</v>
      </c>
      <c r="AS39" s="23">
        <v>16266.034962299</v>
      </c>
      <c r="AT39" s="23">
        <v>24907.325971530001</v>
      </c>
      <c r="AU39" s="23">
        <v>108.03826400426</v>
      </c>
      <c r="AV39" s="166">
        <v>2032.4223373182999</v>
      </c>
      <c r="AW39" s="23">
        <v>-3407.0599476638999</v>
      </c>
      <c r="AX39" s="23">
        <v>23640.618044019</v>
      </c>
      <c r="AY39" s="23">
        <v>4832.6318366776004</v>
      </c>
      <c r="AZ39" s="23">
        <v>-14226.352178526</v>
      </c>
      <c r="BA39" s="23">
        <v>20913.033846728002</v>
      </c>
      <c r="BB39" s="23">
        <v>15532.768249601</v>
      </c>
      <c r="BC39" s="23">
        <v>27052.198346722002</v>
      </c>
      <c r="BD39" s="23">
        <v>16974.583733193998</v>
      </c>
      <c r="BE39" s="23">
        <v>8140.9222671824</v>
      </c>
      <c r="BF39" s="23">
        <v>11153.971724527</v>
      </c>
      <c r="BG39" s="23">
        <v>27635.564965322999</v>
      </c>
      <c r="BH39" s="23">
        <v>63905.141624702002</v>
      </c>
      <c r="BI39" s="23">
        <v>11596.283297853999</v>
      </c>
      <c r="BJ39" s="25">
        <v>10744.657581146999</v>
      </c>
      <c r="BL39" s="70">
        <f t="shared" si="1"/>
        <v>1.3622901475748488</v>
      </c>
      <c r="BN39" s="84">
        <f t="shared" si="2"/>
        <v>38789.53668985</v>
      </c>
      <c r="BO39" s="81">
        <f t="shared" si="3"/>
        <v>22340.940879000998</v>
      </c>
      <c r="BP39" s="85">
        <f t="shared" si="4"/>
        <v>-0.42404723578853887</v>
      </c>
      <c r="BQ39" s="184"/>
      <c r="BR39" s="84">
        <f t="shared" si="5"/>
        <v>11596.283297853999</v>
      </c>
      <c r="BS39" s="81">
        <f t="shared" si="6"/>
        <v>10744.657581146999</v>
      </c>
      <c r="BT39" s="85">
        <f t="shared" si="7"/>
        <v>-7.3439540483165075E-2</v>
      </c>
    </row>
    <row r="40" spans="1:80" ht="13" customHeight="1">
      <c r="A40" s="106" t="s">
        <v>162</v>
      </c>
      <c r="B40" s="160" t="s">
        <v>99</v>
      </c>
      <c r="C40" s="161"/>
      <c r="D40" s="162"/>
      <c r="E40" s="162"/>
      <c r="F40" s="162"/>
      <c r="G40" s="162"/>
      <c r="H40" s="162"/>
      <c r="I40" s="162"/>
      <c r="J40" s="162"/>
      <c r="K40" s="162"/>
      <c r="L40" s="162"/>
      <c r="M40" s="162"/>
      <c r="N40" s="162"/>
      <c r="O40" s="162"/>
      <c r="P40" s="162"/>
      <c r="Q40" s="162"/>
      <c r="R40" s="162"/>
      <c r="S40" s="162"/>
      <c r="T40" s="162">
        <v>729.53005464480998</v>
      </c>
      <c r="U40" s="162">
        <v>8052.4349699027998</v>
      </c>
      <c r="V40" s="162">
        <v>-3855.0494423424998</v>
      </c>
      <c r="W40" s="162">
        <v>48291.704856213</v>
      </c>
      <c r="X40" s="162">
        <v>24703.738832314</v>
      </c>
      <c r="Y40" s="162">
        <v>77192.829216088998</v>
      </c>
      <c r="Z40" s="162">
        <v>30141.107074153999</v>
      </c>
      <c r="AA40" s="162">
        <v>16647.994351854999</v>
      </c>
      <c r="AB40" s="162">
        <v>20306.787650981001</v>
      </c>
      <c r="AC40" s="162">
        <v>31143.208911233</v>
      </c>
      <c r="AD40" s="162">
        <v>98239.097988227004</v>
      </c>
      <c r="AE40" s="162">
        <v>6466.2877878494</v>
      </c>
      <c r="AF40" s="162">
        <v>31733.099755505002</v>
      </c>
      <c r="AG40" s="162">
        <v>-6421.3023436903004</v>
      </c>
      <c r="AH40" s="162">
        <v>-3440.7987247310998</v>
      </c>
      <c r="AI40" s="162">
        <v>28337.286474933</v>
      </c>
      <c r="AJ40" s="162">
        <v>-7367.3315975351998</v>
      </c>
      <c r="AK40" s="162">
        <v>30967.306736677001</v>
      </c>
      <c r="AL40" s="162">
        <v>3585.7998967605999</v>
      </c>
      <c r="AM40" s="162">
        <v>37871.060356561997</v>
      </c>
      <c r="AN40" s="162">
        <v>65056.835392464003</v>
      </c>
      <c r="AO40" s="162">
        <v>-15776.428530368001</v>
      </c>
      <c r="AP40" s="162">
        <v>-12128.497128948</v>
      </c>
      <c r="AQ40" s="162">
        <v>31345.252411058998</v>
      </c>
      <c r="AR40" s="162">
        <v>-50840.056441899003</v>
      </c>
      <c r="AS40" s="162">
        <v>-47399.729690157001</v>
      </c>
      <c r="AT40" s="162">
        <v>-7302.5023116128996</v>
      </c>
      <c r="AU40" s="162">
        <v>-1936.4793813476999</v>
      </c>
      <c r="AV40" s="165">
        <v>3200.1888984696002</v>
      </c>
      <c r="AW40" s="162">
        <v>-34001.678401044002</v>
      </c>
      <c r="AX40" s="162">
        <v>-40040.471195534999</v>
      </c>
      <c r="AY40" s="162">
        <v>5183.1285686299998</v>
      </c>
      <c r="AZ40" s="162">
        <v>-9726.0053888709008</v>
      </c>
      <c r="BA40" s="162">
        <v>-81733.409587642003</v>
      </c>
      <c r="BB40" s="162">
        <v>14807.66946483</v>
      </c>
      <c r="BC40" s="162">
        <v>-71468.616943057001</v>
      </c>
      <c r="BD40" s="162">
        <v>-11291.43095661</v>
      </c>
      <c r="BE40" s="162">
        <v>-17581.602633471</v>
      </c>
      <c r="BF40" s="162">
        <v>-724.18817009994996</v>
      </c>
      <c r="BG40" s="162">
        <v>5980.0751359123997</v>
      </c>
      <c r="BH40" s="162">
        <v>-23617.146624269</v>
      </c>
      <c r="BI40" s="193">
        <v>18630.838908181999</v>
      </c>
      <c r="BJ40" s="208">
        <v>36031.250536776999</v>
      </c>
      <c r="BL40" s="69" t="str">
        <f t="shared" si="1"/>
        <v>-</v>
      </c>
      <c r="BN40" s="82">
        <f t="shared" si="2"/>
        <v>5255.8869658124495</v>
      </c>
      <c r="BO40" s="80">
        <f t="shared" si="3"/>
        <v>54662.089444958998</v>
      </c>
      <c r="BP40" s="83">
        <f t="shared" si="4"/>
        <v>9.4001645774566978</v>
      </c>
      <c r="BQ40" s="184"/>
      <c r="BR40" s="82">
        <f t="shared" si="5"/>
        <v>18630.838908181999</v>
      </c>
      <c r="BS40" s="80">
        <f t="shared" si="6"/>
        <v>36031.250536776999</v>
      </c>
      <c r="BT40" s="83">
        <f t="shared" si="7"/>
        <v>0.9339574945792356</v>
      </c>
    </row>
    <row r="41" spans="1:80" ht="13" customHeight="1">
      <c r="A41" s="106" t="s">
        <v>163</v>
      </c>
      <c r="B41" s="75" t="s">
        <v>228</v>
      </c>
      <c r="C41" s="24">
        <v>1064</v>
      </c>
      <c r="D41" s="23">
        <v>924</v>
      </c>
      <c r="E41" s="23">
        <v>2106</v>
      </c>
      <c r="F41" s="23">
        <v>2549</v>
      </c>
      <c r="G41" s="23">
        <v>1553</v>
      </c>
      <c r="H41" s="23">
        <v>1469</v>
      </c>
      <c r="I41" s="23">
        <v>2330</v>
      </c>
      <c r="J41" s="23">
        <v>4105.72</v>
      </c>
      <c r="K41" s="23">
        <v>715.68</v>
      </c>
      <c r="L41" s="23">
        <v>783.8</v>
      </c>
      <c r="M41" s="23">
        <v>462.85</v>
      </c>
      <c r="N41" s="23">
        <v>1574.13</v>
      </c>
      <c r="O41" s="23">
        <v>3536.47</v>
      </c>
      <c r="P41" s="23">
        <v>1056.99</v>
      </c>
      <c r="Q41" s="23">
        <v>1091.8499999999999</v>
      </c>
      <c r="R41" s="23">
        <v>2079.7399999999998</v>
      </c>
      <c r="S41" s="23">
        <v>2452.83</v>
      </c>
      <c r="T41" s="23">
        <v>6681.4</v>
      </c>
      <c r="U41" s="23">
        <v>1003.63</v>
      </c>
      <c r="V41" s="23">
        <v>716.88</v>
      </c>
      <c r="W41" s="23">
        <v>1682.67</v>
      </c>
      <c r="X41" s="23">
        <v>1408.54</v>
      </c>
      <c r="Y41" s="23">
        <v>4812.8900000000003</v>
      </c>
      <c r="Z41" s="23">
        <v>692.44</v>
      </c>
      <c r="AA41" s="23">
        <v>805.92</v>
      </c>
      <c r="AB41" s="23">
        <v>602.09</v>
      </c>
      <c r="AC41" s="23">
        <v>852.87</v>
      </c>
      <c r="AD41" s="23">
        <v>2953.32</v>
      </c>
      <c r="AE41" s="23">
        <v>853.42</v>
      </c>
      <c r="AF41" s="23">
        <v>848.4</v>
      </c>
      <c r="AG41" s="23">
        <v>104.47</v>
      </c>
      <c r="AH41" s="23">
        <v>819.41</v>
      </c>
      <c r="AI41" s="23">
        <v>2625.7</v>
      </c>
      <c r="AJ41" s="23">
        <v>1145.31</v>
      </c>
      <c r="AK41" s="23">
        <v>936.64</v>
      </c>
      <c r="AL41" s="23">
        <v>734.89</v>
      </c>
      <c r="AM41" s="23">
        <v>847.82</v>
      </c>
      <c r="AN41" s="23">
        <v>3664.67</v>
      </c>
      <c r="AO41" s="23">
        <v>505.78</v>
      </c>
      <c r="AP41" s="23">
        <v>985.41</v>
      </c>
      <c r="AQ41" s="23">
        <v>582.59</v>
      </c>
      <c r="AR41" s="23">
        <v>898.12</v>
      </c>
      <c r="AS41" s="23">
        <v>2971.91</v>
      </c>
      <c r="AT41" s="23">
        <v>563.47</v>
      </c>
      <c r="AU41" s="23">
        <v>392.7</v>
      </c>
      <c r="AV41" s="166">
        <v>1089.6099999999999</v>
      </c>
      <c r="AW41" s="23">
        <v>1190.8699999999999</v>
      </c>
      <c r="AX41" s="23">
        <v>3236.65</v>
      </c>
      <c r="AY41" s="23">
        <v>786.87</v>
      </c>
      <c r="AZ41" s="23">
        <v>977.34</v>
      </c>
      <c r="BA41" s="23">
        <v>1149.78</v>
      </c>
      <c r="BB41" s="23">
        <v>2127.81</v>
      </c>
      <c r="BC41" s="23">
        <v>5041.79</v>
      </c>
      <c r="BD41" s="23">
        <v>1234.8499999999999</v>
      </c>
      <c r="BE41" s="23">
        <v>1244.3</v>
      </c>
      <c r="BF41" s="23">
        <v>1121.72</v>
      </c>
      <c r="BG41" s="23">
        <v>1110.28</v>
      </c>
      <c r="BH41" s="23">
        <v>4711.1400000000003</v>
      </c>
      <c r="BI41" s="23">
        <v>1476.36</v>
      </c>
      <c r="BJ41" s="25">
        <v>1274.8499999999999</v>
      </c>
      <c r="BL41" s="70">
        <f t="shared" si="1"/>
        <v>-6.5581866757639579E-2</v>
      </c>
      <c r="BN41" s="84">
        <f t="shared" si="2"/>
        <v>2232</v>
      </c>
      <c r="BO41" s="81">
        <f t="shared" si="3"/>
        <v>2751.21</v>
      </c>
      <c r="BP41" s="85">
        <f t="shared" si="4"/>
        <v>0.2326209677419355</v>
      </c>
      <c r="BQ41" s="184"/>
      <c r="BR41" s="84">
        <f t="shared" si="5"/>
        <v>1476.36</v>
      </c>
      <c r="BS41" s="81">
        <f t="shared" si="6"/>
        <v>1274.8499999999999</v>
      </c>
      <c r="BT41" s="85">
        <f t="shared" si="7"/>
        <v>-0.13649109973177273</v>
      </c>
    </row>
    <row r="42" spans="1:80" ht="13" customHeight="1">
      <c r="A42" s="106" t="s">
        <v>164</v>
      </c>
      <c r="B42" s="160" t="s">
        <v>30</v>
      </c>
      <c r="C42" s="161">
        <v>88543.901108888997</v>
      </c>
      <c r="D42" s="162">
        <v>81113.360323886998</v>
      </c>
      <c r="E42" s="162">
        <v>335933.56013608002</v>
      </c>
      <c r="F42" s="162">
        <v>197410.73063541</v>
      </c>
      <c r="G42" s="162">
        <v>28992.671136753001</v>
      </c>
      <c r="H42" s="162">
        <v>48075.378436824001</v>
      </c>
      <c r="I42" s="162">
        <v>95578.340275552997</v>
      </c>
      <c r="J42" s="162">
        <v>20767.036450078998</v>
      </c>
      <c r="K42" s="162">
        <v>29337.189307487999</v>
      </c>
      <c r="L42" s="162">
        <v>-24119.118336719999</v>
      </c>
      <c r="M42" s="162">
        <v>7394.0909801468997</v>
      </c>
      <c r="N42" s="162">
        <v>27870.876973580998</v>
      </c>
      <c r="O42" s="162">
        <v>40483.038924496002</v>
      </c>
      <c r="P42" s="162">
        <v>-131117.87948634001</v>
      </c>
      <c r="Q42" s="162">
        <v>-1901.5475798484999</v>
      </c>
      <c r="R42" s="162">
        <v>-2602.8975963121002</v>
      </c>
      <c r="S42" s="162">
        <v>-15745.801778069999</v>
      </c>
      <c r="T42" s="162">
        <v>-151368.12644056999</v>
      </c>
      <c r="U42" s="162">
        <v>-49685.25592055</v>
      </c>
      <c r="V42" s="162">
        <v>-51645.530939648997</v>
      </c>
      <c r="W42" s="162">
        <v>2534.7593582887998</v>
      </c>
      <c r="X42" s="162">
        <v>31969.442322383999</v>
      </c>
      <c r="Y42" s="162">
        <v>-66826.585179525995</v>
      </c>
      <c r="Z42" s="162">
        <v>-17977.058029690001</v>
      </c>
      <c r="AA42" s="162">
        <v>-11975.708502023999</v>
      </c>
      <c r="AB42" s="162">
        <v>-6156.5452091768002</v>
      </c>
      <c r="AC42" s="162">
        <v>-1477.7327935223</v>
      </c>
      <c r="AD42" s="162">
        <v>-37587.044534412998</v>
      </c>
      <c r="AE42" s="162">
        <v>26057.172289466998</v>
      </c>
      <c r="AF42" s="162">
        <v>20533.092969353998</v>
      </c>
      <c r="AG42" s="162">
        <v>86127.993819212003</v>
      </c>
      <c r="AH42" s="162">
        <v>9724.4398660828992</v>
      </c>
      <c r="AI42" s="162">
        <v>142442.69894412</v>
      </c>
      <c r="AJ42" s="162">
        <v>20959.050286780999</v>
      </c>
      <c r="AK42" s="162">
        <v>39317.060157396001</v>
      </c>
      <c r="AL42" s="162">
        <v>26239.829265038999</v>
      </c>
      <c r="AM42" s="162">
        <v>-3573.4293717486999</v>
      </c>
      <c r="AN42" s="162">
        <v>82942.510337468004</v>
      </c>
      <c r="AO42" s="162">
        <v>9614.5992853496991</v>
      </c>
      <c r="AP42" s="162">
        <v>5389.2291985706997</v>
      </c>
      <c r="AQ42" s="162">
        <v>7815.2118427769001</v>
      </c>
      <c r="AR42" s="162">
        <v>-11103.879530373</v>
      </c>
      <c r="AS42" s="162">
        <v>11715.160796325001</v>
      </c>
      <c r="AT42" s="162">
        <v>-171.86097216877999</v>
      </c>
      <c r="AU42" s="162">
        <v>-41775.041682698</v>
      </c>
      <c r="AV42" s="165">
        <v>1445.4277286136</v>
      </c>
      <c r="AW42" s="162">
        <v>-37668.333974606001</v>
      </c>
      <c r="AX42" s="162">
        <v>-78169.808900859003</v>
      </c>
      <c r="AY42" s="162">
        <v>8935.3507565337004</v>
      </c>
      <c r="AZ42" s="162">
        <v>-10843.191196698999</v>
      </c>
      <c r="BA42" s="162">
        <v>62933.975240715001</v>
      </c>
      <c r="BB42" s="162">
        <v>23899.587345254</v>
      </c>
      <c r="BC42" s="162">
        <v>84925.722145805004</v>
      </c>
      <c r="BD42" s="162">
        <v>33039.940828402003</v>
      </c>
      <c r="BE42" s="162">
        <v>23231.015779092999</v>
      </c>
      <c r="BF42" s="162">
        <v>22757.642998028001</v>
      </c>
      <c r="BG42" s="162">
        <v>16830.621301775001</v>
      </c>
      <c r="BH42" s="162">
        <v>95859.220907298004</v>
      </c>
      <c r="BI42" s="193">
        <v>13003.765334629001</v>
      </c>
      <c r="BJ42" s="208">
        <v>-6813.5168961200998</v>
      </c>
      <c r="BL42" s="69">
        <f t="shared" si="1"/>
        <v>0.12874189921778689</v>
      </c>
      <c r="BN42" s="82">
        <f t="shared" si="2"/>
        <v>39588.264299803006</v>
      </c>
      <c r="BO42" s="80">
        <f t="shared" si="3"/>
        <v>6190.248438508901</v>
      </c>
      <c r="BP42" s="83">
        <f t="shared" si="4"/>
        <v>-0.84363425505018397</v>
      </c>
      <c r="BQ42" s="184"/>
      <c r="BR42" s="82">
        <f t="shared" si="5"/>
        <v>13003.765334629001</v>
      </c>
      <c r="BS42" s="80">
        <f t="shared" si="6"/>
        <v>-6813.5168961200998</v>
      </c>
      <c r="BT42" s="83" t="str">
        <f t="shared" si="7"/>
        <v>-</v>
      </c>
    </row>
    <row r="43" spans="1:80" ht="13" customHeight="1">
      <c r="A43" s="106" t="s">
        <v>165</v>
      </c>
      <c r="B43" s="75" t="s">
        <v>31</v>
      </c>
      <c r="C43" s="24">
        <v>26901</v>
      </c>
      <c r="D43" s="23">
        <v>232662</v>
      </c>
      <c r="E43" s="23">
        <v>404989</v>
      </c>
      <c r="F43" s="23">
        <v>320941</v>
      </c>
      <c r="G43" s="23">
        <v>309252</v>
      </c>
      <c r="H43" s="23">
        <v>296334</v>
      </c>
      <c r="I43" s="23">
        <v>415271</v>
      </c>
      <c r="J43" s="23">
        <v>338363</v>
      </c>
      <c r="K43" s="23">
        <v>84709</v>
      </c>
      <c r="L43" s="23">
        <v>109678</v>
      </c>
      <c r="M43" s="23">
        <v>91044</v>
      </c>
      <c r="N43" s="23">
        <v>36506</v>
      </c>
      <c r="O43" s="23">
        <v>321937</v>
      </c>
      <c r="P43" s="23">
        <v>77780</v>
      </c>
      <c r="Q43" s="23">
        <v>94140</v>
      </c>
      <c r="R43" s="23">
        <v>114267</v>
      </c>
      <c r="S43" s="23">
        <v>61471</v>
      </c>
      <c r="T43" s="23">
        <v>347658</v>
      </c>
      <c r="U43" s="23">
        <v>96107</v>
      </c>
      <c r="V43" s="23">
        <v>79298</v>
      </c>
      <c r="W43" s="23">
        <v>56178</v>
      </c>
      <c r="X43" s="23">
        <v>42902</v>
      </c>
      <c r="Y43" s="23">
        <v>274486</v>
      </c>
      <c r="Z43" s="23">
        <v>92393</v>
      </c>
      <c r="AA43" s="23">
        <v>97352</v>
      </c>
      <c r="AB43" s="23">
        <v>79550</v>
      </c>
      <c r="AC43" s="23">
        <v>36148</v>
      </c>
      <c r="AD43" s="23">
        <v>305441</v>
      </c>
      <c r="AE43" s="23">
        <v>122321</v>
      </c>
      <c r="AF43" s="23">
        <v>82632</v>
      </c>
      <c r="AG43" s="23">
        <v>110175</v>
      </c>
      <c r="AH43" s="23">
        <v>38535</v>
      </c>
      <c r="AI43" s="23">
        <v>353663</v>
      </c>
      <c r="AJ43" s="23">
        <v>-43887</v>
      </c>
      <c r="AK43" s="23">
        <v>-60833</v>
      </c>
      <c r="AL43" s="23">
        <v>56040</v>
      </c>
      <c r="AM43" s="23">
        <v>-80340</v>
      </c>
      <c r="AN43" s="23">
        <v>-129021</v>
      </c>
      <c r="AO43" s="23">
        <v>-24327</v>
      </c>
      <c r="AP43" s="23">
        <v>44077</v>
      </c>
      <c r="AQ43" s="23">
        <v>-10622</v>
      </c>
      <c r="AR43" s="23">
        <v>46503</v>
      </c>
      <c r="AS43" s="23">
        <v>55630</v>
      </c>
      <c r="AT43" s="23">
        <v>20614</v>
      </c>
      <c r="AU43" s="23">
        <v>157206</v>
      </c>
      <c r="AV43" s="166">
        <v>66234</v>
      </c>
      <c r="AW43" s="23">
        <v>17420</v>
      </c>
      <c r="AX43" s="23">
        <v>261476</v>
      </c>
      <c r="AY43" s="23">
        <v>105103</v>
      </c>
      <c r="AZ43" s="23">
        <v>92473</v>
      </c>
      <c r="BA43" s="23">
        <v>70511</v>
      </c>
      <c r="BB43" s="23">
        <v>43675</v>
      </c>
      <c r="BC43" s="23">
        <v>311760</v>
      </c>
      <c r="BD43" s="23">
        <v>114101</v>
      </c>
      <c r="BE43" s="23">
        <v>118579</v>
      </c>
      <c r="BF43" s="23">
        <v>81865</v>
      </c>
      <c r="BG43" s="23">
        <v>87669</v>
      </c>
      <c r="BH43" s="23">
        <v>402214</v>
      </c>
      <c r="BI43" s="23">
        <v>127439</v>
      </c>
      <c r="BJ43" s="25">
        <v>72283</v>
      </c>
      <c r="BL43" s="70">
        <f t="shared" si="1"/>
        <v>0.2901398511675648</v>
      </c>
      <c r="BN43" s="84">
        <f t="shared" si="2"/>
        <v>169534</v>
      </c>
      <c r="BO43" s="81">
        <f t="shared" si="3"/>
        <v>199722</v>
      </c>
      <c r="BP43" s="85">
        <f t="shared" si="4"/>
        <v>0.17806457701699954</v>
      </c>
      <c r="BQ43" s="184"/>
      <c r="BR43" s="84">
        <f t="shared" si="5"/>
        <v>127439</v>
      </c>
      <c r="BS43" s="81">
        <f t="shared" si="6"/>
        <v>72283</v>
      </c>
      <c r="BT43" s="85">
        <f t="shared" si="7"/>
        <v>-0.43280314503409473</v>
      </c>
      <c r="CB43" s="3" t="s">
        <v>32</v>
      </c>
    </row>
    <row r="44" spans="1:80" ht="13" customHeight="1">
      <c r="A44" s="106" t="s">
        <v>166</v>
      </c>
      <c r="B44" s="111" t="s">
        <v>74</v>
      </c>
      <c r="C44" s="124">
        <v>843383.52334690001</v>
      </c>
      <c r="D44" s="125">
        <v>1362169.0637832</v>
      </c>
      <c r="E44" s="125">
        <v>2171336.6528984001</v>
      </c>
      <c r="F44" s="125">
        <v>1729615.4468704001</v>
      </c>
      <c r="G44" s="125">
        <v>1184920.5470342</v>
      </c>
      <c r="H44" s="125">
        <v>1456442.9847925999</v>
      </c>
      <c r="I44" s="125">
        <v>1613248.6693756999</v>
      </c>
      <c r="J44" s="125">
        <v>1299540.6141635</v>
      </c>
      <c r="K44" s="125">
        <v>432609.94463489001</v>
      </c>
      <c r="L44" s="125">
        <v>237858.19867864001</v>
      </c>
      <c r="M44" s="125">
        <v>394171.69356896001</v>
      </c>
      <c r="N44" s="125">
        <v>329770.28336225997</v>
      </c>
      <c r="O44" s="125">
        <v>1394411.6579893001</v>
      </c>
      <c r="P44" s="125">
        <v>265057.44437217002</v>
      </c>
      <c r="Q44" s="125">
        <v>352738.74818241998</v>
      </c>
      <c r="R44" s="125">
        <v>444269.45010967</v>
      </c>
      <c r="S44" s="125">
        <v>379188.44109808002</v>
      </c>
      <c r="T44" s="125">
        <v>1441251.3850990001</v>
      </c>
      <c r="U44" s="125">
        <v>516017.88452938001</v>
      </c>
      <c r="V44" s="125">
        <v>319646.57654709002</v>
      </c>
      <c r="W44" s="125">
        <v>568704.67569944996</v>
      </c>
      <c r="X44" s="125">
        <v>469378.16175054002</v>
      </c>
      <c r="Y44" s="125">
        <v>1873752.7208485999</v>
      </c>
      <c r="Z44" s="125">
        <v>474267.29010445002</v>
      </c>
      <c r="AA44" s="125">
        <v>306856.62512312998</v>
      </c>
      <c r="AB44" s="125">
        <v>490314.97203925002</v>
      </c>
      <c r="AC44" s="125">
        <v>454115.77241992002</v>
      </c>
      <c r="AD44" s="125">
        <v>1725550.5346704</v>
      </c>
      <c r="AE44" s="125">
        <v>451405.78228032001</v>
      </c>
      <c r="AF44" s="125">
        <v>434413.82490891003</v>
      </c>
      <c r="AG44" s="125">
        <v>497265.32410070999</v>
      </c>
      <c r="AH44" s="125">
        <v>256579.17931216999</v>
      </c>
      <c r="AI44" s="125">
        <v>1639658.6886789</v>
      </c>
      <c r="AJ44" s="125">
        <v>266602.21623286</v>
      </c>
      <c r="AK44" s="125">
        <v>249457.29348085</v>
      </c>
      <c r="AL44" s="125">
        <v>323244.95522072999</v>
      </c>
      <c r="AM44" s="125">
        <v>137847.76439021999</v>
      </c>
      <c r="AN44" s="125">
        <v>977150.49260743998</v>
      </c>
      <c r="AO44" s="125">
        <v>419466.21334169997</v>
      </c>
      <c r="AP44" s="125">
        <v>170575.36700930999</v>
      </c>
      <c r="AQ44" s="125">
        <v>356844.07574006001</v>
      </c>
      <c r="AR44" s="125">
        <v>424891.24971390999</v>
      </c>
      <c r="AS44" s="125">
        <v>1371782.4072717</v>
      </c>
      <c r="AT44" s="125">
        <v>308661.36089568998</v>
      </c>
      <c r="AU44" s="125">
        <v>206499.54334604999</v>
      </c>
      <c r="AV44" s="125">
        <v>224453.55644697</v>
      </c>
      <c r="AW44" s="125">
        <v>-18054.628040159001</v>
      </c>
      <c r="AX44" s="125">
        <v>721562.83461652999</v>
      </c>
      <c r="AY44" s="125">
        <v>533505.63249958004</v>
      </c>
      <c r="AZ44" s="125">
        <v>386312.54454624001</v>
      </c>
      <c r="BA44" s="125">
        <v>389370.90223599999</v>
      </c>
      <c r="BB44" s="125">
        <v>522654.13338908</v>
      </c>
      <c r="BC44" s="125">
        <v>1831844.2653907</v>
      </c>
      <c r="BD44" s="125">
        <v>601189.00696131994</v>
      </c>
      <c r="BE44" s="125">
        <v>505312.43392946001</v>
      </c>
      <c r="BF44" s="125">
        <v>269578.32830683998</v>
      </c>
      <c r="BG44" s="125">
        <v>197565.66393134999</v>
      </c>
      <c r="BH44" s="125">
        <v>1573645.8985742</v>
      </c>
      <c r="BI44" s="125">
        <v>559503.43280167005</v>
      </c>
      <c r="BJ44" s="126">
        <v>295197.05618796003</v>
      </c>
      <c r="BL44" s="128">
        <f>IF(BH44&lt;0,"-",IF(BC44&lt;0,"-",(BH44-BC44)/BC44))</f>
        <v>-0.14094995502329496</v>
      </c>
      <c r="BN44" s="129">
        <f t="shared" si="2"/>
        <v>467143.99223818997</v>
      </c>
      <c r="BO44" s="130">
        <f t="shared" si="3"/>
        <v>854700.48898963002</v>
      </c>
      <c r="BP44" s="131">
        <f t="shared" si="4"/>
        <v>0.8296296285318181</v>
      </c>
      <c r="BQ44" s="184"/>
      <c r="BR44" s="129">
        <f t="shared" si="5"/>
        <v>559503.43280167005</v>
      </c>
      <c r="BS44" s="130">
        <f t="shared" si="6"/>
        <v>295197.05618796003</v>
      </c>
      <c r="BT44" s="131">
        <f>IF(BS44&lt;0,"-",IF(BR44&lt;0,"-",(BS44-BR44)/BR44))</f>
        <v>-0.47239455759943477</v>
      </c>
      <c r="BU44" s="30"/>
      <c r="BV44" s="1"/>
      <c r="BW44" s="1"/>
      <c r="BX44" s="88"/>
    </row>
    <row r="45" spans="1:80" ht="13" customHeight="1">
      <c r="A45" s="106" t="s">
        <v>167</v>
      </c>
      <c r="B45" s="76" t="s">
        <v>67</v>
      </c>
      <c r="C45" s="32">
        <v>556237.10179791995</v>
      </c>
      <c r="D45" s="22">
        <v>665503.74073256995</v>
      </c>
      <c r="E45" s="22">
        <v>1217984.1974299999</v>
      </c>
      <c r="F45" s="22">
        <v>763723.06467577</v>
      </c>
      <c r="G45" s="22">
        <v>450163.32903418998</v>
      </c>
      <c r="H45" s="22">
        <v>540080.66951439995</v>
      </c>
      <c r="I45" s="22">
        <v>553544.85291463998</v>
      </c>
      <c r="J45" s="22">
        <v>343992.31483480002</v>
      </c>
      <c r="K45" s="22">
        <v>163678.82419419999</v>
      </c>
      <c r="L45" s="22">
        <v>-334.05758601843002</v>
      </c>
      <c r="M45" s="22">
        <v>113987.19473154</v>
      </c>
      <c r="N45" s="22">
        <v>110230.49380005</v>
      </c>
      <c r="O45" s="22">
        <v>387562.90320437</v>
      </c>
      <c r="P45" s="22">
        <v>5649.9956326531001</v>
      </c>
      <c r="Q45" s="22">
        <v>109642.87111822001</v>
      </c>
      <c r="R45" s="22">
        <v>118829.86097014</v>
      </c>
      <c r="S45" s="22">
        <v>68839.008875347994</v>
      </c>
      <c r="T45" s="22">
        <v>302959.09363497002</v>
      </c>
      <c r="U45" s="22">
        <v>227318.88590289999</v>
      </c>
      <c r="V45" s="22">
        <v>83765.288099956</v>
      </c>
      <c r="W45" s="22">
        <v>283931.42866814998</v>
      </c>
      <c r="X45" s="22">
        <v>230955.19759791001</v>
      </c>
      <c r="Y45" s="22">
        <v>825972.91235809005</v>
      </c>
      <c r="Z45" s="22">
        <v>170158.66891762</v>
      </c>
      <c r="AA45" s="22">
        <v>14495.740818796001</v>
      </c>
      <c r="AB45" s="22">
        <v>207032.77311345001</v>
      </c>
      <c r="AC45" s="22">
        <v>218362.74532424999</v>
      </c>
      <c r="AD45" s="22">
        <v>610047.84235873003</v>
      </c>
      <c r="AE45" s="22">
        <v>116474.51201462001</v>
      </c>
      <c r="AF45" s="22">
        <v>115400.40547939</v>
      </c>
      <c r="AG45" s="22">
        <v>232215.76826857001</v>
      </c>
      <c r="AH45" s="22">
        <v>39152.887218821001</v>
      </c>
      <c r="AI45" s="22">
        <v>503239.08325421001</v>
      </c>
      <c r="AJ45" s="22">
        <v>164540.03833052001</v>
      </c>
      <c r="AK45" s="22">
        <v>112262.35705741</v>
      </c>
      <c r="AL45" s="22">
        <v>97720.248141820004</v>
      </c>
      <c r="AM45" s="22">
        <v>24256.009284799999</v>
      </c>
      <c r="AN45" s="22">
        <v>402163.99363480997</v>
      </c>
      <c r="AO45" s="22">
        <v>212219.00093872001</v>
      </c>
      <c r="AP45" s="22">
        <v>3008.6151407432999</v>
      </c>
      <c r="AQ45" s="22">
        <v>173927.50177947999</v>
      </c>
      <c r="AR45" s="22">
        <v>217995.06987611001</v>
      </c>
      <c r="AS45" s="22">
        <v>607155.71540014003</v>
      </c>
      <c r="AT45" s="22">
        <v>141073.26895922999</v>
      </c>
      <c r="AU45" s="22">
        <v>9428.5921283793996</v>
      </c>
      <c r="AV45" s="22">
        <v>-448.11571953071001</v>
      </c>
      <c r="AW45" s="22">
        <v>-91190.350254385005</v>
      </c>
      <c r="AX45" s="22">
        <v>58865.397081362004</v>
      </c>
      <c r="AY45" s="22">
        <v>196162.12884378</v>
      </c>
      <c r="AZ45" s="22">
        <v>103985.65777395001</v>
      </c>
      <c r="BA45" s="22">
        <v>120974.02590076999</v>
      </c>
      <c r="BB45" s="22">
        <v>149436.28065003001</v>
      </c>
      <c r="BC45" s="22">
        <v>570560.50335482997</v>
      </c>
      <c r="BD45" s="22">
        <v>184985.58933327999</v>
      </c>
      <c r="BE45" s="22">
        <v>164816.54855288999</v>
      </c>
      <c r="BF45" s="22">
        <v>-55647.413124115003</v>
      </c>
      <c r="BG45" s="22">
        <v>-149755.80173569001</v>
      </c>
      <c r="BH45" s="22">
        <v>144394.68725814001</v>
      </c>
      <c r="BI45" s="22">
        <v>133691.51843778999</v>
      </c>
      <c r="BJ45" s="28">
        <v>17289.050637636999</v>
      </c>
      <c r="BL45" s="127">
        <f t="shared" si="1"/>
        <v>-0.74692484599071285</v>
      </c>
      <c r="BN45" s="132">
        <f t="shared" si="2"/>
        <v>-205403.21485980501</v>
      </c>
      <c r="BO45" s="133">
        <f t="shared" si="3"/>
        <v>150980.56907542699</v>
      </c>
      <c r="BP45" s="134" t="str">
        <f t="shared" si="4"/>
        <v>-</v>
      </c>
      <c r="BQ45" s="184"/>
      <c r="BR45" s="132">
        <f t="shared" si="5"/>
        <v>133691.51843778999</v>
      </c>
      <c r="BS45" s="133">
        <f t="shared" si="6"/>
        <v>17289.050637636999</v>
      </c>
      <c r="BT45" s="134">
        <f t="shared" si="7"/>
        <v>-0.87067952522596237</v>
      </c>
    </row>
    <row r="46" spans="1:80" ht="13" customHeight="1">
      <c r="A46" s="106" t="s">
        <v>206</v>
      </c>
      <c r="B46" s="123" t="s">
        <v>205</v>
      </c>
      <c r="C46" s="124">
        <v>467693.20068903</v>
      </c>
      <c r="D46" s="125">
        <v>584390.38040867995</v>
      </c>
      <c r="E46" s="125">
        <v>882050.63729391003</v>
      </c>
      <c r="F46" s="125">
        <v>566312.33404035994</v>
      </c>
      <c r="G46" s="125">
        <v>421170.65789744002</v>
      </c>
      <c r="H46" s="125">
        <v>492005.29107758001</v>
      </c>
      <c r="I46" s="125">
        <v>457966.51263909001</v>
      </c>
      <c r="J46" s="125">
        <v>323225.27838471998</v>
      </c>
      <c r="K46" s="125">
        <v>134341.63488671</v>
      </c>
      <c r="L46" s="125">
        <v>23785.060750701999</v>
      </c>
      <c r="M46" s="125">
        <v>106593.10375138999</v>
      </c>
      <c r="N46" s="125">
        <v>82359.616826472993</v>
      </c>
      <c r="O46" s="125">
        <v>347079.86427987</v>
      </c>
      <c r="P46" s="125">
        <v>136767.87511898999</v>
      </c>
      <c r="Q46" s="125">
        <v>111544.41869807</v>
      </c>
      <c r="R46" s="125">
        <v>121432.75856644999</v>
      </c>
      <c r="S46" s="125">
        <v>84584.810653419001</v>
      </c>
      <c r="T46" s="125">
        <v>454327.22007554001</v>
      </c>
      <c r="U46" s="125">
        <v>277004.14182343998</v>
      </c>
      <c r="V46" s="125">
        <v>135410.81903961001</v>
      </c>
      <c r="W46" s="125">
        <v>281396.66930985998</v>
      </c>
      <c r="X46" s="125">
        <v>198985.75527553001</v>
      </c>
      <c r="Y46" s="125">
        <v>892799.49753761</v>
      </c>
      <c r="Z46" s="125">
        <v>188135.72694731</v>
      </c>
      <c r="AA46" s="125">
        <v>26471.449320821001</v>
      </c>
      <c r="AB46" s="125">
        <v>213189.31832262999</v>
      </c>
      <c r="AC46" s="125">
        <v>219840.47811776999</v>
      </c>
      <c r="AD46" s="125">
        <v>647634.88689314004</v>
      </c>
      <c r="AE46" s="125">
        <v>90417.339725151993</v>
      </c>
      <c r="AF46" s="125">
        <v>94867.312510039003</v>
      </c>
      <c r="AG46" s="125">
        <v>146087.77444934999</v>
      </c>
      <c r="AH46" s="125">
        <v>29428.447352738</v>
      </c>
      <c r="AI46" s="125">
        <v>360796.38431009999</v>
      </c>
      <c r="AJ46" s="125">
        <v>143580.98804374001</v>
      </c>
      <c r="AK46" s="125">
        <v>72945.296900018002</v>
      </c>
      <c r="AL46" s="125">
        <v>71480.418876780997</v>
      </c>
      <c r="AM46" s="125">
        <v>27829.438656548999</v>
      </c>
      <c r="AN46" s="125">
        <v>319221.48329733999</v>
      </c>
      <c r="AO46" s="125">
        <v>202604.40165337001</v>
      </c>
      <c r="AP46" s="125">
        <v>-2380.6140578273998</v>
      </c>
      <c r="AQ46" s="125">
        <v>166112.28993669999</v>
      </c>
      <c r="AR46" s="125">
        <v>229098.94940648999</v>
      </c>
      <c r="AS46" s="125">
        <v>595440.55460381997</v>
      </c>
      <c r="AT46" s="125">
        <v>141073.26895922999</v>
      </c>
      <c r="AU46" s="125">
        <v>9428.5921283793996</v>
      </c>
      <c r="AV46" s="125">
        <v>-448.11571953071001</v>
      </c>
      <c r="AW46" s="125">
        <v>-91190.350254385005</v>
      </c>
      <c r="AX46" s="125">
        <v>58865.397081362004</v>
      </c>
      <c r="AY46" s="125">
        <v>196162.12884378</v>
      </c>
      <c r="AZ46" s="125">
        <v>103985.65777395001</v>
      </c>
      <c r="BA46" s="125">
        <v>120974.02590076999</v>
      </c>
      <c r="BB46" s="125">
        <v>149436.28065003001</v>
      </c>
      <c r="BC46" s="125">
        <v>570560.50335482997</v>
      </c>
      <c r="BD46" s="125">
        <v>184985.58933327999</v>
      </c>
      <c r="BE46" s="125">
        <v>164816.54855288999</v>
      </c>
      <c r="BF46" s="125">
        <v>-55647.413124115003</v>
      </c>
      <c r="BG46" s="125">
        <v>-149755.80173569001</v>
      </c>
      <c r="BH46" s="125">
        <v>144394.68725814001</v>
      </c>
      <c r="BI46" s="125">
        <v>133691.51843778999</v>
      </c>
      <c r="BJ46" s="126">
        <v>17289.050637636999</v>
      </c>
      <c r="BL46" s="128">
        <f t="shared" si="1"/>
        <v>-0.74692484599071285</v>
      </c>
      <c r="BM46" s="59"/>
      <c r="BN46" s="129">
        <f t="shared" si="2"/>
        <v>-205403.21485980501</v>
      </c>
      <c r="BO46" s="130">
        <f t="shared" si="3"/>
        <v>150980.56907542699</v>
      </c>
      <c r="BP46" s="131" t="str">
        <f t="shared" si="4"/>
        <v>-</v>
      </c>
      <c r="BQ46" s="184"/>
      <c r="BR46" s="129">
        <f t="shared" si="5"/>
        <v>133691.51843778999</v>
      </c>
      <c r="BS46" s="130">
        <f t="shared" si="6"/>
        <v>17289.050637636999</v>
      </c>
      <c r="BT46" s="131">
        <f t="shared" si="7"/>
        <v>-0.87067952522596237</v>
      </c>
    </row>
    <row r="47" spans="1:80" ht="13" customHeight="1">
      <c r="A47" s="106" t="s">
        <v>168</v>
      </c>
      <c r="B47" s="76" t="s">
        <v>225</v>
      </c>
      <c r="C47" s="32">
        <v>397651.67064183002</v>
      </c>
      <c r="D47" s="22">
        <v>796546.73008636001</v>
      </c>
      <c r="E47" s="22">
        <v>1393084.4699605999</v>
      </c>
      <c r="F47" s="22">
        <v>1182674.8063008999</v>
      </c>
      <c r="G47" s="22">
        <v>774832.66491056001</v>
      </c>
      <c r="H47" s="22">
        <v>848657.42999950994</v>
      </c>
      <c r="I47" s="22">
        <v>1040211.5064014</v>
      </c>
      <c r="J47" s="22">
        <v>813198.53944780002</v>
      </c>
      <c r="K47" s="22">
        <v>270735.62831767998</v>
      </c>
      <c r="L47" s="22">
        <v>155777.67270244</v>
      </c>
      <c r="M47" s="22">
        <v>238290.07194428</v>
      </c>
      <c r="N47" s="22">
        <v>186672.61629430999</v>
      </c>
      <c r="O47" s="22">
        <v>851477.09866404999</v>
      </c>
      <c r="P47" s="22">
        <v>83594.479830768003</v>
      </c>
      <c r="Q47" s="22">
        <v>239073.16332038</v>
      </c>
      <c r="R47" s="22">
        <v>263696.90416286001</v>
      </c>
      <c r="S47" s="22">
        <v>245445.62414899</v>
      </c>
      <c r="T47" s="22">
        <v>831810.12372172996</v>
      </c>
      <c r="U47" s="22">
        <v>222742.76198732</v>
      </c>
      <c r="V47" s="22">
        <v>174235.22827168001</v>
      </c>
      <c r="W47" s="22">
        <v>205414.79811634999</v>
      </c>
      <c r="X47" s="22">
        <v>227438.84227491001</v>
      </c>
      <c r="Y47" s="22">
        <v>829834.94753884</v>
      </c>
      <c r="Z47" s="22">
        <v>241679.68590382999</v>
      </c>
      <c r="AA47" s="22">
        <v>224850.71716793999</v>
      </c>
      <c r="AB47" s="22">
        <v>241788.53073224</v>
      </c>
      <c r="AC47" s="22">
        <v>212071.94790018001</v>
      </c>
      <c r="AD47" s="22">
        <v>920388.84471484995</v>
      </c>
      <c r="AE47" s="22">
        <v>355416.14545125997</v>
      </c>
      <c r="AF47" s="22">
        <v>243451.06292056001</v>
      </c>
      <c r="AG47" s="22">
        <v>354244.77503384999</v>
      </c>
      <c r="AH47" s="22">
        <v>200927.59313353</v>
      </c>
      <c r="AI47" s="22">
        <v>1154038.6465977</v>
      </c>
      <c r="AJ47" s="22">
        <v>179368.50156085001</v>
      </c>
      <c r="AK47" s="22">
        <v>177320.04440263001</v>
      </c>
      <c r="AL47" s="22">
        <v>251554.79770098001</v>
      </c>
      <c r="AM47" s="22">
        <v>37182.925932295002</v>
      </c>
      <c r="AN47" s="22">
        <v>645424.53051537997</v>
      </c>
      <c r="AO47" s="22">
        <v>283355.11747588997</v>
      </c>
      <c r="AP47" s="22">
        <v>230147.11741449</v>
      </c>
      <c r="AQ47" s="22">
        <v>125339.486456</v>
      </c>
      <c r="AR47" s="22">
        <v>228255.29820610999</v>
      </c>
      <c r="AS47" s="22">
        <v>868950.75853242003</v>
      </c>
      <c r="AT47" s="22">
        <v>199137.72516917999</v>
      </c>
      <c r="AU47" s="22">
        <v>149165.06980632001</v>
      </c>
      <c r="AV47" s="22">
        <v>177909.00423465</v>
      </c>
      <c r="AW47" s="22">
        <v>88979.462758581998</v>
      </c>
      <c r="AX47" s="22">
        <v>615192.26310862997</v>
      </c>
      <c r="AY47" s="22">
        <v>341376.95970631001</v>
      </c>
      <c r="AZ47" s="22">
        <v>301264.92251342</v>
      </c>
      <c r="BA47" s="22">
        <v>335303.87258723</v>
      </c>
      <c r="BB47" s="22">
        <v>347389.32569550001</v>
      </c>
      <c r="BC47" s="22">
        <v>1325333.7828676</v>
      </c>
      <c r="BD47" s="22">
        <v>402484.26300426997</v>
      </c>
      <c r="BE47" s="22">
        <v>353484.83812913002</v>
      </c>
      <c r="BF47" s="22">
        <v>309782.88943767</v>
      </c>
      <c r="BG47" s="22">
        <v>321635.21109534998</v>
      </c>
      <c r="BH47" s="22">
        <v>1387391.9160511999</v>
      </c>
      <c r="BI47" s="22">
        <v>420088.82704455999</v>
      </c>
      <c r="BJ47" s="28">
        <v>224067.15204474001</v>
      </c>
      <c r="BL47" s="127">
        <f t="shared" si="1"/>
        <v>4.6824531288507484E-2</v>
      </c>
      <c r="BM47" s="59"/>
      <c r="BN47" s="132">
        <f t="shared" si="2"/>
        <v>631418.10053301998</v>
      </c>
      <c r="BO47" s="133">
        <f t="shared" si="3"/>
        <v>644155.97908930003</v>
      </c>
      <c r="BP47" s="134">
        <f t="shared" si="4"/>
        <v>2.0173445369284154E-2</v>
      </c>
      <c r="BQ47" s="184"/>
      <c r="BR47" s="132">
        <f t="shared" si="5"/>
        <v>420088.82704455999</v>
      </c>
      <c r="BS47" s="133">
        <f t="shared" si="6"/>
        <v>224067.15204474001</v>
      </c>
      <c r="BT47" s="134">
        <f t="shared" si="7"/>
        <v>-0.46661958704992507</v>
      </c>
    </row>
    <row r="48" spans="1:80" ht="13" customHeight="1">
      <c r="A48" s="106" t="s">
        <v>169</v>
      </c>
      <c r="B48" s="123" t="s">
        <v>46</v>
      </c>
      <c r="C48" s="124">
        <v>356719.14677043998</v>
      </c>
      <c r="D48" s="125">
        <v>689211.25705883</v>
      </c>
      <c r="E48" s="125">
        <v>1298620.1707128</v>
      </c>
      <c r="F48" s="125">
        <v>1019939.1631607</v>
      </c>
      <c r="G48" s="125">
        <v>684048.97132599005</v>
      </c>
      <c r="H48" s="125">
        <v>704107.70665238996</v>
      </c>
      <c r="I48" s="125">
        <v>907084.62443431001</v>
      </c>
      <c r="J48" s="125">
        <v>705920.58877956995</v>
      </c>
      <c r="K48" s="125">
        <v>187645.58529274</v>
      </c>
      <c r="L48" s="125">
        <v>145872.84568174</v>
      </c>
      <c r="M48" s="125">
        <v>208532.05823478001</v>
      </c>
      <c r="N48" s="125">
        <v>145358.08892698001</v>
      </c>
      <c r="O48" s="125">
        <v>687408.60786156997</v>
      </c>
      <c r="P48" s="125">
        <v>36333.232776162004</v>
      </c>
      <c r="Q48" s="125">
        <v>186808.36839146999</v>
      </c>
      <c r="R48" s="125">
        <v>206897.49095226999</v>
      </c>
      <c r="S48" s="125">
        <v>183948.41767775</v>
      </c>
      <c r="T48" s="125">
        <v>613987.50775838003</v>
      </c>
      <c r="U48" s="125">
        <v>183718.08551261001</v>
      </c>
      <c r="V48" s="125">
        <v>129769.62020637</v>
      </c>
      <c r="W48" s="125">
        <v>143658.6261118</v>
      </c>
      <c r="X48" s="125">
        <v>157388.46016042001</v>
      </c>
      <c r="Y48" s="125">
        <v>614536.96864676999</v>
      </c>
      <c r="Z48" s="125">
        <v>169542.25758772</v>
      </c>
      <c r="AA48" s="125">
        <v>141773.59736856999</v>
      </c>
      <c r="AB48" s="125">
        <v>186708.13112012</v>
      </c>
      <c r="AC48" s="125">
        <v>176862.70719071</v>
      </c>
      <c r="AD48" s="125">
        <v>674884.69547876995</v>
      </c>
      <c r="AE48" s="125">
        <v>299426.13703510998</v>
      </c>
      <c r="AF48" s="125">
        <v>193890.30967255999</v>
      </c>
      <c r="AG48" s="125">
        <v>297606.22649666999</v>
      </c>
      <c r="AH48" s="125">
        <v>142661.84381781</v>
      </c>
      <c r="AI48" s="125">
        <v>933584.51927668997</v>
      </c>
      <c r="AJ48" s="125">
        <v>130602.93167778999</v>
      </c>
      <c r="AK48" s="125">
        <v>122822.24506527001</v>
      </c>
      <c r="AL48" s="125">
        <v>204006.81041020001</v>
      </c>
      <c r="AM48" s="125">
        <v>-19040.460493343999</v>
      </c>
      <c r="AN48" s="125">
        <v>438390.54138080002</v>
      </c>
      <c r="AO48" s="125">
        <v>228555.54988268999</v>
      </c>
      <c r="AP48" s="125">
        <v>175067.57105490001</v>
      </c>
      <c r="AQ48" s="125">
        <v>80090.162400119996</v>
      </c>
      <c r="AR48" s="125">
        <v>170710.02463636</v>
      </c>
      <c r="AS48" s="125">
        <v>656276.04695701995</v>
      </c>
      <c r="AT48" s="125">
        <v>160925.13190979999</v>
      </c>
      <c r="AU48" s="125">
        <v>119510.0892844</v>
      </c>
      <c r="AV48" s="125">
        <v>127108.45780608</v>
      </c>
      <c r="AW48" s="125">
        <v>40375.784514491999</v>
      </c>
      <c r="AX48" s="125">
        <v>447921.46465437999</v>
      </c>
      <c r="AY48" s="125">
        <v>277130.83135366999</v>
      </c>
      <c r="AZ48" s="125">
        <v>219664.34819302001</v>
      </c>
      <c r="BA48" s="125">
        <v>263485.36068222998</v>
      </c>
      <c r="BB48" s="125">
        <v>255392.71324119999</v>
      </c>
      <c r="BC48" s="125">
        <v>1015671.2458353</v>
      </c>
      <c r="BD48" s="125">
        <v>354781.28533818002</v>
      </c>
      <c r="BE48" s="125">
        <v>294708.75530035998</v>
      </c>
      <c r="BF48" s="125">
        <v>257474.84860334999</v>
      </c>
      <c r="BG48" s="125">
        <v>246057.42668447</v>
      </c>
      <c r="BH48" s="125">
        <v>1153022.3069780001</v>
      </c>
      <c r="BI48" s="125">
        <v>336877.35902807</v>
      </c>
      <c r="BJ48" s="126">
        <v>159792.00287751001</v>
      </c>
      <c r="BL48" s="219">
        <f t="shared" si="1"/>
        <v>0.13523181020029865</v>
      </c>
      <c r="BN48" s="129">
        <f t="shared" si="2"/>
        <v>503532.27528782003</v>
      </c>
      <c r="BO48" s="130">
        <f t="shared" si="3"/>
        <v>496669.36190558004</v>
      </c>
      <c r="BP48" s="131">
        <f t="shared" si="4"/>
        <v>-1.3629540188495631E-2</v>
      </c>
      <c r="BQ48" s="184"/>
      <c r="BR48" s="129">
        <f t="shared" si="5"/>
        <v>336877.35902807</v>
      </c>
      <c r="BS48" s="130">
        <f t="shared" si="6"/>
        <v>159792.00287751001</v>
      </c>
      <c r="BT48" s="131">
        <f t="shared" si="7"/>
        <v>-0.52566713495223205</v>
      </c>
    </row>
    <row r="49" spans="1:73" s="1" customFormat="1" ht="13" customHeight="1">
      <c r="A49" s="202" t="s">
        <v>170</v>
      </c>
      <c r="B49" s="76" t="s">
        <v>226</v>
      </c>
      <c r="C49" s="32">
        <v>40932.523871382</v>
      </c>
      <c r="D49" s="22">
        <v>107335.47302753</v>
      </c>
      <c r="E49" s="22">
        <v>94464.299247849995</v>
      </c>
      <c r="F49" s="22">
        <v>162735.6431402</v>
      </c>
      <c r="G49" s="22">
        <v>90783.693584566994</v>
      </c>
      <c r="H49" s="22">
        <v>144549.72334711</v>
      </c>
      <c r="I49" s="22">
        <v>133126.88196711001</v>
      </c>
      <c r="J49" s="22">
        <v>107277.95066824</v>
      </c>
      <c r="K49" s="22">
        <v>83090.043024933999</v>
      </c>
      <c r="L49" s="22">
        <v>9904.8270206995003</v>
      </c>
      <c r="M49" s="22">
        <v>29758.013709506999</v>
      </c>
      <c r="N49" s="22">
        <v>41314.527367337003</v>
      </c>
      <c r="O49" s="22">
        <v>164068.49080248</v>
      </c>
      <c r="P49" s="22">
        <v>47261.247054605003</v>
      </c>
      <c r="Q49" s="22">
        <v>52264.794928914002</v>
      </c>
      <c r="R49" s="22">
        <v>56799.413210592997</v>
      </c>
      <c r="S49" s="22">
        <v>61497.206471236997</v>
      </c>
      <c r="T49" s="22">
        <v>217822.61596334999</v>
      </c>
      <c r="U49" s="22">
        <v>39024.676474715998</v>
      </c>
      <c r="V49" s="22">
        <v>44465.608065307002</v>
      </c>
      <c r="W49" s="22">
        <v>61756.172004555003</v>
      </c>
      <c r="X49" s="22">
        <v>70050.382114488006</v>
      </c>
      <c r="Y49" s="22">
        <v>215297.97889207001</v>
      </c>
      <c r="Z49" s="22">
        <v>72137.428316118006</v>
      </c>
      <c r="AA49" s="22">
        <v>83077.119799377004</v>
      </c>
      <c r="AB49" s="22">
        <v>55080.399612114001</v>
      </c>
      <c r="AC49" s="22">
        <v>35209.240709468999</v>
      </c>
      <c r="AD49" s="22">
        <v>245504.14923608</v>
      </c>
      <c r="AE49" s="22">
        <v>55990.008416151002</v>
      </c>
      <c r="AF49" s="22">
        <v>49560.753248000998</v>
      </c>
      <c r="AG49" s="22">
        <v>56638.548537171002</v>
      </c>
      <c r="AH49" s="22">
        <v>58265.749315720001</v>
      </c>
      <c r="AI49" s="22">
        <v>220454.12732104</v>
      </c>
      <c r="AJ49" s="22">
        <v>48765.569883051001</v>
      </c>
      <c r="AK49" s="22">
        <v>54497.799337361997</v>
      </c>
      <c r="AL49" s="22">
        <v>47547.987290784004</v>
      </c>
      <c r="AM49" s="22">
        <v>56223.386425639001</v>
      </c>
      <c r="AN49" s="22">
        <v>207033.98913459</v>
      </c>
      <c r="AO49" s="22">
        <v>54799.567593198</v>
      </c>
      <c r="AP49" s="22">
        <v>55079.546359583997</v>
      </c>
      <c r="AQ49" s="22">
        <v>45249.324055878998</v>
      </c>
      <c r="AR49" s="22">
        <v>57545.273569744</v>
      </c>
      <c r="AS49" s="22">
        <v>212674.7115754</v>
      </c>
      <c r="AT49" s="22">
        <v>38212.593259376998</v>
      </c>
      <c r="AU49" s="22">
        <v>29654.980521916001</v>
      </c>
      <c r="AV49" s="22">
        <v>50800.54642857</v>
      </c>
      <c r="AW49" s="22">
        <v>48603.678244089999</v>
      </c>
      <c r="AX49" s="22">
        <v>167270.79845425001</v>
      </c>
      <c r="AY49" s="22">
        <v>64246.128352637999</v>
      </c>
      <c r="AZ49" s="22">
        <v>81600.574320407002</v>
      </c>
      <c r="BA49" s="22">
        <v>71818.511905000007</v>
      </c>
      <c r="BB49" s="22">
        <v>91996.612454297996</v>
      </c>
      <c r="BC49" s="22">
        <v>309662.53703234001</v>
      </c>
      <c r="BD49" s="22">
        <v>47702.977666090002</v>
      </c>
      <c r="BE49" s="22">
        <v>58776.082828776998</v>
      </c>
      <c r="BF49" s="22">
        <v>52308.040834316002</v>
      </c>
      <c r="BG49" s="22">
        <v>75577.784410884007</v>
      </c>
      <c r="BH49" s="22">
        <v>234369.60907317</v>
      </c>
      <c r="BI49" s="22">
        <v>83211.468016490995</v>
      </c>
      <c r="BJ49" s="28">
        <v>64275.149167231997</v>
      </c>
      <c r="BK49" s="4"/>
      <c r="BL49" s="127">
        <f t="shared" si="1"/>
        <v>-0.24314509814697638</v>
      </c>
      <c r="BM49" s="88"/>
      <c r="BN49" s="132">
        <f t="shared" si="2"/>
        <v>127885.82524520002</v>
      </c>
      <c r="BO49" s="133">
        <f t="shared" si="3"/>
        <v>147486.61718372299</v>
      </c>
      <c r="BP49" s="134">
        <f t="shared" si="4"/>
        <v>0.15326790049594383</v>
      </c>
      <c r="BQ49" s="203"/>
      <c r="BR49" s="132">
        <f t="shared" si="5"/>
        <v>83211.468016490995</v>
      </c>
      <c r="BS49" s="133">
        <f t="shared" si="6"/>
        <v>64275.149167231997</v>
      </c>
      <c r="BT49" s="134">
        <f t="shared" si="7"/>
        <v>-0.22756861885318697</v>
      </c>
    </row>
    <row r="50" spans="1:73" ht="13" customHeight="1">
      <c r="A50" s="106" t="s">
        <v>171</v>
      </c>
      <c r="B50" s="26" t="s">
        <v>100</v>
      </c>
      <c r="C50" s="161">
        <v>1311.0596</v>
      </c>
      <c r="D50" s="162">
        <v>2438.7207210000001</v>
      </c>
      <c r="E50" s="162">
        <v>1504.2329609999999</v>
      </c>
      <c r="F50" s="162">
        <v>1390.934589</v>
      </c>
      <c r="G50" s="162">
        <v>711.54640370000004</v>
      </c>
      <c r="H50" s="162">
        <v>964.76068039999996</v>
      </c>
      <c r="I50" s="162">
        <v>1488</v>
      </c>
      <c r="J50" s="162">
        <v>1054.8495780000001</v>
      </c>
      <c r="K50" s="162">
        <v>243.6</v>
      </c>
      <c r="L50" s="162">
        <v>331.1</v>
      </c>
      <c r="M50" s="162">
        <v>319.60000000000002</v>
      </c>
      <c r="N50" s="162">
        <v>-4.3</v>
      </c>
      <c r="O50" s="162">
        <v>890</v>
      </c>
      <c r="P50" s="162">
        <v>1089.8</v>
      </c>
      <c r="Q50" s="162">
        <v>247</v>
      </c>
      <c r="R50" s="162">
        <v>377.7</v>
      </c>
      <c r="S50" s="162">
        <v>206</v>
      </c>
      <c r="T50" s="162">
        <v>1920.5</v>
      </c>
      <c r="U50" s="162">
        <v>241.1</v>
      </c>
      <c r="V50" s="162">
        <v>185.5</v>
      </c>
      <c r="W50" s="162">
        <v>252.4</v>
      </c>
      <c r="X50" s="162">
        <v>196.3</v>
      </c>
      <c r="Y50" s="162">
        <v>875.3</v>
      </c>
      <c r="Z50" s="162">
        <v>256</v>
      </c>
      <c r="AA50" s="162">
        <v>1103.3</v>
      </c>
      <c r="AB50" s="162">
        <v>179.5</v>
      </c>
      <c r="AC50" s="162">
        <v>247.7</v>
      </c>
      <c r="AD50" s="162">
        <v>1786.5</v>
      </c>
      <c r="AE50" s="162">
        <v>334.4</v>
      </c>
      <c r="AF50" s="162">
        <v>267.7</v>
      </c>
      <c r="AG50" s="162">
        <v>287.7</v>
      </c>
      <c r="AH50" s="162">
        <v>265.8</v>
      </c>
      <c r="AI50" s="162">
        <v>1155.5999999999999</v>
      </c>
      <c r="AJ50" s="162">
        <v>480</v>
      </c>
      <c r="AK50" s="162">
        <v>448.9</v>
      </c>
      <c r="AL50" s="162">
        <v>497.4</v>
      </c>
      <c r="AM50" s="162">
        <v>299.60000000000002</v>
      </c>
      <c r="AN50" s="162">
        <v>1725.9</v>
      </c>
      <c r="AO50" s="162">
        <v>407</v>
      </c>
      <c r="AP50" s="162">
        <v>335</v>
      </c>
      <c r="AQ50" s="162">
        <v>371</v>
      </c>
      <c r="AR50" s="162">
        <v>410</v>
      </c>
      <c r="AS50" s="162">
        <v>1523</v>
      </c>
      <c r="AT50" s="162">
        <v>246</v>
      </c>
      <c r="AU50" s="162">
        <v>268</v>
      </c>
      <c r="AV50" s="162">
        <v>324</v>
      </c>
      <c r="AW50" s="162">
        <v>340</v>
      </c>
      <c r="AX50" s="162">
        <v>1177</v>
      </c>
      <c r="AY50" s="162">
        <v>333</v>
      </c>
      <c r="AZ50" s="162">
        <v>383</v>
      </c>
      <c r="BA50" s="162">
        <v>400</v>
      </c>
      <c r="BB50" s="162">
        <v>420</v>
      </c>
      <c r="BC50" s="162">
        <v>1537</v>
      </c>
      <c r="BD50" s="162">
        <v>448</v>
      </c>
      <c r="BE50" s="162">
        <v>511</v>
      </c>
      <c r="BF50" s="162">
        <v>543</v>
      </c>
      <c r="BG50" s="162">
        <v>574</v>
      </c>
      <c r="BH50" s="162">
        <v>2076</v>
      </c>
      <c r="BI50" s="193">
        <v>597</v>
      </c>
      <c r="BJ50" s="208">
        <v>686</v>
      </c>
      <c r="BL50" s="69">
        <f t="shared" si="1"/>
        <v>0.35068314899154196</v>
      </c>
      <c r="BN50" s="82">
        <f t="shared" si="2"/>
        <v>1117</v>
      </c>
      <c r="BO50" s="80">
        <f t="shared" si="3"/>
        <v>1283</v>
      </c>
      <c r="BP50" s="83">
        <f t="shared" si="4"/>
        <v>0.14861235452103849</v>
      </c>
      <c r="BQ50" s="184"/>
      <c r="BR50" s="82">
        <f t="shared" si="5"/>
        <v>597</v>
      </c>
      <c r="BS50" s="80">
        <f t="shared" si="6"/>
        <v>686</v>
      </c>
      <c r="BT50" s="83">
        <f t="shared" si="7"/>
        <v>0.1490787269681742</v>
      </c>
      <c r="BU50" s="59"/>
    </row>
    <row r="51" spans="1:73" ht="13" customHeight="1">
      <c r="A51" s="106" t="s">
        <v>172</v>
      </c>
      <c r="B51" s="27" t="s">
        <v>94</v>
      </c>
      <c r="C51" s="24">
        <v>2516.701</v>
      </c>
      <c r="D51" s="23">
        <v>28202.491000000002</v>
      </c>
      <c r="E51" s="23">
        <v>7066.65975187</v>
      </c>
      <c r="F51" s="23">
        <v>20457.06603016</v>
      </c>
      <c r="G51" s="23">
        <v>-10084.226000000001</v>
      </c>
      <c r="H51" s="23">
        <v>22059.925227380001</v>
      </c>
      <c r="I51" s="23">
        <v>11061.673582719999</v>
      </c>
      <c r="J51" s="23">
        <v>-8425.2850729599995</v>
      </c>
      <c r="K51" s="23">
        <v>4710.2942045199998</v>
      </c>
      <c r="L51" s="23">
        <v>-8937.0278066400006</v>
      </c>
      <c r="M51" s="23">
        <v>1950.2718057699999</v>
      </c>
      <c r="N51" s="23">
        <v>1798.2820242499999</v>
      </c>
      <c r="O51" s="23">
        <v>-478.17977209999998</v>
      </c>
      <c r="P51" s="23">
        <v>-1145.41665031</v>
      </c>
      <c r="Q51" s="23">
        <v>3901.3071812200001</v>
      </c>
      <c r="R51" s="23">
        <v>-3285.2680260400002</v>
      </c>
      <c r="S51" s="23">
        <v>-2731.8699370499999</v>
      </c>
      <c r="T51" s="23">
        <v>-3261.24743218</v>
      </c>
      <c r="U51" s="23">
        <v>3804.0976750599998</v>
      </c>
      <c r="V51" s="23">
        <v>-671.74481408999998</v>
      </c>
      <c r="W51" s="23">
        <v>-7169.7297538499997</v>
      </c>
      <c r="X51" s="23">
        <v>-7605.4286721400003</v>
      </c>
      <c r="Y51" s="23">
        <v>-11642.80556502</v>
      </c>
      <c r="Z51" s="23">
        <v>-3325.1444870199998</v>
      </c>
      <c r="AA51" s="23">
        <v>2694.14057963</v>
      </c>
      <c r="AB51" s="23">
        <v>-1369.7464948100001</v>
      </c>
      <c r="AC51" s="23">
        <v>-3900.0019479299999</v>
      </c>
      <c r="AD51" s="23">
        <v>-5900.7523501300002</v>
      </c>
      <c r="AE51" s="23">
        <v>1820.8254155</v>
      </c>
      <c r="AF51" s="23">
        <v>8839.74739821</v>
      </c>
      <c r="AG51" s="23">
        <v>858.30186730000003</v>
      </c>
      <c r="AH51" s="23">
        <v>7521.4931325099997</v>
      </c>
      <c r="AI51" s="23">
        <v>19040.367813519999</v>
      </c>
      <c r="AJ51" s="23">
        <v>-2447.4808083299999</v>
      </c>
      <c r="AK51" s="23">
        <v>-5613.9667098999998</v>
      </c>
      <c r="AL51" s="23">
        <v>-5128.7492936099998</v>
      </c>
      <c r="AM51" s="23">
        <v>-3145.3998369699998</v>
      </c>
      <c r="AN51" s="23">
        <v>-16335.59664881</v>
      </c>
      <c r="AO51" s="23">
        <v>4721</v>
      </c>
      <c r="AP51" s="23">
        <v>8451</v>
      </c>
      <c r="AQ51" s="23">
        <v>4163</v>
      </c>
      <c r="AR51" s="23">
        <v>1696</v>
      </c>
      <c r="AS51" s="23">
        <v>19031</v>
      </c>
      <c r="AT51" s="23">
        <v>-3445.1480279000002</v>
      </c>
      <c r="AU51" s="23">
        <v>-14091.351178700001</v>
      </c>
      <c r="AV51" s="23">
        <v>3364.5498739</v>
      </c>
      <c r="AW51" s="23">
        <v>1236.8608478599999</v>
      </c>
      <c r="AX51" s="23">
        <v>-12935.08848484</v>
      </c>
      <c r="AY51" s="23">
        <v>1430.97469172</v>
      </c>
      <c r="AZ51" s="23">
        <v>12063.247919560001</v>
      </c>
      <c r="BA51" s="23">
        <v>5034.1534541000001</v>
      </c>
      <c r="BB51" s="23">
        <v>1923.05276979</v>
      </c>
      <c r="BC51" s="23">
        <v>20451.428835170002</v>
      </c>
      <c r="BD51" s="23">
        <v>14677.25215851</v>
      </c>
      <c r="BE51" s="23">
        <v>15054.48368014</v>
      </c>
      <c r="BF51" s="23">
        <v>-2924.5049567000001</v>
      </c>
      <c r="BG51" s="23">
        <v>5788.1959534799998</v>
      </c>
      <c r="BH51" s="23">
        <v>32595.42683543</v>
      </c>
      <c r="BI51" s="23">
        <v>7926.3200090800001</v>
      </c>
      <c r="BJ51" s="25">
        <v>12933.15520741</v>
      </c>
      <c r="BL51" s="70">
        <f t="shared" si="1"/>
        <v>0.59379704460434357</v>
      </c>
      <c r="BN51" s="84">
        <f t="shared" si="2"/>
        <v>2863.6909967799998</v>
      </c>
      <c r="BO51" s="81">
        <f t="shared" si="3"/>
        <v>20859.475216489998</v>
      </c>
      <c r="BP51" s="85">
        <f t="shared" si="4"/>
        <v>6.2841222184742955</v>
      </c>
      <c r="BQ51" s="184"/>
      <c r="BR51" s="84">
        <f t="shared" si="5"/>
        <v>7926.3200090800001</v>
      </c>
      <c r="BS51" s="81">
        <f t="shared" si="6"/>
        <v>12933.15520741</v>
      </c>
      <c r="BT51" s="85">
        <f t="shared" si="7"/>
        <v>0.63167209910707833</v>
      </c>
    </row>
    <row r="52" spans="1:73" ht="13" customHeight="1">
      <c r="A52" s="106" t="s">
        <v>173</v>
      </c>
      <c r="B52" s="26" t="s">
        <v>223</v>
      </c>
      <c r="C52" s="161">
        <v>13729.5663</v>
      </c>
      <c r="D52" s="162">
        <v>23932.198469999999</v>
      </c>
      <c r="E52" s="162">
        <v>17154.7997</v>
      </c>
      <c r="F52" s="162">
        <v>56742.27663</v>
      </c>
      <c r="G52" s="162">
        <v>43889.985500000003</v>
      </c>
      <c r="H52" s="162">
        <v>57953.599370000004</v>
      </c>
      <c r="I52" s="162">
        <v>48420.641060000002</v>
      </c>
      <c r="J52" s="162">
        <v>64963.38652</v>
      </c>
      <c r="K52" s="162">
        <v>21261.5</v>
      </c>
      <c r="L52" s="162">
        <v>15593.2</v>
      </c>
      <c r="M52" s="162">
        <v>15761.7</v>
      </c>
      <c r="N52" s="162">
        <v>20354.400000000001</v>
      </c>
      <c r="O52" s="162">
        <v>72970.879679999998</v>
      </c>
      <c r="P52" s="162">
        <v>19058.2</v>
      </c>
      <c r="Q52" s="162">
        <v>28591.599999999999</v>
      </c>
      <c r="R52" s="162">
        <v>37638.5</v>
      </c>
      <c r="S52" s="162">
        <v>37841.300000000003</v>
      </c>
      <c r="T52" s="162">
        <v>123129.5543</v>
      </c>
      <c r="U52" s="162">
        <v>22086.1</v>
      </c>
      <c r="V52" s="162">
        <v>32009.200000000001</v>
      </c>
      <c r="W52" s="162">
        <v>53672.800000000003</v>
      </c>
      <c r="X52" s="162">
        <v>66622.600000000006</v>
      </c>
      <c r="Y52" s="162">
        <v>174390.6819</v>
      </c>
      <c r="Z52" s="162">
        <v>59884.4</v>
      </c>
      <c r="AA52" s="162">
        <v>63693.9</v>
      </c>
      <c r="AB52" s="162">
        <v>56422.5</v>
      </c>
      <c r="AC52" s="162">
        <v>36423.699999999997</v>
      </c>
      <c r="AD52" s="162">
        <v>216424.4608</v>
      </c>
      <c r="AE52" s="162">
        <v>29959.8</v>
      </c>
      <c r="AF52" s="162">
        <v>29404.400000000001</v>
      </c>
      <c r="AG52" s="162">
        <v>32596.3</v>
      </c>
      <c r="AH52" s="162">
        <v>46332.2</v>
      </c>
      <c r="AI52" s="162">
        <v>138292.7678</v>
      </c>
      <c r="AJ52" s="162">
        <v>30306.1</v>
      </c>
      <c r="AK52" s="162">
        <v>40238.199999999997</v>
      </c>
      <c r="AL52" s="162">
        <v>36017.699999999997</v>
      </c>
      <c r="AM52" s="162">
        <v>36464.6</v>
      </c>
      <c r="AN52" s="162">
        <v>143026.6</v>
      </c>
      <c r="AO52" s="162">
        <v>30847.5</v>
      </c>
      <c r="AP52" s="162">
        <v>35489.599999999999</v>
      </c>
      <c r="AQ52" s="162">
        <v>32531.5</v>
      </c>
      <c r="AR52" s="162">
        <v>38041.4</v>
      </c>
      <c r="AS52" s="162">
        <v>136910</v>
      </c>
      <c r="AT52" s="162">
        <v>35137.599999999999</v>
      </c>
      <c r="AU52" s="162">
        <v>40952.5</v>
      </c>
      <c r="AV52" s="162">
        <v>41380.6</v>
      </c>
      <c r="AW52" s="162">
        <v>36250.1</v>
      </c>
      <c r="AX52" s="162">
        <v>153720.79999999999</v>
      </c>
      <c r="AY52" s="162">
        <v>37895</v>
      </c>
      <c r="AZ52" s="162">
        <v>46655</v>
      </c>
      <c r="BA52" s="162">
        <v>41707</v>
      </c>
      <c r="BB52" s="162">
        <v>52541</v>
      </c>
      <c r="BC52" s="162">
        <v>178797.7</v>
      </c>
      <c r="BD52" s="162">
        <v>41255</v>
      </c>
      <c r="BE52" s="162">
        <v>24735</v>
      </c>
      <c r="BF52" s="162">
        <v>39504</v>
      </c>
      <c r="BG52" s="162">
        <v>44197</v>
      </c>
      <c r="BH52" s="162">
        <v>149692.29999999999</v>
      </c>
      <c r="BI52" s="193">
        <v>49871.68533</v>
      </c>
      <c r="BJ52" s="208">
        <v>38946.400000000001</v>
      </c>
      <c r="BL52" s="69">
        <f t="shared" si="1"/>
        <v>-0.16278397317191454</v>
      </c>
      <c r="BN52" s="82">
        <f t="shared" si="2"/>
        <v>83701</v>
      </c>
      <c r="BO52" s="80">
        <f t="shared" si="3"/>
        <v>88818.085330000002</v>
      </c>
      <c r="BP52" s="83">
        <f t="shared" si="4"/>
        <v>6.1135295038291078E-2</v>
      </c>
      <c r="BQ52" s="184"/>
      <c r="BR52" s="82">
        <f t="shared" si="5"/>
        <v>49871.68533</v>
      </c>
      <c r="BS52" s="80">
        <f t="shared" si="6"/>
        <v>38946.400000000001</v>
      </c>
      <c r="BT52" s="83">
        <f t="shared" si="7"/>
        <v>-0.21906789910362146</v>
      </c>
    </row>
    <row r="53" spans="1:73" ht="13" customHeight="1">
      <c r="A53" s="106" t="s">
        <v>174</v>
      </c>
      <c r="B53" s="27" t="s">
        <v>80</v>
      </c>
      <c r="C53" s="24">
        <v>2978</v>
      </c>
      <c r="D53" s="23">
        <v>14344</v>
      </c>
      <c r="E53" s="23">
        <v>17281</v>
      </c>
      <c r="F53" s="23">
        <v>20794.906019999999</v>
      </c>
      <c r="G53" s="23">
        <v>16068.03096</v>
      </c>
      <c r="H53" s="23">
        <v>15968.12882</v>
      </c>
      <c r="I53" s="23">
        <v>12607.68254</v>
      </c>
      <c r="J53" s="23">
        <v>8553.2115790000007</v>
      </c>
      <c r="K53" s="23">
        <v>1437.72822</v>
      </c>
      <c r="L53" s="23">
        <v>-11.479065</v>
      </c>
      <c r="M53" s="23">
        <v>627.172235</v>
      </c>
      <c r="N53" s="23">
        <v>-288.47248300000001</v>
      </c>
      <c r="O53" s="23">
        <v>1764.948907</v>
      </c>
      <c r="P53" s="23">
        <v>8871.7469000000001</v>
      </c>
      <c r="Q53" s="23">
        <v>701.43439899999998</v>
      </c>
      <c r="R53" s="23">
        <v>1352.553848</v>
      </c>
      <c r="S53" s="23">
        <v>760.74754499999995</v>
      </c>
      <c r="T53" s="23">
        <v>11686.482690000001</v>
      </c>
      <c r="U53" s="23">
        <v>1216.5346830000001</v>
      </c>
      <c r="V53" s="23">
        <v>1445.692712</v>
      </c>
      <c r="W53" s="23">
        <v>1637.8755980000001</v>
      </c>
      <c r="X53" s="23">
        <v>3214.1726450000001</v>
      </c>
      <c r="Y53" s="23">
        <v>7514.2756380000001</v>
      </c>
      <c r="Z53" s="23">
        <v>2587.8099000000002</v>
      </c>
      <c r="AA53" s="23">
        <v>2014.0105410000001</v>
      </c>
      <c r="AB53" s="23">
        <v>-3016.32276</v>
      </c>
      <c r="AC53" s="23">
        <v>3461.7949239999998</v>
      </c>
      <c r="AD53" s="23">
        <v>5047.2926049999996</v>
      </c>
      <c r="AE53" s="23">
        <v>4143.230939</v>
      </c>
      <c r="AF53" s="23">
        <v>3004.3004059999998</v>
      </c>
      <c r="AG53" s="23">
        <v>2280.5472060000002</v>
      </c>
      <c r="AH53" s="23">
        <v>1662.0717540000001</v>
      </c>
      <c r="AI53" s="23">
        <v>11090.150310000001</v>
      </c>
      <c r="AJ53" s="23">
        <v>2197.5433269999999</v>
      </c>
      <c r="AK53" s="23">
        <v>3554</v>
      </c>
      <c r="AL53" s="23">
        <v>2610</v>
      </c>
      <c r="AM53" s="23">
        <v>3056</v>
      </c>
      <c r="AN53" s="23">
        <v>11417.789531753</v>
      </c>
      <c r="AO53" s="23">
        <v>3370</v>
      </c>
      <c r="AP53" s="23">
        <v>3202</v>
      </c>
      <c r="AQ53" s="23">
        <v>3079</v>
      </c>
      <c r="AR53" s="23">
        <v>3490</v>
      </c>
      <c r="AS53" s="23">
        <v>13141</v>
      </c>
      <c r="AT53" s="23">
        <v>3222</v>
      </c>
      <c r="AU53" s="23">
        <v>2633</v>
      </c>
      <c r="AV53" s="23">
        <v>2653</v>
      </c>
      <c r="AW53" s="23">
        <v>2614</v>
      </c>
      <c r="AX53" s="23">
        <v>11122</v>
      </c>
      <c r="AY53" s="23">
        <v>3072</v>
      </c>
      <c r="AZ53" s="23">
        <v>5683</v>
      </c>
      <c r="BA53" s="23">
        <v>4203</v>
      </c>
      <c r="BB53" s="23">
        <v>4281</v>
      </c>
      <c r="BC53" s="23">
        <v>17239</v>
      </c>
      <c r="BD53" s="23">
        <v>3477</v>
      </c>
      <c r="BE53" s="23">
        <v>2870</v>
      </c>
      <c r="BF53" s="23">
        <v>2888</v>
      </c>
      <c r="BG53" s="23">
        <v>5297</v>
      </c>
      <c r="BH53" s="23">
        <v>14532</v>
      </c>
      <c r="BI53" s="23">
        <v>2964</v>
      </c>
      <c r="BJ53" s="25">
        <v>2271</v>
      </c>
      <c r="BL53" s="70">
        <f t="shared" si="1"/>
        <v>-0.15702766981843494</v>
      </c>
      <c r="BN53" s="84">
        <f t="shared" si="2"/>
        <v>8185</v>
      </c>
      <c r="BO53" s="81">
        <f t="shared" si="3"/>
        <v>5235</v>
      </c>
      <c r="BP53" s="85">
        <f t="shared" si="4"/>
        <v>-0.36041539401343919</v>
      </c>
      <c r="BQ53" s="184"/>
      <c r="BR53" s="84">
        <f t="shared" si="5"/>
        <v>2964</v>
      </c>
      <c r="BS53" s="81">
        <f t="shared" si="6"/>
        <v>2271</v>
      </c>
      <c r="BT53" s="85">
        <f t="shared" si="7"/>
        <v>-0.23380566801619435</v>
      </c>
    </row>
    <row r="54" spans="1:73" ht="13" customHeight="1">
      <c r="A54" s="106" t="s">
        <v>175</v>
      </c>
      <c r="B54" s="26" t="s">
        <v>33</v>
      </c>
      <c r="C54" s="161">
        <v>3065</v>
      </c>
      <c r="D54" s="162">
        <v>2726</v>
      </c>
      <c r="E54" s="162">
        <v>4675</v>
      </c>
      <c r="F54" s="162">
        <v>5900</v>
      </c>
      <c r="G54" s="162">
        <v>2249</v>
      </c>
      <c r="H54" s="162">
        <v>2664</v>
      </c>
      <c r="I54" s="162">
        <v>7713</v>
      </c>
      <c r="J54" s="162">
        <v>5422</v>
      </c>
      <c r="K54" s="162">
        <v>578</v>
      </c>
      <c r="L54" s="162">
        <v>1235</v>
      </c>
      <c r="M54" s="162">
        <v>473</v>
      </c>
      <c r="N54" s="162">
        <v>4360</v>
      </c>
      <c r="O54" s="162">
        <v>6647</v>
      </c>
      <c r="P54" s="162">
        <v>1805</v>
      </c>
      <c r="Q54" s="162">
        <v>1475</v>
      </c>
      <c r="R54" s="162">
        <v>1648</v>
      </c>
      <c r="S54" s="162">
        <v>2149</v>
      </c>
      <c r="T54" s="162">
        <v>7077</v>
      </c>
      <c r="U54" s="162">
        <v>2098</v>
      </c>
      <c r="V54" s="162">
        <v>1122</v>
      </c>
      <c r="W54" s="162">
        <v>2178</v>
      </c>
      <c r="X54" s="162">
        <v>539</v>
      </c>
      <c r="Y54" s="162">
        <v>5937</v>
      </c>
      <c r="Z54" s="162">
        <v>-56</v>
      </c>
      <c r="AA54" s="162">
        <v>479</v>
      </c>
      <c r="AB54" s="162">
        <v>-1586</v>
      </c>
      <c r="AC54" s="162">
        <v>-11052</v>
      </c>
      <c r="AD54" s="162">
        <v>-12215</v>
      </c>
      <c r="AE54" s="162">
        <v>278</v>
      </c>
      <c r="AF54" s="162">
        <v>635</v>
      </c>
      <c r="AG54" s="162">
        <v>1230</v>
      </c>
      <c r="AH54" s="162">
        <v>-65</v>
      </c>
      <c r="AI54" s="162">
        <v>2077</v>
      </c>
      <c r="AJ54" s="162">
        <v>452</v>
      </c>
      <c r="AK54" s="162">
        <v>3707</v>
      </c>
      <c r="AL54" s="162">
        <v>2210</v>
      </c>
      <c r="AM54" s="162">
        <v>1685</v>
      </c>
      <c r="AN54" s="162">
        <v>8053</v>
      </c>
      <c r="AO54" s="162">
        <v>710</v>
      </c>
      <c r="AP54" s="162">
        <v>368</v>
      </c>
      <c r="AQ54" s="162">
        <v>904</v>
      </c>
      <c r="AR54" s="162">
        <v>1369</v>
      </c>
      <c r="AS54" s="162">
        <v>3352</v>
      </c>
      <c r="AT54" s="162">
        <v>970</v>
      </c>
      <c r="AU54" s="162">
        <v>723</v>
      </c>
      <c r="AV54" s="162">
        <v>2743</v>
      </c>
      <c r="AW54" s="162">
        <v>12</v>
      </c>
      <c r="AX54" s="162">
        <v>4448</v>
      </c>
      <c r="AY54" s="162">
        <v>719.41</v>
      </c>
      <c r="AZ54" s="162">
        <v>1256.19</v>
      </c>
      <c r="BA54" s="162">
        <v>1419.09</v>
      </c>
      <c r="BB54" s="162">
        <v>450.06</v>
      </c>
      <c r="BC54" s="162">
        <v>3844.75</v>
      </c>
      <c r="BD54" s="162">
        <v>1407.2</v>
      </c>
      <c r="BE54" s="162">
        <v>1526.34</v>
      </c>
      <c r="BF54" s="162">
        <v>2418.2600000000002</v>
      </c>
      <c r="BG54" s="162">
        <v>1947.72</v>
      </c>
      <c r="BH54" s="162">
        <v>7299.51</v>
      </c>
      <c r="BI54" s="193">
        <v>1767</v>
      </c>
      <c r="BJ54" s="208">
        <v>1546</v>
      </c>
      <c r="BL54" s="69">
        <f t="shared" si="1"/>
        <v>0.89856557643539903</v>
      </c>
      <c r="BN54" s="82">
        <f t="shared" si="2"/>
        <v>4365.9800000000005</v>
      </c>
      <c r="BO54" s="80">
        <f t="shared" si="3"/>
        <v>3313</v>
      </c>
      <c r="BP54" s="83">
        <f t="shared" si="4"/>
        <v>-0.24117838377638018</v>
      </c>
      <c r="BQ54" s="184"/>
      <c r="BR54" s="82">
        <f t="shared" si="5"/>
        <v>1767</v>
      </c>
      <c r="BS54" s="80">
        <f t="shared" si="6"/>
        <v>1546</v>
      </c>
      <c r="BT54" s="83">
        <f t="shared" si="7"/>
        <v>-0.1250707413695529</v>
      </c>
    </row>
    <row r="55" spans="1:73" ht="13" customHeight="1">
      <c r="A55" s="106" t="s">
        <v>176</v>
      </c>
      <c r="B55" s="27" t="s">
        <v>242</v>
      </c>
      <c r="C55" s="24">
        <v>16747</v>
      </c>
      <c r="D55" s="23">
        <v>29840</v>
      </c>
      <c r="E55" s="23">
        <v>43849</v>
      </c>
      <c r="F55" s="23">
        <v>56735</v>
      </c>
      <c r="G55" s="23">
        <v>34450</v>
      </c>
      <c r="H55" s="23">
        <v>41116</v>
      </c>
      <c r="I55" s="23">
        <v>48635</v>
      </c>
      <c r="J55" s="23">
        <v>28423</v>
      </c>
      <c r="K55" s="23">
        <v>53175</v>
      </c>
      <c r="L55" s="23">
        <v>-659</v>
      </c>
      <c r="M55" s="23">
        <v>6194</v>
      </c>
      <c r="N55" s="23">
        <v>11975</v>
      </c>
      <c r="O55" s="23">
        <v>70685</v>
      </c>
      <c r="P55" s="23">
        <v>15792</v>
      </c>
      <c r="Q55" s="23">
        <v>15016</v>
      </c>
      <c r="R55" s="23">
        <v>12909</v>
      </c>
      <c r="S55" s="23">
        <v>20486</v>
      </c>
      <c r="T55" s="23">
        <v>64203</v>
      </c>
      <c r="U55" s="23">
        <v>7515</v>
      </c>
      <c r="V55" s="23">
        <v>8208</v>
      </c>
      <c r="W55" s="23">
        <v>8518</v>
      </c>
      <c r="X55" s="23">
        <v>2848</v>
      </c>
      <c r="Y55" s="23">
        <v>27090</v>
      </c>
      <c r="Z55" s="23">
        <v>9057</v>
      </c>
      <c r="AA55" s="23">
        <v>8270</v>
      </c>
      <c r="AB55" s="23">
        <v>2701</v>
      </c>
      <c r="AC55" s="23">
        <v>6923</v>
      </c>
      <c r="AD55" s="23">
        <v>26951</v>
      </c>
      <c r="AE55" s="23">
        <v>12748</v>
      </c>
      <c r="AF55" s="23">
        <v>2581</v>
      </c>
      <c r="AG55" s="23">
        <v>9243</v>
      </c>
      <c r="AH55" s="23">
        <v>9581</v>
      </c>
      <c r="AI55" s="23">
        <v>34153</v>
      </c>
      <c r="AJ55" s="23">
        <v>13575</v>
      </c>
      <c r="AK55" s="23">
        <v>9066</v>
      </c>
      <c r="AL55" s="23">
        <v>8046</v>
      </c>
      <c r="AM55" s="23">
        <v>5133</v>
      </c>
      <c r="AN55" s="23">
        <v>35820</v>
      </c>
      <c r="AO55" s="23">
        <v>8609</v>
      </c>
      <c r="AP55" s="23">
        <v>5522</v>
      </c>
      <c r="AQ55" s="23">
        <v>1382</v>
      </c>
      <c r="AR55" s="23">
        <v>6511</v>
      </c>
      <c r="AS55" s="23">
        <v>22024</v>
      </c>
      <c r="AT55" s="23">
        <v>956</v>
      </c>
      <c r="AU55" s="23">
        <v>757</v>
      </c>
      <c r="AV55" s="23">
        <v>-1918</v>
      </c>
      <c r="AW55" s="23">
        <v>6983</v>
      </c>
      <c r="AX55" s="23">
        <v>6778</v>
      </c>
      <c r="AY55" s="23">
        <v>8770.67</v>
      </c>
      <c r="AZ55" s="23">
        <v>9281.6200000000008</v>
      </c>
      <c r="BA55" s="23">
        <v>17473.490000000002</v>
      </c>
      <c r="BB55" s="23">
        <v>28545.87</v>
      </c>
      <c r="BC55" s="23">
        <v>64071.66</v>
      </c>
      <c r="BD55" s="23">
        <v>-14606</v>
      </c>
      <c r="BE55" s="23">
        <v>3357</v>
      </c>
      <c r="BF55" s="23">
        <v>9956</v>
      </c>
      <c r="BG55" s="23">
        <v>12803</v>
      </c>
      <c r="BH55" s="23">
        <v>11510</v>
      </c>
      <c r="BI55" s="23">
        <v>10022</v>
      </c>
      <c r="BJ55" s="25">
        <v>7271</v>
      </c>
      <c r="BL55" s="70">
        <f t="shared" si="1"/>
        <v>-0.82035739358087489</v>
      </c>
      <c r="BN55" s="84">
        <f t="shared" si="2"/>
        <v>22759</v>
      </c>
      <c r="BO55" s="81">
        <f t="shared" si="3"/>
        <v>17293</v>
      </c>
      <c r="BP55" s="85">
        <f t="shared" si="4"/>
        <v>-0.24016872446065293</v>
      </c>
      <c r="BQ55" s="184"/>
      <c r="BR55" s="84">
        <f t="shared" si="5"/>
        <v>10022</v>
      </c>
      <c r="BS55" s="81">
        <f t="shared" si="6"/>
        <v>7271</v>
      </c>
      <c r="BT55" s="85">
        <f t="shared" si="7"/>
        <v>-0.27449610856116541</v>
      </c>
    </row>
    <row r="56" spans="1:73" ht="13" customHeight="1">
      <c r="A56" s="106" t="s">
        <v>177</v>
      </c>
      <c r="B56" s="26" t="s">
        <v>224</v>
      </c>
      <c r="C56" s="161">
        <v>-350.13899699767001</v>
      </c>
      <c r="D56" s="162">
        <v>-38.611481975967997</v>
      </c>
      <c r="E56" s="162">
        <v>-134.82194622416</v>
      </c>
      <c r="F56" s="162">
        <v>3497.62</v>
      </c>
      <c r="G56" s="162">
        <v>2177.27</v>
      </c>
      <c r="H56" s="162">
        <v>3906.8486666667</v>
      </c>
      <c r="I56" s="162">
        <v>3429.9186666667001</v>
      </c>
      <c r="J56" s="162">
        <v>4401.5483333333004</v>
      </c>
      <c r="K56" s="162">
        <v>1029.8833333333</v>
      </c>
      <c r="L56" s="162">
        <v>1302.7233333332999</v>
      </c>
      <c r="M56" s="162">
        <v>1312.0833333333001</v>
      </c>
      <c r="N56" s="162">
        <v>1298.6033333333</v>
      </c>
      <c r="O56" s="162">
        <v>4943.2933333333003</v>
      </c>
      <c r="P56" s="162">
        <v>1086.5066666667001</v>
      </c>
      <c r="Q56" s="162">
        <v>1094.2966666667</v>
      </c>
      <c r="R56" s="162">
        <v>1725.5633333333001</v>
      </c>
      <c r="S56" s="162">
        <v>1489.6233333333</v>
      </c>
      <c r="T56" s="162">
        <v>5395.99</v>
      </c>
      <c r="U56" s="162">
        <v>1363</v>
      </c>
      <c r="V56" s="162">
        <v>1416.5820000000001</v>
      </c>
      <c r="W56" s="162">
        <v>1394.3026669999999</v>
      </c>
      <c r="X56" s="162">
        <v>1215.8853329999999</v>
      </c>
      <c r="Y56" s="162">
        <v>5389.9283329999998</v>
      </c>
      <c r="Z56" s="162">
        <v>2115.1</v>
      </c>
      <c r="AA56" s="162">
        <v>4490.5366670000003</v>
      </c>
      <c r="AB56" s="162">
        <v>1164.8166670000001</v>
      </c>
      <c r="AC56" s="162">
        <v>1165.702</v>
      </c>
      <c r="AD56" s="162">
        <v>8936.1553330000006</v>
      </c>
      <c r="AE56" s="162">
        <v>5868.2563739999996</v>
      </c>
      <c r="AF56" s="162">
        <v>2448.1137610000001</v>
      </c>
      <c r="AG56" s="162">
        <v>5758.3529159999998</v>
      </c>
      <c r="AH56" s="162">
        <v>-6795.1238549999998</v>
      </c>
      <c r="AI56" s="162">
        <v>7279.5991949999998</v>
      </c>
      <c r="AJ56" s="162">
        <v>3062.3035949999999</v>
      </c>
      <c r="AK56" s="162">
        <v>2858.8605280000002</v>
      </c>
      <c r="AL56" s="162">
        <v>2311.3379340000001</v>
      </c>
      <c r="AM56" s="162">
        <v>11019.826419999999</v>
      </c>
      <c r="AN56" s="162">
        <v>19252.32847</v>
      </c>
      <c r="AO56" s="162">
        <v>4990.3733709999997</v>
      </c>
      <c r="AP56" s="162">
        <v>2092.1268639999998</v>
      </c>
      <c r="AQ56" s="162">
        <v>1325.9944</v>
      </c>
      <c r="AR56" s="162">
        <v>5138.5709479999996</v>
      </c>
      <c r="AS56" s="162">
        <v>13547.06558</v>
      </c>
      <c r="AT56" s="162">
        <v>576.65802269999995</v>
      </c>
      <c r="AU56" s="162">
        <v>-422.52381700000001</v>
      </c>
      <c r="AV56" s="162">
        <v>1597.4068589999999</v>
      </c>
      <c r="AW56" s="162">
        <v>3159.381582</v>
      </c>
      <c r="AX56" s="162">
        <v>4910.9226470000003</v>
      </c>
      <c r="AY56" s="162">
        <v>11190.155839999999</v>
      </c>
      <c r="AZ56" s="162">
        <v>6075.724545</v>
      </c>
      <c r="BA56" s="162">
        <v>1785.5852809999999</v>
      </c>
      <c r="BB56" s="162">
        <v>4808.4486740000002</v>
      </c>
      <c r="BC56" s="162">
        <v>23859.914339999999</v>
      </c>
      <c r="BD56" s="162">
        <v>2283.2833869999999</v>
      </c>
      <c r="BE56" s="162">
        <v>10398.767320000001</v>
      </c>
      <c r="BF56" s="162">
        <v>185.63760289999999</v>
      </c>
      <c r="BG56" s="162">
        <v>5954.7947469999999</v>
      </c>
      <c r="BH56" s="162">
        <v>18825.916389999999</v>
      </c>
      <c r="BI56" s="193">
        <v>9372.4066829999992</v>
      </c>
      <c r="BJ56" s="208"/>
      <c r="BL56" s="69">
        <f t="shared" si="1"/>
        <v>-0.21098139240008693</v>
      </c>
      <c r="BN56" s="82">
        <f t="shared" si="2"/>
        <v>6140.4323499000002</v>
      </c>
      <c r="BO56" s="80">
        <f t="shared" si="3"/>
        <v>9372.4066829999992</v>
      </c>
      <c r="BP56" s="83" t="s">
        <v>241</v>
      </c>
      <c r="BQ56" s="184"/>
      <c r="BR56" s="82">
        <f t="shared" si="5"/>
        <v>9372.4066829999992</v>
      </c>
      <c r="BS56" s="80">
        <f t="shared" si="6"/>
        <v>0</v>
      </c>
      <c r="BT56" s="83" t="s">
        <v>241</v>
      </c>
    </row>
    <row r="57" spans="1:73" ht="13" customHeight="1">
      <c r="A57" s="106" t="s">
        <v>178</v>
      </c>
      <c r="B57" s="27" t="s">
        <v>81</v>
      </c>
      <c r="C57" s="23">
        <v>935.33596837945004</v>
      </c>
      <c r="D57" s="23">
        <v>5890.6743185079004</v>
      </c>
      <c r="E57" s="23">
        <v>3068.4287812040998</v>
      </c>
      <c r="F57" s="23">
        <v>-2780.6659505908001</v>
      </c>
      <c r="G57" s="23">
        <v>1322.0867208672</v>
      </c>
      <c r="H57" s="23">
        <v>-83.559577677224993</v>
      </c>
      <c r="I57" s="23">
        <v>-229.11547911548001</v>
      </c>
      <c r="J57" s="23">
        <v>2885.6470588235002</v>
      </c>
      <c r="K57" s="23">
        <v>654.03726708074998</v>
      </c>
      <c r="L57" s="23">
        <v>1050.3105590062</v>
      </c>
      <c r="M57" s="23">
        <v>3120.1863354037</v>
      </c>
      <c r="N57" s="23">
        <v>1821.0144927536001</v>
      </c>
      <c r="O57" s="23">
        <v>6645.5486542443005</v>
      </c>
      <c r="P57" s="23">
        <v>703.41013824884999</v>
      </c>
      <c r="Q57" s="23">
        <v>1238.1566820276</v>
      </c>
      <c r="R57" s="23">
        <v>4433.3640552995003</v>
      </c>
      <c r="S57" s="23">
        <v>1296.4055299539</v>
      </c>
      <c r="T57" s="23">
        <v>7671.3364055299999</v>
      </c>
      <c r="U57" s="23">
        <v>700.84411665582002</v>
      </c>
      <c r="V57" s="23">
        <v>750.37816739688003</v>
      </c>
      <c r="W57" s="23">
        <v>1272.5234934046</v>
      </c>
      <c r="X57" s="23">
        <v>3019.8528086277001</v>
      </c>
      <c r="Y57" s="23">
        <v>5743.5985860849996</v>
      </c>
      <c r="Z57" s="23">
        <v>1618.2629031381</v>
      </c>
      <c r="AA57" s="23">
        <v>332.23201174743002</v>
      </c>
      <c r="AB57" s="23">
        <v>584.65219992386005</v>
      </c>
      <c r="AC57" s="23">
        <v>1939.3457333986</v>
      </c>
      <c r="AD57" s="23">
        <v>4474.4928482080004</v>
      </c>
      <c r="AE57" s="23">
        <v>837.49568765092999</v>
      </c>
      <c r="AF57" s="23">
        <v>2380.4916827911002</v>
      </c>
      <c r="AG57" s="23">
        <v>4384.3465478708004</v>
      </c>
      <c r="AH57" s="23">
        <v>-236.69171578995</v>
      </c>
      <c r="AI57" s="23">
        <v>7365.6422025229003</v>
      </c>
      <c r="AJ57" s="23">
        <v>1140.1037693812</v>
      </c>
      <c r="AK57" s="23">
        <v>238.80551926229001</v>
      </c>
      <c r="AL57" s="23">
        <v>984.29865039386004</v>
      </c>
      <c r="AM57" s="23">
        <v>1710.7598426089</v>
      </c>
      <c r="AN57" s="23">
        <v>4073.9677816463</v>
      </c>
      <c r="AO57" s="23">
        <v>1144.6942221976001</v>
      </c>
      <c r="AP57" s="23">
        <v>-380.18050441571</v>
      </c>
      <c r="AQ57" s="23">
        <v>1492.8296558789</v>
      </c>
      <c r="AR57" s="23">
        <v>889.30262174357995</v>
      </c>
      <c r="AS57" s="23">
        <v>3146.6459954042998</v>
      </c>
      <c r="AT57" s="23">
        <v>549.48326457704002</v>
      </c>
      <c r="AU57" s="23">
        <v>-1164.6444823836</v>
      </c>
      <c r="AV57" s="23">
        <v>655.98969566987</v>
      </c>
      <c r="AW57" s="23">
        <v>-1991.6641857696</v>
      </c>
      <c r="AX57" s="23">
        <v>-1950.8357079063001</v>
      </c>
      <c r="AY57" s="23">
        <v>834.91782091794005</v>
      </c>
      <c r="AZ57" s="23">
        <v>202.79185584659001</v>
      </c>
      <c r="BA57" s="23">
        <v>-203.80683010007999</v>
      </c>
      <c r="BB57" s="23">
        <v>-972.81898949162996</v>
      </c>
      <c r="BC57" s="23">
        <v>-138.91614282718001</v>
      </c>
      <c r="BD57" s="23">
        <v>-1238.7578794197</v>
      </c>
      <c r="BE57" s="23">
        <v>323.49182863675998</v>
      </c>
      <c r="BF57" s="23">
        <v>-262.35181188439998</v>
      </c>
      <c r="BG57" s="23">
        <v>-983.92628959579997</v>
      </c>
      <c r="BH57" s="23">
        <v>-2161.5441522630999</v>
      </c>
      <c r="BI57" s="23">
        <v>691.05599441070001</v>
      </c>
      <c r="BJ57" s="25">
        <v>610.52631578947</v>
      </c>
      <c r="BL57" s="70" t="str">
        <f t="shared" si="1"/>
        <v>-</v>
      </c>
      <c r="BN57" s="84">
        <f t="shared" si="2"/>
        <v>-1246.2781014801999</v>
      </c>
      <c r="BO57" s="81">
        <f t="shared" si="3"/>
        <v>1301.58231020017</v>
      </c>
      <c r="BP57" s="85" t="str">
        <f t="shared" si="4"/>
        <v>-</v>
      </c>
      <c r="BQ57" s="184"/>
      <c r="BR57" s="84">
        <f t="shared" si="5"/>
        <v>691.05599441070001</v>
      </c>
      <c r="BS57" s="81">
        <f t="shared" si="6"/>
        <v>610.52631578947</v>
      </c>
      <c r="BT57" s="85">
        <f t="shared" si="7"/>
        <v>-0.1165313364945223</v>
      </c>
    </row>
    <row r="58" spans="1:73" ht="13" customHeight="1">
      <c r="A58" s="106"/>
      <c r="B58" s="17"/>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5"/>
      <c r="BL58" s="70"/>
      <c r="BN58" s="84"/>
      <c r="BO58" s="81"/>
      <c r="BP58" s="85"/>
      <c r="BR58" s="84"/>
      <c r="BS58" s="81"/>
      <c r="BT58" s="85"/>
    </row>
    <row r="59" spans="1:73" ht="13" customHeight="1">
      <c r="A59" s="106"/>
      <c r="B59" s="19" t="s">
        <v>76</v>
      </c>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21"/>
      <c r="AY59" s="23"/>
      <c r="AZ59" s="23"/>
      <c r="BA59" s="23"/>
      <c r="BB59" s="23"/>
      <c r="BC59" s="23"/>
      <c r="BD59" s="23"/>
      <c r="BE59" s="23"/>
      <c r="BF59" s="23"/>
      <c r="BG59" s="23"/>
      <c r="BH59" s="23"/>
      <c r="BI59" s="23"/>
      <c r="BJ59" s="25"/>
      <c r="BL59" s="70"/>
      <c r="BN59" s="84"/>
      <c r="BO59" s="81"/>
      <c r="BP59" s="85"/>
      <c r="BR59" s="84"/>
      <c r="BS59" s="81"/>
      <c r="BT59" s="85"/>
    </row>
    <row r="60" spans="1:73" ht="13" customHeight="1">
      <c r="A60" s="106" t="s">
        <v>132</v>
      </c>
      <c r="B60" s="137" t="s">
        <v>7</v>
      </c>
      <c r="C60" s="161">
        <v>78074.496598309997</v>
      </c>
      <c r="D60" s="162">
        <v>11227.563700264</v>
      </c>
      <c r="E60" s="162">
        <v>66752.908966460993</v>
      </c>
      <c r="F60" s="162">
        <v>28532.163742690002</v>
      </c>
      <c r="G60" s="162">
        <v>12354.820783551</v>
      </c>
      <c r="H60" s="162">
        <v>-14064.900662251999</v>
      </c>
      <c r="I60" s="162">
        <v>32532.350076527</v>
      </c>
      <c r="J60" s="162">
        <v>20492.287917737998</v>
      </c>
      <c r="K60" s="162">
        <v>4562.5912651002</v>
      </c>
      <c r="L60" s="162">
        <v>-3472.7200318598002</v>
      </c>
      <c r="M60" s="162">
        <v>4478.9592459842997</v>
      </c>
      <c r="N60" s="162">
        <v>1135.0059737157001</v>
      </c>
      <c r="O60" s="162">
        <v>6703.8364529403998</v>
      </c>
      <c r="P60" s="162">
        <v>3301.0481623987998</v>
      </c>
      <c r="Q60" s="162">
        <v>-4450.0464375745996</v>
      </c>
      <c r="R60" s="162">
        <v>-2636.3274512405001</v>
      </c>
      <c r="S60" s="162">
        <v>1199.4162133474999</v>
      </c>
      <c r="T60" s="162">
        <v>-2585.9095130689002</v>
      </c>
      <c r="U60" s="162">
        <v>1958.9572933999</v>
      </c>
      <c r="V60" s="162">
        <v>-2503.6051026067998</v>
      </c>
      <c r="W60" s="162">
        <v>-12.201885745979</v>
      </c>
      <c r="X60" s="162">
        <v>-1227.9534109817</v>
      </c>
      <c r="Y60" s="162">
        <v>-1782.5845812534999</v>
      </c>
      <c r="Z60" s="162">
        <v>-26159.460356077001</v>
      </c>
      <c r="AA60" s="162">
        <v>-3.3174831361274002</v>
      </c>
      <c r="AB60" s="162">
        <v>3223.4877806037998</v>
      </c>
      <c r="AC60" s="162">
        <v>-9841.8666371779</v>
      </c>
      <c r="AD60" s="162">
        <v>-32783.368351211</v>
      </c>
      <c r="AE60" s="162">
        <v>1536.4671401195001</v>
      </c>
      <c r="AF60" s="162">
        <v>-2601.7359936872999</v>
      </c>
      <c r="AG60" s="162">
        <v>-1818.284297148</v>
      </c>
      <c r="AH60" s="162">
        <v>9563.7470409198995</v>
      </c>
      <c r="AI60" s="162">
        <v>6676.8120843197003</v>
      </c>
      <c r="AJ60" s="162">
        <v>1999.2918682874999</v>
      </c>
      <c r="AK60" s="162">
        <v>1704.2369880798001</v>
      </c>
      <c r="AL60" s="162">
        <v>-4822.3769621150004</v>
      </c>
      <c r="AM60" s="162">
        <v>-31982.768794996002</v>
      </c>
      <c r="AN60" s="162">
        <v>-33101.616900743997</v>
      </c>
      <c r="AO60" s="162">
        <v>4158.7372663159003</v>
      </c>
      <c r="AP60" s="162">
        <v>-63.808351057875001</v>
      </c>
      <c r="AQ60" s="162">
        <v>2994.5147206984998</v>
      </c>
      <c r="AR60" s="162">
        <v>-24324.415090114999</v>
      </c>
      <c r="AS60" s="162">
        <v>-17233.852009402999</v>
      </c>
      <c r="AT60" s="162">
        <v>3495.1566951567002</v>
      </c>
      <c r="AU60" s="162">
        <v>553.84615384614995</v>
      </c>
      <c r="AV60" s="162">
        <v>-1495.1566951566999</v>
      </c>
      <c r="AW60" s="162">
        <v>-2035.3276353276001</v>
      </c>
      <c r="AX60" s="162">
        <v>518.51851851851995</v>
      </c>
      <c r="AY60" s="162">
        <v>7319.0633869441999</v>
      </c>
      <c r="AZ60" s="162">
        <v>5376.0643330180001</v>
      </c>
      <c r="BA60" s="162">
        <v>8261.5894039734994</v>
      </c>
      <c r="BB60" s="162">
        <v>8703.8789025543992</v>
      </c>
      <c r="BC60" s="162">
        <v>29661.778618732002</v>
      </c>
      <c r="BD60" s="162">
        <v>6627.4056157325003</v>
      </c>
      <c r="BE60" s="162">
        <v>-4973.1833000315</v>
      </c>
      <c r="BF60" s="162">
        <v>1849.8264801767</v>
      </c>
      <c r="BG60" s="162">
        <v>4819.6445472710002</v>
      </c>
      <c r="BH60" s="162">
        <v>8322.6417078557006</v>
      </c>
      <c r="BI60" s="193">
        <v>4946.8941100740003</v>
      </c>
      <c r="BJ60" s="208">
        <v>-232.98856831790999</v>
      </c>
      <c r="BL60" s="69">
        <f t="shared" si="1"/>
        <v>-0.71941528473954064</v>
      </c>
      <c r="BN60" s="82">
        <f t="shared" si="2"/>
        <v>6669.4710274477002</v>
      </c>
      <c r="BO60" s="80">
        <f t="shared" si="3"/>
        <v>4713.9055417560903</v>
      </c>
      <c r="BP60" s="83">
        <f t="shared" si="4"/>
        <v>-0.29321148223654153</v>
      </c>
      <c r="BR60" s="82">
        <f t="shared" si="5"/>
        <v>4946.8941100740003</v>
      </c>
      <c r="BS60" s="80">
        <f t="shared" si="6"/>
        <v>-232.98856831790999</v>
      </c>
      <c r="BT60" s="83" t="str">
        <f t="shared" si="7"/>
        <v>-</v>
      </c>
    </row>
    <row r="61" spans="1:73" ht="13" customHeight="1">
      <c r="A61" s="106" t="s">
        <v>133</v>
      </c>
      <c r="B61" s="27" t="s">
        <v>8</v>
      </c>
      <c r="C61" s="24">
        <v>32639.821029082999</v>
      </c>
      <c r="D61" s="23">
        <v>50712.940881135</v>
      </c>
      <c r="E61" s="67">
        <v>80140.999315537003</v>
      </c>
      <c r="F61" s="23">
        <v>17255.847953216002</v>
      </c>
      <c r="G61" s="23">
        <v>40454.292859128</v>
      </c>
      <c r="H61" s="23">
        <v>60335.099337747997</v>
      </c>
      <c r="I61" s="23">
        <v>54135.244190899997</v>
      </c>
      <c r="J61" s="23">
        <v>79718.508997429002</v>
      </c>
      <c r="K61" s="23">
        <v>6549.8473383778</v>
      </c>
      <c r="L61" s="23">
        <v>8787.9994690030999</v>
      </c>
      <c r="M61" s="23">
        <v>8040.6212664277</v>
      </c>
      <c r="N61" s="23">
        <v>2838.1786804725998</v>
      </c>
      <c r="O61" s="23">
        <v>26216.646754280999</v>
      </c>
      <c r="P61" s="23">
        <v>18109.327318561998</v>
      </c>
      <c r="Q61" s="23">
        <v>84.914422183892995</v>
      </c>
      <c r="R61" s="23">
        <v>-1734.1117155367001</v>
      </c>
      <c r="S61" s="23">
        <v>9730.6620671354995</v>
      </c>
      <c r="T61" s="23">
        <v>26189.465304498</v>
      </c>
      <c r="U61" s="23">
        <v>8371.6028840821</v>
      </c>
      <c r="V61" s="23">
        <v>5083.7493067109999</v>
      </c>
      <c r="W61" s="23">
        <v>36910.704381586002</v>
      </c>
      <c r="X61" s="23">
        <v>7198.0033277869998</v>
      </c>
      <c r="Y61" s="23">
        <v>57562.950637825998</v>
      </c>
      <c r="Z61" s="23">
        <v>-28019.462567732</v>
      </c>
      <c r="AA61" s="23">
        <v>-8177.595930554</v>
      </c>
      <c r="AB61" s="23">
        <v>10316.266725644</v>
      </c>
      <c r="AC61" s="23">
        <v>62217.184562645001</v>
      </c>
      <c r="AD61" s="23">
        <v>36337.498617714999</v>
      </c>
      <c r="AE61" s="23">
        <v>-8048.6980047344996</v>
      </c>
      <c r="AF61" s="23">
        <v>-7216.7737571862999</v>
      </c>
      <c r="AG61" s="23">
        <v>20486.980047345001</v>
      </c>
      <c r="AH61" s="23">
        <v>24414.383947695002</v>
      </c>
      <c r="AI61" s="23">
        <v>29633.637695862999</v>
      </c>
      <c r="AJ61" s="23">
        <v>12171.603918328999</v>
      </c>
      <c r="AK61" s="23">
        <v>-14126.047444825001</v>
      </c>
      <c r="AL61" s="23">
        <v>8014.8707659624997</v>
      </c>
      <c r="AM61" s="23">
        <v>34796.412132657002</v>
      </c>
      <c r="AN61" s="23">
        <v>40856.839372123002</v>
      </c>
      <c r="AO61" s="23">
        <v>7177.8797716333002</v>
      </c>
      <c r="AP61" s="23">
        <v>-31238.105899474001</v>
      </c>
      <c r="AQ61" s="23">
        <v>14398.298443972</v>
      </c>
      <c r="AR61" s="23">
        <v>14568.454046793</v>
      </c>
      <c r="AS61" s="23">
        <v>4909.8846971902003</v>
      </c>
      <c r="AT61" s="23">
        <v>8713.3903133903004</v>
      </c>
      <c r="AU61" s="23">
        <v>-22223.361823362</v>
      </c>
      <c r="AV61" s="23">
        <v>12431.908831909001</v>
      </c>
      <c r="AW61" s="23">
        <v>9227.3504273504004</v>
      </c>
      <c r="AX61" s="23">
        <v>8149.2877492876996</v>
      </c>
      <c r="AY61" s="23">
        <v>18887.180700094999</v>
      </c>
      <c r="AZ61" s="23">
        <v>-8753.5477767266002</v>
      </c>
      <c r="BA61" s="23">
        <v>9355.4872280037998</v>
      </c>
      <c r="BB61" s="23">
        <v>18642.384105960002</v>
      </c>
      <c r="BC61" s="23">
        <v>38129.139072847996</v>
      </c>
      <c r="BD61" s="23">
        <v>13171.732043327</v>
      </c>
      <c r="BE61" s="23">
        <v>-249.23756441265999</v>
      </c>
      <c r="BF61" s="23">
        <v>3762.7510779262002</v>
      </c>
      <c r="BG61" s="23">
        <v>6164.6860868651002</v>
      </c>
      <c r="BH61" s="23">
        <v>22847.828373119999</v>
      </c>
      <c r="BI61" s="23">
        <v>12572.685334192</v>
      </c>
      <c r="BJ61" s="25">
        <v>-7638.5410996189003</v>
      </c>
      <c r="BL61" s="70">
        <f t="shared" si="1"/>
        <v>-0.40077775347961936</v>
      </c>
      <c r="BN61" s="84">
        <f t="shared" si="2"/>
        <v>9927.4371647912994</v>
      </c>
      <c r="BO61" s="81">
        <f t="shared" si="3"/>
        <v>4934.1442345730993</v>
      </c>
      <c r="BP61" s="85">
        <f t="shared" si="4"/>
        <v>-0.50297905162547274</v>
      </c>
      <c r="BR61" s="84">
        <f t="shared" si="5"/>
        <v>12572.685334192</v>
      </c>
      <c r="BS61" s="81">
        <f t="shared" si="6"/>
        <v>-7638.5410996189003</v>
      </c>
      <c r="BT61" s="85" t="str">
        <f t="shared" si="7"/>
        <v>-</v>
      </c>
    </row>
    <row r="62" spans="1:73" ht="13" customHeight="1">
      <c r="A62" s="106" t="s">
        <v>137</v>
      </c>
      <c r="B62" s="160" t="s">
        <v>11</v>
      </c>
      <c r="C62" s="161">
        <v>17443.838495021999</v>
      </c>
      <c r="D62" s="162">
        <v>7172.4718155813998</v>
      </c>
      <c r="E62" s="162">
        <v>17090.835599324</v>
      </c>
      <c r="F62" s="162">
        <v>11832.320062757</v>
      </c>
      <c r="G62" s="162">
        <v>2439.6387655335002</v>
      </c>
      <c r="H62" s="162">
        <v>-1407.4034544711001</v>
      </c>
      <c r="I62" s="162">
        <v>9597.9242888076005</v>
      </c>
      <c r="J62" s="162">
        <v>-13017.101399204999</v>
      </c>
      <c r="K62" s="162">
        <v>5321.6561643348005</v>
      </c>
      <c r="L62" s="162">
        <v>-1454.1279504432</v>
      </c>
      <c r="M62" s="162">
        <v>-520.13243618497995</v>
      </c>
      <c r="N62" s="162">
        <v>3600.6977820499001</v>
      </c>
      <c r="O62" s="162">
        <v>6948.0935597565003</v>
      </c>
      <c r="P62" s="162">
        <v>2092.2989303576001</v>
      </c>
      <c r="Q62" s="162">
        <v>-691.79703490130998</v>
      </c>
      <c r="R62" s="162">
        <v>4068.3788064854998</v>
      </c>
      <c r="S62" s="162">
        <v>1392.8488796341001</v>
      </c>
      <c r="T62" s="162">
        <v>6861.7295815757998</v>
      </c>
      <c r="U62" s="162">
        <v>4604.6331816695001</v>
      </c>
      <c r="V62" s="162">
        <v>1061.7955809319999</v>
      </c>
      <c r="W62" s="162">
        <v>1028.9350819281999</v>
      </c>
      <c r="X62" s="162">
        <v>840.99087043149996</v>
      </c>
      <c r="Y62" s="162">
        <v>7536.3547149612004</v>
      </c>
      <c r="Z62" s="162">
        <v>13023.414750104001</v>
      </c>
      <c r="AA62" s="162">
        <v>212.30760087953999</v>
      </c>
      <c r="AB62" s="162">
        <v>1801.8660486122999</v>
      </c>
      <c r="AC62" s="162">
        <v>2363.909193558</v>
      </c>
      <c r="AD62" s="162">
        <v>17401.497593153999</v>
      </c>
      <c r="AE62" s="162">
        <v>5029.2344512103</v>
      </c>
      <c r="AF62" s="162">
        <v>284.46787239844002</v>
      </c>
      <c r="AG62" s="162">
        <v>-186.31282377533</v>
      </c>
      <c r="AH62" s="162">
        <v>3423.1573207307001</v>
      </c>
      <c r="AI62" s="162">
        <v>8550.5468205640991</v>
      </c>
      <c r="AJ62" s="162">
        <v>5634.4341490457</v>
      </c>
      <c r="AK62" s="162">
        <v>-2172.4875267284001</v>
      </c>
      <c r="AL62" s="162">
        <v>1275.5207095906001</v>
      </c>
      <c r="AM62" s="162">
        <v>-917.39922388533</v>
      </c>
      <c r="AN62" s="162">
        <v>3820.0681080224999</v>
      </c>
      <c r="AO62" s="162">
        <v>-12406.585497511</v>
      </c>
      <c r="AP62" s="162">
        <v>1599.7420980028</v>
      </c>
      <c r="AQ62" s="162">
        <v>7829.1249325256003</v>
      </c>
      <c r="AR62" s="162">
        <v>245.00689737900001</v>
      </c>
      <c r="AS62" s="162">
        <v>-2732.7115696035999</v>
      </c>
      <c r="AT62" s="162">
        <v>6444.9709568938997</v>
      </c>
      <c r="AU62" s="162">
        <v>-635.89116478141</v>
      </c>
      <c r="AV62" s="162">
        <v>2681.4429837970001</v>
      </c>
      <c r="AW62" s="162">
        <v>-1216.4475695506001</v>
      </c>
      <c r="AX62" s="162">
        <v>7273.9223479058001</v>
      </c>
      <c r="AY62" s="162">
        <v>3821.3450803899</v>
      </c>
      <c r="AZ62" s="162">
        <v>11308.662394045999</v>
      </c>
      <c r="BA62" s="162">
        <v>6747.3481655825999</v>
      </c>
      <c r="BB62" s="162">
        <v>2665.0339530224001</v>
      </c>
      <c r="BC62" s="162">
        <v>24542.548623590999</v>
      </c>
      <c r="BD62" s="162">
        <v>2872.3058441100002</v>
      </c>
      <c r="BE62" s="162">
        <v>494.66468800791</v>
      </c>
      <c r="BF62" s="162">
        <v>3635.0787930182</v>
      </c>
      <c r="BG62" s="162">
        <v>-775.35156526040998</v>
      </c>
      <c r="BH62" s="162">
        <v>6226.5564271076</v>
      </c>
      <c r="BI62" s="193">
        <v>5626.1711880532002</v>
      </c>
      <c r="BJ62" s="208">
        <v>3295.6024510449001</v>
      </c>
      <c r="BL62" s="69">
        <f t="shared" si="1"/>
        <v>-0.74629544296298322</v>
      </c>
      <c r="BN62" s="82">
        <f t="shared" si="2"/>
        <v>2859.7272277577899</v>
      </c>
      <c r="BO62" s="80">
        <f t="shared" si="3"/>
        <v>8921.7736390981008</v>
      </c>
      <c r="BP62" s="83">
        <f t="shared" si="4"/>
        <v>2.1197988229434541</v>
      </c>
      <c r="BR62" s="82">
        <f t="shared" si="5"/>
        <v>5626.1711880532002</v>
      </c>
      <c r="BS62" s="80">
        <f t="shared" si="6"/>
        <v>3295.6024510449001</v>
      </c>
      <c r="BT62" s="83">
        <f t="shared" si="7"/>
        <v>-0.41423708221980654</v>
      </c>
    </row>
    <row r="63" spans="1:73" ht="13" customHeight="1">
      <c r="A63" s="106" t="s">
        <v>143</v>
      </c>
      <c r="B63" s="75" t="s">
        <v>17</v>
      </c>
      <c r="C63" s="24">
        <v>12728.982609131001</v>
      </c>
      <c r="D63" s="23">
        <v>19176.237642585998</v>
      </c>
      <c r="E63" s="23">
        <v>67610.643825916006</v>
      </c>
      <c r="F63" s="23">
        <v>70722.046776064002</v>
      </c>
      <c r="G63" s="23">
        <v>4527.1805899237997</v>
      </c>
      <c r="H63" s="23">
        <v>-41084.607754659999</v>
      </c>
      <c r="I63" s="23">
        <v>21576.820970035002</v>
      </c>
      <c r="J63" s="23">
        <v>12442.296188557</v>
      </c>
      <c r="K63" s="23">
        <v>877.49404803702998</v>
      </c>
      <c r="L63" s="23">
        <v>-2150.4869360953999</v>
      </c>
      <c r="M63" s="23">
        <v>-131.72122763178001</v>
      </c>
      <c r="N63" s="23">
        <v>-1286.5974227766001</v>
      </c>
      <c r="O63" s="23">
        <v>-2691.3115339941</v>
      </c>
      <c r="P63" s="23">
        <v>1232.8330605698</v>
      </c>
      <c r="Q63" s="23">
        <v>-286.47452423295999</v>
      </c>
      <c r="R63" s="23">
        <v>1227.1482909184999</v>
      </c>
      <c r="S63" s="23">
        <v>3024.0919812689999</v>
      </c>
      <c r="T63" s="23">
        <v>5197.5988128232002</v>
      </c>
      <c r="U63" s="23">
        <v>1340.6712500985</v>
      </c>
      <c r="V63" s="23">
        <v>-2035.876336884</v>
      </c>
      <c r="W63" s="23">
        <v>1248.4675673546001</v>
      </c>
      <c r="X63" s="23">
        <v>-31676.443784609</v>
      </c>
      <c r="Y63" s="23">
        <v>-31123.181311202999</v>
      </c>
      <c r="Z63" s="23">
        <v>-7752.4375872493001</v>
      </c>
      <c r="AA63" s="23">
        <v>881.72339541277995</v>
      </c>
      <c r="AB63" s="23">
        <v>275.79300300865998</v>
      </c>
      <c r="AC63" s="23">
        <v>51938.268068812002</v>
      </c>
      <c r="AD63" s="23">
        <v>45343.346883536004</v>
      </c>
      <c r="AE63" s="23">
        <v>21285.199791311999</v>
      </c>
      <c r="AF63" s="23">
        <v>-340.80203616776998</v>
      </c>
      <c r="AG63" s="23">
        <v>4628.2519262129999</v>
      </c>
      <c r="AH63" s="23">
        <v>-25725.989636996001</v>
      </c>
      <c r="AI63" s="23">
        <v>-153.33995563917</v>
      </c>
      <c r="AJ63" s="23">
        <v>1918.7933330174999</v>
      </c>
      <c r="AK63" s="23">
        <v>782.69574333916</v>
      </c>
      <c r="AL63" s="23">
        <v>3986.6402377016002</v>
      </c>
      <c r="AM63" s="23">
        <v>-82802.857014919995</v>
      </c>
      <c r="AN63" s="23">
        <v>-76114.727700860996</v>
      </c>
      <c r="AO63" s="23">
        <v>808.40518976774001</v>
      </c>
      <c r="AP63" s="23">
        <v>5422.5363881809999</v>
      </c>
      <c r="AQ63" s="23">
        <v>16710.052645778</v>
      </c>
      <c r="AR63" s="23">
        <v>47381.808080864001</v>
      </c>
      <c r="AS63" s="23">
        <v>70322.802304590994</v>
      </c>
      <c r="AT63" s="23">
        <v>6546.4107492646999</v>
      </c>
      <c r="AU63" s="23">
        <v>70826.456127169993</v>
      </c>
      <c r="AV63" s="23">
        <v>9120.5267908541991</v>
      </c>
      <c r="AW63" s="23">
        <v>4535.321364597</v>
      </c>
      <c r="AX63" s="23">
        <v>91028.715031885993</v>
      </c>
      <c r="AY63" s="23">
        <v>1496.6638474481999</v>
      </c>
      <c r="AZ63" s="23">
        <v>4411.0735944672997</v>
      </c>
      <c r="BA63" s="23">
        <v>12067.698980034</v>
      </c>
      <c r="BB63" s="23">
        <v>-2233.0313305997001</v>
      </c>
      <c r="BC63" s="23">
        <v>15742.40509135</v>
      </c>
      <c r="BD63" s="23">
        <v>4477.5636376421999</v>
      </c>
      <c r="BE63" s="23">
        <v>-13958.524710373</v>
      </c>
      <c r="BF63" s="23">
        <v>4941.7679614508997</v>
      </c>
      <c r="BG63" s="23">
        <v>1701.2943109603</v>
      </c>
      <c r="BH63" s="23">
        <v>-2837.8988003198001</v>
      </c>
      <c r="BI63" s="23">
        <v>1736.5367626836</v>
      </c>
      <c r="BJ63" s="25">
        <v>2543.9532306011001</v>
      </c>
      <c r="BL63" s="70" t="str">
        <f t="shared" si="1"/>
        <v>-</v>
      </c>
      <c r="BN63" s="84">
        <f t="shared" si="2"/>
        <v>6643.0622724112</v>
      </c>
      <c r="BO63" s="81">
        <f t="shared" si="3"/>
        <v>4280.4899932847002</v>
      </c>
      <c r="BP63" s="85">
        <f t="shared" si="4"/>
        <v>-0.35564505979995403</v>
      </c>
      <c r="BR63" s="84">
        <f t="shared" si="5"/>
        <v>1736.5367626836</v>
      </c>
      <c r="BS63" s="81">
        <f t="shared" si="6"/>
        <v>2543.9532306011001</v>
      </c>
      <c r="BT63" s="85">
        <f t="shared" si="7"/>
        <v>0.46495788932780152</v>
      </c>
    </row>
    <row r="64" spans="1:73" ht="13" customHeight="1">
      <c r="A64" s="106" t="s">
        <v>144</v>
      </c>
      <c r="B64" s="160" t="s">
        <v>18</v>
      </c>
      <c r="C64" s="161"/>
      <c r="D64" s="162"/>
      <c r="E64" s="162"/>
      <c r="F64" s="162"/>
      <c r="G64" s="162"/>
      <c r="H64" s="162"/>
      <c r="I64" s="162"/>
      <c r="J64" s="162"/>
      <c r="K64" s="162">
        <v>52.722739454223998</v>
      </c>
      <c r="L64" s="162">
        <v>252.26860848311</v>
      </c>
      <c r="M64" s="162">
        <v>103.58737273609999</v>
      </c>
      <c r="N64" s="162">
        <v>51.740480684700003</v>
      </c>
      <c r="O64" s="162">
        <v>460.31920135813999</v>
      </c>
      <c r="P64" s="162">
        <v>0.84841628959276005</v>
      </c>
      <c r="Q64" s="162">
        <v>-28.777594954066</v>
      </c>
      <c r="R64" s="162">
        <v>-280.34587961058998</v>
      </c>
      <c r="S64" s="162">
        <v>13.608940079528001</v>
      </c>
      <c r="T64" s="162">
        <v>-294.66611819552998</v>
      </c>
      <c r="U64" s="162">
        <v>-285.65666460190999</v>
      </c>
      <c r="V64" s="162">
        <v>-207.66345631145001</v>
      </c>
      <c r="W64" s="162">
        <v>-62.109493760619003</v>
      </c>
      <c r="X64" s="162">
        <v>526.33095292431005</v>
      </c>
      <c r="Y64" s="162">
        <v>-29.098661749664998</v>
      </c>
      <c r="Z64" s="162">
        <v>-346.16135931716002</v>
      </c>
      <c r="AA64" s="162">
        <v>135.97806869425</v>
      </c>
      <c r="AB64" s="162">
        <v>-136.56575087573</v>
      </c>
      <c r="AC64" s="162">
        <v>-775.11141129807004</v>
      </c>
      <c r="AD64" s="162">
        <v>-1121.8604527967</v>
      </c>
      <c r="AE64" s="162">
        <v>-148.70337397986</v>
      </c>
      <c r="AF64" s="162">
        <v>73.822776657548999</v>
      </c>
      <c r="AG64" s="162">
        <v>-1890.3629729067</v>
      </c>
      <c r="AH64" s="162">
        <v>-1259.1997633476999</v>
      </c>
      <c r="AI64" s="162">
        <v>-3224.4433335766998</v>
      </c>
      <c r="AJ64" s="162">
        <v>-20.061088415644999</v>
      </c>
      <c r="AK64" s="162">
        <v>-152.46242471318999</v>
      </c>
      <c r="AL64" s="162">
        <v>169.54021130644</v>
      </c>
      <c r="AM64" s="162">
        <v>80.927834575451996</v>
      </c>
      <c r="AN64" s="162">
        <v>77.944532753052002</v>
      </c>
      <c r="AO64" s="162">
        <v>30.700484765955</v>
      </c>
      <c r="AP64" s="162">
        <v>173.03983724258001</v>
      </c>
      <c r="AQ64" s="162">
        <v>102.22894488998</v>
      </c>
      <c r="AR64" s="162">
        <v>172.74628679064</v>
      </c>
      <c r="AS64" s="162">
        <v>478.71555368915</v>
      </c>
      <c r="AT64" s="162">
        <v>76.553695060129996</v>
      </c>
      <c r="AU64" s="162">
        <v>140.95659618221001</v>
      </c>
      <c r="AV64" s="162">
        <v>-619.43934981065001</v>
      </c>
      <c r="AW64" s="162">
        <v>-24.973759455644</v>
      </c>
      <c r="AX64" s="162">
        <v>-426.90281802394998</v>
      </c>
      <c r="AY64" s="162">
        <v>-13.477736527974001</v>
      </c>
      <c r="AZ64" s="162">
        <v>79.929042986181003</v>
      </c>
      <c r="BA64" s="162">
        <v>-41.788072636414</v>
      </c>
      <c r="BB64" s="162">
        <v>-21.386355741349998</v>
      </c>
      <c r="BC64" s="162">
        <v>3.2768780804426001</v>
      </c>
      <c r="BD64" s="162">
        <v>149.12055685868</v>
      </c>
      <c r="BE64" s="162">
        <v>106.82094222724</v>
      </c>
      <c r="BF64" s="162">
        <v>-159.13733033397</v>
      </c>
      <c r="BG64" s="162">
        <v>-286.11749120853</v>
      </c>
      <c r="BH64" s="162">
        <v>-189.31332245657001</v>
      </c>
      <c r="BI64" s="193">
        <v>62.469157877175</v>
      </c>
      <c r="BJ64" s="208">
        <v>-69.740807934643996</v>
      </c>
      <c r="BL64" s="69" t="str">
        <f t="shared" si="1"/>
        <v>-</v>
      </c>
      <c r="BN64" s="82">
        <f t="shared" si="2"/>
        <v>-445.2548215425</v>
      </c>
      <c r="BO64" s="80">
        <f t="shared" si="3"/>
        <v>-7.271650057468996</v>
      </c>
      <c r="BP64" s="83" t="str">
        <f t="shared" si="4"/>
        <v>-</v>
      </c>
      <c r="BR64" s="82">
        <f t="shared" si="5"/>
        <v>62.469157877175</v>
      </c>
      <c r="BS64" s="80">
        <f t="shared" si="6"/>
        <v>-69.740807934643996</v>
      </c>
      <c r="BT64" s="83" t="str">
        <f t="shared" si="7"/>
        <v>-</v>
      </c>
    </row>
    <row r="65" spans="1:72" ht="13" customHeight="1">
      <c r="A65" s="106" t="s">
        <v>151</v>
      </c>
      <c r="B65" s="75" t="s">
        <v>21</v>
      </c>
      <c r="C65" s="24">
        <v>124541.38702461</v>
      </c>
      <c r="D65" s="23">
        <v>114537.46705159001</v>
      </c>
      <c r="E65" s="23">
        <v>266000</v>
      </c>
      <c r="F65" s="23">
        <v>135226.60818713001</v>
      </c>
      <c r="G65" s="23">
        <v>227057.51597666001</v>
      </c>
      <c r="H65" s="23">
        <v>205556.29139073001</v>
      </c>
      <c r="I65" s="23">
        <v>374293.86392097</v>
      </c>
      <c r="J65" s="23">
        <v>450366.32390746003</v>
      </c>
      <c r="K65" s="23">
        <v>80621.266427718001</v>
      </c>
      <c r="L65" s="23">
        <v>160767.29058808001</v>
      </c>
      <c r="M65" s="23">
        <v>541.61688570291005</v>
      </c>
      <c r="N65" s="23">
        <v>230347.80300012999</v>
      </c>
      <c r="O65" s="23">
        <v>472277.97690163</v>
      </c>
      <c r="P65" s="23">
        <v>77163.327583919003</v>
      </c>
      <c r="Q65" s="23">
        <v>-5746.3181637256002</v>
      </c>
      <c r="R65" s="23">
        <v>93314.316040865</v>
      </c>
      <c r="S65" s="23">
        <v>83035.690593074003</v>
      </c>
      <c r="T65" s="23">
        <v>247767.01605413001</v>
      </c>
      <c r="U65" s="23">
        <v>269663.89351081999</v>
      </c>
      <c r="V65" s="23">
        <v>68973.932334996993</v>
      </c>
      <c r="W65" s="23">
        <v>229339.98890738</v>
      </c>
      <c r="X65" s="23">
        <v>72465.890183027994</v>
      </c>
      <c r="Y65" s="23">
        <v>640443.70493621996</v>
      </c>
      <c r="Z65" s="23">
        <v>27070.6623908</v>
      </c>
      <c r="AA65" s="23">
        <v>58922.923808471001</v>
      </c>
      <c r="AB65" s="23">
        <v>590.51199823067998</v>
      </c>
      <c r="AC65" s="23">
        <v>41313.723321906</v>
      </c>
      <c r="AD65" s="23">
        <v>127897.82151941</v>
      </c>
      <c r="AE65" s="23">
        <v>9068.8761131777992</v>
      </c>
      <c r="AF65" s="23">
        <v>270089.05422162003</v>
      </c>
      <c r="AG65" s="23">
        <v>-149771.16446848999</v>
      </c>
      <c r="AH65" s="23">
        <v>4666.8921203923001</v>
      </c>
      <c r="AI65" s="23">
        <v>134053.65798670001</v>
      </c>
      <c r="AJ65" s="23">
        <v>-97143.868759588993</v>
      </c>
      <c r="AK65" s="23">
        <v>-32728.667532160998</v>
      </c>
      <c r="AL65" s="23">
        <v>-93303.434438805998</v>
      </c>
      <c r="AM65" s="23">
        <v>-324287.73751917999</v>
      </c>
      <c r="AN65" s="23">
        <v>-547463.70824973006</v>
      </c>
      <c r="AO65" s="23">
        <v>59594.760998545004</v>
      </c>
      <c r="AP65" s="23">
        <v>-30526.139035038999</v>
      </c>
      <c r="AQ65" s="23">
        <v>-79891.413858725995</v>
      </c>
      <c r="AR65" s="23">
        <v>-88814.508004029994</v>
      </c>
      <c r="AS65" s="23">
        <v>-139637.29989925001</v>
      </c>
      <c r="AT65" s="23">
        <v>-54899.145299144999</v>
      </c>
      <c r="AU65" s="23">
        <v>58547.008547008998</v>
      </c>
      <c r="AV65" s="23">
        <v>-37441.595441594996</v>
      </c>
      <c r="AW65" s="23">
        <v>59325.356125355996</v>
      </c>
      <c r="AX65" s="23">
        <v>25531.623931623999</v>
      </c>
      <c r="AY65" s="23">
        <v>56389.545884578998</v>
      </c>
      <c r="AZ65" s="23">
        <v>-54379.139072847996</v>
      </c>
      <c r="BA65" s="23">
        <v>-66289.025543992</v>
      </c>
      <c r="BB65" s="23">
        <v>18556.054872280001</v>
      </c>
      <c r="BC65" s="23">
        <v>-45722.563859980997</v>
      </c>
      <c r="BD65" s="23">
        <v>22200.021032706001</v>
      </c>
      <c r="BE65" s="23">
        <v>-22223.157009148999</v>
      </c>
      <c r="BF65" s="23">
        <v>-25447.470817121</v>
      </c>
      <c r="BG65" s="23">
        <v>-376409.71711010998</v>
      </c>
      <c r="BH65" s="23">
        <v>-401880.32390367001</v>
      </c>
      <c r="BI65" s="23">
        <v>-33673.425598112</v>
      </c>
      <c r="BJ65" s="25">
        <v>-90129.559063691006</v>
      </c>
      <c r="BL65" s="70" t="str">
        <f t="shared" si="1"/>
        <v>-</v>
      </c>
      <c r="BN65" s="84">
        <f t="shared" si="2"/>
        <v>-401857.18792723096</v>
      </c>
      <c r="BO65" s="81">
        <f t="shared" si="3"/>
        <v>-123802.984661803</v>
      </c>
      <c r="BP65" s="85" t="str">
        <f t="shared" si="4"/>
        <v>-</v>
      </c>
      <c r="BR65" s="84">
        <f t="shared" si="5"/>
        <v>-33673.425598112</v>
      </c>
      <c r="BS65" s="81">
        <f t="shared" si="6"/>
        <v>-90129.559063691006</v>
      </c>
      <c r="BT65" s="85" t="str">
        <f t="shared" si="7"/>
        <v>-</v>
      </c>
    </row>
    <row r="66" spans="1:72" ht="13" customHeight="1">
      <c r="A66" s="106" t="s">
        <v>153</v>
      </c>
      <c r="B66" s="160" t="s">
        <v>216</v>
      </c>
      <c r="C66" s="161">
        <v>248511.06139697001</v>
      </c>
      <c r="D66" s="162">
        <v>461991.96686331002</v>
      </c>
      <c r="E66" s="162">
        <v>205472.96372348</v>
      </c>
      <c r="F66" s="162">
        <v>364080.40935673</v>
      </c>
      <c r="G66" s="162">
        <v>385930.81411502999</v>
      </c>
      <c r="H66" s="162">
        <v>210619.86754966999</v>
      </c>
      <c r="I66" s="162">
        <v>388351.18964797998</v>
      </c>
      <c r="J66" s="162">
        <v>257719.79434446999</v>
      </c>
      <c r="K66" s="162">
        <v>139965.48519846</v>
      </c>
      <c r="L66" s="162">
        <v>93433.559007036005</v>
      </c>
      <c r="M66" s="162">
        <v>106796.76091862</v>
      </c>
      <c r="N66" s="162">
        <v>128242.4001062</v>
      </c>
      <c r="O66" s="162">
        <v>468438.20523031999</v>
      </c>
      <c r="P66" s="162">
        <v>23652.381584185001</v>
      </c>
      <c r="Q66" s="162">
        <v>17898.235372163999</v>
      </c>
      <c r="R66" s="162">
        <v>63906.063420459002</v>
      </c>
      <c r="S66" s="162">
        <v>24067.931537747001</v>
      </c>
      <c r="T66" s="162">
        <v>129524.61191455</v>
      </c>
      <c r="U66" s="162">
        <v>26656.247254575999</v>
      </c>
      <c r="V66" s="162">
        <v>34084.792200775999</v>
      </c>
      <c r="W66" s="162">
        <v>196337.69491846999</v>
      </c>
      <c r="X66" s="162">
        <v>78543.797244592002</v>
      </c>
      <c r="Y66" s="162">
        <v>335622.53161841002</v>
      </c>
      <c r="Z66" s="162">
        <v>77050.070454494999</v>
      </c>
      <c r="AA66" s="162">
        <v>1953.0752040252</v>
      </c>
      <c r="AB66" s="162">
        <v>154381.70042020999</v>
      </c>
      <c r="AC66" s="162">
        <v>64766.546870507998</v>
      </c>
      <c r="AD66" s="162">
        <v>298151.39294923999</v>
      </c>
      <c r="AE66" s="162">
        <v>139354.45600947001</v>
      </c>
      <c r="AF66" s="162">
        <v>35229.366212376997</v>
      </c>
      <c r="AG66" s="162">
        <v>66993.085256453996</v>
      </c>
      <c r="AH66" s="162">
        <v>-57355.822545372997</v>
      </c>
      <c r="AI66" s="162">
        <v>184221.08493293001</v>
      </c>
      <c r="AJ66" s="162">
        <v>42488.378752507997</v>
      </c>
      <c r="AK66" s="162">
        <v>61967.603522955003</v>
      </c>
      <c r="AL66" s="162">
        <v>-141043.71410834001</v>
      </c>
      <c r="AM66" s="162">
        <v>-255165.69348518999</v>
      </c>
      <c r="AN66" s="162">
        <v>-291753.42531806999</v>
      </c>
      <c r="AO66" s="162">
        <v>55710.454262845997</v>
      </c>
      <c r="AP66" s="162">
        <v>-59149.485516624001</v>
      </c>
      <c r="AQ66" s="162">
        <v>79406.624529273002</v>
      </c>
      <c r="AR66" s="162">
        <v>-91160.175429306997</v>
      </c>
      <c r="AS66" s="162">
        <v>-15192.582153812</v>
      </c>
      <c r="AT66" s="162">
        <v>-33065.896211965999</v>
      </c>
      <c r="AU66" s="162">
        <v>6197.0238518519</v>
      </c>
      <c r="AV66" s="162">
        <v>-24715.032053561001</v>
      </c>
      <c r="AW66" s="162">
        <v>-260381.76051168001</v>
      </c>
      <c r="AX66" s="162">
        <v>-311965.66492536</v>
      </c>
      <c r="AY66" s="162">
        <v>40536.415886944</v>
      </c>
      <c r="AZ66" s="162">
        <v>-8109.6747741249001</v>
      </c>
      <c r="BA66" s="162">
        <v>32383.023349101</v>
      </c>
      <c r="BB66" s="162">
        <v>-98565.626316224996</v>
      </c>
      <c r="BC66" s="162">
        <v>-33755.861854305003</v>
      </c>
      <c r="BD66" s="162">
        <v>30991.964164476001</v>
      </c>
      <c r="BE66" s="162">
        <v>93157.359850667999</v>
      </c>
      <c r="BF66" s="162">
        <v>-112459.03052582</v>
      </c>
      <c r="BG66" s="162">
        <v>-8814.7751530129008</v>
      </c>
      <c r="BH66" s="162">
        <v>2875.518336313</v>
      </c>
      <c r="BI66" s="193">
        <v>21451.816829739</v>
      </c>
      <c r="BJ66" s="208">
        <v>-66.471173652695001</v>
      </c>
      <c r="BL66" s="69" t="str">
        <f t="shared" si="1"/>
        <v>-</v>
      </c>
      <c r="BN66" s="82">
        <f t="shared" si="2"/>
        <v>-121273.8056788329</v>
      </c>
      <c r="BO66" s="80">
        <f t="shared" si="3"/>
        <v>21385.345656086305</v>
      </c>
      <c r="BP66" s="83" t="str">
        <f t="shared" si="4"/>
        <v>-</v>
      </c>
      <c r="BR66" s="82">
        <f t="shared" si="5"/>
        <v>21451.816829739</v>
      </c>
      <c r="BS66" s="80">
        <f t="shared" si="6"/>
        <v>-66.471173652695001</v>
      </c>
      <c r="BT66" s="83" t="str">
        <f t="shared" si="7"/>
        <v>-</v>
      </c>
    </row>
    <row r="67" spans="1:72" ht="13" customHeight="1">
      <c r="A67" s="106" t="s">
        <v>156</v>
      </c>
      <c r="B67" s="75" t="s">
        <v>65</v>
      </c>
      <c r="C67" s="24">
        <v>2863.5052117699001</v>
      </c>
      <c r="D67" s="23">
        <v>7660.4463291535003</v>
      </c>
      <c r="E67" s="23">
        <v>3489.8668172634002</v>
      </c>
      <c r="F67" s="23">
        <v>3436.7502997834999</v>
      </c>
      <c r="G67" s="23">
        <v>3656.7551238745</v>
      </c>
      <c r="H67" s="23">
        <v>6148.2119445603003</v>
      </c>
      <c r="I67" s="23">
        <v>3677.4520742468999</v>
      </c>
      <c r="J67" s="23">
        <v>-2659.8093480934999</v>
      </c>
      <c r="K67" s="23"/>
      <c r="L67" s="23"/>
      <c r="M67" s="23"/>
      <c r="N67" s="23"/>
      <c r="O67" s="23">
        <v>-1346.2329525678001</v>
      </c>
      <c r="P67" s="23">
        <v>-1120.3436578639</v>
      </c>
      <c r="Q67" s="23">
        <v>5146.9422692832004</v>
      </c>
      <c r="R67" s="23">
        <v>-673.27140728529002</v>
      </c>
      <c r="S67" s="23">
        <v>1244.2063215293001</v>
      </c>
      <c r="T67" s="23">
        <v>4597.5335256633998</v>
      </c>
      <c r="U67" s="23">
        <v>265.50315633123</v>
      </c>
      <c r="V67" s="23">
        <v>1703.1722455042</v>
      </c>
      <c r="W67" s="23">
        <v>1754.2570685905</v>
      </c>
      <c r="X67" s="23">
        <v>-1795.1567556098</v>
      </c>
      <c r="Y67" s="23">
        <v>1927.7757148162</v>
      </c>
      <c r="Z67" s="23">
        <v>3661.0965933151001</v>
      </c>
      <c r="AA67" s="23">
        <v>-1037.1947025771999</v>
      </c>
      <c r="AB67" s="23">
        <v>1444.4066547549</v>
      </c>
      <c r="AC67" s="23">
        <v>9053.6749381911995</v>
      </c>
      <c r="AD67" s="23">
        <v>13121.983483684</v>
      </c>
      <c r="AE67" s="23">
        <v>2023.8249510476001</v>
      </c>
      <c r="AF67" s="23">
        <v>-23.143745186714</v>
      </c>
      <c r="AG67" s="23">
        <v>105.93156690124</v>
      </c>
      <c r="AH67" s="23">
        <v>-228.74305517179999</v>
      </c>
      <c r="AI67" s="23">
        <v>1877.8697175903001</v>
      </c>
      <c r="AJ67" s="23">
        <v>2041.9611939546</v>
      </c>
      <c r="AK67" s="23">
        <v>-1329.5643956206</v>
      </c>
      <c r="AL67" s="23">
        <v>473.34709824752002</v>
      </c>
      <c r="AM67" s="23">
        <v>53.739135723182002</v>
      </c>
      <c r="AN67" s="23">
        <v>1239.4830323046001</v>
      </c>
      <c r="AO67" s="23">
        <v>298.14889759827997</v>
      </c>
      <c r="AP67" s="23">
        <v>3074.4905899025998</v>
      </c>
      <c r="AQ67" s="23">
        <v>-645.33067664269004</v>
      </c>
      <c r="AR67" s="23">
        <v>-1053.367475083</v>
      </c>
      <c r="AS67" s="23">
        <v>1673.9413357752001</v>
      </c>
      <c r="AT67" s="23">
        <v>246.61349941921</v>
      </c>
      <c r="AU67" s="23">
        <v>238.32377044562</v>
      </c>
      <c r="AV67" s="23">
        <v>143.92693619585</v>
      </c>
      <c r="AW67" s="23">
        <v>521.67512807364994</v>
      </c>
      <c r="AX67" s="23">
        <v>1150.5393341344</v>
      </c>
      <c r="AY67" s="23">
        <v>658.11740133666001</v>
      </c>
      <c r="AZ67" s="23">
        <v>2070.0172410441</v>
      </c>
      <c r="BA67" s="23">
        <v>325.88568115836</v>
      </c>
      <c r="BB67" s="23">
        <v>773.44954142306005</v>
      </c>
      <c r="BC67" s="23">
        <v>3827.4698649623001</v>
      </c>
      <c r="BD67" s="23">
        <v>1050.9732115193999</v>
      </c>
      <c r="BE67" s="23">
        <v>1673.6092072962999</v>
      </c>
      <c r="BF67" s="23">
        <v>1338.3503528450001</v>
      </c>
      <c r="BG67" s="23">
        <v>1984.4557174358999</v>
      </c>
      <c r="BH67" s="23">
        <v>6047.3884890966001</v>
      </c>
      <c r="BI67" s="23">
        <v>518.45971544437998</v>
      </c>
      <c r="BJ67" s="25">
        <v>690.28913276667004</v>
      </c>
      <c r="BL67" s="70">
        <f t="shared" si="1"/>
        <v>0.57999636899980289</v>
      </c>
      <c r="BN67" s="84">
        <f t="shared" si="2"/>
        <v>3322.8060702808998</v>
      </c>
      <c r="BO67" s="81">
        <f t="shared" si="3"/>
        <v>1208.74884821105</v>
      </c>
      <c r="BP67" s="85">
        <f t="shared" si="4"/>
        <v>-0.63622648368736534</v>
      </c>
      <c r="BR67" s="84">
        <f t="shared" si="5"/>
        <v>518.45971544437998</v>
      </c>
      <c r="BS67" s="81">
        <f t="shared" si="6"/>
        <v>690.28913276667004</v>
      </c>
      <c r="BT67" s="85">
        <f t="shared" si="7"/>
        <v>0.33142289015649434</v>
      </c>
    </row>
    <row r="68" spans="1:72" ht="13" customHeight="1">
      <c r="A68" s="106" t="s">
        <v>157</v>
      </c>
      <c r="B68" s="160" t="s">
        <v>24</v>
      </c>
      <c r="C68" s="161">
        <v>1636.8381804623</v>
      </c>
      <c r="D68" s="162">
        <v>6280.9087485878999</v>
      </c>
      <c r="E68" s="162">
        <v>7162.2176591376001</v>
      </c>
      <c r="F68" s="162">
        <v>1286.5497076023</v>
      </c>
      <c r="G68" s="162">
        <v>-295.91553209224998</v>
      </c>
      <c r="H68" s="162">
        <v>-9455.6291390728002</v>
      </c>
      <c r="I68" s="162">
        <v>13559.204118547001</v>
      </c>
      <c r="J68" s="162">
        <v>-8632.3907455012995</v>
      </c>
      <c r="K68" s="162">
        <v>503.11960706226</v>
      </c>
      <c r="L68" s="162">
        <v>-1855.8343289525999</v>
      </c>
      <c r="M68" s="162">
        <v>-96.906942785078996</v>
      </c>
      <c r="N68" s="162">
        <v>1330.1473516527001</v>
      </c>
      <c r="O68" s="162">
        <v>-119.4743130227</v>
      </c>
      <c r="P68" s="162">
        <v>-1090.6196099244</v>
      </c>
      <c r="Q68" s="162">
        <v>721.77258856309004</v>
      </c>
      <c r="R68" s="162">
        <v>-924.77112909645996</v>
      </c>
      <c r="S68" s="162">
        <v>-2428.0217593206999</v>
      </c>
      <c r="T68" s="162">
        <v>-3721.6399097784001</v>
      </c>
      <c r="U68" s="162">
        <v>202.99500831947</v>
      </c>
      <c r="V68" s="162">
        <v>3557.4043261231</v>
      </c>
      <c r="W68" s="162">
        <v>2816.41708264</v>
      </c>
      <c r="X68" s="162">
        <v>-1352.1907931226001</v>
      </c>
      <c r="Y68" s="162">
        <v>5224.6256239600998</v>
      </c>
      <c r="Z68" s="162">
        <v>98.418666371778997</v>
      </c>
      <c r="AA68" s="162">
        <v>-277.56275572265997</v>
      </c>
      <c r="AB68" s="162">
        <v>1383.3904677651001</v>
      </c>
      <c r="AC68" s="162">
        <v>-332.85414132478002</v>
      </c>
      <c r="AD68" s="162">
        <v>871.39223708945997</v>
      </c>
      <c r="AE68" s="162">
        <v>524.17991207304999</v>
      </c>
      <c r="AF68" s="162">
        <v>560.2525081727</v>
      </c>
      <c r="AG68" s="162">
        <v>-539.96167286664001</v>
      </c>
      <c r="AH68" s="162">
        <v>-1292.9771164468</v>
      </c>
      <c r="AI68" s="162">
        <v>-748.50636906775003</v>
      </c>
      <c r="AJ68" s="162">
        <v>571.22624808214005</v>
      </c>
      <c r="AK68" s="162">
        <v>-319.83949014516998</v>
      </c>
      <c r="AL68" s="162">
        <v>640.85919981116001</v>
      </c>
      <c r="AM68" s="162">
        <v>-94.417561666469993</v>
      </c>
      <c r="AN68" s="162">
        <v>797.82839608167001</v>
      </c>
      <c r="AO68" s="162">
        <v>959.36415537893004</v>
      </c>
      <c r="AP68" s="162">
        <v>3482.5926340535002</v>
      </c>
      <c r="AQ68" s="162">
        <v>556.36404343445997</v>
      </c>
      <c r="AR68" s="162">
        <v>-1360.1253778125999</v>
      </c>
      <c r="AS68" s="162">
        <v>3638.1954550543001</v>
      </c>
      <c r="AT68" s="162">
        <v>181.19658119658001</v>
      </c>
      <c r="AU68" s="162">
        <v>-634.75783475782998</v>
      </c>
      <c r="AV68" s="162">
        <v>1266.0968660968999</v>
      </c>
      <c r="AW68" s="162">
        <v>1416.5242165242</v>
      </c>
      <c r="AX68" s="162">
        <v>2230.1994301994</v>
      </c>
      <c r="AY68" s="162">
        <v>1063.1504257332001</v>
      </c>
      <c r="AZ68" s="162">
        <v>-1261.8259224219</v>
      </c>
      <c r="BA68" s="162">
        <v>313.38694418164999</v>
      </c>
      <c r="BB68" s="162">
        <v>849.10122989593003</v>
      </c>
      <c r="BC68" s="162">
        <v>962.63008514664</v>
      </c>
      <c r="BD68" s="162">
        <v>760.33231675255001</v>
      </c>
      <c r="BE68" s="162">
        <v>1279.8401514355</v>
      </c>
      <c r="BF68" s="162">
        <v>91.492270480597</v>
      </c>
      <c r="BG68" s="162">
        <v>460.61625828163</v>
      </c>
      <c r="BH68" s="162">
        <v>2593.3326322430999</v>
      </c>
      <c r="BI68" s="193">
        <v>1547.0443085505999</v>
      </c>
      <c r="BJ68" s="208">
        <v>2080.5661404463999</v>
      </c>
      <c r="BL68" s="69">
        <f t="shared" si="1"/>
        <v>1.69400746170119</v>
      </c>
      <c r="BN68" s="82">
        <f t="shared" si="2"/>
        <v>552.10852876222702</v>
      </c>
      <c r="BO68" s="80">
        <f t="shared" si="3"/>
        <v>3627.6104489969998</v>
      </c>
      <c r="BP68" s="83">
        <f t="shared" si="4"/>
        <v>5.570466239907117</v>
      </c>
      <c r="BR68" s="82">
        <f t="shared" si="5"/>
        <v>1547.0443085505999</v>
      </c>
      <c r="BS68" s="80">
        <f t="shared" si="6"/>
        <v>2080.5661404463999</v>
      </c>
      <c r="BT68" s="83">
        <f t="shared" si="7"/>
        <v>0.34486525624831504</v>
      </c>
    </row>
    <row r="69" spans="1:72" ht="13" customHeight="1">
      <c r="A69" s="106" t="s">
        <v>162</v>
      </c>
      <c r="B69" s="189" t="s">
        <v>29</v>
      </c>
      <c r="C69" s="179">
        <v>50993.831116808004</v>
      </c>
      <c r="D69" s="180">
        <v>75862.432173634996</v>
      </c>
      <c r="E69" s="180">
        <v>51035.25</v>
      </c>
      <c r="F69" s="180">
        <v>45312.015503875999</v>
      </c>
      <c r="G69" s="180">
        <v>26427.861154589998</v>
      </c>
      <c r="H69" s="180">
        <v>85717.943799750996</v>
      </c>
      <c r="I69" s="180">
        <v>48098.323770953</v>
      </c>
      <c r="J69" s="180">
        <v>43571.748400853001</v>
      </c>
      <c r="K69" s="180"/>
      <c r="L69" s="180"/>
      <c r="M69" s="180"/>
      <c r="N69" s="180"/>
      <c r="O69" s="182">
        <v>38567.853290182997</v>
      </c>
      <c r="P69" s="180">
        <v>2838.6647554914998</v>
      </c>
      <c r="Q69" s="180">
        <v>7514.6446422844001</v>
      </c>
      <c r="R69" s="180">
        <v>-7336.6690120350004</v>
      </c>
      <c r="S69" s="180">
        <v>-3063.3798604347999</v>
      </c>
      <c r="T69" s="180">
        <v>-46.739474694009999</v>
      </c>
      <c r="U69" s="180">
        <v>5550.4515689159998</v>
      </c>
      <c r="V69" s="180">
        <v>1547.7916234001</v>
      </c>
      <c r="W69" s="180">
        <v>46947.081399253999</v>
      </c>
      <c r="X69" s="180">
        <v>36923.366617198997</v>
      </c>
      <c r="Y69" s="180">
        <v>90968.691208770004</v>
      </c>
      <c r="Z69" s="180">
        <v>46256.638642755999</v>
      </c>
      <c r="AA69" s="180">
        <v>28926.145343671</v>
      </c>
      <c r="AB69" s="180">
        <v>49897.402986915004</v>
      </c>
      <c r="AC69" s="180">
        <v>42578.583005793997</v>
      </c>
      <c r="AD69" s="180">
        <v>167658.76997913999</v>
      </c>
      <c r="AE69" s="180">
        <v>6563.5818012522004</v>
      </c>
      <c r="AF69" s="180">
        <v>29594.125079207999</v>
      </c>
      <c r="AG69" s="180">
        <v>-5453.9077501022002</v>
      </c>
      <c r="AH69" s="180">
        <v>-7480.8844632993996</v>
      </c>
      <c r="AI69" s="180">
        <v>23222.914667058001</v>
      </c>
      <c r="AJ69" s="180">
        <v>-8601.3667438206994</v>
      </c>
      <c r="AK69" s="180">
        <v>23258.340111713998</v>
      </c>
      <c r="AL69" s="180">
        <v>-1462.2107959808</v>
      </c>
      <c r="AM69" s="180">
        <v>37230.424114087</v>
      </c>
      <c r="AN69" s="180">
        <v>50425.186686000001</v>
      </c>
      <c r="AO69" s="180">
        <v>-20953.403436802</v>
      </c>
      <c r="AP69" s="180">
        <v>-9482.7958147124009</v>
      </c>
      <c r="AQ69" s="180">
        <v>31991.404514099999</v>
      </c>
      <c r="AR69" s="180">
        <v>-50253.982932277002</v>
      </c>
      <c r="AS69" s="180">
        <v>-48698.777669691</v>
      </c>
      <c r="AT69" s="180">
        <v>-9409.8286972107999</v>
      </c>
      <c r="AU69" s="180">
        <v>-2617.0432186847002</v>
      </c>
      <c r="AV69" s="180">
        <v>22047.293850349</v>
      </c>
      <c r="AW69" s="180">
        <v>-36259.349965389003</v>
      </c>
      <c r="AX69" s="180">
        <v>-26238.928030935</v>
      </c>
      <c r="AY69" s="180">
        <v>2954.9996157923001</v>
      </c>
      <c r="AZ69" s="180">
        <v>-32569.475503108999</v>
      </c>
      <c r="BA69" s="180">
        <v>-80150.788335349993</v>
      </c>
      <c r="BB69" s="180">
        <v>-11333.098190217001</v>
      </c>
      <c r="BC69" s="180">
        <v>-121098.36241289</v>
      </c>
      <c r="BD69" s="180">
        <v>-10601.164141088</v>
      </c>
      <c r="BE69" s="180">
        <v>-18163.415016333998</v>
      </c>
      <c r="BF69" s="180">
        <v>-588.35633972778999</v>
      </c>
      <c r="BG69" s="180">
        <v>6303.0646219609998</v>
      </c>
      <c r="BH69" s="180">
        <v>-23049.870875189001</v>
      </c>
      <c r="BI69" s="180">
        <v>19423.988179033</v>
      </c>
      <c r="BJ69" s="181">
        <v>31244.961293195</v>
      </c>
      <c r="BL69" s="174" t="str">
        <f t="shared" si="1"/>
        <v>-</v>
      </c>
      <c r="BM69" s="178"/>
      <c r="BN69" s="175">
        <f t="shared" si="2"/>
        <v>5714.7082822332095</v>
      </c>
      <c r="BO69" s="176">
        <f t="shared" si="3"/>
        <v>50668.949472228</v>
      </c>
      <c r="BP69" s="177">
        <f t="shared" si="4"/>
        <v>7.8664104919853317</v>
      </c>
      <c r="BQ69" s="178"/>
      <c r="BR69" s="175">
        <f t="shared" si="5"/>
        <v>19423.988179033</v>
      </c>
      <c r="BS69" s="176">
        <f t="shared" si="6"/>
        <v>31244.961293195</v>
      </c>
      <c r="BT69" s="177">
        <f t="shared" si="7"/>
        <v>0.60857600433066639</v>
      </c>
    </row>
    <row r="70" spans="1:72" ht="12" customHeight="1">
      <c r="A70" s="8"/>
      <c r="B70" s="49" t="s">
        <v>59</v>
      </c>
      <c r="C70" s="9"/>
      <c r="D70" s="9"/>
      <c r="E70" s="9"/>
      <c r="F70" s="9"/>
      <c r="G70" s="9"/>
      <c r="H70" s="9"/>
      <c r="I70" s="9"/>
      <c r="J70" s="9"/>
      <c r="K70" s="9"/>
      <c r="L70" s="9"/>
      <c r="M70" s="9"/>
      <c r="N70" s="9"/>
      <c r="O70" s="9"/>
      <c r="P70" s="9"/>
      <c r="Q70" s="9"/>
      <c r="R70" s="9"/>
      <c r="S70" s="9"/>
      <c r="T70" s="9"/>
      <c r="U70" s="9"/>
      <c r="V70" s="9"/>
      <c r="W70" s="9"/>
      <c r="X70" s="9"/>
      <c r="AC70" s="9"/>
      <c r="AD70" s="9"/>
      <c r="AE70" s="9"/>
      <c r="AF70" s="9"/>
      <c r="BL70" s="30"/>
    </row>
    <row r="71" spans="1:72">
      <c r="A71" s="9"/>
      <c r="B71" s="8" t="s">
        <v>56</v>
      </c>
      <c r="C71" s="9"/>
      <c r="D71" s="9"/>
      <c r="E71" s="9"/>
      <c r="F71" s="9"/>
      <c r="G71" s="9"/>
      <c r="H71" s="9"/>
      <c r="I71" s="9"/>
      <c r="J71" s="9"/>
      <c r="K71" s="9"/>
      <c r="L71" s="9"/>
      <c r="M71" s="9"/>
      <c r="N71" s="9"/>
      <c r="O71" s="9"/>
      <c r="P71" s="9"/>
      <c r="Q71" s="9"/>
      <c r="R71" s="9"/>
      <c r="S71" s="9"/>
      <c r="T71" s="9"/>
      <c r="U71" s="9"/>
      <c r="V71" s="9"/>
      <c r="W71" s="9"/>
      <c r="X71" s="9"/>
      <c r="AC71" s="9"/>
      <c r="AD71" s="9"/>
      <c r="AE71" s="9"/>
      <c r="AF71" s="9"/>
      <c r="BL71" s="30"/>
    </row>
    <row r="72" spans="1:72">
      <c r="A72" s="9"/>
      <c r="B72" s="8" t="s">
        <v>55</v>
      </c>
      <c r="C72" s="9"/>
      <c r="D72" s="9"/>
      <c r="E72" s="9"/>
      <c r="F72" s="9"/>
      <c r="G72" s="9"/>
      <c r="H72" s="9"/>
      <c r="I72" s="9"/>
      <c r="J72" s="9"/>
      <c r="K72" s="9"/>
      <c r="L72" s="9"/>
      <c r="M72" s="9"/>
      <c r="N72" s="9"/>
      <c r="O72" s="9"/>
      <c r="P72" s="9"/>
      <c r="Q72" s="9"/>
      <c r="R72" s="9"/>
      <c r="S72" s="9"/>
      <c r="T72" s="9"/>
      <c r="U72" s="9"/>
      <c r="V72" s="9"/>
      <c r="W72" s="9"/>
      <c r="X72" s="9"/>
      <c r="AC72" s="9"/>
      <c r="AD72" s="9"/>
      <c r="AE72" s="9"/>
      <c r="AF72" s="9"/>
      <c r="BL72" s="30"/>
    </row>
    <row r="73" spans="1:72">
      <c r="A73" s="9"/>
      <c r="B73" s="9"/>
      <c r="C73" s="9"/>
      <c r="D73" s="9"/>
      <c r="E73" s="9"/>
      <c r="F73" s="9"/>
      <c r="G73" s="9"/>
      <c r="H73" s="9"/>
      <c r="I73" s="9"/>
      <c r="J73" s="9"/>
      <c r="K73" s="9"/>
      <c r="L73" s="9"/>
      <c r="M73" s="9"/>
      <c r="N73" s="9"/>
      <c r="O73" s="9"/>
      <c r="P73" s="9"/>
      <c r="Q73" s="9"/>
      <c r="R73" s="9"/>
      <c r="S73" s="9"/>
      <c r="T73" s="9"/>
      <c r="U73" s="9"/>
      <c r="V73" s="9"/>
      <c r="W73" s="9"/>
      <c r="X73" s="9"/>
      <c r="AC73" s="9"/>
      <c r="AD73" s="9"/>
      <c r="AE73" s="9"/>
      <c r="AF73" s="9"/>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152"/>
      <c r="BL73" s="30"/>
    </row>
    <row r="74" spans="1:72">
      <c r="B74" s="4"/>
      <c r="U74" s="4"/>
      <c r="V74" s="4"/>
      <c r="W74" s="4"/>
      <c r="X74" s="4"/>
      <c r="Y74" s="4"/>
      <c r="Z74" s="4"/>
      <c r="AA74" s="4"/>
      <c r="AB74" s="4"/>
      <c r="AC74" s="4"/>
      <c r="AD74" s="4"/>
      <c r="AE74" s="4"/>
      <c r="AF74" s="4"/>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152"/>
      <c r="BL74" s="30"/>
    </row>
    <row r="75" spans="1:72">
      <c r="U75" s="4"/>
      <c r="V75" s="4"/>
      <c r="W75" s="4"/>
      <c r="X75" s="4"/>
      <c r="Y75" s="4"/>
      <c r="Z75" s="4"/>
      <c r="AA75" s="4"/>
      <c r="AB75" s="4"/>
    </row>
  </sheetData>
  <mergeCells count="10">
    <mergeCell ref="C2:AT2"/>
    <mergeCell ref="BR3:BT3"/>
    <mergeCell ref="U3:Y3"/>
    <mergeCell ref="K3:O3"/>
    <mergeCell ref="P3:T3"/>
    <mergeCell ref="BN3:BP3"/>
    <mergeCell ref="Z3:AD3"/>
    <mergeCell ref="AE3:AI3"/>
    <mergeCell ref="AJ3:AN3"/>
    <mergeCell ref="AO3:AS3"/>
  </mergeCells>
  <hyperlinks>
    <hyperlink ref="B70" location="'Notes to Tables'!A1" display="Notes to tables" xr:uid="{00000000-0004-0000-0100-000000000000}"/>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9A3FB-6CC8-422A-B590-FDC5539712FE}">
  <dimension ref="A1:CB75"/>
  <sheetViews>
    <sheetView workbookViewId="0">
      <pane xSplit="2" topLeftCell="C1" activePane="topRight" state="frozen"/>
      <selection activeCell="O1" sqref="O1"/>
      <selection pane="topRight" activeCell="B13" sqref="B13"/>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62" width="9" style="3" customWidth="1"/>
    <col min="63" max="63" width="10.81640625" style="4"/>
    <col min="64" max="64" width="14.54296875" style="3" customWidth="1"/>
    <col min="65" max="16384" width="10.81640625" style="3"/>
  </cols>
  <sheetData>
    <row r="1" spans="1:78" ht="7.5" customHeight="1">
      <c r="A1" s="8"/>
      <c r="B1" s="8"/>
      <c r="C1" s="104">
        <v>2005</v>
      </c>
      <c r="D1" s="104">
        <v>2006</v>
      </c>
      <c r="E1" s="104">
        <v>2007</v>
      </c>
      <c r="F1" s="104">
        <v>2008</v>
      </c>
      <c r="G1" s="104">
        <v>2009</v>
      </c>
      <c r="H1" s="104">
        <v>2010</v>
      </c>
      <c r="I1" s="104">
        <v>2011</v>
      </c>
      <c r="J1" s="104">
        <v>2012</v>
      </c>
      <c r="K1" s="105" t="s">
        <v>109</v>
      </c>
      <c r="L1" s="105" t="s">
        <v>110</v>
      </c>
      <c r="M1" s="105" t="s">
        <v>111</v>
      </c>
      <c r="N1" s="105" t="s">
        <v>112</v>
      </c>
      <c r="O1" s="105">
        <v>2013</v>
      </c>
      <c r="P1" s="105" t="s">
        <v>113</v>
      </c>
      <c r="Q1" s="105" t="s">
        <v>114</v>
      </c>
      <c r="R1" s="105" t="s">
        <v>115</v>
      </c>
      <c r="S1" s="105" t="s">
        <v>116</v>
      </c>
      <c r="T1" s="105">
        <v>2014</v>
      </c>
      <c r="U1" s="105" t="s">
        <v>117</v>
      </c>
      <c r="V1" s="105" t="s">
        <v>118</v>
      </c>
      <c r="W1" s="105" t="s">
        <v>119</v>
      </c>
      <c r="X1" s="105" t="s">
        <v>120</v>
      </c>
      <c r="Y1" s="105">
        <v>2015</v>
      </c>
      <c r="Z1" s="105" t="s">
        <v>121</v>
      </c>
      <c r="AA1" s="105" t="s">
        <v>122</v>
      </c>
      <c r="AB1" s="105" t="s">
        <v>123</v>
      </c>
      <c r="AC1" s="105" t="s">
        <v>124</v>
      </c>
      <c r="AD1" s="105">
        <v>2016</v>
      </c>
      <c r="AE1" s="105" t="s">
        <v>125</v>
      </c>
      <c r="AF1" s="105" t="s">
        <v>126</v>
      </c>
      <c r="AG1" s="105" t="s">
        <v>127</v>
      </c>
      <c r="AH1" s="105" t="s">
        <v>128</v>
      </c>
      <c r="AI1" s="105">
        <v>2017</v>
      </c>
      <c r="AJ1" s="105" t="s">
        <v>129</v>
      </c>
      <c r="AK1" s="105" t="s">
        <v>181</v>
      </c>
      <c r="AL1" s="105" t="s">
        <v>182</v>
      </c>
      <c r="AM1" s="105" t="s">
        <v>189</v>
      </c>
      <c r="AN1" s="105">
        <v>2018</v>
      </c>
      <c r="AO1" s="105" t="s">
        <v>200</v>
      </c>
      <c r="AP1" s="105" t="s">
        <v>201</v>
      </c>
      <c r="AQ1" s="105" t="s">
        <v>202</v>
      </c>
      <c r="AR1" s="105" t="s">
        <v>203</v>
      </c>
      <c r="AS1" s="105">
        <v>2019</v>
      </c>
      <c r="AT1" s="105" t="s">
        <v>209</v>
      </c>
      <c r="AU1" s="105" t="s">
        <v>210</v>
      </c>
      <c r="AV1" s="105" t="s">
        <v>211</v>
      </c>
      <c r="AW1" s="105" t="s">
        <v>212</v>
      </c>
      <c r="AX1" s="105">
        <v>2020</v>
      </c>
      <c r="AY1" s="105" t="s">
        <v>214</v>
      </c>
      <c r="AZ1" s="105" t="s">
        <v>219</v>
      </c>
      <c r="BA1" s="105" t="s">
        <v>220</v>
      </c>
      <c r="BB1" s="105" t="s">
        <v>221</v>
      </c>
      <c r="BC1" s="105">
        <v>2021</v>
      </c>
      <c r="BD1" s="105" t="s">
        <v>222</v>
      </c>
      <c r="BE1" s="105" t="s">
        <v>227</v>
      </c>
      <c r="BF1" s="105" t="s">
        <v>230</v>
      </c>
      <c r="BG1" s="105" t="s">
        <v>233</v>
      </c>
      <c r="BH1" s="105">
        <v>2022</v>
      </c>
      <c r="BI1" s="105" t="s">
        <v>244</v>
      </c>
      <c r="BJ1" s="105" t="s">
        <v>246</v>
      </c>
      <c r="BK1" s="105"/>
      <c r="BL1" s="197"/>
      <c r="BT1" s="59"/>
      <c r="BU1" s="59"/>
      <c r="BV1" s="59"/>
      <c r="BW1" s="59"/>
    </row>
    <row r="2" spans="1:78" s="45" customFormat="1" ht="24" customHeight="1">
      <c r="A2" s="42"/>
      <c r="B2" s="48" t="s">
        <v>51</v>
      </c>
      <c r="C2" s="234" t="s">
        <v>34</v>
      </c>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0"/>
      <c r="AV2" s="230"/>
      <c r="AW2" s="230"/>
      <c r="AX2" s="230"/>
      <c r="AY2" s="230"/>
      <c r="AZ2" s="230"/>
      <c r="BA2" s="230"/>
      <c r="BB2" s="230"/>
      <c r="BC2" s="209"/>
      <c r="BD2" s="230"/>
      <c r="BE2" s="230"/>
      <c r="BF2" s="230"/>
      <c r="BG2" s="230"/>
      <c r="BH2" s="209"/>
      <c r="BI2" s="230"/>
      <c r="BJ2" s="230"/>
      <c r="BK2" s="224"/>
      <c r="BL2" s="44"/>
      <c r="BM2" s="210"/>
      <c r="BN2" s="44"/>
      <c r="BO2" s="44"/>
      <c r="BP2" s="44"/>
      <c r="BQ2" s="44"/>
      <c r="BR2" s="44"/>
      <c r="BS2" s="44"/>
      <c r="BT2" s="44"/>
      <c r="BU2" s="44"/>
      <c r="BV2" s="1"/>
      <c r="BW2" s="44"/>
      <c r="BX2" s="44"/>
      <c r="BY2" s="44"/>
      <c r="BZ2" s="44"/>
    </row>
    <row r="3" spans="1:78" ht="15" customHeight="1">
      <c r="A3" s="9"/>
      <c r="B3" s="11"/>
      <c r="C3" s="231">
        <v>2005</v>
      </c>
      <c r="D3" s="231">
        <v>2006</v>
      </c>
      <c r="E3" s="231">
        <v>2007</v>
      </c>
      <c r="F3" s="231">
        <v>2008</v>
      </c>
      <c r="G3" s="231">
        <v>2009</v>
      </c>
      <c r="H3" s="231">
        <v>2010</v>
      </c>
      <c r="I3" s="231">
        <v>2011</v>
      </c>
      <c r="J3" s="231">
        <v>2012</v>
      </c>
      <c r="K3" s="238">
        <v>2013</v>
      </c>
      <c r="L3" s="238"/>
      <c r="M3" s="238"/>
      <c r="N3" s="238"/>
      <c r="O3" s="238"/>
      <c r="P3" s="238">
        <v>2014</v>
      </c>
      <c r="Q3" s="238"/>
      <c r="R3" s="238"/>
      <c r="S3" s="238"/>
      <c r="T3" s="238"/>
      <c r="U3" s="238">
        <v>2015</v>
      </c>
      <c r="V3" s="238"/>
      <c r="W3" s="238"/>
      <c r="X3" s="238"/>
      <c r="Y3" s="238"/>
      <c r="Z3" s="238">
        <v>2016</v>
      </c>
      <c r="AA3" s="238"/>
      <c r="AB3" s="238"/>
      <c r="AC3" s="238"/>
      <c r="AD3" s="238"/>
      <c r="AE3" s="238">
        <v>2017</v>
      </c>
      <c r="AF3" s="238"/>
      <c r="AG3" s="238"/>
      <c r="AH3" s="238"/>
      <c r="AI3" s="238"/>
      <c r="AJ3" s="242">
        <v>2018</v>
      </c>
      <c r="AK3" s="242"/>
      <c r="AL3" s="242"/>
      <c r="AM3" s="242"/>
      <c r="AN3" s="242"/>
      <c r="AO3" s="242">
        <v>2019</v>
      </c>
      <c r="AP3" s="242"/>
      <c r="AQ3" s="242"/>
      <c r="AR3" s="242"/>
      <c r="AS3" s="242"/>
      <c r="AT3" s="232">
        <v>2020</v>
      </c>
      <c r="AU3" s="232"/>
      <c r="AV3" s="232"/>
      <c r="AW3" s="232"/>
      <c r="AX3" s="232"/>
      <c r="AY3" s="232">
        <v>2021</v>
      </c>
      <c r="AZ3" s="232"/>
      <c r="BA3" s="232"/>
      <c r="BB3" s="232"/>
      <c r="BC3" s="222"/>
      <c r="BD3" s="232">
        <v>2022</v>
      </c>
      <c r="BE3" s="232"/>
      <c r="BF3" s="232"/>
      <c r="BG3" s="232"/>
      <c r="BH3" s="222"/>
      <c r="BI3" s="232" t="s">
        <v>243</v>
      </c>
      <c r="BJ3" s="232"/>
      <c r="BK3" s="223"/>
      <c r="BL3" s="218"/>
      <c r="BM3" s="88"/>
      <c r="BN3" s="239" t="s">
        <v>235</v>
      </c>
      <c r="BO3" s="240"/>
      <c r="BP3" s="241"/>
      <c r="BQ3" s="1"/>
      <c r="BR3" s="235" t="s">
        <v>98</v>
      </c>
      <c r="BS3" s="236"/>
      <c r="BT3" s="237"/>
      <c r="BU3" s="1"/>
      <c r="BV3" s="1"/>
      <c r="BW3" s="1"/>
      <c r="BX3" s="88"/>
      <c r="BY3" s="1"/>
      <c r="BZ3" s="1"/>
    </row>
    <row r="4" spans="1:78" ht="13" customHeight="1">
      <c r="A4" s="9"/>
      <c r="B4" s="14" t="s">
        <v>38</v>
      </c>
      <c r="C4" s="63"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20" t="s">
        <v>2</v>
      </c>
      <c r="BA4" s="20" t="s">
        <v>3</v>
      </c>
      <c r="BB4" s="20" t="s">
        <v>4</v>
      </c>
      <c r="BC4" s="20" t="s">
        <v>5</v>
      </c>
      <c r="BD4" s="20" t="s">
        <v>1</v>
      </c>
      <c r="BE4" s="20" t="s">
        <v>2</v>
      </c>
      <c r="BF4" s="20" t="s">
        <v>3</v>
      </c>
      <c r="BG4" s="20" t="s">
        <v>4</v>
      </c>
      <c r="BH4" s="20" t="s">
        <v>5</v>
      </c>
      <c r="BI4" s="20" t="s">
        <v>1</v>
      </c>
      <c r="BJ4" s="109" t="s">
        <v>2</v>
      </c>
      <c r="BK4" s="150"/>
      <c r="BL4" s="68" t="s">
        <v>231</v>
      </c>
      <c r="BM4" s="1"/>
      <c r="BN4" s="91" t="s">
        <v>232</v>
      </c>
      <c r="BO4" s="71" t="s">
        <v>248</v>
      </c>
      <c r="BP4" s="72" t="s">
        <v>86</v>
      </c>
      <c r="BQ4" s="1"/>
      <c r="BR4" s="77" t="s">
        <v>245</v>
      </c>
      <c r="BS4" s="78" t="s">
        <v>247</v>
      </c>
      <c r="BT4" s="79" t="s">
        <v>86</v>
      </c>
      <c r="BU4" s="1"/>
      <c r="BV4" s="1"/>
      <c r="BW4" s="1"/>
      <c r="BX4" s="1"/>
      <c r="BY4" s="1"/>
      <c r="BZ4" s="1"/>
    </row>
    <row r="5" spans="1:78" ht="13" customHeight="1">
      <c r="A5" s="104" t="s">
        <v>130</v>
      </c>
      <c r="B5" s="19" t="s">
        <v>48</v>
      </c>
      <c r="C5" s="29">
        <v>637416.40327421995</v>
      </c>
      <c r="D5" s="57">
        <v>960051.26172873005</v>
      </c>
      <c r="E5" s="57">
        <v>1317650.5002236001</v>
      </c>
      <c r="F5" s="57">
        <v>902042.14264516998</v>
      </c>
      <c r="G5" s="57">
        <v>660418.72381780995</v>
      </c>
      <c r="H5" s="57">
        <v>737560.72206576006</v>
      </c>
      <c r="I5" s="57">
        <v>884117.89942796004</v>
      </c>
      <c r="J5" s="57">
        <v>825512.03685638995</v>
      </c>
      <c r="K5" s="57">
        <v>188216.35619948999</v>
      </c>
      <c r="L5" s="57">
        <v>192453.20985141999</v>
      </c>
      <c r="M5" s="57">
        <v>210441.26652954001</v>
      </c>
      <c r="N5" s="57">
        <v>190468.81540439001</v>
      </c>
      <c r="O5" s="57">
        <v>781581.62933601998</v>
      </c>
      <c r="P5" s="57">
        <v>159634.88755665999</v>
      </c>
      <c r="Q5" s="57">
        <v>179497.66461102999</v>
      </c>
      <c r="R5" s="57">
        <v>171383.62506053</v>
      </c>
      <c r="S5" s="57">
        <v>245000.53633266001</v>
      </c>
      <c r="T5" s="57">
        <v>755519.49892663001</v>
      </c>
      <c r="U5" s="57">
        <v>469787.27745265001</v>
      </c>
      <c r="V5" s="57">
        <v>193685.23786545999</v>
      </c>
      <c r="W5" s="57">
        <v>316165.57927744999</v>
      </c>
      <c r="X5" s="57">
        <v>428359.21716882999</v>
      </c>
      <c r="Y5" s="57">
        <v>1407992.7743434</v>
      </c>
      <c r="Z5" s="57">
        <v>447300.48112354003</v>
      </c>
      <c r="AA5" s="57">
        <v>228290.68649379001</v>
      </c>
      <c r="AB5" s="57">
        <v>370088.27702342003</v>
      </c>
      <c r="AC5" s="57">
        <v>363378.79767215002</v>
      </c>
      <c r="AD5" s="57">
        <v>1409058.2092685001</v>
      </c>
      <c r="AE5" s="57">
        <v>279282.34422900999</v>
      </c>
      <c r="AF5" s="57">
        <v>332293.97957542998</v>
      </c>
      <c r="AG5" s="57">
        <v>283534.78658623999</v>
      </c>
      <c r="AH5" s="57">
        <v>152764.29174977</v>
      </c>
      <c r="AI5" s="57">
        <v>1047877.5275924</v>
      </c>
      <c r="AJ5" s="57">
        <v>130614.87943899</v>
      </c>
      <c r="AK5" s="57">
        <v>91551.167692187999</v>
      </c>
      <c r="AL5" s="57">
        <v>200539.59821530999</v>
      </c>
      <c r="AM5" s="57">
        <v>408697.51982871001</v>
      </c>
      <c r="AN5" s="57">
        <v>831403.17224911996</v>
      </c>
      <c r="AO5" s="57">
        <v>139201.15100926999</v>
      </c>
      <c r="AP5" s="57">
        <v>171750.68856599001</v>
      </c>
      <c r="AQ5" s="22">
        <v>283242.04889362998</v>
      </c>
      <c r="AR5" s="57">
        <v>341135.52178369998</v>
      </c>
      <c r="AS5" s="57">
        <v>935328.52160390001</v>
      </c>
      <c r="AT5" s="57">
        <v>171511.36162365999</v>
      </c>
      <c r="AU5" s="57">
        <v>83219.775693877004</v>
      </c>
      <c r="AV5" s="57">
        <v>23337.559571172998</v>
      </c>
      <c r="AW5" s="57">
        <v>97258.919296209002</v>
      </c>
      <c r="AX5" s="57">
        <v>375328.51090548001</v>
      </c>
      <c r="AY5" s="57">
        <v>249641.54944248</v>
      </c>
      <c r="AZ5" s="57">
        <v>157925.08170439</v>
      </c>
      <c r="BA5" s="57">
        <v>105959.39594258</v>
      </c>
      <c r="BB5" s="57">
        <v>207613.16177313999</v>
      </c>
      <c r="BC5" s="57">
        <v>721130.17062333995</v>
      </c>
      <c r="BD5" s="57">
        <v>311259.92493187002</v>
      </c>
      <c r="BE5" s="57">
        <v>161133.74922595001</v>
      </c>
      <c r="BF5" s="57">
        <v>132103.22541088</v>
      </c>
      <c r="BG5" s="57">
        <v>-121795.37865712</v>
      </c>
      <c r="BH5" s="57">
        <v>482696.27197211998</v>
      </c>
      <c r="BI5" s="22">
        <v>193325.89881414</v>
      </c>
      <c r="BJ5" s="201">
        <v>81193.423095895996</v>
      </c>
      <c r="BK5" s="220"/>
      <c r="BL5" s="92">
        <f>IF(BH5&lt;0,"-",IF(BC5&lt;0,"-",(BH5-BC5)/BC5))</f>
        <v>-0.33063919437057993</v>
      </c>
      <c r="BM5" s="59"/>
      <c r="BN5" s="86">
        <f>SUM(BF5:BG5)</f>
        <v>10307.846753759994</v>
      </c>
      <c r="BO5" s="89">
        <f>SUM(BI5:BJ5)</f>
        <v>274519.32191003603</v>
      </c>
      <c r="BP5" s="90">
        <f>IF(BO5&lt;0,"-",IF(BN5&lt;0,"-",(BO5-BN5)/BN5))</f>
        <v>25.632072484963903</v>
      </c>
      <c r="BQ5" s="184"/>
      <c r="BR5" s="86">
        <f>BI5</f>
        <v>193325.89881414</v>
      </c>
      <c r="BS5" s="89">
        <f>BJ5</f>
        <v>81193.423095895996</v>
      </c>
      <c r="BT5" s="90">
        <f>IF(BS5&lt;0,"-",IF(BR5&lt;0,"-",(BS5-BR5)/BR5))</f>
        <v>-0.58001786830457791</v>
      </c>
      <c r="BU5" s="1"/>
      <c r="BV5" s="59"/>
      <c r="BW5" s="1"/>
      <c r="BX5" s="88"/>
      <c r="BY5" s="1"/>
      <c r="BZ5" s="1"/>
    </row>
    <row r="6" spans="1:78" ht="13" customHeight="1">
      <c r="A6" s="106" t="s">
        <v>131</v>
      </c>
      <c r="B6" s="160" t="s">
        <v>238</v>
      </c>
      <c r="C6" s="192">
        <v>-24797.379646557001</v>
      </c>
      <c r="D6" s="193">
        <v>30372.240223043002</v>
      </c>
      <c r="E6" s="193">
        <v>44657.797858099002</v>
      </c>
      <c r="F6" s="193">
        <v>46963.674321503</v>
      </c>
      <c r="G6" s="193">
        <v>27417.719544533</v>
      </c>
      <c r="H6" s="193">
        <v>35174.279948632997</v>
      </c>
      <c r="I6" s="193">
        <v>65324.394017535</v>
      </c>
      <c r="J6" s="193">
        <v>57424.430641822</v>
      </c>
      <c r="K6" s="193">
        <v>9145.1177151679003</v>
      </c>
      <c r="L6" s="193">
        <v>13193.747587804</v>
      </c>
      <c r="M6" s="193">
        <v>13069.278270938001</v>
      </c>
      <c r="N6" s="193">
        <v>19446.159783866999</v>
      </c>
      <c r="O6" s="193">
        <v>54854.303357776997</v>
      </c>
      <c r="P6" s="193">
        <v>6092.4824229312999</v>
      </c>
      <c r="Q6" s="193">
        <v>12021.813592933</v>
      </c>
      <c r="R6" s="193">
        <v>18865.152334595001</v>
      </c>
      <c r="S6" s="193">
        <v>26707.229132864999</v>
      </c>
      <c r="T6" s="193">
        <v>63686.677483323998</v>
      </c>
      <c r="U6" s="193">
        <v>10826.508377788999</v>
      </c>
      <c r="V6" s="193">
        <v>12069.276429484</v>
      </c>
      <c r="W6" s="193">
        <v>14404.538282365</v>
      </c>
      <c r="X6" s="193">
        <v>9556.6909610038001</v>
      </c>
      <c r="Y6" s="193">
        <v>46857.014050641999</v>
      </c>
      <c r="Z6" s="193">
        <v>11708.912510221</v>
      </c>
      <c r="AA6" s="193">
        <v>10171.708912509999</v>
      </c>
      <c r="AB6" s="193">
        <v>8331.9705641864002</v>
      </c>
      <c r="AC6" s="193">
        <v>12800.862261206001</v>
      </c>
      <c r="AD6" s="193">
        <v>43013.454248123002</v>
      </c>
      <c r="AE6" s="193">
        <v>9628.3240095025994</v>
      </c>
      <c r="AF6" s="193">
        <v>15644.110659821001</v>
      </c>
      <c r="AG6" s="193">
        <v>15776.687868802001</v>
      </c>
      <c r="AH6" s="193">
        <v>7075.6379799218003</v>
      </c>
      <c r="AI6" s="193">
        <v>48124.760518046998</v>
      </c>
      <c r="AJ6" s="193">
        <v>12196.907447524</v>
      </c>
      <c r="AK6" s="193">
        <v>27565.548666617</v>
      </c>
      <c r="AL6" s="193">
        <v>11394.636587733999</v>
      </c>
      <c r="AM6" s="193">
        <v>9112.5718981100999</v>
      </c>
      <c r="AN6" s="193">
        <v>60269.664599985001</v>
      </c>
      <c r="AO6" s="193">
        <v>7442.1352609995001</v>
      </c>
      <c r="AP6" s="193">
        <v>16905.539723360998</v>
      </c>
      <c r="AQ6" s="193">
        <v>8659.9012997845002</v>
      </c>
      <c r="AR6" s="193">
        <v>5639.8137207200998</v>
      </c>
      <c r="AS6" s="193">
        <v>38647.390004865003</v>
      </c>
      <c r="AT6" s="193">
        <v>8074.9914000688004</v>
      </c>
      <c r="AU6" s="193">
        <v>4441.0044719642001</v>
      </c>
      <c r="AV6" s="193">
        <v>2482.2841417269001</v>
      </c>
      <c r="AW6" s="193">
        <v>1229.4461644307</v>
      </c>
      <c r="AX6" s="193">
        <v>16227.726178191</v>
      </c>
      <c r="AY6" s="193">
        <v>2984.6038302666002</v>
      </c>
      <c r="AZ6" s="193">
        <v>1119.0386781825</v>
      </c>
      <c r="BA6" s="193">
        <v>7501.3143071723998</v>
      </c>
      <c r="BB6" s="193">
        <v>16741.269245211999</v>
      </c>
      <c r="BC6" s="193">
        <v>28346.226060834</v>
      </c>
      <c r="BD6" s="193">
        <v>43618.393674573002</v>
      </c>
      <c r="BE6" s="193">
        <v>4827.9927867942997</v>
      </c>
      <c r="BF6" s="193">
        <v>22397.003745318001</v>
      </c>
      <c r="BG6" s="193">
        <v>-2213.8992925510001</v>
      </c>
      <c r="BH6" s="193">
        <v>68629.490914135007</v>
      </c>
      <c r="BI6" s="193">
        <v>8830.6175544297002</v>
      </c>
      <c r="BJ6" s="208">
        <v>-1015.8390697052999</v>
      </c>
      <c r="BL6" s="69">
        <f>IF(BH6&lt;0,"-",IF(BC6&lt;0,"-",(BH6-BC6)/BC6))</f>
        <v>1.421115628120966</v>
      </c>
      <c r="BN6" s="82">
        <f>SUM(BF6:BG6)</f>
        <v>20183.104452767002</v>
      </c>
      <c r="BO6" s="80">
        <f>SUM(BI6:BJ6)</f>
        <v>7814.7784847244002</v>
      </c>
      <c r="BP6" s="83">
        <f t="shared" ref="BP6:BP69" si="0">IF(BO6&lt;0,"-",IF(BN6&lt;0,"-",(BO6-BN6)/BN6))</f>
        <v>-0.61280592373622511</v>
      </c>
      <c r="BQ6" s="184"/>
      <c r="BR6" s="82">
        <f>BI6</f>
        <v>8830.6175544297002</v>
      </c>
      <c r="BS6" s="80">
        <f>BJ6</f>
        <v>-1015.8390697052999</v>
      </c>
      <c r="BT6" s="83" t="str">
        <f>IF(BS6&lt;0,"-",IF(BR6&lt;0,"-",(BS6-BR6)/BR6))</f>
        <v>-</v>
      </c>
      <c r="BV6" s="59"/>
    </row>
    <row r="7" spans="1:78" ht="13" customHeight="1">
      <c r="A7" s="106" t="s">
        <v>132</v>
      </c>
      <c r="B7" s="27" t="s">
        <v>39</v>
      </c>
      <c r="C7" s="24">
        <v>10777.8749739</v>
      </c>
      <c r="D7" s="23">
        <v>4887.661604117</v>
      </c>
      <c r="E7" s="23">
        <v>25492.128678986999</v>
      </c>
      <c r="F7" s="23">
        <v>7254.3859649122996</v>
      </c>
      <c r="G7" s="23">
        <v>9397.0547374270991</v>
      </c>
      <c r="H7" s="23">
        <v>2728.4768211921</v>
      </c>
      <c r="I7" s="23">
        <v>10819.535272019</v>
      </c>
      <c r="J7" s="23">
        <v>4002.5706940874002</v>
      </c>
      <c r="K7" s="23">
        <v>1259.7902562060001</v>
      </c>
      <c r="L7" s="23">
        <v>-1262.4452409399</v>
      </c>
      <c r="M7" s="23">
        <v>4636.9308376477002</v>
      </c>
      <c r="N7" s="23">
        <v>1178.813221824</v>
      </c>
      <c r="O7" s="23">
        <v>5813.0890747377998</v>
      </c>
      <c r="P7" s="23">
        <v>2032.6389810269</v>
      </c>
      <c r="Q7" s="23">
        <v>340.98447658218998</v>
      </c>
      <c r="R7" s="23">
        <v>-1013.6659148202</v>
      </c>
      <c r="S7" s="23">
        <v>3439.0340984477002</v>
      </c>
      <c r="T7" s="23">
        <v>4800.3184290831996</v>
      </c>
      <c r="U7" s="23">
        <v>612.31281198003001</v>
      </c>
      <c r="V7" s="23">
        <v>2482.5291181364</v>
      </c>
      <c r="W7" s="23">
        <v>-1023.8491403217</v>
      </c>
      <c r="X7" s="23">
        <v>-774.26511369938999</v>
      </c>
      <c r="Y7" s="23">
        <v>1294.5091514143</v>
      </c>
      <c r="Z7" s="23">
        <v>2973.5707176822002</v>
      </c>
      <c r="AA7" s="23">
        <v>1486.2324449851001</v>
      </c>
      <c r="AB7" s="23">
        <v>-1190.9764458697</v>
      </c>
      <c r="AC7" s="23">
        <v>-11674.223156032</v>
      </c>
      <c r="AD7" s="23">
        <v>-8400.9731283866004</v>
      </c>
      <c r="AE7" s="23">
        <v>2623.1540976215001</v>
      </c>
      <c r="AF7" s="23">
        <v>101.45417653027</v>
      </c>
      <c r="AG7" s="23">
        <v>2455.1910720325</v>
      </c>
      <c r="AH7" s="23">
        <v>9744.1100214181006</v>
      </c>
      <c r="AI7" s="23">
        <v>14926.163904859</v>
      </c>
      <c r="AJ7" s="23">
        <v>4781.0692788858996</v>
      </c>
      <c r="AK7" s="23">
        <v>228.96258704119001</v>
      </c>
      <c r="AL7" s="23">
        <v>-3391.9509028678999</v>
      </c>
      <c r="AM7" s="23">
        <v>3893.5441992210999</v>
      </c>
      <c r="AN7" s="23">
        <v>5511.6251622802001</v>
      </c>
      <c r="AO7" s="23">
        <v>2696.7424157618002</v>
      </c>
      <c r="AP7" s="23">
        <v>2240.0089555579998</v>
      </c>
      <c r="AQ7" s="23">
        <v>-818.31411619837002</v>
      </c>
      <c r="AR7" s="23">
        <v>661.59185044217998</v>
      </c>
      <c r="AS7" s="23">
        <v>4783.3874398298003</v>
      </c>
      <c r="AT7" s="23">
        <v>-1133.9031339031001</v>
      </c>
      <c r="AU7" s="23">
        <v>2034.1880341880001</v>
      </c>
      <c r="AV7" s="23">
        <v>-6158.4045584045998</v>
      </c>
      <c r="AW7" s="23">
        <v>-4694.0170940171001</v>
      </c>
      <c r="AX7" s="23">
        <v>-9950.9971509972002</v>
      </c>
      <c r="AY7" s="23">
        <v>5072.1381267738998</v>
      </c>
      <c r="AZ7" s="23">
        <v>2993.1409649952998</v>
      </c>
      <c r="BA7" s="23">
        <v>2245.7426679281002</v>
      </c>
      <c r="BB7" s="23">
        <v>6801.0879848628001</v>
      </c>
      <c r="BC7" s="23">
        <v>17110.927152318</v>
      </c>
      <c r="BD7" s="23">
        <v>4843.8321590073001</v>
      </c>
      <c r="BE7" s="23">
        <v>-684.61457566516003</v>
      </c>
      <c r="BF7" s="23">
        <v>3044.4841728888</v>
      </c>
      <c r="BG7" s="23">
        <v>2152.6974445261999</v>
      </c>
      <c r="BH7" s="23">
        <v>9357.4508360501004</v>
      </c>
      <c r="BI7" s="23">
        <v>81.536315845939001</v>
      </c>
      <c r="BJ7" s="25">
        <v>612.95590636908003</v>
      </c>
      <c r="BL7" s="70">
        <f t="shared" ref="BL7:BL69" si="1">IF(BH7&lt;0,"-",IF(BC7&lt;0,"-",(BH7-BC7)/BC7))</f>
        <v>-0.45313011079107679</v>
      </c>
      <c r="BN7" s="84">
        <f t="shared" ref="BN7:BN69" si="2">SUM(BF7:BG7)</f>
        <v>5197.1816174149999</v>
      </c>
      <c r="BO7" s="81">
        <f t="shared" ref="BO7:BO69" si="3">SUM(BI7:BJ7)</f>
        <v>694.49222221501907</v>
      </c>
      <c r="BP7" s="85">
        <f t="shared" si="0"/>
        <v>-0.86637137715413359</v>
      </c>
      <c r="BQ7" s="184"/>
      <c r="BR7" s="84">
        <f t="shared" ref="BR7:BS69" si="4">BI7</f>
        <v>81.536315845939001</v>
      </c>
      <c r="BS7" s="81">
        <f t="shared" si="4"/>
        <v>612.95590636908003</v>
      </c>
      <c r="BT7" s="85">
        <f t="shared" ref="BT7:BT69" si="5">IF(BS7&lt;0,"-",IF(BR7&lt;0,"-",(BS7-BR7)/BR7))</f>
        <v>6.5175815832450184</v>
      </c>
    </row>
    <row r="8" spans="1:78" ht="13" customHeight="1">
      <c r="A8" s="106" t="s">
        <v>133</v>
      </c>
      <c r="B8" s="160" t="s">
        <v>69</v>
      </c>
      <c r="C8" s="192"/>
      <c r="D8" s="193"/>
      <c r="E8" s="193"/>
      <c r="F8" s="193"/>
      <c r="G8" s="193"/>
      <c r="H8" s="193"/>
      <c r="I8" s="193"/>
      <c r="J8" s="193">
        <v>88627.249357326</v>
      </c>
      <c r="K8" s="193">
        <v>-6348.0684986060996</v>
      </c>
      <c r="L8" s="193">
        <v>-7148.5463958582004</v>
      </c>
      <c r="M8" s="193">
        <v>-17321.120403558001</v>
      </c>
      <c r="N8" s="193">
        <v>25065.710872161999</v>
      </c>
      <c r="O8" s="193">
        <v>-5750.6969334925998</v>
      </c>
      <c r="P8" s="193">
        <v>23588.961125115999</v>
      </c>
      <c r="Q8" s="193">
        <v>-7096.9881915881997</v>
      </c>
      <c r="R8" s="193">
        <v>6395.1174207244003</v>
      </c>
      <c r="S8" s="193">
        <v>9193.3129892529996</v>
      </c>
      <c r="T8" s="193">
        <v>32081.730131352</v>
      </c>
      <c r="U8" s="193">
        <v>2348.3083749307002</v>
      </c>
      <c r="V8" s="193">
        <v>-28514.697726012</v>
      </c>
      <c r="W8" s="193">
        <v>16402.662229616999</v>
      </c>
      <c r="X8" s="193">
        <v>-14246.256239601</v>
      </c>
      <c r="Y8" s="193">
        <v>-24013.311148086999</v>
      </c>
      <c r="Z8" s="193">
        <v>11047.218843303999</v>
      </c>
      <c r="AA8" s="193">
        <v>-11001.87990711</v>
      </c>
      <c r="AB8" s="193">
        <v>13612.739135243</v>
      </c>
      <c r="AC8" s="193">
        <v>54522.835342254002</v>
      </c>
      <c r="AD8" s="193">
        <v>68177.595930554002</v>
      </c>
      <c r="AE8" s="193">
        <v>298.72618645022999</v>
      </c>
      <c r="AF8" s="193">
        <v>-17981.061887047999</v>
      </c>
      <c r="AG8" s="193">
        <v>5946.3420133017999</v>
      </c>
      <c r="AH8" s="193">
        <v>8678.8411678502998</v>
      </c>
      <c r="AI8" s="193">
        <v>-3057.1525194453998</v>
      </c>
      <c r="AJ8" s="193">
        <v>907.58881151894002</v>
      </c>
      <c r="AK8" s="193">
        <v>-10154.608757229</v>
      </c>
      <c r="AL8" s="193">
        <v>9248.2001652307008</v>
      </c>
      <c r="AM8" s="193">
        <v>27117.903930131</v>
      </c>
      <c r="AN8" s="193">
        <v>27119.084149652001</v>
      </c>
      <c r="AO8" s="193">
        <v>-7522.6687562969</v>
      </c>
      <c r="AP8" s="193">
        <v>-30854.136348371001</v>
      </c>
      <c r="AQ8" s="193">
        <v>20694.055748349001</v>
      </c>
      <c r="AR8" s="193">
        <v>29544.385984551998</v>
      </c>
      <c r="AS8" s="193">
        <v>11859.397738722</v>
      </c>
      <c r="AT8" s="193">
        <v>6600.5698005697996</v>
      </c>
      <c r="AU8" s="193">
        <v>-23507.692307691999</v>
      </c>
      <c r="AV8" s="193">
        <v>12895.726495725999</v>
      </c>
      <c r="AW8" s="193">
        <v>7140.7407407406999</v>
      </c>
      <c r="AX8" s="193">
        <v>3125.9259259259002</v>
      </c>
      <c r="AY8" s="193">
        <v>6174.3140964995</v>
      </c>
      <c r="AZ8" s="193">
        <v>-10898.770104068</v>
      </c>
      <c r="BA8" s="193">
        <v>-7160.5960264900996</v>
      </c>
      <c r="BB8" s="193">
        <v>21792.809839166999</v>
      </c>
      <c r="BC8" s="193">
        <v>9903.0274361400006</v>
      </c>
      <c r="BD8" s="193">
        <v>6002.7342517614998</v>
      </c>
      <c r="BE8" s="193">
        <v>-12483.962561783999</v>
      </c>
      <c r="BF8" s="193">
        <v>4644.0214533600001</v>
      </c>
      <c r="BG8" s="193">
        <v>13376.800925439</v>
      </c>
      <c r="BH8" s="193">
        <v>11535.387527605</v>
      </c>
      <c r="BI8" s="193">
        <v>11232.700354039</v>
      </c>
      <c r="BJ8" s="208">
        <v>-11397.931409907</v>
      </c>
      <c r="BL8" s="69">
        <f t="shared" si="1"/>
        <v>0.16483445107986699</v>
      </c>
      <c r="BN8" s="82">
        <f t="shared" si="2"/>
        <v>18020.822378798999</v>
      </c>
      <c r="BO8" s="80">
        <f t="shared" si="3"/>
        <v>-165.23105586800011</v>
      </c>
      <c r="BP8" s="83" t="str">
        <f t="shared" si="0"/>
        <v>-</v>
      </c>
      <c r="BQ8" s="184"/>
      <c r="BR8" s="82">
        <f t="shared" si="4"/>
        <v>11232.700354039</v>
      </c>
      <c r="BS8" s="80">
        <f t="shared" si="4"/>
        <v>-11397.931409907</v>
      </c>
      <c r="BT8" s="83" t="str">
        <f t="shared" si="5"/>
        <v>-</v>
      </c>
    </row>
    <row r="9" spans="1:78" ht="13" customHeight="1">
      <c r="A9" s="106" t="s">
        <v>134</v>
      </c>
      <c r="B9" s="27" t="s">
        <v>9</v>
      </c>
      <c r="C9" s="24">
        <v>25692.828257820001</v>
      </c>
      <c r="D9" s="23">
        <v>60297.981133738998</v>
      </c>
      <c r="E9" s="23">
        <v>116808.78793521</v>
      </c>
      <c r="F9" s="23">
        <v>61520.232296740003</v>
      </c>
      <c r="G9" s="23">
        <v>22733.485193622</v>
      </c>
      <c r="H9" s="23">
        <v>28399.339933993</v>
      </c>
      <c r="I9" s="23">
        <v>39666.531932094003</v>
      </c>
      <c r="J9" s="23">
        <v>43118.118118118</v>
      </c>
      <c r="K9" s="23">
        <v>20485.389767984001</v>
      </c>
      <c r="L9" s="23">
        <v>21774.584991748001</v>
      </c>
      <c r="M9" s="23">
        <v>12206.581885254</v>
      </c>
      <c r="N9" s="23">
        <v>14904.378215707</v>
      </c>
      <c r="O9" s="23">
        <v>69370.934860693</v>
      </c>
      <c r="P9" s="23">
        <v>13914.184846565</v>
      </c>
      <c r="Q9" s="23">
        <v>12101.928125283001</v>
      </c>
      <c r="R9" s="23">
        <v>14279.894994116001</v>
      </c>
      <c r="S9" s="23">
        <v>18711.867475333001</v>
      </c>
      <c r="T9" s="23">
        <v>59007.875441295997</v>
      </c>
      <c r="U9" s="23">
        <v>5576.1558319643</v>
      </c>
      <c r="V9" s="23">
        <v>18221.857154033001</v>
      </c>
      <c r="W9" s="23">
        <v>15427.52092623</v>
      </c>
      <c r="X9" s="23">
        <v>4627.2393021981998</v>
      </c>
      <c r="Y9" s="23">
        <v>43852.773214424997</v>
      </c>
      <c r="Z9" s="23">
        <v>6260.3023702278997</v>
      </c>
      <c r="AA9" s="23">
        <v>11173.779735476</v>
      </c>
      <c r="AB9" s="23">
        <v>7784.3895106382997</v>
      </c>
      <c r="AC9" s="23">
        <v>10843.387626603</v>
      </c>
      <c r="AD9" s="23">
        <v>36061.859242945997</v>
      </c>
      <c r="AE9" s="23">
        <v>5483.9183062168004</v>
      </c>
      <c r="AF9" s="23">
        <v>3729.1893152299999</v>
      </c>
      <c r="AG9" s="23">
        <v>7543.6612576842999</v>
      </c>
      <c r="AH9" s="23">
        <v>6007.3869425313997</v>
      </c>
      <c r="AI9" s="23">
        <v>22764.155821662</v>
      </c>
      <c r="AJ9" s="23">
        <v>11560.019857264</v>
      </c>
      <c r="AK9" s="23">
        <v>6298.1813863898997</v>
      </c>
      <c r="AL9" s="23">
        <v>9387.3686779568998</v>
      </c>
      <c r="AM9" s="23">
        <v>10407.95073914</v>
      </c>
      <c r="AN9" s="23">
        <v>37653.520660750997</v>
      </c>
      <c r="AO9" s="23">
        <v>10224.229438282</v>
      </c>
      <c r="AP9" s="23">
        <v>15921.634059156</v>
      </c>
      <c r="AQ9" s="23">
        <v>12477.534068726</v>
      </c>
      <c r="AR9" s="23">
        <v>11912.049189826999</v>
      </c>
      <c r="AS9" s="23">
        <v>50535.446755990997</v>
      </c>
      <c r="AT9" s="23">
        <v>9757.8557688636993</v>
      </c>
      <c r="AU9" s="23">
        <v>9093.2310592006997</v>
      </c>
      <c r="AV9" s="23">
        <v>8208.7582315837008</v>
      </c>
      <c r="AW9" s="23">
        <v>-176.64616783477001</v>
      </c>
      <c r="AX9" s="23">
        <v>26883.198891813001</v>
      </c>
      <c r="AY9" s="23">
        <v>20569.357006222999</v>
      </c>
      <c r="AZ9" s="23">
        <v>10456.139805744</v>
      </c>
      <c r="BA9" s="23">
        <v>16820.056068847</v>
      </c>
      <c r="BB9" s="23">
        <v>17832.858960351001</v>
      </c>
      <c r="BC9" s="23">
        <v>65678.411841164998</v>
      </c>
      <c r="BD9" s="23">
        <v>13359.992130061</v>
      </c>
      <c r="BE9" s="23">
        <v>12063.560723515</v>
      </c>
      <c r="BF9" s="23">
        <v>12836.697603749</v>
      </c>
      <c r="BG9" s="23">
        <v>11369.4834352</v>
      </c>
      <c r="BH9" s="23">
        <v>49629.733892525001</v>
      </c>
      <c r="BI9" s="23">
        <v>20747.286256879001</v>
      </c>
      <c r="BJ9" s="25">
        <v>8535.9205906485004</v>
      </c>
      <c r="BL9" s="70">
        <f t="shared" si="1"/>
        <v>-0.24435240589330498</v>
      </c>
      <c r="BN9" s="84">
        <f t="shared" si="2"/>
        <v>24206.181038948998</v>
      </c>
      <c r="BO9" s="81">
        <f t="shared" si="3"/>
        <v>29283.206847527501</v>
      </c>
      <c r="BP9" s="85">
        <f t="shared" si="0"/>
        <v>0.20974088396716958</v>
      </c>
      <c r="BQ9" s="184"/>
      <c r="BR9" s="84">
        <f t="shared" si="4"/>
        <v>20747.286256879001</v>
      </c>
      <c r="BS9" s="81">
        <f t="shared" si="4"/>
        <v>8535.9205906485004</v>
      </c>
      <c r="BT9" s="85">
        <f t="shared" si="5"/>
        <v>-0.58857652586644593</v>
      </c>
    </row>
    <row r="10" spans="1:78" ht="13" customHeight="1">
      <c r="A10" s="106" t="s">
        <v>135</v>
      </c>
      <c r="B10" s="160" t="s">
        <v>10</v>
      </c>
      <c r="C10" s="192">
        <v>7462</v>
      </c>
      <c r="D10" s="193">
        <v>7586</v>
      </c>
      <c r="E10" s="193">
        <v>13475</v>
      </c>
      <c r="F10" s="193">
        <v>18473</v>
      </c>
      <c r="G10" s="193">
        <v>13855</v>
      </c>
      <c r="H10" s="193">
        <v>16020</v>
      </c>
      <c r="I10" s="193">
        <v>25565</v>
      </c>
      <c r="J10" s="193">
        <v>26708.107106455001</v>
      </c>
      <c r="K10" s="193">
        <v>7038.5557255915</v>
      </c>
      <c r="L10" s="193">
        <v>5457.2467669494999</v>
      </c>
      <c r="M10" s="193">
        <v>6755.9986260435999</v>
      </c>
      <c r="N10" s="193">
        <v>7050.8278313814999</v>
      </c>
      <c r="O10" s="193">
        <v>26302.628949966002</v>
      </c>
      <c r="P10" s="193">
        <v>5531.2671314896998</v>
      </c>
      <c r="Q10" s="193">
        <v>3489.2560268502998</v>
      </c>
      <c r="R10" s="193">
        <v>7819.4965934616002</v>
      </c>
      <c r="S10" s="193">
        <v>8726.0551971870009</v>
      </c>
      <c r="T10" s="193">
        <v>25566.074948989</v>
      </c>
      <c r="U10" s="193">
        <v>1490.0619789796001</v>
      </c>
      <c r="V10" s="193">
        <v>4391.7894914750996</v>
      </c>
      <c r="W10" s="193">
        <v>9803.8535374394996</v>
      </c>
      <c r="X10" s="193">
        <v>4078.3947936392001</v>
      </c>
      <c r="Y10" s="193">
        <v>19764.099801533001</v>
      </c>
      <c r="Z10" s="193">
        <v>3838.8819499224001</v>
      </c>
      <c r="AA10" s="193">
        <v>2837.7849219554</v>
      </c>
      <c r="AB10" s="193">
        <v>2510.0510251360001</v>
      </c>
      <c r="AC10" s="193">
        <v>1335.9983167272001</v>
      </c>
      <c r="AD10" s="193">
        <v>10522.716213741</v>
      </c>
      <c r="AE10" s="193">
        <v>2129.9228480861998</v>
      </c>
      <c r="AF10" s="193">
        <v>1484.4708704873001</v>
      </c>
      <c r="AG10" s="193">
        <v>1857.8039483877999</v>
      </c>
      <c r="AH10" s="193">
        <v>1222.4063586846</v>
      </c>
      <c r="AI10" s="193">
        <v>6694.6040256459</v>
      </c>
      <c r="AJ10" s="193">
        <v>5928.7943916424001</v>
      </c>
      <c r="AK10" s="193">
        <v>3206.5795995545</v>
      </c>
      <c r="AL10" s="193">
        <v>2492.3957363015002</v>
      </c>
      <c r="AM10" s="193">
        <v>1402.7496344333999</v>
      </c>
      <c r="AN10" s="193">
        <v>13030.519361932</v>
      </c>
      <c r="AO10" s="193">
        <v>2795.6065940783001</v>
      </c>
      <c r="AP10" s="193">
        <v>4817.8265508765999</v>
      </c>
      <c r="AQ10" s="193">
        <v>4863.3170365234</v>
      </c>
      <c r="AR10" s="193">
        <v>1926.6837193721999</v>
      </c>
      <c r="AS10" s="193">
        <v>14403.433900849999</v>
      </c>
      <c r="AT10" s="193">
        <v>6595.3888804938997</v>
      </c>
      <c r="AU10" s="193">
        <v>2872.9521149133002</v>
      </c>
      <c r="AV10" s="193">
        <v>1239.9842734133999</v>
      </c>
      <c r="AW10" s="193">
        <v>583.24097696438002</v>
      </c>
      <c r="AX10" s="193">
        <v>11291.566245784999</v>
      </c>
      <c r="AY10" s="193">
        <v>8145.4020621401996</v>
      </c>
      <c r="AZ10" s="193">
        <v>4229.1283339959</v>
      </c>
      <c r="BA10" s="193">
        <v>4082.0164355819002</v>
      </c>
      <c r="BB10" s="193">
        <v>-2909.8053644679999</v>
      </c>
      <c r="BC10" s="193">
        <v>13546.74146725</v>
      </c>
      <c r="BD10" s="193">
        <v>5432.4203711204</v>
      </c>
      <c r="BE10" s="193">
        <v>5919.5967769237004</v>
      </c>
      <c r="BF10" s="193">
        <v>3802.5463038516</v>
      </c>
      <c r="BG10" s="193">
        <v>4280.4491476885996</v>
      </c>
      <c r="BH10" s="193">
        <v>19435.012599583999</v>
      </c>
      <c r="BI10" s="193">
        <v>4884.4393084269996</v>
      </c>
      <c r="BJ10" s="208">
        <v>4394.3011015598004</v>
      </c>
      <c r="BL10" s="69">
        <f t="shared" si="1"/>
        <v>0.43466328390256959</v>
      </c>
      <c r="BN10" s="82">
        <f t="shared" si="2"/>
        <v>8082.9954515401996</v>
      </c>
      <c r="BO10" s="80">
        <f t="shared" si="3"/>
        <v>9278.7404099867999</v>
      </c>
      <c r="BP10" s="83">
        <f t="shared" si="0"/>
        <v>0.14793339494193991</v>
      </c>
      <c r="BQ10" s="184"/>
      <c r="BR10" s="82">
        <f t="shared" si="4"/>
        <v>4884.4393084269996</v>
      </c>
      <c r="BS10" s="80">
        <f t="shared" si="4"/>
        <v>4394.3011015598004</v>
      </c>
      <c r="BT10" s="83">
        <f t="shared" si="5"/>
        <v>-0.10034687216229222</v>
      </c>
    </row>
    <row r="11" spans="1:78" ht="13" customHeight="1">
      <c r="A11" s="106" t="s">
        <v>207</v>
      </c>
      <c r="B11" s="27" t="s">
        <v>208</v>
      </c>
      <c r="C11" s="24">
        <v>10235.419011168</v>
      </c>
      <c r="D11" s="23">
        <v>6750.6180347487998</v>
      </c>
      <c r="E11" s="23">
        <v>8885.7675396728991</v>
      </c>
      <c r="F11" s="23">
        <v>10564.151395453</v>
      </c>
      <c r="G11" s="23">
        <v>8034.7528155745003</v>
      </c>
      <c r="H11" s="23">
        <v>6429.9909573141003</v>
      </c>
      <c r="I11" s="23">
        <v>14647.043118490001</v>
      </c>
      <c r="J11" s="23">
        <v>15039.965981240999</v>
      </c>
      <c r="K11" s="23">
        <v>3670.2890739630002</v>
      </c>
      <c r="L11" s="23">
        <v>4015.0571440852</v>
      </c>
      <c r="M11" s="23">
        <v>4712.9715728501997</v>
      </c>
      <c r="N11" s="23">
        <v>3812.0924705633001</v>
      </c>
      <c r="O11" s="23">
        <v>16210.410261462001</v>
      </c>
      <c r="P11" s="23">
        <v>3789.9275137239001</v>
      </c>
      <c r="Q11" s="23">
        <v>4945.4121619164998</v>
      </c>
      <c r="R11" s="23">
        <v>3673.1763012745</v>
      </c>
      <c r="S11" s="23">
        <v>3760.1906343347</v>
      </c>
      <c r="T11" s="23">
        <v>16168.70661125</v>
      </c>
      <c r="U11" s="23">
        <v>3248.5433490097998</v>
      </c>
      <c r="V11" s="23">
        <v>4068.1552427828001</v>
      </c>
      <c r="W11" s="23">
        <v>2197.1584194656002</v>
      </c>
      <c r="X11" s="23">
        <v>2106.675634451</v>
      </c>
      <c r="Y11" s="23">
        <v>11620.532645709</v>
      </c>
      <c r="Z11" s="23">
        <v>4681.3605222259002</v>
      </c>
      <c r="AA11" s="23">
        <v>3656.9846330884998</v>
      </c>
      <c r="AB11" s="23">
        <v>2243.8740185426</v>
      </c>
      <c r="AC11" s="23">
        <v>3275.7185469454998</v>
      </c>
      <c r="AD11" s="23">
        <v>13857.937720803</v>
      </c>
      <c r="AE11" s="23">
        <v>2459.1109297728999</v>
      </c>
      <c r="AF11" s="23">
        <v>2492.1667431033002</v>
      </c>
      <c r="AG11" s="23">
        <v>4956.7035073819998</v>
      </c>
      <c r="AH11" s="23">
        <v>3792.8992649416</v>
      </c>
      <c r="AI11" s="23">
        <v>13700.8804452</v>
      </c>
      <c r="AJ11" s="23">
        <v>1982.3242207561</v>
      </c>
      <c r="AK11" s="23">
        <v>3772.9442062438002</v>
      </c>
      <c r="AL11" s="23">
        <v>2704.4028245645</v>
      </c>
      <c r="AM11" s="23">
        <v>2839.0215222840998</v>
      </c>
      <c r="AN11" s="23">
        <v>11298.692773848999</v>
      </c>
      <c r="AO11" s="23">
        <v>3393.8921506942002</v>
      </c>
      <c r="AP11" s="23">
        <v>4090.3558569801999</v>
      </c>
      <c r="AQ11" s="23">
        <v>3163.2493419029001</v>
      </c>
      <c r="AR11" s="23">
        <v>3342.3419343311002</v>
      </c>
      <c r="AS11" s="23">
        <v>13989.839283908001</v>
      </c>
      <c r="AT11" s="23">
        <v>3174.5997396600001</v>
      </c>
      <c r="AU11" s="23">
        <v>1371.3810299700001</v>
      </c>
      <c r="AV11" s="23">
        <v>843.98861294000005</v>
      </c>
      <c r="AW11" s="23">
        <v>2068.6556017100002</v>
      </c>
      <c r="AX11" s="23">
        <v>7458.6249842799998</v>
      </c>
      <c r="AY11" s="23">
        <v>2306.8534476899999</v>
      </c>
      <c r="AZ11" s="23">
        <v>1997.02419857</v>
      </c>
      <c r="BA11" s="23">
        <v>2706.98894961</v>
      </c>
      <c r="BB11" s="23">
        <v>2550.4686808000001</v>
      </c>
      <c r="BC11" s="23">
        <v>9561.3352766700009</v>
      </c>
      <c r="BD11" s="23">
        <v>4917.4223255999996</v>
      </c>
      <c r="BE11" s="23">
        <v>5121.4602715999999</v>
      </c>
      <c r="BF11" s="23">
        <v>3092.2196132099998</v>
      </c>
      <c r="BG11" s="23">
        <v>4261.6718509000002</v>
      </c>
      <c r="BH11" s="23">
        <v>17392.77406131</v>
      </c>
      <c r="BI11" s="23">
        <v>4282.2125634000004</v>
      </c>
      <c r="BJ11" s="25">
        <v>5278.4924670199998</v>
      </c>
      <c r="BL11" s="70">
        <f t="shared" si="1"/>
        <v>0.81907375466154697</v>
      </c>
      <c r="BN11" s="84">
        <f t="shared" si="2"/>
        <v>7353.89146411</v>
      </c>
      <c r="BO11" s="81">
        <f t="shared" si="3"/>
        <v>9560.7050304200002</v>
      </c>
      <c r="BP11" s="85">
        <f t="shared" si="0"/>
        <v>0.30008786192727394</v>
      </c>
      <c r="BQ11" s="184"/>
      <c r="BR11" s="84">
        <f t="shared" si="4"/>
        <v>4282.2125634000004</v>
      </c>
      <c r="BS11" s="81">
        <f t="shared" si="4"/>
        <v>5278.4924670199998</v>
      </c>
      <c r="BT11" s="85">
        <f t="shared" si="5"/>
        <v>0.23265540625778067</v>
      </c>
    </row>
    <row r="12" spans="1:78" ht="13" customHeight="1">
      <c r="A12" s="106" t="s">
        <v>217</v>
      </c>
      <c r="B12" s="160" t="s">
        <v>218</v>
      </c>
      <c r="C12" s="192">
        <v>1364.13391411</v>
      </c>
      <c r="D12" s="193">
        <v>1702.4967364399999</v>
      </c>
      <c r="E12" s="193">
        <v>2088.46942717</v>
      </c>
      <c r="F12" s="193">
        <v>2319.9411768999998</v>
      </c>
      <c r="G12" s="193">
        <v>1443.56970155</v>
      </c>
      <c r="H12" s="193">
        <v>1683.54524451</v>
      </c>
      <c r="I12" s="193">
        <v>2461.4832003800002</v>
      </c>
      <c r="J12" s="193">
        <v>2258.0900324300001</v>
      </c>
      <c r="K12" s="193">
        <v>958.69478644000003</v>
      </c>
      <c r="L12" s="193">
        <v>411.20588742000001</v>
      </c>
      <c r="M12" s="193">
        <v>458.35884257999999</v>
      </c>
      <c r="N12" s="193">
        <v>912.83226070000001</v>
      </c>
      <c r="O12" s="193">
        <v>2741.09177714</v>
      </c>
      <c r="P12" s="193">
        <v>883.36135367999998</v>
      </c>
      <c r="Q12" s="193">
        <v>540.25365326999997</v>
      </c>
      <c r="R12" s="193">
        <v>687.69151993000003</v>
      </c>
      <c r="S12" s="193">
        <v>815.33924265999997</v>
      </c>
      <c r="T12" s="193">
        <v>2926.6457695399999</v>
      </c>
      <c r="U12" s="193">
        <v>731.43639103999999</v>
      </c>
      <c r="V12" s="193">
        <v>639.16308710999999</v>
      </c>
      <c r="W12" s="193">
        <v>647.33808827999997</v>
      </c>
      <c r="X12" s="193">
        <v>733.94091498</v>
      </c>
      <c r="Y12" s="193">
        <v>2751.8784814099999</v>
      </c>
      <c r="Z12" s="193">
        <v>516.13585379000006</v>
      </c>
      <c r="AA12" s="193">
        <v>571.67519351999999</v>
      </c>
      <c r="AB12" s="193">
        <v>429.80276008999999</v>
      </c>
      <c r="AC12" s="193">
        <v>686.33457322000004</v>
      </c>
      <c r="AD12" s="193">
        <v>2203.9483806200001</v>
      </c>
      <c r="AE12" s="193">
        <v>878.01749385999995</v>
      </c>
      <c r="AF12" s="193">
        <v>776.06582433000005</v>
      </c>
      <c r="AG12" s="193">
        <v>544.55332909000003</v>
      </c>
      <c r="AH12" s="193">
        <v>579.67737577000003</v>
      </c>
      <c r="AI12" s="193">
        <v>2778.3140230499998</v>
      </c>
      <c r="AJ12" s="193">
        <v>354.8055225</v>
      </c>
      <c r="AK12" s="193">
        <v>280.49784956000002</v>
      </c>
      <c r="AL12" s="193">
        <v>601.89835725</v>
      </c>
      <c r="AM12" s="193">
        <v>1249.9786712</v>
      </c>
      <c r="AN12" s="193">
        <v>2487.1804005099998</v>
      </c>
      <c r="AO12" s="193">
        <v>705.18742759999998</v>
      </c>
      <c r="AP12" s="193">
        <v>406.61092407000001</v>
      </c>
      <c r="AQ12" s="193">
        <v>541.51965347999999</v>
      </c>
      <c r="AR12" s="193">
        <v>1158.94328243</v>
      </c>
      <c r="AS12" s="193">
        <v>2812.26128758</v>
      </c>
      <c r="AT12" s="193">
        <v>584.83112564512999</v>
      </c>
      <c r="AU12" s="193">
        <v>195.03113209063</v>
      </c>
      <c r="AV12" s="165">
        <v>313.18138621323999</v>
      </c>
      <c r="AW12" s="193">
        <v>663.64796991841001</v>
      </c>
      <c r="AX12" s="193">
        <v>1756.6916138674001</v>
      </c>
      <c r="AY12" s="193">
        <v>773.88206022783004</v>
      </c>
      <c r="AZ12" s="193">
        <v>837.80392458154995</v>
      </c>
      <c r="BA12" s="193">
        <v>1146.7611221985001</v>
      </c>
      <c r="BB12" s="193">
        <v>601.27894886614001</v>
      </c>
      <c r="BC12" s="193">
        <v>3359.7260558739999</v>
      </c>
      <c r="BD12" s="193">
        <v>1050.0279106360999</v>
      </c>
      <c r="BE12" s="193">
        <v>690.5248337068</v>
      </c>
      <c r="BF12" s="193">
        <v>685.94237480586003</v>
      </c>
      <c r="BG12" s="193">
        <v>991.56319047833995</v>
      </c>
      <c r="BH12" s="193">
        <v>3418.0583096270998</v>
      </c>
      <c r="BI12" s="193">
        <v>876.84877225858997</v>
      </c>
      <c r="BJ12" s="208">
        <v>1022.8963194020999</v>
      </c>
      <c r="BL12" s="69">
        <f t="shared" si="1"/>
        <v>1.736220536526014E-2</v>
      </c>
      <c r="BN12" s="82">
        <f t="shared" si="2"/>
        <v>1677.5055652842</v>
      </c>
      <c r="BO12" s="80">
        <f t="shared" si="3"/>
        <v>1899.7450916606899</v>
      </c>
      <c r="BP12" s="83">
        <f t="shared" si="0"/>
        <v>0.13248213953843935</v>
      </c>
      <c r="BQ12" s="184"/>
      <c r="BR12" s="82">
        <f t="shared" si="4"/>
        <v>876.84877225858997</v>
      </c>
      <c r="BS12" s="80">
        <f t="shared" si="4"/>
        <v>1022.8963194020999</v>
      </c>
      <c r="BT12" s="83">
        <f t="shared" si="5"/>
        <v>0.16655956165316879</v>
      </c>
    </row>
    <row r="13" spans="1:78" ht="13" customHeight="1">
      <c r="A13" s="106" t="s">
        <v>136</v>
      </c>
      <c r="B13" s="75" t="s">
        <v>252</v>
      </c>
      <c r="C13" s="24">
        <v>11654.414527239</v>
      </c>
      <c r="D13" s="23">
        <v>5465.1892849236001</v>
      </c>
      <c r="E13" s="23">
        <v>10446.236877126001</v>
      </c>
      <c r="F13" s="23">
        <v>6448.6239606510999</v>
      </c>
      <c r="G13" s="23">
        <v>2928.8136482939999</v>
      </c>
      <c r="H13" s="23">
        <v>6146.6338216410004</v>
      </c>
      <c r="I13" s="23">
        <v>2322.9095275586001</v>
      </c>
      <c r="J13" s="23">
        <v>8000.2507933258003</v>
      </c>
      <c r="K13" s="23">
        <v>910.25280539863002</v>
      </c>
      <c r="L13" s="23">
        <v>910.25280539863002</v>
      </c>
      <c r="M13" s="23">
        <v>910.25280539863002</v>
      </c>
      <c r="N13" s="23">
        <v>910.25280539863002</v>
      </c>
      <c r="O13" s="23">
        <v>3641.0048822883</v>
      </c>
      <c r="P13" s="23">
        <v>1062.3958222932999</v>
      </c>
      <c r="Q13" s="23">
        <v>2063.8506970874</v>
      </c>
      <c r="R13" s="23">
        <v>1991.9259266396</v>
      </c>
      <c r="S13" s="23">
        <v>373.78720288276998</v>
      </c>
      <c r="T13" s="23">
        <v>5491.9596489031001</v>
      </c>
      <c r="U13" s="23">
        <v>497.86524620826998</v>
      </c>
      <c r="V13" s="23">
        <v>554.99532387265003</v>
      </c>
      <c r="W13" s="23">
        <v>-299.10950270401997</v>
      </c>
      <c r="X13" s="23">
        <v>-288.53738868784001</v>
      </c>
      <c r="Y13" s="23">
        <v>465.21367868905998</v>
      </c>
      <c r="Z13" s="23">
        <v>1108.4015940689001</v>
      </c>
      <c r="AA13" s="23">
        <v>5060.8823023984996</v>
      </c>
      <c r="AB13" s="23">
        <v>2985.1967627636</v>
      </c>
      <c r="AC13" s="23">
        <v>660.04926229307</v>
      </c>
      <c r="AD13" s="23">
        <v>9814.49575706</v>
      </c>
      <c r="AE13" s="23">
        <v>3146.4796561971998</v>
      </c>
      <c r="AF13" s="23">
        <v>2118.8770819524998</v>
      </c>
      <c r="AG13" s="23">
        <v>1870.8173868423</v>
      </c>
      <c r="AH13" s="23">
        <v>2381.7750315366002</v>
      </c>
      <c r="AI13" s="23">
        <v>9517.9483440593995</v>
      </c>
      <c r="AJ13" s="23">
        <v>1192.3257462102999</v>
      </c>
      <c r="AK13" s="23">
        <v>3014.0636361125999</v>
      </c>
      <c r="AL13" s="23">
        <v>2940.9382506972001</v>
      </c>
      <c r="AM13" s="23">
        <v>2329.8879879244</v>
      </c>
      <c r="AN13" s="23">
        <v>11010.423243656</v>
      </c>
      <c r="AO13" s="23">
        <v>1802.2249259739001</v>
      </c>
      <c r="AP13" s="23">
        <v>3709.0239892548002</v>
      </c>
      <c r="AQ13" s="23">
        <v>2903.6984706358999</v>
      </c>
      <c r="AR13" s="23">
        <v>1693.9440323404001</v>
      </c>
      <c r="AS13" s="23">
        <v>10108.913920396</v>
      </c>
      <c r="AT13" s="23">
        <v>1854.2595584276</v>
      </c>
      <c r="AU13" s="23">
        <v>2646.7635971998002</v>
      </c>
      <c r="AV13" s="166">
        <v>468.36833602585</v>
      </c>
      <c r="AW13" s="23">
        <v>4441.1847065159</v>
      </c>
      <c r="AX13" s="23">
        <v>9410.5639633817991</v>
      </c>
      <c r="AY13" s="23">
        <v>-19.601331968158</v>
      </c>
      <c r="AZ13" s="23">
        <v>4014.1221831733001</v>
      </c>
      <c r="BA13" s="23">
        <v>2101.0783038621998</v>
      </c>
      <c r="BB13" s="23">
        <v>2953.3442178376999</v>
      </c>
      <c r="BC13" s="23">
        <v>9048.9604375939998</v>
      </c>
      <c r="BD13" s="23">
        <v>618.35670175499001</v>
      </c>
      <c r="BE13" s="23">
        <v>1971.2983820544</v>
      </c>
      <c r="BF13" s="23">
        <v>3138.5489023836999</v>
      </c>
      <c r="BG13" s="23">
        <v>4127.6027168466999</v>
      </c>
      <c r="BH13" s="23">
        <v>9855.8346252345</v>
      </c>
      <c r="BI13" s="23">
        <v>2131.2155755342001</v>
      </c>
      <c r="BJ13" s="25">
        <v>3942.1531127003</v>
      </c>
      <c r="BL13" s="70">
        <f t="shared" si="1"/>
        <v>8.9167611374267153E-2</v>
      </c>
      <c r="BN13" s="84">
        <f t="shared" si="2"/>
        <v>7266.1516192303998</v>
      </c>
      <c r="BO13" s="81">
        <f t="shared" si="3"/>
        <v>6073.3686882345</v>
      </c>
      <c r="BP13" s="85">
        <f t="shared" si="0"/>
        <v>-0.16415607511397268</v>
      </c>
      <c r="BQ13" s="184"/>
      <c r="BR13" s="84">
        <f t="shared" si="4"/>
        <v>2131.2155755342001</v>
      </c>
      <c r="BS13" s="81">
        <f t="shared" si="4"/>
        <v>3942.1531127003</v>
      </c>
      <c r="BT13" s="85">
        <f t="shared" si="5"/>
        <v>0.84972048719763094</v>
      </c>
    </row>
    <row r="14" spans="1:78" ht="13" customHeight="1">
      <c r="A14" s="106" t="s">
        <v>137</v>
      </c>
      <c r="B14" s="160" t="s">
        <v>40</v>
      </c>
      <c r="C14" s="192">
        <v>8614.0991644569003</v>
      </c>
      <c r="D14" s="193">
        <v>9161.0297829378997</v>
      </c>
      <c r="E14" s="193">
        <v>7233.4092746381002</v>
      </c>
      <c r="F14" s="193">
        <v>-667.97411257109002</v>
      </c>
      <c r="G14" s="193">
        <v>1427.9583535469999</v>
      </c>
      <c r="H14" s="193">
        <v>-9179.0739456036008</v>
      </c>
      <c r="I14" s="193">
        <v>11456.731128201</v>
      </c>
      <c r="J14" s="193">
        <v>643.63447918465999</v>
      </c>
      <c r="K14" s="193">
        <v>611.27131617358998</v>
      </c>
      <c r="L14" s="193">
        <v>-789.27694115134</v>
      </c>
      <c r="M14" s="193">
        <v>-887.00202926411998</v>
      </c>
      <c r="N14" s="193">
        <v>2109.7226672362999</v>
      </c>
      <c r="O14" s="193">
        <v>1044.7150129944</v>
      </c>
      <c r="P14" s="193">
        <v>-541.40637514015998</v>
      </c>
      <c r="Q14" s="193">
        <v>-1174.4709630341999</v>
      </c>
      <c r="R14" s="193">
        <v>5631.0178511042996</v>
      </c>
      <c r="S14" s="193">
        <v>764.58967376794999</v>
      </c>
      <c r="T14" s="193">
        <v>4679.7301866979997</v>
      </c>
      <c r="U14" s="193">
        <v>-1127.2191988581001</v>
      </c>
      <c r="V14" s="193">
        <v>2752.401344158</v>
      </c>
      <c r="W14" s="193">
        <v>879.79897106492001</v>
      </c>
      <c r="X14" s="193">
        <v>1112.350194784</v>
      </c>
      <c r="Y14" s="193">
        <v>3617.3313111488001</v>
      </c>
      <c r="Z14" s="193">
        <v>179.91917751233001</v>
      </c>
      <c r="AA14" s="193">
        <v>-192.25054971176999</v>
      </c>
      <c r="AB14" s="193">
        <v>-644.05419860938002</v>
      </c>
      <c r="AC14" s="193">
        <v>891.42449634516004</v>
      </c>
      <c r="AD14" s="193">
        <v>235.03892553634</v>
      </c>
      <c r="AE14" s="193">
        <v>-2988.1244509072999</v>
      </c>
      <c r="AF14" s="193">
        <v>-862.94646914478005</v>
      </c>
      <c r="AG14" s="193">
        <v>8251.0830379593008</v>
      </c>
      <c r="AH14" s="193">
        <v>-628.76791178164001</v>
      </c>
      <c r="AI14" s="193">
        <v>3771.2442061256002</v>
      </c>
      <c r="AJ14" s="193">
        <v>2512.3940761859999</v>
      </c>
      <c r="AK14" s="193">
        <v>-659.38069216758004</v>
      </c>
      <c r="AL14" s="193">
        <v>89.649164488794</v>
      </c>
      <c r="AM14" s="193">
        <v>-227.13233547160999</v>
      </c>
      <c r="AN14" s="193">
        <v>1715.5302130355999</v>
      </c>
      <c r="AO14" s="193">
        <v>5959.785281593</v>
      </c>
      <c r="AP14" s="193">
        <v>-1911.3236969950999</v>
      </c>
      <c r="AQ14" s="193">
        <v>3323.0372458465999</v>
      </c>
      <c r="AR14" s="193">
        <v>-298.53655610867997</v>
      </c>
      <c r="AS14" s="193">
        <v>7072.9622743358004</v>
      </c>
      <c r="AT14" s="193"/>
      <c r="AU14" s="193">
        <v>-2061.1433812290002</v>
      </c>
      <c r="AV14" s="165">
        <v>1803.8826047079999</v>
      </c>
      <c r="AW14" s="193">
        <v>-1142.7697951697</v>
      </c>
      <c r="AX14" s="193">
        <v>1356.4659125650001</v>
      </c>
      <c r="AY14" s="193">
        <v>-586.82272864617005</v>
      </c>
      <c r="AZ14" s="193">
        <v>3780.6332596492002</v>
      </c>
      <c r="BA14" s="193">
        <v>631.98740478046</v>
      </c>
      <c r="BB14" s="193">
        <v>3076.9230769230999</v>
      </c>
      <c r="BC14" s="193">
        <v>6902.8800432563003</v>
      </c>
      <c r="BD14" s="193">
        <v>1033.9905307045001</v>
      </c>
      <c r="BE14" s="193">
        <v>1869.9738534379001</v>
      </c>
      <c r="BF14" s="193">
        <v>845.87661649353004</v>
      </c>
      <c r="BG14" s="193">
        <v>4179.7752808988998</v>
      </c>
      <c r="BH14" s="193">
        <v>7929.4749487668996</v>
      </c>
      <c r="BI14" s="193">
        <v>1850.9816357713</v>
      </c>
      <c r="BJ14" s="208">
        <v>1434.9434767984001</v>
      </c>
      <c r="BL14" s="69">
        <f t="shared" si="1"/>
        <v>0.14871979508227454</v>
      </c>
      <c r="BN14" s="82">
        <f t="shared" si="2"/>
        <v>5025.6518973924303</v>
      </c>
      <c r="BO14" s="80">
        <f t="shared" si="3"/>
        <v>3285.9251125697001</v>
      </c>
      <c r="BP14" s="83">
        <f t="shared" si="0"/>
        <v>-0.34616937669825304</v>
      </c>
      <c r="BQ14" s="184"/>
      <c r="BR14" s="82">
        <f t="shared" si="4"/>
        <v>1850.9816357713</v>
      </c>
      <c r="BS14" s="80">
        <f t="shared" si="4"/>
        <v>1434.9434767984001</v>
      </c>
      <c r="BT14" s="83">
        <f t="shared" si="5"/>
        <v>-0.22476622724543552</v>
      </c>
    </row>
    <row r="15" spans="1:78" ht="13" customHeight="1">
      <c r="A15" s="106" t="s">
        <v>138</v>
      </c>
      <c r="B15" s="75" t="s">
        <v>12</v>
      </c>
      <c r="C15" s="24">
        <v>2797.5043499876001</v>
      </c>
      <c r="D15" s="23">
        <v>1335.1487385465</v>
      </c>
      <c r="E15" s="23">
        <v>2311.6495550991999</v>
      </c>
      <c r="F15" s="23">
        <v>1826.1403508772</v>
      </c>
      <c r="G15" s="23">
        <v>1839.5512642401</v>
      </c>
      <c r="H15" s="23">
        <v>1509.4328120859</v>
      </c>
      <c r="I15" s="23">
        <v>1005.5155141227</v>
      </c>
      <c r="J15" s="23">
        <v>1565.530848329</v>
      </c>
      <c r="K15" s="23">
        <v>34.546661356697001</v>
      </c>
      <c r="L15" s="23">
        <v>423.41962033717999</v>
      </c>
      <c r="M15" s="23">
        <v>323.11827956988998</v>
      </c>
      <c r="N15" s="23">
        <v>-10.382317801673</v>
      </c>
      <c r="O15" s="23">
        <v>770.70489844683004</v>
      </c>
      <c r="P15" s="23">
        <v>256.96828977046999</v>
      </c>
      <c r="Q15" s="23">
        <v>195.33899429480999</v>
      </c>
      <c r="R15" s="23">
        <v>478.28180973861998</v>
      </c>
      <c r="S15" s="23">
        <v>-246.92317898368</v>
      </c>
      <c r="T15" s="23">
        <v>683.66458803237003</v>
      </c>
      <c r="U15" s="23">
        <v>255.77814753189</v>
      </c>
      <c r="V15" s="23">
        <v>-485.31558513587999</v>
      </c>
      <c r="W15" s="23">
        <v>495.60843039379</v>
      </c>
      <c r="X15" s="23">
        <v>-230.56350526899999</v>
      </c>
      <c r="Y15" s="23">
        <v>35.506378258458</v>
      </c>
      <c r="Z15" s="23">
        <v>254.51067123742001</v>
      </c>
      <c r="AA15" s="23">
        <v>84.590290832687998</v>
      </c>
      <c r="AB15" s="23">
        <v>217.94758376645001</v>
      </c>
      <c r="AC15" s="23">
        <v>501.33252239300998</v>
      </c>
      <c r="AD15" s="23">
        <v>1058.3799624019</v>
      </c>
      <c r="AE15" s="23">
        <v>740.67297937097999</v>
      </c>
      <c r="AF15" s="23">
        <v>304.30052981626</v>
      </c>
      <c r="AG15" s="23">
        <v>604.05703979257999</v>
      </c>
      <c r="AH15" s="23">
        <v>297.60680870251002</v>
      </c>
      <c r="AI15" s="23">
        <v>1946.6339758765</v>
      </c>
      <c r="AJ15" s="23">
        <v>41.092883276289001</v>
      </c>
      <c r="AK15" s="23">
        <v>1085.2814823557001</v>
      </c>
      <c r="AL15" s="23">
        <v>458.88823321138</v>
      </c>
      <c r="AM15" s="23">
        <v>-68.959046382626994</v>
      </c>
      <c r="AN15" s="23">
        <v>1516.3082733388001</v>
      </c>
      <c r="AO15" s="23">
        <v>1982.9329452592001</v>
      </c>
      <c r="AP15" s="23">
        <v>97.223777006605005</v>
      </c>
      <c r="AQ15" s="23">
        <v>705.18974588603999</v>
      </c>
      <c r="AR15" s="23">
        <v>380.22836673009999</v>
      </c>
      <c r="AS15" s="23">
        <v>3165.5793126609001</v>
      </c>
      <c r="AT15" s="23">
        <v>551.59772079771994</v>
      </c>
      <c r="AU15" s="23">
        <v>434.75327635328</v>
      </c>
      <c r="AV15" s="166">
        <v>1327.2660968661</v>
      </c>
      <c r="AW15" s="23">
        <v>1274.3430199429999</v>
      </c>
      <c r="AX15" s="23">
        <v>3587.9612535613001</v>
      </c>
      <c r="AY15" s="23">
        <v>1744.4323557237001</v>
      </c>
      <c r="AZ15" s="23">
        <v>557.08136234625999</v>
      </c>
      <c r="BA15" s="23">
        <v>384.69843897824001</v>
      </c>
      <c r="BB15" s="23">
        <v>-2422.1239356669998</v>
      </c>
      <c r="BC15" s="23">
        <v>264.09058656575002</v>
      </c>
      <c r="BD15" s="23">
        <v>2062.9004101378</v>
      </c>
      <c r="BE15" s="23">
        <v>-2380.8087075402</v>
      </c>
      <c r="BF15" s="23">
        <v>514.68713850037</v>
      </c>
      <c r="BG15" s="23">
        <v>712.53023451467004</v>
      </c>
      <c r="BH15" s="23">
        <v>909.30907561258005</v>
      </c>
      <c r="BI15" s="23">
        <v>1540.5224761292</v>
      </c>
      <c r="BJ15" s="25">
        <v>238.44637996733999</v>
      </c>
      <c r="BL15" s="70">
        <f t="shared" si="1"/>
        <v>2.4431711006336512</v>
      </c>
      <c r="BN15" s="84">
        <f t="shared" si="2"/>
        <v>1227.21737301504</v>
      </c>
      <c r="BO15" s="81">
        <f t="shared" si="3"/>
        <v>1778.9688560965399</v>
      </c>
      <c r="BP15" s="85">
        <f t="shared" si="0"/>
        <v>0.44959556083039404</v>
      </c>
      <c r="BQ15" s="184"/>
      <c r="BR15" s="84">
        <f t="shared" si="4"/>
        <v>1540.5224761292</v>
      </c>
      <c r="BS15" s="81">
        <f t="shared" si="4"/>
        <v>238.44637996733999</v>
      </c>
      <c r="BT15" s="85">
        <f t="shared" si="5"/>
        <v>-0.84521720152602176</v>
      </c>
    </row>
    <row r="16" spans="1:78" ht="13" customHeight="1">
      <c r="A16" s="106" t="s">
        <v>139</v>
      </c>
      <c r="B16" s="160" t="s">
        <v>13</v>
      </c>
      <c r="C16" s="192">
        <v>4748.9435744469001</v>
      </c>
      <c r="D16" s="193">
        <v>7655.3282289443996</v>
      </c>
      <c r="E16" s="193">
        <v>12451.745379877</v>
      </c>
      <c r="F16" s="193">
        <v>-1124.269005848</v>
      </c>
      <c r="G16" s="193">
        <v>718.25507085301001</v>
      </c>
      <c r="H16" s="193">
        <v>7358.9403973509998</v>
      </c>
      <c r="I16" s="193">
        <v>2551.8296925003001</v>
      </c>
      <c r="J16" s="194">
        <v>4155.5269922878997</v>
      </c>
      <c r="K16" s="193">
        <v>115.49183592193999</v>
      </c>
      <c r="L16" s="193">
        <v>-2461.1708482675999</v>
      </c>
      <c r="M16" s="193">
        <v>-327.89061462897001</v>
      </c>
      <c r="N16" s="193">
        <v>2567.3702376210999</v>
      </c>
      <c r="O16" s="193">
        <v>-106.19938935351</v>
      </c>
      <c r="P16" s="193">
        <v>7144.7525540666002</v>
      </c>
      <c r="Q16" s="193">
        <v>4155.4995356242998</v>
      </c>
      <c r="R16" s="193">
        <v>4014.8600238822</v>
      </c>
      <c r="S16" s="193">
        <v>3233.3819822209998</v>
      </c>
      <c r="T16" s="193">
        <v>18548.494095794002</v>
      </c>
      <c r="U16" s="193">
        <v>3622.8508042151998</v>
      </c>
      <c r="V16" s="193">
        <v>-4097.6150859678</v>
      </c>
      <c r="W16" s="193">
        <v>1676.0953965613</v>
      </c>
      <c r="X16" s="193">
        <v>908.48585690515995</v>
      </c>
      <c r="Y16" s="193">
        <v>2109.8169717137998</v>
      </c>
      <c r="Z16" s="193">
        <v>1517.1956209222999</v>
      </c>
      <c r="AA16" s="193">
        <v>5797.8546942386001</v>
      </c>
      <c r="AB16" s="193">
        <v>608.20524162336005</v>
      </c>
      <c r="AC16" s="193">
        <v>652.43835010504995</v>
      </c>
      <c r="AD16" s="193">
        <v>8575.6939068893007</v>
      </c>
      <c r="AE16" s="193">
        <v>902.94217111937996</v>
      </c>
      <c r="AF16" s="193">
        <v>228.83553150716</v>
      </c>
      <c r="AG16" s="193">
        <v>1564.6488558223</v>
      </c>
      <c r="AH16" s="193">
        <v>161.19941382031001</v>
      </c>
      <c r="AI16" s="193">
        <v>2857.6259722691998</v>
      </c>
      <c r="AJ16" s="193">
        <v>511.03505251976998</v>
      </c>
      <c r="AK16" s="193">
        <v>-5713.4427003422998</v>
      </c>
      <c r="AL16" s="193">
        <v>993.74483653959999</v>
      </c>
      <c r="AM16" s="193">
        <v>2038.2391124748999</v>
      </c>
      <c r="AN16" s="193">
        <v>-2170.4236988080002</v>
      </c>
      <c r="AO16" s="193">
        <v>3422.1426172617998</v>
      </c>
      <c r="AP16" s="193">
        <v>-115.30280980633999</v>
      </c>
      <c r="AQ16" s="193">
        <v>4520.3179223104999</v>
      </c>
      <c r="AR16" s="193">
        <v>5627.4487854024001</v>
      </c>
      <c r="AS16" s="193">
        <v>13454.606515168</v>
      </c>
      <c r="AT16" s="193">
        <v>-299.7150997151</v>
      </c>
      <c r="AU16" s="193">
        <v>-2192.5925925925999</v>
      </c>
      <c r="AV16" s="165">
        <v>896.86609686609995</v>
      </c>
      <c r="AW16" s="193">
        <v>19.373219373219001</v>
      </c>
      <c r="AX16" s="193">
        <v>-1576.0683760684001</v>
      </c>
      <c r="AY16" s="193">
        <v>5300.3784295175001</v>
      </c>
      <c r="AZ16" s="193">
        <v>1109.2715231788</v>
      </c>
      <c r="BA16" s="193">
        <v>4128.4295175023999</v>
      </c>
      <c r="BB16" s="193">
        <v>2751.8921475874999</v>
      </c>
      <c r="BC16" s="193">
        <v>13288.789025544</v>
      </c>
      <c r="BD16" s="193">
        <v>2026.5012093805999</v>
      </c>
      <c r="BE16" s="193">
        <v>-547.90198759069995</v>
      </c>
      <c r="BF16" s="193">
        <v>2173.7301503837998</v>
      </c>
      <c r="BG16" s="193">
        <v>2134.8196445473</v>
      </c>
      <c r="BH16" s="193">
        <v>5787.1490167210004</v>
      </c>
      <c r="BI16" s="193">
        <v>1088.9389550476999</v>
      </c>
      <c r="BJ16" s="208">
        <v>669.56995100708002</v>
      </c>
      <c r="BL16" s="69">
        <f t="shared" si="1"/>
        <v>-0.56450892510996931</v>
      </c>
      <c r="BN16" s="82">
        <f t="shared" si="2"/>
        <v>4308.5497949310993</v>
      </c>
      <c r="BO16" s="80">
        <f t="shared" si="3"/>
        <v>1758.5089060547798</v>
      </c>
      <c r="BP16" s="83">
        <f t="shared" si="0"/>
        <v>-0.59185596320051326</v>
      </c>
      <c r="BQ16" s="184"/>
      <c r="BR16" s="82">
        <f t="shared" si="4"/>
        <v>1088.9389550476999</v>
      </c>
      <c r="BS16" s="80">
        <f t="shared" si="4"/>
        <v>669.56995100708002</v>
      </c>
      <c r="BT16" s="83">
        <f t="shared" si="5"/>
        <v>-0.3851170922820461</v>
      </c>
    </row>
    <row r="17" spans="1:72" ht="13" customHeight="1">
      <c r="A17" s="106" t="s">
        <v>140</v>
      </c>
      <c r="B17" s="75" t="s">
        <v>14</v>
      </c>
      <c r="C17" s="24">
        <v>33208.897588863998</v>
      </c>
      <c r="D17" s="23">
        <v>25339.646039914998</v>
      </c>
      <c r="E17" s="23">
        <v>63511.133470225999</v>
      </c>
      <c r="F17" s="23">
        <v>37520.60380117</v>
      </c>
      <c r="G17" s="23">
        <v>30735.325090302998</v>
      </c>
      <c r="H17" s="23">
        <v>13890.923178808</v>
      </c>
      <c r="I17" s="23">
        <v>31670.741382916</v>
      </c>
      <c r="J17" s="23">
        <v>16068.565697030999</v>
      </c>
      <c r="K17" s="23">
        <v>14316.666047502</v>
      </c>
      <c r="L17" s="23">
        <v>6845.8285479715996</v>
      </c>
      <c r="M17" s="23">
        <v>5591.1222381128</v>
      </c>
      <c r="N17" s="23">
        <v>7510.6625167048996</v>
      </c>
      <c r="O17" s="23">
        <v>34264.279350290999</v>
      </c>
      <c r="P17" s="23">
        <v>4210.5515083093997</v>
      </c>
      <c r="Q17" s="23">
        <v>1518.4199177537</v>
      </c>
      <c r="R17" s="23">
        <v>-7302.1680887244001</v>
      </c>
      <c r="S17" s="23">
        <v>4242.6329218544997</v>
      </c>
      <c r="T17" s="23">
        <v>2669.4362591931999</v>
      </c>
      <c r="U17" s="23">
        <v>10627.453341431001</v>
      </c>
      <c r="V17" s="23">
        <v>6335.0513396488996</v>
      </c>
      <c r="W17" s="23">
        <v>20900.402973847999</v>
      </c>
      <c r="X17" s="23">
        <v>7491.7153902235996</v>
      </c>
      <c r="Y17" s="23">
        <v>45354.623045150998</v>
      </c>
      <c r="Z17" s="23">
        <v>12569.719841148</v>
      </c>
      <c r="AA17" s="23">
        <v>3361.1610304782998</v>
      </c>
      <c r="AB17" s="23">
        <v>3139.4248048662998</v>
      </c>
      <c r="AC17" s="23">
        <v>3984.4551784768</v>
      </c>
      <c r="AD17" s="23">
        <v>23054.760854970002</v>
      </c>
      <c r="AE17" s="23">
        <v>11452.850828869001</v>
      </c>
      <c r="AF17" s="23">
        <v>8505.2104593824006</v>
      </c>
      <c r="AG17" s="23">
        <v>6647.8081852107998</v>
      </c>
      <c r="AH17" s="23">
        <v>-1825.745928518</v>
      </c>
      <c r="AI17" s="23">
        <v>24780.123544943999</v>
      </c>
      <c r="AJ17" s="23">
        <v>3007.4536656135001</v>
      </c>
      <c r="AK17" s="23">
        <v>8517.6902596374002</v>
      </c>
      <c r="AL17" s="23">
        <v>3152.1575981622</v>
      </c>
      <c r="AM17" s="23">
        <v>27129.253828944999</v>
      </c>
      <c r="AN17" s="23">
        <v>41806.555352358002</v>
      </c>
      <c r="AO17" s="23">
        <v>15801.803711618</v>
      </c>
      <c r="AP17" s="23">
        <v>9812.3035724144993</v>
      </c>
      <c r="AQ17" s="23">
        <v>-1082.783268639</v>
      </c>
      <c r="AR17" s="23">
        <v>-11431.524926804001</v>
      </c>
      <c r="AS17" s="23">
        <v>13099.799088588999</v>
      </c>
      <c r="AT17" s="23">
        <v>4183.1776434019002</v>
      </c>
      <c r="AU17" s="23">
        <v>867.15500421674005</v>
      </c>
      <c r="AV17" s="166">
        <v>3030.5355451997998</v>
      </c>
      <c r="AW17" s="23">
        <v>3252.6454221638</v>
      </c>
      <c r="AX17" s="23">
        <v>11333.513614981999</v>
      </c>
      <c r="AY17" s="23">
        <v>26711.893986951</v>
      </c>
      <c r="AZ17" s="23">
        <v>-115.9148403854</v>
      </c>
      <c r="BA17" s="23">
        <v>6984.3478625723001</v>
      </c>
      <c r="BB17" s="23">
        <v>-2699.1870274046</v>
      </c>
      <c r="BC17" s="23">
        <v>30881.139981733999</v>
      </c>
      <c r="BD17" s="23">
        <v>-2682.2924980867001</v>
      </c>
      <c r="BE17" s="23">
        <v>6179.7769853011996</v>
      </c>
      <c r="BF17" s="23">
        <v>5815.6258832215999</v>
      </c>
      <c r="BG17" s="23">
        <v>27051.855566554001</v>
      </c>
      <c r="BH17" s="23">
        <v>36364.965936989996</v>
      </c>
      <c r="BI17" s="23">
        <v>12898.975510856</v>
      </c>
      <c r="BJ17" s="25">
        <v>5896.7197397911996</v>
      </c>
      <c r="BL17" s="70">
        <f t="shared" si="1"/>
        <v>0.17757848183388458</v>
      </c>
      <c r="BN17" s="84">
        <f t="shared" si="2"/>
        <v>32867.481449775602</v>
      </c>
      <c r="BO17" s="81">
        <f t="shared" si="3"/>
        <v>18795.695250647201</v>
      </c>
      <c r="BP17" s="85">
        <f t="shared" si="0"/>
        <v>-0.42813703936005337</v>
      </c>
      <c r="BQ17" s="184"/>
      <c r="BR17" s="84">
        <f t="shared" si="4"/>
        <v>12898.975510856</v>
      </c>
      <c r="BS17" s="81">
        <f t="shared" si="4"/>
        <v>5896.7197397911996</v>
      </c>
      <c r="BT17" s="85">
        <f t="shared" si="5"/>
        <v>-0.54285363711029466</v>
      </c>
    </row>
    <row r="18" spans="1:72" ht="13" customHeight="1">
      <c r="A18" s="106" t="s">
        <v>141</v>
      </c>
      <c r="B18" s="160" t="s">
        <v>15</v>
      </c>
      <c r="C18" s="192">
        <v>47421.078796918002</v>
      </c>
      <c r="D18" s="193">
        <v>55685.954562571002</v>
      </c>
      <c r="E18" s="193">
        <v>80227.241615331994</v>
      </c>
      <c r="F18" s="193">
        <v>8114.0350877192996</v>
      </c>
      <c r="G18" s="193">
        <v>23806.612948041002</v>
      </c>
      <c r="H18" s="193">
        <v>65646.357615893998</v>
      </c>
      <c r="I18" s="193">
        <v>67573.396410185</v>
      </c>
      <c r="J18" s="194">
        <v>28190.231362467999</v>
      </c>
      <c r="K18" s="193">
        <v>-3286.7210938537</v>
      </c>
      <c r="L18" s="193">
        <v>-11214.028939334001</v>
      </c>
      <c r="M18" s="193">
        <v>8212.1465551573001</v>
      </c>
      <c r="N18" s="193">
        <v>19059.454400637002</v>
      </c>
      <c r="O18" s="193">
        <v>12770.850922607</v>
      </c>
      <c r="P18" s="193">
        <v>-6932.0087567997998</v>
      </c>
      <c r="Q18" s="193">
        <v>3657.2429348546998</v>
      </c>
      <c r="R18" s="193">
        <v>8910.9473265225006</v>
      </c>
      <c r="S18" s="193">
        <v>-6106.7878466232996</v>
      </c>
      <c r="T18" s="193">
        <v>-470.60634204591003</v>
      </c>
      <c r="U18" s="193">
        <v>10207.730449250999</v>
      </c>
      <c r="V18" s="193">
        <v>3710.8086522463</v>
      </c>
      <c r="W18" s="193">
        <v>5905.6150859678</v>
      </c>
      <c r="X18" s="193">
        <v>510.87520798668999</v>
      </c>
      <c r="Y18" s="193">
        <v>20335.029395451998</v>
      </c>
      <c r="Z18" s="193">
        <v>17318.389914850999</v>
      </c>
      <c r="AA18" s="193">
        <v>-4191.0538538095998</v>
      </c>
      <c r="AB18" s="193">
        <v>5658.5745880792001</v>
      </c>
      <c r="AC18" s="193">
        <v>3871.6664823619999</v>
      </c>
      <c r="AD18" s="193">
        <v>22657.577131483002</v>
      </c>
      <c r="AE18" s="193">
        <v>14580.415962124</v>
      </c>
      <c r="AF18" s="193">
        <v>9628.8783677150004</v>
      </c>
      <c r="AG18" s="193">
        <v>16227.674444820001</v>
      </c>
      <c r="AH18" s="193">
        <v>7849.8207642880998</v>
      </c>
      <c r="AI18" s="193">
        <v>48286.789538947</v>
      </c>
      <c r="AJ18" s="193">
        <v>11154.000944175999</v>
      </c>
      <c r="AK18" s="193">
        <v>1421.3914788151001</v>
      </c>
      <c r="AL18" s="193">
        <v>9947.7658444470999</v>
      </c>
      <c r="AM18" s="193">
        <v>49454.363271568996</v>
      </c>
      <c r="AN18" s="193">
        <v>71977.521539006004</v>
      </c>
      <c r="AO18" s="193">
        <v>21226.767043545999</v>
      </c>
      <c r="AP18" s="193">
        <v>15406.377476772001</v>
      </c>
      <c r="AQ18" s="193">
        <v>2242.6956229709999</v>
      </c>
      <c r="AR18" s="193">
        <v>13806.408821225001</v>
      </c>
      <c r="AS18" s="193">
        <v>52682.248964514001</v>
      </c>
      <c r="AT18" s="193">
        <v>9327.0940170939994</v>
      </c>
      <c r="AU18" s="193">
        <v>9560.5891737891998</v>
      </c>
      <c r="AV18" s="165">
        <v>5531.1487179487003</v>
      </c>
      <c r="AW18" s="193">
        <v>31657.525925925998</v>
      </c>
      <c r="AX18" s="193">
        <v>56076.357834757997</v>
      </c>
      <c r="AY18" s="193">
        <v>16821.263008515001</v>
      </c>
      <c r="AZ18" s="193">
        <v>15787.669110691</v>
      </c>
      <c r="BA18" s="193">
        <v>-995.93070009460996</v>
      </c>
      <c r="BB18" s="193">
        <v>14848.835146641</v>
      </c>
      <c r="BC18" s="193">
        <v>46461.836565751997</v>
      </c>
      <c r="BD18" s="193">
        <v>16869.697129036002</v>
      </c>
      <c r="BE18" s="193">
        <v>-6368.8905247660005</v>
      </c>
      <c r="BF18" s="193">
        <v>-5244.6082658533996</v>
      </c>
      <c r="BG18" s="193">
        <v>5782.3651277736999</v>
      </c>
      <c r="BH18" s="193">
        <v>11038.56346619</v>
      </c>
      <c r="BI18" s="193">
        <v>16145.763330115</v>
      </c>
      <c r="BJ18" s="208">
        <v>-520.15677735437998</v>
      </c>
      <c r="BL18" s="69">
        <f t="shared" si="1"/>
        <v>-0.76241654910544876</v>
      </c>
      <c r="BN18" s="82">
        <f t="shared" si="2"/>
        <v>537.75686192030025</v>
      </c>
      <c r="BO18" s="80">
        <f t="shared" si="3"/>
        <v>15625.606552760621</v>
      </c>
      <c r="BP18" s="83">
        <f t="shared" si="0"/>
        <v>28.057010071359084</v>
      </c>
      <c r="BQ18" s="184"/>
      <c r="BR18" s="82">
        <f t="shared" si="4"/>
        <v>16145.763330115</v>
      </c>
      <c r="BS18" s="80">
        <f t="shared" si="4"/>
        <v>-520.15677735437998</v>
      </c>
      <c r="BT18" s="83" t="str">
        <f t="shared" si="5"/>
        <v>-</v>
      </c>
    </row>
    <row r="19" spans="1:72" ht="13" customHeight="1">
      <c r="A19" s="106" t="s">
        <v>142</v>
      </c>
      <c r="B19" s="75" t="s">
        <v>16</v>
      </c>
      <c r="C19" s="24">
        <v>623.06681820781</v>
      </c>
      <c r="D19" s="23">
        <v>5358.1262469561998</v>
      </c>
      <c r="E19" s="23">
        <v>2111.7757924435</v>
      </c>
      <c r="F19" s="23">
        <v>4489.8629886403996</v>
      </c>
      <c r="G19" s="23">
        <v>2436.5191678244</v>
      </c>
      <c r="H19" s="23">
        <v>330.09362119205002</v>
      </c>
      <c r="I19" s="23">
        <v>1144.1773438151999</v>
      </c>
      <c r="J19" s="23">
        <v>1740.7638766067</v>
      </c>
      <c r="K19" s="23">
        <v>122.32292048321</v>
      </c>
      <c r="L19" s="23">
        <v>343.18280499137001</v>
      </c>
      <c r="M19" s="23">
        <v>32.945912651001997</v>
      </c>
      <c r="N19" s="23">
        <v>2318.7009664144002</v>
      </c>
      <c r="O19" s="23">
        <v>2817.1526045400001</v>
      </c>
      <c r="P19" s="23">
        <v>573.02039140241004</v>
      </c>
      <c r="Q19" s="23">
        <v>1049.6216465437001</v>
      </c>
      <c r="R19" s="23">
        <v>306.65268143823999</v>
      </c>
      <c r="S19" s="23">
        <v>754.08224227146002</v>
      </c>
      <c r="T19" s="23">
        <v>2683.3769616558002</v>
      </c>
      <c r="U19" s="23">
        <v>210.18703050471001</v>
      </c>
      <c r="V19" s="23">
        <v>449.15404769828001</v>
      </c>
      <c r="W19" s="23">
        <v>195.18947531891001</v>
      </c>
      <c r="X19" s="23">
        <v>413.34907709372999</v>
      </c>
      <c r="Y19" s="23">
        <v>1267.8796306156</v>
      </c>
      <c r="Z19" s="23">
        <v>369.22614840208001</v>
      </c>
      <c r="AA19" s="23">
        <v>356.04585646356003</v>
      </c>
      <c r="AB19" s="23">
        <v>892.48674223156002</v>
      </c>
      <c r="AC19" s="23">
        <v>1144.7038549153999</v>
      </c>
      <c r="AD19" s="23">
        <v>2762.4626020126002</v>
      </c>
      <c r="AE19" s="23">
        <v>1215.8889989854999</v>
      </c>
      <c r="AF19" s="23">
        <v>945.76824146093998</v>
      </c>
      <c r="AG19" s="23">
        <v>562.06194341110995</v>
      </c>
      <c r="AH19" s="23">
        <v>753.71590463306995</v>
      </c>
      <c r="AI19" s="23">
        <v>3477.4350884905998</v>
      </c>
      <c r="AJ19" s="23">
        <v>1007.5318293403</v>
      </c>
      <c r="AK19" s="23">
        <v>1414.6723993863</v>
      </c>
      <c r="AL19" s="23">
        <v>613.54377198159</v>
      </c>
      <c r="AM19" s="23">
        <v>935.10499586923004</v>
      </c>
      <c r="AN19" s="23">
        <v>3970.8529965774001</v>
      </c>
      <c r="AO19" s="23">
        <v>906.52461099294999</v>
      </c>
      <c r="AP19" s="23">
        <v>1420.85812493</v>
      </c>
      <c r="AQ19" s="23">
        <v>924.03738385761005</v>
      </c>
      <c r="AR19" s="23">
        <v>1767.7921538117</v>
      </c>
      <c r="AS19" s="23">
        <v>5019.2122735923003</v>
      </c>
      <c r="AT19" s="23">
        <v>995.54112364672005</v>
      </c>
      <c r="AU19" s="23">
        <v>734.69209230769002</v>
      </c>
      <c r="AV19" s="166">
        <v>666.49886837607005</v>
      </c>
      <c r="AW19" s="23">
        <v>808.48910313390002</v>
      </c>
      <c r="AX19" s="23">
        <v>3205.2211874643999</v>
      </c>
      <c r="AY19" s="23">
        <v>1121.4804943235999</v>
      </c>
      <c r="AZ19" s="23">
        <v>1642.1077175969999</v>
      </c>
      <c r="BA19" s="23">
        <v>1475.0611021760001</v>
      </c>
      <c r="BB19" s="23">
        <v>2088.7736376537</v>
      </c>
      <c r="BC19" s="23">
        <v>6327.4229517501999</v>
      </c>
      <c r="BD19" s="23">
        <v>2921.1960574192999</v>
      </c>
      <c r="BE19" s="23">
        <v>2165.2417888315999</v>
      </c>
      <c r="BF19" s="23">
        <v>2139.9609349038001</v>
      </c>
      <c r="BG19" s="23">
        <v>1110.5076254075</v>
      </c>
      <c r="BH19" s="23">
        <v>8336.9064065622006</v>
      </c>
      <c r="BI19" s="23">
        <v>1243.3154114365</v>
      </c>
      <c r="BJ19" s="25">
        <v>1679.0686031573</v>
      </c>
      <c r="BL19" s="70">
        <f t="shared" si="1"/>
        <v>0.31758323572413732</v>
      </c>
      <c r="BN19" s="84">
        <f t="shared" si="2"/>
        <v>3250.4685603113003</v>
      </c>
      <c r="BO19" s="81">
        <f t="shared" si="3"/>
        <v>2922.3840145938002</v>
      </c>
      <c r="BP19" s="85">
        <f t="shared" si="0"/>
        <v>-0.10093453901491641</v>
      </c>
      <c r="BQ19" s="184"/>
      <c r="BR19" s="84">
        <f t="shared" si="4"/>
        <v>1243.3154114365</v>
      </c>
      <c r="BS19" s="81">
        <f t="shared" si="4"/>
        <v>1679.0686031573</v>
      </c>
      <c r="BT19" s="85">
        <f t="shared" si="5"/>
        <v>0.35047678787906289</v>
      </c>
    </row>
    <row r="20" spans="1:72" ht="13" customHeight="1">
      <c r="A20" s="106" t="s">
        <v>143</v>
      </c>
      <c r="B20" s="160" t="s">
        <v>41</v>
      </c>
      <c r="C20" s="192">
        <v>7710.9682754472997</v>
      </c>
      <c r="D20" s="193">
        <v>6817.2205085551004</v>
      </c>
      <c r="E20" s="193">
        <v>3951.6098371370999</v>
      </c>
      <c r="F20" s="193">
        <v>6397.1228806680001</v>
      </c>
      <c r="G20" s="193">
        <v>2175.1602642778998</v>
      </c>
      <c r="H20" s="193">
        <v>2354.8608301434001</v>
      </c>
      <c r="I20" s="193">
        <v>6552.8100480584999</v>
      </c>
      <c r="J20" s="193">
        <v>14624.640632852999</v>
      </c>
      <c r="K20" s="193">
        <v>948.06607159708994</v>
      </c>
      <c r="L20" s="193">
        <v>-914.95124153720997</v>
      </c>
      <c r="M20" s="193">
        <v>-2150.0666288878001</v>
      </c>
      <c r="N20" s="193">
        <v>5703.5090796786999</v>
      </c>
      <c r="O20" s="193">
        <v>3586.5572897961001</v>
      </c>
      <c r="P20" s="193">
        <v>2150.8829627489999</v>
      </c>
      <c r="Q20" s="193">
        <v>-1202.2813603869999</v>
      </c>
      <c r="R20" s="193">
        <v>2580.8307056470999</v>
      </c>
      <c r="S20" s="193">
        <v>4437.5206421141002</v>
      </c>
      <c r="T20" s="193">
        <v>7966.9529458242996</v>
      </c>
      <c r="U20" s="193">
        <v>603.4391534202</v>
      </c>
      <c r="V20" s="193">
        <v>-217.37661984139999</v>
      </c>
      <c r="W20" s="193">
        <v>2000.9926896710001</v>
      </c>
      <c r="X20" s="193">
        <v>-16931.692056420001</v>
      </c>
      <c r="Y20" s="193">
        <v>-14544.63683317</v>
      </c>
      <c r="Z20" s="193">
        <v>-9759.6560824946991</v>
      </c>
      <c r="AA20" s="193">
        <v>-272.65057668877</v>
      </c>
      <c r="AB20" s="193">
        <v>2166.3972527803999</v>
      </c>
      <c r="AC20" s="193">
        <v>2427.3159870844001</v>
      </c>
      <c r="AD20" s="193">
        <v>-5438.5934051101003</v>
      </c>
      <c r="AE20" s="193">
        <v>3572.2163508410999</v>
      </c>
      <c r="AF20" s="193">
        <v>480.69115231764999</v>
      </c>
      <c r="AG20" s="193">
        <v>321.46063923893001</v>
      </c>
      <c r="AH20" s="193">
        <v>-860.02507683721001</v>
      </c>
      <c r="AI20" s="193">
        <v>3514.3430655604998</v>
      </c>
      <c r="AJ20" s="193">
        <v>529.10739053783004</v>
      </c>
      <c r="AK20" s="193">
        <v>293.54433700982997</v>
      </c>
      <c r="AL20" s="193">
        <v>2860.2455469815</v>
      </c>
      <c r="AM20" s="193">
        <v>2777.2058965025999</v>
      </c>
      <c r="AN20" s="193">
        <v>6460.1031636303996</v>
      </c>
      <c r="AO20" s="193">
        <v>832.68840333844003</v>
      </c>
      <c r="AP20" s="193">
        <v>-1087.7177114038</v>
      </c>
      <c r="AQ20" s="193">
        <v>1223.9119195768001</v>
      </c>
      <c r="AR20" s="193">
        <v>3174.9458332444001</v>
      </c>
      <c r="AS20" s="193">
        <v>4143.8284447557999</v>
      </c>
      <c r="AT20" s="193">
        <v>1464.5195237657999</v>
      </c>
      <c r="AU20" s="193">
        <v>1825.6445717785</v>
      </c>
      <c r="AV20" s="165">
        <v>773.97725844853005</v>
      </c>
      <c r="AW20" s="193">
        <v>2778.0779911640002</v>
      </c>
      <c r="AX20" s="193">
        <v>6842.2193451568</v>
      </c>
      <c r="AY20" s="193">
        <v>795.60414016089999</v>
      </c>
      <c r="AZ20" s="193">
        <v>397.04588014209003</v>
      </c>
      <c r="BA20" s="193">
        <v>3327.4925063655</v>
      </c>
      <c r="BB20" s="193">
        <v>3520.8625621087999</v>
      </c>
      <c r="BC20" s="193">
        <v>8041.0050887773004</v>
      </c>
      <c r="BD20" s="193">
        <v>387.11369785839003</v>
      </c>
      <c r="BE20" s="193">
        <v>2108.9922520151999</v>
      </c>
      <c r="BF20" s="193">
        <v>4431.4957768155</v>
      </c>
      <c r="BG20" s="193">
        <v>2392.8437602916001</v>
      </c>
      <c r="BH20" s="193">
        <v>9320.4454869806996</v>
      </c>
      <c r="BI20" s="193">
        <v>-970.68983256402998</v>
      </c>
      <c r="BJ20" s="208">
        <v>-418.63087090844999</v>
      </c>
      <c r="BL20" s="69">
        <f t="shared" si="1"/>
        <v>0.159114486818208</v>
      </c>
      <c r="BN20" s="82">
        <f t="shared" si="2"/>
        <v>6824.3395371071001</v>
      </c>
      <c r="BO20" s="80">
        <f t="shared" si="3"/>
        <v>-1389.3207034724801</v>
      </c>
      <c r="BP20" s="83" t="str">
        <f t="shared" si="0"/>
        <v>-</v>
      </c>
      <c r="BQ20" s="184"/>
      <c r="BR20" s="82">
        <f t="shared" si="4"/>
        <v>-970.68983256402998</v>
      </c>
      <c r="BS20" s="80">
        <f t="shared" si="4"/>
        <v>-418.63087090844999</v>
      </c>
      <c r="BT20" s="83" t="str">
        <f t="shared" si="5"/>
        <v>-</v>
      </c>
    </row>
    <row r="21" spans="1:72" ht="13" customHeight="1">
      <c r="A21" s="106" t="s">
        <v>144</v>
      </c>
      <c r="B21" s="75" t="s">
        <v>42</v>
      </c>
      <c r="C21" s="24">
        <v>3076.0178117047999</v>
      </c>
      <c r="D21" s="23">
        <v>3858.4692417739998</v>
      </c>
      <c r="E21" s="23">
        <v>6822.1285892633996</v>
      </c>
      <c r="F21" s="23">
        <v>919.14772727272998</v>
      </c>
      <c r="G21" s="23">
        <v>78.756267184215005</v>
      </c>
      <c r="H21" s="23">
        <v>245.13629499468999</v>
      </c>
      <c r="I21" s="23">
        <v>1107.2941833815</v>
      </c>
      <c r="J21" s="23">
        <v>1024.8400817453</v>
      </c>
      <c r="K21" s="23">
        <v>140.86409303955</v>
      </c>
      <c r="L21" s="23">
        <v>60.556253141181998</v>
      </c>
      <c r="M21" s="23">
        <v>139.41526135449999</v>
      </c>
      <c r="N21" s="23">
        <v>56.046048291115</v>
      </c>
      <c r="O21" s="23">
        <v>396.88165582635003</v>
      </c>
      <c r="P21" s="23">
        <v>-35.076443164677997</v>
      </c>
      <c r="Q21" s="23">
        <v>168.58631564513999</v>
      </c>
      <c r="R21" s="23">
        <v>409.28801590566002</v>
      </c>
      <c r="S21" s="23">
        <v>-95.391128479363999</v>
      </c>
      <c r="T21" s="23">
        <v>447.40675990675999</v>
      </c>
      <c r="U21" s="23">
        <v>678.67055962989002</v>
      </c>
      <c r="V21" s="23">
        <v>-607.16730820699001</v>
      </c>
      <c r="W21" s="23">
        <v>-41.221840524473002</v>
      </c>
      <c r="X21" s="23">
        <v>678.38245406801002</v>
      </c>
      <c r="Y21" s="23">
        <v>708.66386496643997</v>
      </c>
      <c r="Z21" s="23">
        <v>-12.324771383353999</v>
      </c>
      <c r="AA21" s="23">
        <v>-353.24665435016999</v>
      </c>
      <c r="AB21" s="23">
        <v>423.85956547938002</v>
      </c>
      <c r="AC21" s="23">
        <v>-485.52480846526998</v>
      </c>
      <c r="AD21" s="23">
        <v>-427.23666871941998</v>
      </c>
      <c r="AE21" s="23">
        <v>-83.165298988798</v>
      </c>
      <c r="AF21" s="23">
        <v>-241.60436758238001</v>
      </c>
      <c r="AG21" s="23">
        <v>228.40501238492999</v>
      </c>
      <c r="AH21" s="23">
        <v>54.959868343453003</v>
      </c>
      <c r="AI21" s="23">
        <v>-41.404785842801999</v>
      </c>
      <c r="AJ21" s="23">
        <v>-244.38137126590999</v>
      </c>
      <c r="AK21" s="23">
        <v>20.615262128784</v>
      </c>
      <c r="AL21" s="23">
        <v>-280.81829290482</v>
      </c>
      <c r="AM21" s="23">
        <v>123.00809185983</v>
      </c>
      <c r="AN21" s="23">
        <v>-381.57631018210998</v>
      </c>
      <c r="AO21" s="23">
        <v>-73.673009259070994</v>
      </c>
      <c r="AP21" s="23">
        <v>-122.45130935733</v>
      </c>
      <c r="AQ21" s="23">
        <v>17.784264880357998</v>
      </c>
      <c r="AR21" s="23">
        <v>-46.511438274901998</v>
      </c>
      <c r="AS21" s="23">
        <v>-224.85149201094001</v>
      </c>
      <c r="AT21" s="23">
        <v>-175.22257373759001</v>
      </c>
      <c r="AU21" s="23">
        <v>-101.07687796245</v>
      </c>
      <c r="AV21" s="166">
        <v>-752.18954352162996</v>
      </c>
      <c r="AW21" s="23">
        <v>100.39731988202</v>
      </c>
      <c r="AX21" s="23">
        <v>-928.09167533965001</v>
      </c>
      <c r="AY21" s="23">
        <v>-32.445819262843997</v>
      </c>
      <c r="AZ21" s="23">
        <v>-32.800289247507003</v>
      </c>
      <c r="BA21" s="23">
        <v>176.91203079005001</v>
      </c>
      <c r="BB21" s="23">
        <v>407.56171125505</v>
      </c>
      <c r="BC21" s="23">
        <v>519.22763353475</v>
      </c>
      <c r="BD21" s="23">
        <v>56.500516362825003</v>
      </c>
      <c r="BE21" s="23">
        <v>582.98360871451996</v>
      </c>
      <c r="BF21" s="23">
        <v>728.66667504478005</v>
      </c>
      <c r="BG21" s="23">
        <v>-559.1946957673</v>
      </c>
      <c r="BH21" s="23">
        <v>808.95610435482001</v>
      </c>
      <c r="BI21" s="23">
        <v>136.41985694183001</v>
      </c>
      <c r="BJ21" s="25">
        <v>-29.129566946739999</v>
      </c>
      <c r="BL21" s="70">
        <f t="shared" si="1"/>
        <v>0.55799894325285282</v>
      </c>
      <c r="BN21" s="84">
        <f t="shared" si="2"/>
        <v>169.47197927748005</v>
      </c>
      <c r="BO21" s="81">
        <f t="shared" si="3"/>
        <v>107.29028999509001</v>
      </c>
      <c r="BP21" s="85">
        <f t="shared" si="0"/>
        <v>-0.36691428015116673</v>
      </c>
      <c r="BQ21" s="184"/>
      <c r="BR21" s="84">
        <f t="shared" si="4"/>
        <v>136.41985694183001</v>
      </c>
      <c r="BS21" s="81">
        <f t="shared" si="4"/>
        <v>-29.129566946739999</v>
      </c>
      <c r="BT21" s="85" t="str">
        <f t="shared" si="5"/>
        <v>-</v>
      </c>
    </row>
    <row r="22" spans="1:72" ht="13" customHeight="1">
      <c r="A22" s="106" t="s">
        <v>145</v>
      </c>
      <c r="B22" s="160" t="s">
        <v>19</v>
      </c>
      <c r="C22" s="192">
        <v>-31670.395227442001</v>
      </c>
      <c r="D22" s="193">
        <v>-5545.3746705159001</v>
      </c>
      <c r="E22" s="193">
        <v>24711.841204654</v>
      </c>
      <c r="F22" s="193">
        <v>-16421.052631579001</v>
      </c>
      <c r="G22" s="193">
        <v>25716.865796054</v>
      </c>
      <c r="H22" s="193">
        <v>42806.622516556003</v>
      </c>
      <c r="I22" s="194">
        <v>23566.161124252001</v>
      </c>
      <c r="J22" s="193">
        <v>48901.028277635</v>
      </c>
      <c r="K22" s="193">
        <v>30919.952210275002</v>
      </c>
      <c r="L22" s="193">
        <v>9469.0030532323999</v>
      </c>
      <c r="M22" s="193">
        <v>7187.0436744989001</v>
      </c>
      <c r="N22" s="193">
        <v>3009.4251958051</v>
      </c>
      <c r="O22" s="193">
        <v>50585.424133811001</v>
      </c>
      <c r="P22" s="193">
        <v>-1960.9924373092999</v>
      </c>
      <c r="Q22" s="193">
        <v>14270.93007828</v>
      </c>
      <c r="R22" s="193">
        <v>23725.620273318</v>
      </c>
      <c r="S22" s="193">
        <v>12150.723099376</v>
      </c>
      <c r="T22" s="193">
        <v>48186.281013665997</v>
      </c>
      <c r="U22" s="193">
        <v>15828.064337215999</v>
      </c>
      <c r="V22" s="193">
        <v>30116.472545756998</v>
      </c>
      <c r="W22" s="193">
        <v>10063.227953411</v>
      </c>
      <c r="X22" s="193">
        <v>161812.53466445001</v>
      </c>
      <c r="Y22" s="193">
        <v>217820.29950083001</v>
      </c>
      <c r="Z22" s="193">
        <v>22495.85314608</v>
      </c>
      <c r="AA22" s="193">
        <v>-2888.4219838549002</v>
      </c>
      <c r="AB22" s="193">
        <v>13012.274687604</v>
      </c>
      <c r="AC22" s="193">
        <v>6757.7131482915001</v>
      </c>
      <c r="AD22" s="193">
        <v>39377.418998120003</v>
      </c>
      <c r="AE22" s="193">
        <v>2670.4993800022999</v>
      </c>
      <c r="AF22" s="193">
        <v>78478.187352046007</v>
      </c>
      <c r="AG22" s="193">
        <v>2166.6103032352999</v>
      </c>
      <c r="AH22" s="193">
        <v>-30592.943298388</v>
      </c>
      <c r="AI22" s="193">
        <v>52722.353736896002</v>
      </c>
      <c r="AJ22" s="193">
        <v>-21138.911837602001</v>
      </c>
      <c r="AK22" s="193">
        <v>-51736.102915142001</v>
      </c>
      <c r="AL22" s="193">
        <v>-10752.980054289999</v>
      </c>
      <c r="AM22" s="193">
        <v>71116.487666706002</v>
      </c>
      <c r="AN22" s="193">
        <v>-12511.507140328</v>
      </c>
      <c r="AO22" s="193">
        <v>-1615.3587820441001</v>
      </c>
      <c r="AP22" s="193">
        <v>-8768.6107690584995</v>
      </c>
      <c r="AQ22" s="193">
        <v>33316.914810253998</v>
      </c>
      <c r="AR22" s="193">
        <v>135556.92376581</v>
      </c>
      <c r="AS22" s="193">
        <v>158488.74958020999</v>
      </c>
      <c r="AT22" s="193">
        <v>36471.794871794998</v>
      </c>
      <c r="AU22" s="193">
        <v>57092.877492877</v>
      </c>
      <c r="AV22" s="165">
        <v>-21614.814814814999</v>
      </c>
      <c r="AW22" s="193">
        <v>10172.07977208</v>
      </c>
      <c r="AX22" s="193">
        <v>82121.937321937003</v>
      </c>
      <c r="AY22" s="193">
        <v>-8587.9848628192995</v>
      </c>
      <c r="AZ22" s="193">
        <v>7127.4834437086001</v>
      </c>
      <c r="BA22" s="193">
        <v>-2149.9526963102999</v>
      </c>
      <c r="BB22" s="193">
        <v>19537.367541390999</v>
      </c>
      <c r="BC22" s="193">
        <v>15926.059689412999</v>
      </c>
      <c r="BD22" s="193">
        <v>-489.02092754233001</v>
      </c>
      <c r="BE22" s="193">
        <v>-35702.58702282</v>
      </c>
      <c r="BF22" s="193">
        <v>38708.812703754003</v>
      </c>
      <c r="BG22" s="193">
        <v>-1028.8989378484</v>
      </c>
      <c r="BH22" s="193">
        <v>1488.3058155432</v>
      </c>
      <c r="BI22" s="193">
        <v>1989.6470335801</v>
      </c>
      <c r="BJ22" s="208">
        <v>-44404.540010887002</v>
      </c>
      <c r="BL22" s="69">
        <f t="shared" si="1"/>
        <v>-0.90654902439348717</v>
      </c>
      <c r="BN22" s="82">
        <f t="shared" si="2"/>
        <v>37679.913765905607</v>
      </c>
      <c r="BO22" s="80">
        <f t="shared" si="3"/>
        <v>-42414.892977306903</v>
      </c>
      <c r="BP22" s="83" t="str">
        <f t="shared" si="0"/>
        <v>-</v>
      </c>
      <c r="BQ22" s="184"/>
      <c r="BR22" s="82">
        <f t="shared" si="4"/>
        <v>1989.6470335801</v>
      </c>
      <c r="BS22" s="80">
        <f t="shared" si="4"/>
        <v>-44404.540010887002</v>
      </c>
      <c r="BT22" s="83" t="str">
        <f t="shared" si="5"/>
        <v>-</v>
      </c>
    </row>
    <row r="23" spans="1:72" ht="13" customHeight="1">
      <c r="A23" s="106" t="s">
        <v>146</v>
      </c>
      <c r="B23" s="75" t="s">
        <v>195</v>
      </c>
      <c r="C23" s="24">
        <v>4818.5</v>
      </c>
      <c r="D23" s="23">
        <v>14395.7</v>
      </c>
      <c r="E23" s="23">
        <v>8798.4</v>
      </c>
      <c r="F23" s="23">
        <v>10274.5</v>
      </c>
      <c r="G23" s="23">
        <v>4607</v>
      </c>
      <c r="H23" s="23">
        <v>6985.1</v>
      </c>
      <c r="I23" s="23">
        <v>8653.1</v>
      </c>
      <c r="J23" s="23">
        <v>9017.5</v>
      </c>
      <c r="K23" s="23">
        <v>2857.5</v>
      </c>
      <c r="L23" s="23">
        <v>5046.6000000000004</v>
      </c>
      <c r="M23" s="23">
        <v>2337.4</v>
      </c>
      <c r="N23" s="23">
        <v>1600.9</v>
      </c>
      <c r="O23" s="23">
        <v>11842.4</v>
      </c>
      <c r="P23" s="23">
        <v>4024.6</v>
      </c>
      <c r="Q23" s="23">
        <v>1636.5</v>
      </c>
      <c r="R23" s="23">
        <v>1515.5</v>
      </c>
      <c r="S23" s="23">
        <v>-1127.5</v>
      </c>
      <c r="T23" s="23">
        <v>6049.1</v>
      </c>
      <c r="U23" s="23">
        <v>4876.2</v>
      </c>
      <c r="V23" s="23">
        <v>3186.6</v>
      </c>
      <c r="W23" s="23">
        <v>2257.1</v>
      </c>
      <c r="X23" s="23">
        <v>1016.4</v>
      </c>
      <c r="Y23" s="23">
        <v>11336.3</v>
      </c>
      <c r="Z23" s="23">
        <v>2718.6</v>
      </c>
      <c r="AA23" s="23">
        <v>1849.6</v>
      </c>
      <c r="AB23" s="23">
        <v>2746.1</v>
      </c>
      <c r="AC23" s="23">
        <v>4673.8999999999996</v>
      </c>
      <c r="AD23" s="23">
        <v>11988.2</v>
      </c>
      <c r="AE23" s="23">
        <v>1978.8</v>
      </c>
      <c r="AF23" s="23">
        <v>1735.4</v>
      </c>
      <c r="AG23" s="23">
        <v>2726.3</v>
      </c>
      <c r="AH23" s="23">
        <v>10452.200000000001</v>
      </c>
      <c r="AI23" s="23">
        <v>16892.7</v>
      </c>
      <c r="AJ23" s="23">
        <v>3359.7</v>
      </c>
      <c r="AK23" s="23">
        <v>2708.9</v>
      </c>
      <c r="AL23" s="23">
        <v>4042.4</v>
      </c>
      <c r="AM23" s="23">
        <v>11403.6</v>
      </c>
      <c r="AN23" s="23">
        <v>21514.6</v>
      </c>
      <c r="AO23" s="23">
        <v>2905.7</v>
      </c>
      <c r="AP23" s="23">
        <v>3208.1</v>
      </c>
      <c r="AQ23" s="23">
        <v>4415.7</v>
      </c>
      <c r="AR23" s="23">
        <v>6833.3</v>
      </c>
      <c r="AS23" s="23">
        <v>17362.8</v>
      </c>
      <c r="AT23" s="23">
        <v>4135.3999999999996</v>
      </c>
      <c r="AU23" s="23">
        <v>10026.200000000001</v>
      </c>
      <c r="AV23" s="166">
        <v>3249.9</v>
      </c>
      <c r="AW23" s="23">
        <v>3557.4</v>
      </c>
      <c r="AX23" s="23">
        <v>20968.900000000001</v>
      </c>
      <c r="AY23" s="23">
        <v>6663.4</v>
      </c>
      <c r="AZ23" s="23">
        <v>7253.3</v>
      </c>
      <c r="BA23" s="23">
        <v>5313.7</v>
      </c>
      <c r="BB23" s="23">
        <v>-280.3</v>
      </c>
      <c r="BC23" s="23">
        <v>18950.099999999999</v>
      </c>
      <c r="BD23" s="23">
        <v>2985.3</v>
      </c>
      <c r="BE23" s="23">
        <v>5890.7</v>
      </c>
      <c r="BF23" s="23">
        <v>5334.5</v>
      </c>
      <c r="BG23" s="23">
        <v>8821</v>
      </c>
      <c r="BH23" s="23">
        <v>23031.5</v>
      </c>
      <c r="BI23" s="23">
        <v>3145</v>
      </c>
      <c r="BJ23" s="25">
        <v>3592.8</v>
      </c>
      <c r="BL23" s="70">
        <f t="shared" si="1"/>
        <v>0.21537617215740296</v>
      </c>
      <c r="BN23" s="84">
        <f t="shared" si="2"/>
        <v>14155.5</v>
      </c>
      <c r="BO23" s="81">
        <f t="shared" si="3"/>
        <v>6737.8</v>
      </c>
      <c r="BP23" s="85">
        <f t="shared" si="0"/>
        <v>-0.52401540037441274</v>
      </c>
      <c r="BQ23" s="184"/>
      <c r="BR23" s="84">
        <f t="shared" si="4"/>
        <v>3145</v>
      </c>
      <c r="BS23" s="81">
        <f t="shared" si="4"/>
        <v>3592.8</v>
      </c>
      <c r="BT23" s="85">
        <f t="shared" si="5"/>
        <v>0.14238473767885537</v>
      </c>
    </row>
    <row r="24" spans="1:72" ht="13" customHeight="1">
      <c r="A24" s="106" t="s">
        <v>147</v>
      </c>
      <c r="B24" s="160" t="s">
        <v>20</v>
      </c>
      <c r="C24" s="192">
        <v>19960.228685061</v>
      </c>
      <c r="D24" s="193">
        <v>39259.445211496997</v>
      </c>
      <c r="E24" s="193">
        <v>40209.445585216003</v>
      </c>
      <c r="F24" s="193">
        <v>-10814.327485379999</v>
      </c>
      <c r="G24" s="193">
        <v>20077.799388718999</v>
      </c>
      <c r="H24" s="193">
        <v>9178.8079470199009</v>
      </c>
      <c r="I24" s="193">
        <v>34355.085571169999</v>
      </c>
      <c r="J24" s="194">
        <v>92.544987146530005</v>
      </c>
      <c r="K24" s="193"/>
      <c r="L24" s="193"/>
      <c r="M24" s="193"/>
      <c r="N24" s="193"/>
      <c r="O24" s="193">
        <v>24267.205628568001</v>
      </c>
      <c r="P24" s="193">
        <v>-124.67294679581001</v>
      </c>
      <c r="Q24" s="193">
        <v>7696.8236698951996</v>
      </c>
      <c r="R24" s="193">
        <v>3680.6156295607998</v>
      </c>
      <c r="S24" s="193">
        <v>11971.468754146001</v>
      </c>
      <c r="T24" s="193">
        <v>23224.237760381999</v>
      </c>
      <c r="U24" s="193">
        <v>5253.9412090960004</v>
      </c>
      <c r="V24" s="193">
        <v>925.65280088740997</v>
      </c>
      <c r="W24" s="193">
        <v>4156.5823627288</v>
      </c>
      <c r="X24" s="193">
        <v>9294.5912368275003</v>
      </c>
      <c r="Y24" s="193">
        <v>19630.766500277001</v>
      </c>
      <c r="Z24" s="193">
        <v>3836.2169633970998</v>
      </c>
      <c r="AA24" s="193">
        <v>1073.0487670021</v>
      </c>
      <c r="AB24" s="193">
        <v>6130.6668141104001</v>
      </c>
      <c r="AC24" s="193">
        <v>17400.880238859001</v>
      </c>
      <c r="AD24" s="193">
        <v>28440.812783368001</v>
      </c>
      <c r="AE24" s="193">
        <v>5480.8882876790003</v>
      </c>
      <c r="AF24" s="193">
        <v>6618.5435689325004</v>
      </c>
      <c r="AG24" s="193">
        <v>5475.1324540637997</v>
      </c>
      <c r="AH24" s="193">
        <v>6421.2907225791996</v>
      </c>
      <c r="AI24" s="193">
        <v>23995.849396910999</v>
      </c>
      <c r="AJ24" s="193">
        <v>6706.9774578072002</v>
      </c>
      <c r="AK24" s="193">
        <v>5084.9439395728004</v>
      </c>
      <c r="AL24" s="193">
        <v>6593.0414257051998</v>
      </c>
      <c r="AM24" s="193">
        <v>19273.748377198001</v>
      </c>
      <c r="AN24" s="193">
        <v>37658.715921160998</v>
      </c>
      <c r="AO24" s="193">
        <v>5314.4296428971002</v>
      </c>
      <c r="AP24" s="193">
        <v>-807.71969103325</v>
      </c>
      <c r="AQ24" s="193">
        <v>11838.386880107</v>
      </c>
      <c r="AR24" s="193">
        <v>6375.2457181237996</v>
      </c>
      <c r="AS24" s="193">
        <v>22720.341430650002</v>
      </c>
      <c r="AT24" s="193">
        <v>4760.2586894587002</v>
      </c>
      <c r="AU24" s="193">
        <v>-6822.4296296295997</v>
      </c>
      <c r="AV24" s="165">
        <v>-5207.4427350427004</v>
      </c>
      <c r="AW24" s="193">
        <v>-11264.47977208</v>
      </c>
      <c r="AX24" s="193">
        <v>-18534.093447292998</v>
      </c>
      <c r="AY24" s="193">
        <v>-677.52010406811996</v>
      </c>
      <c r="AZ24" s="193">
        <v>3658.4247871334001</v>
      </c>
      <c r="BA24" s="193">
        <v>-5638.4921948911997</v>
      </c>
      <c r="BB24" s="193">
        <v>-293.76064333018002</v>
      </c>
      <c r="BC24" s="193">
        <v>-2951.3446073793998</v>
      </c>
      <c r="BD24" s="193">
        <v>13143.077084867</v>
      </c>
      <c r="BE24" s="193">
        <v>5456.6526448628001</v>
      </c>
      <c r="BF24" s="193">
        <v>1185.267641182</v>
      </c>
      <c r="BG24" s="193">
        <v>12348.891576401</v>
      </c>
      <c r="BH24" s="193">
        <v>32133.891050583999</v>
      </c>
      <c r="BI24" s="193">
        <v>3848.1278832743001</v>
      </c>
      <c r="BJ24" s="208">
        <v>6937.5514425694</v>
      </c>
      <c r="BL24" s="69" t="str">
        <f t="shared" si="1"/>
        <v>-</v>
      </c>
      <c r="BN24" s="82">
        <f t="shared" si="2"/>
        <v>13534.159217582999</v>
      </c>
      <c r="BO24" s="80">
        <f t="shared" si="3"/>
        <v>10785.679325843699</v>
      </c>
      <c r="BP24" s="83">
        <f t="shared" si="0"/>
        <v>-0.20307725419460063</v>
      </c>
      <c r="BQ24" s="184"/>
      <c r="BR24" s="82">
        <f t="shared" si="4"/>
        <v>3848.1278832743001</v>
      </c>
      <c r="BS24" s="80">
        <f t="shared" si="4"/>
        <v>6937.5514425694</v>
      </c>
      <c r="BT24" s="83">
        <f t="shared" si="5"/>
        <v>0.80283806905771726</v>
      </c>
    </row>
    <row r="25" spans="1:72" ht="13" customHeight="1">
      <c r="A25" s="106" t="s">
        <v>148</v>
      </c>
      <c r="B25" s="75" t="s">
        <v>79</v>
      </c>
      <c r="C25" s="24">
        <v>2778.3832879201</v>
      </c>
      <c r="D25" s="23">
        <v>-6502.7932960894004</v>
      </c>
      <c r="E25" s="23">
        <v>22547.554347826001</v>
      </c>
      <c r="F25" s="23">
        <v>24418.222265208999</v>
      </c>
      <c r="G25" s="23">
        <v>11938.655551993001</v>
      </c>
      <c r="H25" s="23">
        <v>-1252.2703810138</v>
      </c>
      <c r="I25" s="23">
        <v>-1757.1830964747001</v>
      </c>
      <c r="J25" s="23">
        <v>1731.5474922632</v>
      </c>
      <c r="K25" s="23">
        <v>1154.735594238</v>
      </c>
      <c r="L25" s="23">
        <v>1222.3598615137</v>
      </c>
      <c r="M25" s="23">
        <v>59.427386393793</v>
      </c>
      <c r="N25" s="23">
        <v>-132.17470422068001</v>
      </c>
      <c r="O25" s="23">
        <v>2303.3235278145999</v>
      </c>
      <c r="P25" s="23">
        <v>706.67705897635994</v>
      </c>
      <c r="Q25" s="23">
        <v>-913.57849736648996</v>
      </c>
      <c r="R25" s="23">
        <v>431.75322988261001</v>
      </c>
      <c r="S25" s="23">
        <v>1920.6877819504</v>
      </c>
      <c r="T25" s="23">
        <v>10621.885259453</v>
      </c>
      <c r="U25" s="23">
        <v>1676.8276305492</v>
      </c>
      <c r="V25" s="23">
        <v>135.53461380485999</v>
      </c>
      <c r="W25" s="23">
        <v>-4181.7386942231997</v>
      </c>
      <c r="X25" s="23">
        <v>-383.46378539912001</v>
      </c>
      <c r="Y25" s="23">
        <v>-2251.1968780758998</v>
      </c>
      <c r="Z25" s="23">
        <v>3212.2364610436998</v>
      </c>
      <c r="AA25" s="23">
        <v>1721.4646327711</v>
      </c>
      <c r="AB25" s="23">
        <v>6813.2500388318003</v>
      </c>
      <c r="AC25" s="23">
        <v>-253.67017546439999</v>
      </c>
      <c r="AD25" s="23">
        <v>19357.092330356001</v>
      </c>
      <c r="AE25" s="23">
        <v>4315.2667380380999</v>
      </c>
      <c r="AF25" s="23">
        <v>117.31746374454001</v>
      </c>
      <c r="AG25" s="23">
        <v>3444.6300192453</v>
      </c>
      <c r="AH25" s="23">
        <v>2508.6685513950001</v>
      </c>
      <c r="AI25" s="23">
        <v>9354.1728481829996</v>
      </c>
      <c r="AJ25" s="23">
        <v>5203.3678993424001</v>
      </c>
      <c r="AK25" s="23">
        <v>2843.6623197038998</v>
      </c>
      <c r="AL25" s="23">
        <v>1088.7457081361999</v>
      </c>
      <c r="AM25" s="23">
        <v>1616.4624045481</v>
      </c>
      <c r="AN25" s="23">
        <v>9961.4018676757005</v>
      </c>
      <c r="AO25" s="23">
        <v>3061.6280064817001</v>
      </c>
      <c r="AP25" s="23">
        <v>2353.837748682</v>
      </c>
      <c r="AQ25" s="23">
        <v>2643.8538582652</v>
      </c>
      <c r="AR25" s="23">
        <v>7419.7467009305001</v>
      </c>
      <c r="AS25" s="23">
        <v>13750.802541892999</v>
      </c>
      <c r="AT25" s="23">
        <v>4419.7323776066996</v>
      </c>
      <c r="AU25" s="23">
        <v>3434.9428690906002</v>
      </c>
      <c r="AV25" s="166">
        <v>4902.2259604786004</v>
      </c>
      <c r="AW25" s="23">
        <v>1223.4876227116999</v>
      </c>
      <c r="AX25" s="23">
        <v>11769.568883689</v>
      </c>
      <c r="AY25" s="23">
        <v>15115.335985752999</v>
      </c>
      <c r="AZ25" s="23">
        <v>1153.6039403617999</v>
      </c>
      <c r="BA25" s="23">
        <v>4633.2709202634996</v>
      </c>
      <c r="BB25" s="23">
        <v>5411.9911166188003</v>
      </c>
      <c r="BC25" s="23">
        <v>33925.117834215001</v>
      </c>
      <c r="BD25" s="23">
        <v>5724.1095260534003</v>
      </c>
      <c r="BE25" s="23">
        <v>2277.4807375427999</v>
      </c>
      <c r="BF25" s="23">
        <v>7427.5503080690996</v>
      </c>
      <c r="BG25" s="23">
        <v>12171.940796944</v>
      </c>
      <c r="BH25" s="23">
        <v>32526.083341137</v>
      </c>
      <c r="BI25" s="23">
        <v>6530.8881170533004</v>
      </c>
      <c r="BJ25" s="25">
        <v>1026.9110310000999</v>
      </c>
      <c r="BL25" s="70">
        <f t="shared" si="1"/>
        <v>-4.1238898562262684E-2</v>
      </c>
      <c r="BN25" s="84">
        <f t="shared" si="2"/>
        <v>19599.491105013098</v>
      </c>
      <c r="BO25" s="81">
        <f t="shared" si="3"/>
        <v>7557.7991480534001</v>
      </c>
      <c r="BP25" s="85">
        <f t="shared" si="0"/>
        <v>-0.61438799060857807</v>
      </c>
      <c r="BQ25" s="184"/>
      <c r="BR25" s="84">
        <f t="shared" si="4"/>
        <v>6530.8881170533004</v>
      </c>
      <c r="BS25" s="81">
        <f t="shared" si="4"/>
        <v>1026.9110310000999</v>
      </c>
      <c r="BT25" s="85">
        <f t="shared" si="5"/>
        <v>-0.84276089061782367</v>
      </c>
    </row>
    <row r="26" spans="1:72" ht="13" customHeight="1">
      <c r="A26" s="106" t="s">
        <v>149</v>
      </c>
      <c r="B26" s="160" t="s">
        <v>237</v>
      </c>
      <c r="C26" s="192">
        <v>13643.2</v>
      </c>
      <c r="D26" s="193">
        <v>9161.9</v>
      </c>
      <c r="E26" s="193">
        <v>8826.9</v>
      </c>
      <c r="F26" s="193">
        <v>11187.5</v>
      </c>
      <c r="G26" s="193">
        <v>9021.9</v>
      </c>
      <c r="H26" s="193">
        <v>9497.4</v>
      </c>
      <c r="I26" s="193">
        <v>9773</v>
      </c>
      <c r="J26" s="194">
        <v>9495.9</v>
      </c>
      <c r="K26" s="193">
        <v>2280.6</v>
      </c>
      <c r="L26" s="193">
        <v>5058.8</v>
      </c>
      <c r="M26" s="193">
        <v>2363.1</v>
      </c>
      <c r="N26" s="193">
        <v>3064.1</v>
      </c>
      <c r="O26" s="193">
        <v>12766.6</v>
      </c>
      <c r="P26" s="193">
        <v>3392.6</v>
      </c>
      <c r="Q26" s="193">
        <v>1577.1</v>
      </c>
      <c r="R26" s="193">
        <v>2020.3</v>
      </c>
      <c r="S26" s="193">
        <v>2283.6</v>
      </c>
      <c r="T26" s="193">
        <v>9273.6</v>
      </c>
      <c r="U26" s="193">
        <v>996.1</v>
      </c>
      <c r="V26" s="193">
        <v>112.8</v>
      </c>
      <c r="W26" s="193">
        <v>2275.4</v>
      </c>
      <c r="X26" s="193">
        <v>719.8</v>
      </c>
      <c r="Y26" s="193">
        <v>4104.1000000000004</v>
      </c>
      <c r="Z26" s="193">
        <v>79.2</v>
      </c>
      <c r="AA26" s="193">
        <v>4582</v>
      </c>
      <c r="AB26" s="193">
        <v>2919.9</v>
      </c>
      <c r="AC26" s="193">
        <v>4523.2</v>
      </c>
      <c r="AD26" s="193">
        <v>12104.3</v>
      </c>
      <c r="AE26" s="193">
        <v>4868.1000000000004</v>
      </c>
      <c r="AF26" s="193">
        <v>3220.8</v>
      </c>
      <c r="AG26" s="193">
        <v>3491.6</v>
      </c>
      <c r="AH26" s="193">
        <v>6332.4</v>
      </c>
      <c r="AI26" s="193">
        <v>17912.900000000001</v>
      </c>
      <c r="AJ26" s="193">
        <v>3277.4</v>
      </c>
      <c r="AK26" s="193">
        <v>3936.4</v>
      </c>
      <c r="AL26" s="193">
        <v>772.3</v>
      </c>
      <c r="AM26" s="193">
        <v>4196.5</v>
      </c>
      <c r="AN26" s="193">
        <v>12182.6</v>
      </c>
      <c r="AO26" s="193">
        <v>1548.4</v>
      </c>
      <c r="AP26" s="193">
        <v>2824</v>
      </c>
      <c r="AQ26" s="193">
        <v>385</v>
      </c>
      <c r="AR26" s="193">
        <v>4876.8999999999996</v>
      </c>
      <c r="AS26" s="193">
        <v>9634.2999999999993</v>
      </c>
      <c r="AT26" s="193">
        <v>2340.5</v>
      </c>
      <c r="AU26" s="193">
        <v>1228</v>
      </c>
      <c r="AV26" s="165">
        <v>597.79999999999995</v>
      </c>
      <c r="AW26" s="193">
        <v>4598.6000000000004</v>
      </c>
      <c r="AX26" s="193">
        <v>8764.9</v>
      </c>
      <c r="AY26" s="193">
        <v>3190.1</v>
      </c>
      <c r="AZ26" s="193">
        <v>8344</v>
      </c>
      <c r="BA26" s="193">
        <v>3700.5</v>
      </c>
      <c r="BB26" s="193">
        <v>6825.8</v>
      </c>
      <c r="BC26" s="193">
        <v>22060.400000000001</v>
      </c>
      <c r="BD26" s="193">
        <v>6386.8</v>
      </c>
      <c r="BE26" s="193">
        <v>2780.8</v>
      </c>
      <c r="BF26" s="193">
        <v>4866.1000000000004</v>
      </c>
      <c r="BG26" s="193">
        <v>3962.3</v>
      </c>
      <c r="BH26" s="193">
        <v>17996</v>
      </c>
      <c r="BI26" s="193">
        <v>4154.5</v>
      </c>
      <c r="BJ26" s="208">
        <v>2886.4</v>
      </c>
      <c r="BL26" s="69">
        <f t="shared" si="1"/>
        <v>-0.1842396330075611</v>
      </c>
      <c r="BN26" s="82">
        <f t="shared" si="2"/>
        <v>8828.4000000000015</v>
      </c>
      <c r="BO26" s="80">
        <f t="shared" si="3"/>
        <v>7040.9</v>
      </c>
      <c r="BP26" s="83">
        <f t="shared" si="0"/>
        <v>-0.20247156902723049</v>
      </c>
      <c r="BQ26" s="184"/>
      <c r="BR26" s="82">
        <f t="shared" si="4"/>
        <v>4154.5</v>
      </c>
      <c r="BS26" s="80">
        <f t="shared" si="4"/>
        <v>2886.4</v>
      </c>
      <c r="BT26" s="83">
        <f t="shared" si="5"/>
        <v>-0.30523528703815139</v>
      </c>
    </row>
    <row r="27" spans="1:72" ht="13" customHeight="1">
      <c r="A27" s="106" t="s">
        <v>150</v>
      </c>
      <c r="B27" s="75" t="s">
        <v>93</v>
      </c>
      <c r="C27" s="24">
        <v>705.94084016903003</v>
      </c>
      <c r="D27" s="23">
        <v>1665.620685327</v>
      </c>
      <c r="E27" s="23">
        <v>2324.4353182752002</v>
      </c>
      <c r="F27" s="23">
        <v>1260.2339181287</v>
      </c>
      <c r="G27" s="23">
        <v>-20.839121978327</v>
      </c>
      <c r="H27" s="23">
        <v>420.09011396765999</v>
      </c>
      <c r="I27" s="23">
        <v>1469.3196048421</v>
      </c>
      <c r="J27" s="23">
        <v>1113.1105398458001</v>
      </c>
      <c r="K27" s="23">
        <v>181.86645426788999</v>
      </c>
      <c r="L27" s="23">
        <v>213.72627107394001</v>
      </c>
      <c r="M27" s="23">
        <v>95.579450418159993</v>
      </c>
      <c r="N27" s="23">
        <v>411.52263374486</v>
      </c>
      <c r="O27" s="23">
        <v>902.69480950485001</v>
      </c>
      <c r="P27" s="23">
        <v>250.76290301181001</v>
      </c>
      <c r="Q27" s="23">
        <v>140.63951174207</v>
      </c>
      <c r="R27" s="23">
        <v>116.75733050285</v>
      </c>
      <c r="S27" s="23">
        <v>387.42205121401003</v>
      </c>
      <c r="T27" s="23">
        <v>895.58179647073996</v>
      </c>
      <c r="U27" s="23">
        <v>235.16361619522999</v>
      </c>
      <c r="V27" s="23">
        <v>130.89295618413999</v>
      </c>
      <c r="W27" s="23">
        <v>236.27287853576999</v>
      </c>
      <c r="X27" s="23">
        <v>138.65779256793999</v>
      </c>
      <c r="Y27" s="23">
        <v>740.98724348307996</v>
      </c>
      <c r="Z27" s="23">
        <v>-85.148733827269993</v>
      </c>
      <c r="AA27" s="23">
        <v>-126.06435917284</v>
      </c>
      <c r="AB27" s="23">
        <v>276.45692801062</v>
      </c>
      <c r="AC27" s="23">
        <v>187.99071104722</v>
      </c>
      <c r="AD27" s="23">
        <v>253.23454605772</v>
      </c>
      <c r="AE27" s="23">
        <v>183.74478638259001</v>
      </c>
      <c r="AF27" s="23">
        <v>152.18126479540001</v>
      </c>
      <c r="AG27" s="23">
        <v>452.03471987375002</v>
      </c>
      <c r="AH27" s="23">
        <v>-48.472551008905</v>
      </c>
      <c r="AI27" s="23">
        <v>739.48822004284</v>
      </c>
      <c r="AJ27" s="23">
        <v>141.6263424997</v>
      </c>
      <c r="AK27" s="23">
        <v>30.685707541603001</v>
      </c>
      <c r="AL27" s="23">
        <v>245.48566033282</v>
      </c>
      <c r="AM27" s="23">
        <v>540.54054054053995</v>
      </c>
      <c r="AN27" s="23">
        <v>958.33825091466997</v>
      </c>
      <c r="AO27" s="23">
        <v>139.93059442517</v>
      </c>
      <c r="AP27" s="23">
        <v>69.405574834882003</v>
      </c>
      <c r="AQ27" s="23">
        <v>415.31400425389</v>
      </c>
      <c r="AR27" s="23">
        <v>303.36952871376002</v>
      </c>
      <c r="AS27" s="23">
        <v>928.01970222770001</v>
      </c>
      <c r="AT27" s="23">
        <v>193.73219373219001</v>
      </c>
      <c r="AU27" s="23">
        <v>207.40740740741001</v>
      </c>
      <c r="AV27" s="166">
        <v>339.60113960114001</v>
      </c>
      <c r="AW27" s="23">
        <v>260.96866096866</v>
      </c>
      <c r="AX27" s="23">
        <v>1001.7094017094</v>
      </c>
      <c r="AY27" s="23">
        <v>575.92242194891003</v>
      </c>
      <c r="AZ27" s="23">
        <v>574.73982970672</v>
      </c>
      <c r="BA27" s="23">
        <v>559.36613055817998</v>
      </c>
      <c r="BB27" s="23">
        <v>1595.3169347209</v>
      </c>
      <c r="BC27" s="23">
        <v>3305.3453169346999</v>
      </c>
      <c r="BD27" s="23">
        <v>337.57492901462001</v>
      </c>
      <c r="BE27" s="23">
        <v>347.03964665054002</v>
      </c>
      <c r="BF27" s="23">
        <v>640.44589336418005</v>
      </c>
      <c r="BG27" s="23">
        <v>76.769376380270998</v>
      </c>
      <c r="BH27" s="23">
        <v>1401.8298454096</v>
      </c>
      <c r="BI27" s="23">
        <v>223.15202231520001</v>
      </c>
      <c r="BJ27" s="25">
        <v>426.78279804028</v>
      </c>
      <c r="BL27" s="70">
        <f t="shared" si="1"/>
        <v>-0.57589004748537909</v>
      </c>
      <c r="BN27" s="84">
        <f t="shared" si="2"/>
        <v>717.21526974445101</v>
      </c>
      <c r="BO27" s="81">
        <f t="shared" si="3"/>
        <v>649.93482035548004</v>
      </c>
      <c r="BP27" s="85">
        <f t="shared" si="0"/>
        <v>-9.3807887571807386E-2</v>
      </c>
      <c r="BQ27" s="184"/>
      <c r="BR27" s="84">
        <f t="shared" si="4"/>
        <v>223.15202231520001</v>
      </c>
      <c r="BS27" s="81">
        <f t="shared" si="4"/>
        <v>426.78279804028</v>
      </c>
      <c r="BT27" s="85">
        <f t="shared" si="5"/>
        <v>0.91252041371802373</v>
      </c>
    </row>
    <row r="28" spans="1:72" ht="13" customHeight="1">
      <c r="A28" s="106" t="s">
        <v>180</v>
      </c>
      <c r="B28" s="160" t="s">
        <v>179</v>
      </c>
      <c r="C28" s="192">
        <v>1133.9174745215</v>
      </c>
      <c r="D28" s="193">
        <v>2024.4759633488</v>
      </c>
      <c r="E28" s="193">
        <v>2289.8699520875998</v>
      </c>
      <c r="F28" s="193">
        <v>1790.4824561404</v>
      </c>
      <c r="G28" s="193">
        <v>-448.12447902194998</v>
      </c>
      <c r="H28" s="193">
        <v>1019.6026490066</v>
      </c>
      <c r="I28" s="193">
        <v>1800.6122165019999</v>
      </c>
      <c r="J28" s="193">
        <v>802.39074550128998</v>
      </c>
      <c r="K28" s="193">
        <v>449.02429311031</v>
      </c>
      <c r="L28" s="193">
        <v>125.00995619275</v>
      </c>
      <c r="M28" s="193">
        <v>150.68365856896</v>
      </c>
      <c r="N28" s="193">
        <v>-151.09518120270999</v>
      </c>
      <c r="O28" s="193">
        <v>573.62272666931995</v>
      </c>
      <c r="P28" s="193">
        <v>106.03688470214</v>
      </c>
      <c r="Q28" s="193">
        <v>33.037017380921</v>
      </c>
      <c r="R28" s="193">
        <v>-75.958604219185005</v>
      </c>
      <c r="S28" s="193"/>
      <c r="T28" s="193">
        <v>-133.22276767944999</v>
      </c>
      <c r="U28" s="193">
        <v>337.85912368275001</v>
      </c>
      <c r="V28" s="193">
        <v>311.54742096505998</v>
      </c>
      <c r="W28" s="193">
        <v>171.28119800332999</v>
      </c>
      <c r="X28" s="193"/>
      <c r="Y28" s="193">
        <v>1054.8197448696999</v>
      </c>
      <c r="Z28" s="193">
        <v>-674.64337056287002</v>
      </c>
      <c r="AA28" s="193">
        <v>362.32444985070998</v>
      </c>
      <c r="AB28" s="193">
        <v>205.37432268053001</v>
      </c>
      <c r="AC28" s="193">
        <v>409.25577794980001</v>
      </c>
      <c r="AD28" s="193">
        <v>302.31117991817001</v>
      </c>
      <c r="AE28" s="193"/>
      <c r="AF28" s="193"/>
      <c r="AG28" s="193"/>
      <c r="AH28" s="193">
        <v>158.96742193665</v>
      </c>
      <c r="AI28" s="193">
        <v>1018.6112050502001</v>
      </c>
      <c r="AJ28" s="193">
        <v>169.26708367756001</v>
      </c>
      <c r="AK28" s="193">
        <v>106.30237224123999</v>
      </c>
      <c r="AL28" s="193">
        <v>540.57594712617004</v>
      </c>
      <c r="AM28" s="193">
        <v>159.88433848695999</v>
      </c>
      <c r="AN28" s="193">
        <v>976.02974153191997</v>
      </c>
      <c r="AO28" s="193">
        <v>260.31568342102003</v>
      </c>
      <c r="AP28" s="193">
        <v>2201.8918616366</v>
      </c>
      <c r="AQ28" s="193">
        <v>496.52972125826</v>
      </c>
      <c r="AR28" s="193">
        <v>62.823239673122004</v>
      </c>
      <c r="AS28" s="193">
        <v>3021.5605059889999</v>
      </c>
      <c r="AT28" s="193">
        <v>282.90598290598001</v>
      </c>
      <c r="AU28" s="193">
        <v>2947.4415954415999</v>
      </c>
      <c r="AV28" s="165">
        <v>210.63247863248</v>
      </c>
      <c r="AW28" s="193">
        <v>69.356125356125006</v>
      </c>
      <c r="AX28" s="193">
        <v>3510.3361823362002</v>
      </c>
      <c r="AY28" s="193">
        <v>788.02034058657</v>
      </c>
      <c r="AZ28" s="193">
        <v>555.97209082307995</v>
      </c>
      <c r="BA28" s="193">
        <v>317.66792809839001</v>
      </c>
      <c r="BB28" s="193">
        <v>1136.6130558184</v>
      </c>
      <c r="BC28" s="193">
        <v>2798.2734153264</v>
      </c>
      <c r="BD28" s="193">
        <v>1506.9302765801001</v>
      </c>
      <c r="BE28" s="193">
        <v>-445.61993900515</v>
      </c>
      <c r="BF28" s="193">
        <v>610.78977810494996</v>
      </c>
      <c r="BG28" s="193">
        <v>488.76853507203998</v>
      </c>
      <c r="BH28" s="193">
        <v>2160.8686507519001</v>
      </c>
      <c r="BI28" s="193">
        <v>457.96588348889998</v>
      </c>
      <c r="BJ28" s="208">
        <v>313.88132825258998</v>
      </c>
      <c r="BL28" s="69">
        <f t="shared" si="1"/>
        <v>-0.22778501953503744</v>
      </c>
      <c r="BN28" s="82">
        <f t="shared" si="2"/>
        <v>1099.5583131769899</v>
      </c>
      <c r="BO28" s="80">
        <f t="shared" si="3"/>
        <v>771.8472117414899</v>
      </c>
      <c r="BP28" s="83">
        <f t="shared" si="0"/>
        <v>-0.29803885570073457</v>
      </c>
      <c r="BQ28" s="184"/>
      <c r="BR28" s="82">
        <f t="shared" si="4"/>
        <v>457.96588348889998</v>
      </c>
      <c r="BS28" s="80">
        <f t="shared" si="4"/>
        <v>313.88132825258998</v>
      </c>
      <c r="BT28" s="83">
        <f t="shared" si="5"/>
        <v>-0.31461853476647078</v>
      </c>
    </row>
    <row r="29" spans="1:72" ht="13" customHeight="1">
      <c r="A29" s="106" t="s">
        <v>151</v>
      </c>
      <c r="B29" s="75" t="s">
        <v>43</v>
      </c>
      <c r="C29" s="24">
        <v>5975.6400695998</v>
      </c>
      <c r="D29" s="23">
        <v>31802.435044558999</v>
      </c>
      <c r="E29" s="23">
        <v>-28265.571526352</v>
      </c>
      <c r="F29" s="23">
        <v>11194.444444444</v>
      </c>
      <c r="G29" s="23">
        <v>20666.851903306</v>
      </c>
      <c r="H29" s="23">
        <v>35660.927152318</v>
      </c>
      <c r="I29" s="23">
        <v>13301.794907472</v>
      </c>
      <c r="J29" s="67">
        <v>2825.1928020566002</v>
      </c>
      <c r="K29" s="23">
        <v>1058.0114164344</v>
      </c>
      <c r="L29" s="23">
        <v>8738.8822514270996</v>
      </c>
      <c r="M29" s="23">
        <v>15414.841364661999</v>
      </c>
      <c r="N29" s="23">
        <v>-1923.5364396655</v>
      </c>
      <c r="O29" s="23">
        <v>23288.198592858</v>
      </c>
      <c r="P29" s="23">
        <v>5032.5063022423001</v>
      </c>
      <c r="Q29" s="23">
        <v>15104.152845959999</v>
      </c>
      <c r="R29" s="23">
        <v>-5478.3070187077001</v>
      </c>
      <c r="S29" s="23">
        <v>5376.1443545176999</v>
      </c>
      <c r="T29" s="23">
        <v>20034.496484012001</v>
      </c>
      <c r="U29" s="23">
        <v>37200.221852467999</v>
      </c>
      <c r="V29" s="23">
        <v>7535.2190793123</v>
      </c>
      <c r="W29" s="23">
        <v>50983.915696062002</v>
      </c>
      <c r="X29" s="23">
        <v>32084.303937880999</v>
      </c>
      <c r="Y29" s="23">
        <v>127803.66056572</v>
      </c>
      <c r="Z29" s="23">
        <v>11823.509897157999</v>
      </c>
      <c r="AA29" s="23">
        <v>7655.6452504700001</v>
      </c>
      <c r="AB29" s="23">
        <v>37282.981311511998</v>
      </c>
      <c r="AC29" s="23">
        <v>20354.970695566</v>
      </c>
      <c r="AD29" s="23">
        <v>77117.107154704994</v>
      </c>
      <c r="AE29" s="23">
        <v>-8741.9682110246995</v>
      </c>
      <c r="AF29" s="23">
        <v>19416.074850637</v>
      </c>
      <c r="AG29" s="23">
        <v>8203.1338067861998</v>
      </c>
      <c r="AH29" s="23">
        <v>-3354.7514372675</v>
      </c>
      <c r="AI29" s="23">
        <v>15522.489009131001</v>
      </c>
      <c r="AJ29" s="23">
        <v>15340.493331760001</v>
      </c>
      <c r="AK29" s="23">
        <v>31759.707305559001</v>
      </c>
      <c r="AL29" s="23">
        <v>31738.463354184001</v>
      </c>
      <c r="AM29" s="23">
        <v>-47920.453204295998</v>
      </c>
      <c r="AN29" s="23">
        <v>30918.210787206001</v>
      </c>
      <c r="AO29" s="23">
        <v>-43912.459420127998</v>
      </c>
      <c r="AP29" s="23">
        <v>2611.6646143512999</v>
      </c>
      <c r="AQ29" s="23">
        <v>55247.957013321</v>
      </c>
      <c r="AR29" s="23">
        <v>83047.128624202</v>
      </c>
      <c r="AS29" s="23">
        <v>96994.290831746999</v>
      </c>
      <c r="AT29" s="23">
        <v>-22842.165242165</v>
      </c>
      <c r="AU29" s="23">
        <v>18973.219373218999</v>
      </c>
      <c r="AV29" s="166">
        <v>-28761.253561254001</v>
      </c>
      <c r="AW29" s="23">
        <v>22355.555555555999</v>
      </c>
      <c r="AX29" s="23">
        <v>-10274.643874644</v>
      </c>
      <c r="AY29" s="23">
        <v>26106.906338694</v>
      </c>
      <c r="AZ29" s="23">
        <v>-3434.2478713340001</v>
      </c>
      <c r="BA29" s="23">
        <v>3129.1390728476999</v>
      </c>
      <c r="BB29" s="23">
        <v>-4027.9091769157999</v>
      </c>
      <c r="BC29" s="23">
        <v>21773.888363292001</v>
      </c>
      <c r="BD29" s="23">
        <v>-20429.067199494999</v>
      </c>
      <c r="BE29" s="23">
        <v>-8358.3973078136005</v>
      </c>
      <c r="BF29" s="23">
        <v>-51215.690398569997</v>
      </c>
      <c r="BG29" s="23">
        <v>-337138.50036806997</v>
      </c>
      <c r="BH29" s="23">
        <v>-417141.65527395002</v>
      </c>
      <c r="BI29" s="23">
        <v>-43442.763651968999</v>
      </c>
      <c r="BJ29" s="25">
        <v>-17993.467610234002</v>
      </c>
      <c r="BL29" s="70" t="str">
        <f t="shared" si="1"/>
        <v>-</v>
      </c>
      <c r="BN29" s="84">
        <f t="shared" si="2"/>
        <v>-388354.19076663995</v>
      </c>
      <c r="BO29" s="81">
        <f t="shared" si="3"/>
        <v>-61436.231262203</v>
      </c>
      <c r="BP29" s="85" t="str">
        <f t="shared" si="0"/>
        <v>-</v>
      </c>
      <c r="BQ29" s="184"/>
      <c r="BR29" s="84">
        <f t="shared" si="4"/>
        <v>-43442.763651968999</v>
      </c>
      <c r="BS29" s="81">
        <f t="shared" si="4"/>
        <v>-17993.467610234002</v>
      </c>
      <c r="BT29" s="85" t="str">
        <f t="shared" si="5"/>
        <v>-</v>
      </c>
    </row>
    <row r="30" spans="1:72" ht="13" customHeight="1">
      <c r="A30" s="106" t="s">
        <v>152</v>
      </c>
      <c r="B30" s="160" t="s">
        <v>96</v>
      </c>
      <c r="C30" s="192">
        <v>25795.825152000001</v>
      </c>
      <c r="D30" s="193">
        <v>21234.785024000001</v>
      </c>
      <c r="E30" s="193">
        <v>32393.333247999999</v>
      </c>
      <c r="F30" s="193">
        <v>29503.073280000001</v>
      </c>
      <c r="G30" s="193">
        <v>17849.946624</v>
      </c>
      <c r="H30" s="193">
        <v>27189.281024</v>
      </c>
      <c r="I30" s="193">
        <v>25632.520703999999</v>
      </c>
      <c r="J30" s="193">
        <v>21769.317888000001</v>
      </c>
      <c r="K30" s="193">
        <v>10571.579392</v>
      </c>
      <c r="L30" s="193">
        <v>21019.142144000001</v>
      </c>
      <c r="M30" s="193">
        <v>4178.8062719999998</v>
      </c>
      <c r="N30" s="193">
        <v>12584.890368</v>
      </c>
      <c r="O30" s="193">
        <v>48354.418175999999</v>
      </c>
      <c r="P30" s="193">
        <v>13827.996671999999</v>
      </c>
      <c r="Q30" s="193">
        <v>5478.7415039999996</v>
      </c>
      <c r="R30" s="193">
        <v>3222.085376</v>
      </c>
      <c r="S30" s="193">
        <v>7822.4337919999998</v>
      </c>
      <c r="T30" s="193">
        <v>30351.257344000001</v>
      </c>
      <c r="U30" s="193">
        <v>12136.331264</v>
      </c>
      <c r="V30" s="193">
        <v>6656.8453120000004</v>
      </c>
      <c r="W30" s="193">
        <v>9635.5624960000005</v>
      </c>
      <c r="X30" s="193">
        <v>7515.0986240000002</v>
      </c>
      <c r="Y30" s="193">
        <v>35943.837696000002</v>
      </c>
      <c r="Z30" s="193">
        <v>12805.360640000001</v>
      </c>
      <c r="AA30" s="193">
        <v>6210.6204159999998</v>
      </c>
      <c r="AB30" s="193">
        <v>4317.2659199999998</v>
      </c>
      <c r="AC30" s="193">
        <v>7855.7685760000004</v>
      </c>
      <c r="AD30" s="193">
        <v>31189.015552000001</v>
      </c>
      <c r="AE30" s="193">
        <v>13779.668992000001</v>
      </c>
      <c r="AF30" s="193">
        <v>6814.1598720000002</v>
      </c>
      <c r="AG30" s="193">
        <v>6361.2211200000002</v>
      </c>
      <c r="AH30" s="193">
        <v>7062.6094080000003</v>
      </c>
      <c r="AI30" s="193">
        <v>34017.659392000001</v>
      </c>
      <c r="AJ30" s="193">
        <v>14067.520511999999</v>
      </c>
      <c r="AK30" s="193">
        <v>9577.7515519999997</v>
      </c>
      <c r="AL30" s="193">
        <v>4133.5024640000001</v>
      </c>
      <c r="AM30" s="193">
        <v>6322.189824</v>
      </c>
      <c r="AN30" s="193">
        <v>34100.964352000003</v>
      </c>
      <c r="AO30" s="193">
        <v>15211.624448</v>
      </c>
      <c r="AP30" s="193">
        <v>6505.5037439999996</v>
      </c>
      <c r="AQ30" s="193">
        <v>8217.652736</v>
      </c>
      <c r="AR30" s="193">
        <v>4679.87968</v>
      </c>
      <c r="AS30" s="193">
        <v>34614.660607999998</v>
      </c>
      <c r="AT30" s="193">
        <v>16807.599104000001</v>
      </c>
      <c r="AU30" s="193">
        <v>7293.9601919999996</v>
      </c>
      <c r="AV30" s="165">
        <v>1340.5824</v>
      </c>
      <c r="AW30" s="193">
        <v>2763.755776</v>
      </c>
      <c r="AX30" s="193">
        <v>28205.897472000001</v>
      </c>
      <c r="AY30" s="193">
        <v>16462.252032</v>
      </c>
      <c r="AZ30" s="193">
        <v>5883.9792639999996</v>
      </c>
      <c r="BA30" s="193">
        <v>6429.2894720000004</v>
      </c>
      <c r="BB30" s="193">
        <v>3053.5508479999999</v>
      </c>
      <c r="BC30" s="193">
        <v>31829.071616000001</v>
      </c>
      <c r="BD30" s="193">
        <v>22781.573120000001</v>
      </c>
      <c r="BE30" s="193">
        <v>8260.9853440000006</v>
      </c>
      <c r="BF30" s="193">
        <v>3526.5948159999998</v>
      </c>
      <c r="BG30" s="193">
        <v>1826.840064</v>
      </c>
      <c r="BH30" s="193">
        <v>36395.993344000002</v>
      </c>
      <c r="BI30" s="193">
        <v>23366.291455999999</v>
      </c>
      <c r="BJ30" s="208">
        <v>5674.531328</v>
      </c>
      <c r="BL30" s="69">
        <f t="shared" si="1"/>
        <v>0.14348271866353393</v>
      </c>
      <c r="BN30" s="82">
        <f t="shared" si="2"/>
        <v>5353.4348799999998</v>
      </c>
      <c r="BO30" s="80">
        <f t="shared" si="3"/>
        <v>29040.822784</v>
      </c>
      <c r="BP30" s="83">
        <f t="shared" si="0"/>
        <v>4.4247083293184657</v>
      </c>
      <c r="BQ30" s="184"/>
      <c r="BR30" s="82">
        <f t="shared" si="4"/>
        <v>23366.291455999999</v>
      </c>
      <c r="BS30" s="80">
        <f t="shared" si="4"/>
        <v>5674.531328</v>
      </c>
      <c r="BT30" s="83">
        <f t="shared" si="5"/>
        <v>-0.75714882532020744</v>
      </c>
    </row>
    <row r="31" spans="1:72" ht="13" customHeight="1">
      <c r="A31" s="106" t="s">
        <v>153</v>
      </c>
      <c r="B31" s="75" t="s">
        <v>215</v>
      </c>
      <c r="C31" s="24">
        <v>39076.559781258002</v>
      </c>
      <c r="D31" s="23">
        <v>13901.092004519</v>
      </c>
      <c r="E31" s="23">
        <v>119733.05954825001</v>
      </c>
      <c r="F31" s="23">
        <v>5751.4619883040996</v>
      </c>
      <c r="G31" s="23">
        <v>38748.263406502003</v>
      </c>
      <c r="H31" s="23">
        <v>-7185.4304635762001</v>
      </c>
      <c r="I31" s="23">
        <v>24391.262000834999</v>
      </c>
      <c r="J31" s="23">
        <v>20120.822622108</v>
      </c>
      <c r="K31" s="23">
        <v>13821.850524359001</v>
      </c>
      <c r="L31" s="23">
        <v>223.01871764237001</v>
      </c>
      <c r="M31" s="23">
        <v>25997.743262976001</v>
      </c>
      <c r="N31" s="23">
        <v>11052.966945439999</v>
      </c>
      <c r="O31" s="23">
        <v>51095.579450418001</v>
      </c>
      <c r="P31" s="23">
        <v>12808.146477378001</v>
      </c>
      <c r="Q31" s="23">
        <v>23663.659280880998</v>
      </c>
      <c r="R31" s="23">
        <v>7770.4657025342003</v>
      </c>
      <c r="S31" s="23">
        <v>776.17089027464999</v>
      </c>
      <c r="T31" s="23">
        <v>45018.442351067999</v>
      </c>
      <c r="U31" s="23">
        <v>24439.864117582001</v>
      </c>
      <c r="V31" s="23">
        <v>53433.475175817999</v>
      </c>
      <c r="W31" s="23">
        <v>68948.226928453005</v>
      </c>
      <c r="X31" s="23">
        <v>29605.610128674001</v>
      </c>
      <c r="Y31" s="23">
        <v>176427.17635053</v>
      </c>
      <c r="Z31" s="23">
        <v>45909.241751631002</v>
      </c>
      <c r="AA31" s="23">
        <v>-15699.321931881001</v>
      </c>
      <c r="AB31" s="23">
        <v>25387.946968926</v>
      </c>
      <c r="AC31" s="23">
        <v>4271.9444443215998</v>
      </c>
      <c r="AD31" s="23">
        <v>59869.811232997999</v>
      </c>
      <c r="AE31" s="23">
        <v>18501.188851313</v>
      </c>
      <c r="AF31" s="23">
        <v>-3695.1859542328998</v>
      </c>
      <c r="AG31" s="23">
        <v>51993.993972495002</v>
      </c>
      <c r="AH31" s="23">
        <v>-40002.581549994</v>
      </c>
      <c r="AI31" s="23">
        <v>26797.415319580999</v>
      </c>
      <c r="AJ31" s="23">
        <v>23483.039347339</v>
      </c>
      <c r="AK31" s="23">
        <v>18237.361789212999</v>
      </c>
      <c r="AL31" s="23">
        <v>-5847.6458656909999</v>
      </c>
      <c r="AM31" s="23">
        <v>66197.954458869004</v>
      </c>
      <c r="AN31" s="23">
        <v>102070.70972973001</v>
      </c>
      <c r="AO31" s="23">
        <v>11156.099900368999</v>
      </c>
      <c r="AP31" s="23">
        <v>25543.258943244</v>
      </c>
      <c r="AQ31" s="23">
        <v>-43552.299280197003</v>
      </c>
      <c r="AR31" s="23">
        <v>22792.400726520002</v>
      </c>
      <c r="AS31" s="23">
        <v>15939.460289936</v>
      </c>
      <c r="AT31" s="23">
        <v>-19275.318051282</v>
      </c>
      <c r="AU31" s="23">
        <v>-26053.251865527</v>
      </c>
      <c r="AV31" s="166">
        <v>-406.51365014244999</v>
      </c>
      <c r="AW31" s="23">
        <v>-35730.750794302003</v>
      </c>
      <c r="AX31" s="23">
        <v>-81465.834361254005</v>
      </c>
      <c r="AY31" s="23">
        <v>-23033.985342952001</v>
      </c>
      <c r="AZ31" s="23">
        <v>-3035.3423900189</v>
      </c>
      <c r="BA31" s="23">
        <v>-25122.800112346002</v>
      </c>
      <c r="BB31" s="23">
        <v>-19037.416112818999</v>
      </c>
      <c r="BC31" s="23">
        <v>-70229.543958135997</v>
      </c>
      <c r="BD31" s="23">
        <v>37514.659679251003</v>
      </c>
      <c r="BE31" s="23">
        <v>2179.2185350720001</v>
      </c>
      <c r="BF31" s="23">
        <v>-119343.58181197</v>
      </c>
      <c r="BG31" s="23">
        <v>-680.59471342938002</v>
      </c>
      <c r="BH31" s="23">
        <v>-80330.298311074002</v>
      </c>
      <c r="BI31" s="23">
        <v>-432.70647462719</v>
      </c>
      <c r="BJ31" s="25">
        <v>16625.144799129001</v>
      </c>
      <c r="BL31" s="70" t="str">
        <f t="shared" si="1"/>
        <v>-</v>
      </c>
      <c r="BN31" s="84">
        <f t="shared" si="2"/>
        <v>-120024.17652539938</v>
      </c>
      <c r="BO31" s="81">
        <f t="shared" si="3"/>
        <v>16192.438324501811</v>
      </c>
      <c r="BP31" s="85" t="str">
        <f t="shared" si="0"/>
        <v>-</v>
      </c>
      <c r="BQ31" s="184"/>
      <c r="BR31" s="84">
        <f t="shared" si="4"/>
        <v>-432.70647462719</v>
      </c>
      <c r="BS31" s="81">
        <f t="shared" si="4"/>
        <v>16625.144799129001</v>
      </c>
      <c r="BT31" s="85" t="str">
        <f t="shared" si="5"/>
        <v>-</v>
      </c>
    </row>
    <row r="32" spans="1:72" ht="13" customHeight="1">
      <c r="A32" s="106" t="s">
        <v>154</v>
      </c>
      <c r="B32" s="160" t="s">
        <v>22</v>
      </c>
      <c r="C32" s="192">
        <v>1204.2511261261</v>
      </c>
      <c r="D32" s="193">
        <v>3706.5386611313002</v>
      </c>
      <c r="E32" s="193">
        <v>3588.5378398236999</v>
      </c>
      <c r="F32" s="193">
        <v>3116.8011224132001</v>
      </c>
      <c r="G32" s="193">
        <v>701.25</v>
      </c>
      <c r="H32" s="193">
        <v>-61.261261261260998</v>
      </c>
      <c r="I32" s="193">
        <v>4228.9498580889003</v>
      </c>
      <c r="J32" s="193">
        <v>3502.0242914979999</v>
      </c>
      <c r="K32" s="193">
        <v>762.86463454604996</v>
      </c>
      <c r="L32" s="193">
        <v>-66.371681415929004</v>
      </c>
      <c r="M32" s="193">
        <v>725.99147820386997</v>
      </c>
      <c r="N32" s="193">
        <v>437.56145526057003</v>
      </c>
      <c r="O32" s="193">
        <v>1860.0458865946</v>
      </c>
      <c r="P32" s="193">
        <v>601.26057389284995</v>
      </c>
      <c r="Q32" s="193">
        <v>202.35528279979999</v>
      </c>
      <c r="R32" s="193">
        <v>-587.99137502072995</v>
      </c>
      <c r="S32" s="193">
        <v>2220.9321612208</v>
      </c>
      <c r="T32" s="193">
        <v>2436.5566428927</v>
      </c>
      <c r="U32" s="193">
        <v>860.40998466044005</v>
      </c>
      <c r="V32" s="193">
        <v>25.101101659462</v>
      </c>
      <c r="W32" s="193">
        <v>-1032.6314321573</v>
      </c>
      <c r="X32" s="193">
        <v>-163.85441361037999</v>
      </c>
      <c r="Y32" s="193">
        <v>-310.97475944778</v>
      </c>
      <c r="Z32" s="193">
        <v>886.18169161156004</v>
      </c>
      <c r="AA32" s="193">
        <v>421.16254785938003</v>
      </c>
      <c r="AB32" s="193">
        <v>938.39192481726002</v>
      </c>
      <c r="AC32" s="193">
        <v>733.72781065088998</v>
      </c>
      <c r="AD32" s="193">
        <v>2979.4639749390999</v>
      </c>
      <c r="AE32" s="193">
        <v>395.76524086968999</v>
      </c>
      <c r="AF32" s="193">
        <v>1075.0319738525</v>
      </c>
      <c r="AG32" s="193">
        <v>-75.316185874661997</v>
      </c>
      <c r="AH32" s="193">
        <v>1325.1385533608</v>
      </c>
      <c r="AI32" s="193">
        <v>2720.6195822083</v>
      </c>
      <c r="AJ32" s="193">
        <v>906.88987271720998</v>
      </c>
      <c r="AK32" s="193">
        <v>-1166.2977310459</v>
      </c>
      <c r="AL32" s="193">
        <v>1557.1389042612</v>
      </c>
      <c r="AM32" s="193">
        <v>938.71057000553003</v>
      </c>
      <c r="AN32" s="193">
        <v>2236.4416159379998</v>
      </c>
      <c r="AO32" s="193">
        <v>549.40711462450997</v>
      </c>
      <c r="AP32" s="193">
        <v>3324.1106719367999</v>
      </c>
      <c r="AQ32" s="193">
        <v>430.83003952568998</v>
      </c>
      <c r="AR32" s="193">
        <v>-7.9051383399209003</v>
      </c>
      <c r="AS32" s="193">
        <v>4296.4426877469996</v>
      </c>
      <c r="AT32" s="193">
        <v>766.28601090059999</v>
      </c>
      <c r="AU32" s="193">
        <v>421.74928627044</v>
      </c>
      <c r="AV32" s="165">
        <v>1186.0887620036001</v>
      </c>
      <c r="AW32" s="193">
        <v>1623.4103296133001</v>
      </c>
      <c r="AX32" s="193">
        <v>3997.5343887879999</v>
      </c>
      <c r="AY32" s="193">
        <v>2318.9533239038001</v>
      </c>
      <c r="AZ32" s="193">
        <v>1510.6082036774999</v>
      </c>
      <c r="BA32" s="193">
        <v>-387.55304101838999</v>
      </c>
      <c r="BB32" s="193">
        <v>673.97454031117002</v>
      </c>
      <c r="BC32" s="193">
        <v>4115.9830268740998</v>
      </c>
      <c r="BD32" s="193">
        <v>1583.8509316770001</v>
      </c>
      <c r="BE32" s="193">
        <v>3194.9550006338</v>
      </c>
      <c r="BF32" s="193">
        <v>1310.051971099</v>
      </c>
      <c r="BG32" s="193">
        <v>1810.7491443782001</v>
      </c>
      <c r="BH32" s="193">
        <v>7899.6070477881003</v>
      </c>
      <c r="BI32" s="193">
        <v>982.18220739155004</v>
      </c>
      <c r="BJ32" s="208">
        <v>287.56957328386</v>
      </c>
      <c r="BL32" s="69">
        <f t="shared" si="1"/>
        <v>0.9192516092048828</v>
      </c>
      <c r="BN32" s="82">
        <f t="shared" si="2"/>
        <v>3120.8011154772003</v>
      </c>
      <c r="BO32" s="80">
        <f t="shared" si="3"/>
        <v>1269.7517806754099</v>
      </c>
      <c r="BP32" s="83">
        <f t="shared" si="0"/>
        <v>-0.59313274582662634</v>
      </c>
      <c r="BQ32" s="184"/>
      <c r="BR32" s="82">
        <f t="shared" si="4"/>
        <v>982.18220739155004</v>
      </c>
      <c r="BS32" s="80">
        <f t="shared" si="4"/>
        <v>287.56957328386</v>
      </c>
      <c r="BT32" s="83">
        <f t="shared" si="5"/>
        <v>-0.70721361971361851</v>
      </c>
    </row>
    <row r="33" spans="1:80" ht="13" customHeight="1">
      <c r="A33" s="106" t="s">
        <v>155</v>
      </c>
      <c r="B33" s="75" t="s">
        <v>239</v>
      </c>
      <c r="C33" s="24">
        <v>10340.764430093001</v>
      </c>
      <c r="D33" s="23">
        <v>11916.037912328</v>
      </c>
      <c r="E33" s="23">
        <v>23729.516591561001</v>
      </c>
      <c r="F33" s="23">
        <v>23619.462445554</v>
      </c>
      <c r="G33" s="23">
        <v>8663.6142509658002</v>
      </c>
      <c r="H33" s="23">
        <v>21268.094962362</v>
      </c>
      <c r="I33" s="23">
        <v>10693.005644067</v>
      </c>
      <c r="J33" s="67">
        <v>27407.566638004999</v>
      </c>
      <c r="K33" s="23">
        <v>-10198.757763975</v>
      </c>
      <c r="L33" s="23">
        <v>12.082021611503</v>
      </c>
      <c r="M33" s="23">
        <v>7160.2144133413003</v>
      </c>
      <c r="N33" s="23">
        <v>2304.6030800647</v>
      </c>
      <c r="O33" s="23">
        <v>-721.85824895770998</v>
      </c>
      <c r="P33" s="23">
        <v>1869.5948840825999</v>
      </c>
      <c r="Q33" s="23">
        <v>3463.5586093083002</v>
      </c>
      <c r="R33" s="23">
        <v>4081.4674939304</v>
      </c>
      <c r="S33" s="23">
        <v>-7048.0331328646998</v>
      </c>
      <c r="T33" s="23">
        <v>2366.5878544565999</v>
      </c>
      <c r="U33" s="23">
        <v>2642.7588259365002</v>
      </c>
      <c r="V33" s="23">
        <v>3072.6783477796998</v>
      </c>
      <c r="W33" s="23">
        <v>-6034.497724539</v>
      </c>
      <c r="X33" s="23">
        <v>7664.2734025272002</v>
      </c>
      <c r="Y33" s="23">
        <v>7345.2128517044002</v>
      </c>
      <c r="Z33" s="23">
        <v>13404.680840932</v>
      </c>
      <c r="AA33" s="23">
        <v>-2588.3907526010998</v>
      </c>
      <c r="AB33" s="23">
        <v>-2766.9579295731</v>
      </c>
      <c r="AC33" s="23">
        <v>-26190.566891263999</v>
      </c>
      <c r="AD33" s="23">
        <v>-18141.234732506</v>
      </c>
      <c r="AE33" s="23">
        <v>4525.9339862168999</v>
      </c>
      <c r="AF33" s="23">
        <v>221.13408294038999</v>
      </c>
      <c r="AG33" s="23">
        <v>810.05924313868002</v>
      </c>
      <c r="AH33" s="23">
        <v>403.94148228750998</v>
      </c>
      <c r="AI33" s="23">
        <v>5961.0687945834998</v>
      </c>
      <c r="AJ33" s="23">
        <v>-7367.4829129173004</v>
      </c>
      <c r="AK33" s="23">
        <v>473.88995427053999</v>
      </c>
      <c r="AL33" s="23">
        <v>626.07562570684001</v>
      </c>
      <c r="AM33" s="23">
        <v>917.41653144514999</v>
      </c>
      <c r="AN33" s="23">
        <v>-5350.1008014948002</v>
      </c>
      <c r="AO33" s="23">
        <v>607.48300866046998</v>
      </c>
      <c r="AP33" s="23">
        <v>-5652.6038233355002</v>
      </c>
      <c r="AQ33" s="23">
        <v>5777.8510217535004</v>
      </c>
      <c r="AR33" s="23">
        <v>16285.318118792</v>
      </c>
      <c r="AS33" s="23">
        <v>17018.048325870001</v>
      </c>
      <c r="AT33" s="23">
        <v>-1888.1995495686999</v>
      </c>
      <c r="AU33" s="23">
        <v>-3893.5749798155998</v>
      </c>
      <c r="AV33" s="166">
        <v>1742.0218416691</v>
      </c>
      <c r="AW33" s="23">
        <v>-352.27127863000999</v>
      </c>
      <c r="AX33" s="23">
        <v>-4392.0239663451002</v>
      </c>
      <c r="AY33" s="23">
        <v>-602.57230984112005</v>
      </c>
      <c r="AZ33" s="23">
        <v>6743.0600011638999</v>
      </c>
      <c r="BA33" s="23">
        <v>4129.7794331607001</v>
      </c>
      <c r="BB33" s="23">
        <v>332.18879124716</v>
      </c>
      <c r="BC33" s="23">
        <v>10602.455915731</v>
      </c>
      <c r="BD33" s="23">
        <v>-4317.0115157757</v>
      </c>
      <c r="BE33" s="23">
        <v>8345.1403842753007</v>
      </c>
      <c r="BF33" s="23">
        <v>5473.2702930436999</v>
      </c>
      <c r="BG33" s="23">
        <v>3278.3031135245001</v>
      </c>
      <c r="BH33" s="23">
        <v>12779.702275068001</v>
      </c>
      <c r="BI33" s="23">
        <v>4217.4299471613003</v>
      </c>
      <c r="BJ33" s="25">
        <v>-1764.9259314679</v>
      </c>
      <c r="BL33" s="70">
        <f t="shared" si="1"/>
        <v>0.20535302166232947</v>
      </c>
      <c r="BN33" s="84">
        <f t="shared" si="2"/>
        <v>8751.5734065682009</v>
      </c>
      <c r="BO33" s="81">
        <f t="shared" si="3"/>
        <v>2452.5040156934001</v>
      </c>
      <c r="BP33" s="85">
        <f t="shared" si="0"/>
        <v>-0.71976421818586866</v>
      </c>
      <c r="BQ33" s="184"/>
      <c r="BR33" s="84">
        <f t="shared" si="4"/>
        <v>4217.4299471613003</v>
      </c>
      <c r="BS33" s="81">
        <f t="shared" si="4"/>
        <v>-1764.9259314679</v>
      </c>
      <c r="BT33" s="85" t="str">
        <f t="shared" si="5"/>
        <v>-</v>
      </c>
    </row>
    <row r="34" spans="1:80" ht="13" customHeight="1">
      <c r="A34" s="106" t="s">
        <v>156</v>
      </c>
      <c r="B34" s="160" t="s">
        <v>44</v>
      </c>
      <c r="C34" s="192">
        <v>9723.1217856721996</v>
      </c>
      <c r="D34" s="193">
        <v>18379.312125835</v>
      </c>
      <c r="E34" s="193">
        <v>21663.301887598998</v>
      </c>
      <c r="F34" s="193">
        <v>13857.479730098001</v>
      </c>
      <c r="G34" s="193">
        <v>11892.464142502</v>
      </c>
      <c r="H34" s="193">
        <v>12799.066149238</v>
      </c>
      <c r="I34" s="193">
        <v>18290.259323122998</v>
      </c>
      <c r="J34" s="193">
        <v>7129.5202952030004</v>
      </c>
      <c r="K34" s="193"/>
      <c r="L34" s="193"/>
      <c r="M34" s="193"/>
      <c r="N34" s="193"/>
      <c r="O34" s="193">
        <v>2734.2973768313</v>
      </c>
      <c r="P34" s="193">
        <v>5116.9831658371004</v>
      </c>
      <c r="Q34" s="193">
        <v>5861.3004470087999</v>
      </c>
      <c r="R34" s="193">
        <v>2659.0685730589998</v>
      </c>
      <c r="S34" s="193">
        <v>3871.9525726786001</v>
      </c>
      <c r="T34" s="193">
        <v>17509.304758584</v>
      </c>
      <c r="U34" s="193">
        <v>3345.5784839000999</v>
      </c>
      <c r="V34" s="193">
        <v>1724.8156596466999</v>
      </c>
      <c r="W34" s="193">
        <v>4707.5221473662004</v>
      </c>
      <c r="X34" s="193">
        <v>2041.5362580234</v>
      </c>
      <c r="Y34" s="193">
        <v>11819.452548936</v>
      </c>
      <c r="Z34" s="193">
        <v>8976.6143306949998</v>
      </c>
      <c r="AA34" s="193">
        <v>1086.9788891167</v>
      </c>
      <c r="AB34" s="193">
        <v>3165.7394733955002</v>
      </c>
      <c r="AC34" s="193">
        <v>4099.7704712658997</v>
      </c>
      <c r="AD34" s="193">
        <v>17329.103164472999</v>
      </c>
      <c r="AE34" s="193">
        <v>4033.7121288317999</v>
      </c>
      <c r="AF34" s="193">
        <v>-1365.1529019090001</v>
      </c>
      <c r="AG34" s="193">
        <v>3651.2914197841001</v>
      </c>
      <c r="AH34" s="193">
        <v>3186.8013797764002</v>
      </c>
      <c r="AI34" s="193">
        <v>9506.6520264834999</v>
      </c>
      <c r="AJ34" s="193">
        <v>7047.6532086857997</v>
      </c>
      <c r="AK34" s="193">
        <v>1873.2530485837999</v>
      </c>
      <c r="AL34" s="193">
        <v>6185.1136441853996</v>
      </c>
      <c r="AM34" s="193">
        <v>1270.2681314037</v>
      </c>
      <c r="AN34" s="193">
        <v>16376.288032857999</v>
      </c>
      <c r="AO34" s="193">
        <v>8275.1273432293001</v>
      </c>
      <c r="AP34" s="193">
        <v>2724.8959096057001</v>
      </c>
      <c r="AQ34" s="193">
        <v>3713.9714929104998</v>
      </c>
      <c r="AR34" s="193">
        <v>-1387.6984952678999</v>
      </c>
      <c r="AS34" s="193">
        <v>13326.296250478001</v>
      </c>
      <c r="AT34" s="193">
        <v>7037.4521153600999</v>
      </c>
      <c r="AU34" s="193">
        <v>2208.3241594798001</v>
      </c>
      <c r="AV34" s="165">
        <v>3507.7783256406001</v>
      </c>
      <c r="AW34" s="193">
        <v>2520.7915739372002</v>
      </c>
      <c r="AX34" s="193">
        <v>15274.346174417</v>
      </c>
      <c r="AY34" s="193">
        <v>9898.6988750864002</v>
      </c>
      <c r="AZ34" s="193">
        <v>3887.9106783255002</v>
      </c>
      <c r="BA34" s="193">
        <v>10339.903079692</v>
      </c>
      <c r="BB34" s="193">
        <v>5699.0863833513004</v>
      </c>
      <c r="BC34" s="193">
        <v>29825.599016454998</v>
      </c>
      <c r="BD34" s="193">
        <v>12122.703456937001</v>
      </c>
      <c r="BE34" s="193">
        <v>7243.2798125412</v>
      </c>
      <c r="BF34" s="193">
        <v>7952.0839412426003</v>
      </c>
      <c r="BG34" s="193">
        <v>3777.4086034533998</v>
      </c>
      <c r="BH34" s="193">
        <v>31095.475814174999</v>
      </c>
      <c r="BI34" s="193">
        <v>10300.89070763</v>
      </c>
      <c r="BJ34" s="208">
        <v>2913.3708301208999</v>
      </c>
      <c r="BL34" s="69">
        <f t="shared" si="1"/>
        <v>4.2576740772897817E-2</v>
      </c>
      <c r="BN34" s="82">
        <f t="shared" si="2"/>
        <v>11729.492544696001</v>
      </c>
      <c r="BO34" s="80">
        <f t="shared" si="3"/>
        <v>13214.261537750899</v>
      </c>
      <c r="BP34" s="83">
        <f t="shared" si="0"/>
        <v>0.12658424798831569</v>
      </c>
      <c r="BQ34" s="184"/>
      <c r="BR34" s="82">
        <f t="shared" si="4"/>
        <v>10300.89070763</v>
      </c>
      <c r="BS34" s="80">
        <f t="shared" si="4"/>
        <v>2913.3708301208999</v>
      </c>
      <c r="BT34" s="83">
        <f t="shared" si="5"/>
        <v>-0.71717292098217011</v>
      </c>
    </row>
    <row r="35" spans="1:80" ht="13" customHeight="1">
      <c r="A35" s="106" t="s">
        <v>157</v>
      </c>
      <c r="B35" s="75" t="s">
        <v>45</v>
      </c>
      <c r="C35" s="24">
        <v>3010.1913994531001</v>
      </c>
      <c r="D35" s="23">
        <v>7477.0930086607004</v>
      </c>
      <c r="E35" s="23">
        <v>3021.2183436003002</v>
      </c>
      <c r="F35" s="23">
        <v>2194.4444444443998</v>
      </c>
      <c r="G35" s="23">
        <v>1342.0394554043</v>
      </c>
      <c r="H35" s="23">
        <v>1516.5562913906999</v>
      </c>
      <c r="I35" s="23">
        <v>5996.9389174898997</v>
      </c>
      <c r="J35" s="23">
        <v>8156.8123393316</v>
      </c>
      <c r="K35" s="23">
        <v>11.947431302269999</v>
      </c>
      <c r="L35" s="23">
        <v>-861.54254613036005</v>
      </c>
      <c r="M35" s="23">
        <v>3155.4493561661998</v>
      </c>
      <c r="N35" s="23">
        <v>5909.9960175228998</v>
      </c>
      <c r="O35" s="23">
        <v>8215.8502588610008</v>
      </c>
      <c r="P35" s="23">
        <v>-1207.3769404272</v>
      </c>
      <c r="Q35" s="23">
        <v>3440.3608862943001</v>
      </c>
      <c r="R35" s="23">
        <v>3029.0566538410999</v>
      </c>
      <c r="S35" s="23">
        <v>-701.87077086373995</v>
      </c>
      <c r="T35" s="23">
        <v>4560.1698288444004</v>
      </c>
      <c r="U35" s="23">
        <v>1517.4708818636</v>
      </c>
      <c r="V35" s="23">
        <v>5295.6184137548998</v>
      </c>
      <c r="W35" s="23">
        <v>829.72823072657002</v>
      </c>
      <c r="X35" s="23">
        <v>1537.4376039932999</v>
      </c>
      <c r="Y35" s="23">
        <v>9180.2551303383007</v>
      </c>
      <c r="Z35" s="23">
        <v>1606.7676655977</v>
      </c>
      <c r="AA35" s="23">
        <v>1307.0883556342001</v>
      </c>
      <c r="AB35" s="23">
        <v>1078.1820192414</v>
      </c>
      <c r="AC35" s="23">
        <v>1691.916399425</v>
      </c>
      <c r="AD35" s="23">
        <v>5683.9544398982998</v>
      </c>
      <c r="AE35" s="23">
        <v>3417.8784804419001</v>
      </c>
      <c r="AF35" s="23">
        <v>2558.899785819</v>
      </c>
      <c r="AG35" s="23">
        <v>700.03381805883998</v>
      </c>
      <c r="AH35" s="23">
        <v>235.59914327583999</v>
      </c>
      <c r="AI35" s="23">
        <v>6912.4112275955003</v>
      </c>
      <c r="AJ35" s="23">
        <v>3029.6235099729001</v>
      </c>
      <c r="AK35" s="23">
        <v>1952.0830874543001</v>
      </c>
      <c r="AL35" s="23">
        <v>1641.6853534756999</v>
      </c>
      <c r="AM35" s="23">
        <v>551.16251622801997</v>
      </c>
      <c r="AN35" s="23">
        <v>7174.5544671308999</v>
      </c>
      <c r="AO35" s="23">
        <v>2643.0090675024999</v>
      </c>
      <c r="AP35" s="23">
        <v>4430.7623418783996</v>
      </c>
      <c r="AQ35" s="23">
        <v>2711.2951975820001</v>
      </c>
      <c r="AR35" s="23">
        <v>2466.1367961491001</v>
      </c>
      <c r="AS35" s="23">
        <v>12251.203403112</v>
      </c>
      <c r="AT35" s="23">
        <v>1418.8034188034001</v>
      </c>
      <c r="AU35" s="23">
        <v>-186.89458689458999</v>
      </c>
      <c r="AV35" s="166">
        <v>1256.9800569801</v>
      </c>
      <c r="AW35" s="23">
        <v>5177.2079772079996</v>
      </c>
      <c r="AX35" s="23">
        <v>7666.0968660969002</v>
      </c>
      <c r="AY35" s="23">
        <v>886.94418164617002</v>
      </c>
      <c r="AZ35" s="23">
        <v>1938.2686849574</v>
      </c>
      <c r="BA35" s="23">
        <v>3392.8571428570999</v>
      </c>
      <c r="BB35" s="23">
        <v>3397.5875118259</v>
      </c>
      <c r="BC35" s="23">
        <v>9614.4749290444997</v>
      </c>
      <c r="BD35" s="23">
        <v>1519.6129982122</v>
      </c>
      <c r="BE35" s="23">
        <v>3353.6649489956999</v>
      </c>
      <c r="BF35" s="23">
        <v>1972.8678094437</v>
      </c>
      <c r="BG35" s="23">
        <v>2918.2879377432</v>
      </c>
      <c r="BH35" s="23">
        <v>9764.4336943948001</v>
      </c>
      <c r="BI35" s="23">
        <v>1351.7862890248</v>
      </c>
      <c r="BJ35" s="25">
        <v>790.41916167664999</v>
      </c>
      <c r="BL35" s="70">
        <f t="shared" si="1"/>
        <v>1.5597187205438321E-2</v>
      </c>
      <c r="BN35" s="84">
        <f t="shared" si="2"/>
        <v>4891.1557471869</v>
      </c>
      <c r="BO35" s="81">
        <f t="shared" si="3"/>
        <v>2142.20545070145</v>
      </c>
      <c r="BP35" s="85">
        <f t="shared" si="0"/>
        <v>-0.56202469080369843</v>
      </c>
      <c r="BQ35" s="184"/>
      <c r="BR35" s="84">
        <f t="shared" si="4"/>
        <v>1351.7862890248</v>
      </c>
      <c r="BS35" s="81">
        <f t="shared" si="4"/>
        <v>790.41916167664999</v>
      </c>
      <c r="BT35" s="85">
        <f t="shared" si="5"/>
        <v>-0.41527801539778092</v>
      </c>
    </row>
    <row r="36" spans="1:80" ht="13" customHeight="1">
      <c r="A36" s="106" t="s">
        <v>158</v>
      </c>
      <c r="B36" s="160" t="s">
        <v>25</v>
      </c>
      <c r="C36" s="192">
        <v>3108.3768332089999</v>
      </c>
      <c r="D36" s="193">
        <v>5806.4516129031999</v>
      </c>
      <c r="E36" s="193">
        <v>4017.7960301163998</v>
      </c>
      <c r="F36" s="193">
        <v>4858.1871345029003</v>
      </c>
      <c r="G36" s="193">
        <v>-6.9463739927757997</v>
      </c>
      <c r="H36" s="193">
        <v>1769.5364238411</v>
      </c>
      <c r="I36" s="193">
        <v>2145.5405593433002</v>
      </c>
      <c r="J36" s="194">
        <v>2826.4781491003</v>
      </c>
      <c r="K36" s="193">
        <v>-283.02601885039002</v>
      </c>
      <c r="L36" s="193">
        <v>-931.00159299083998</v>
      </c>
      <c r="M36" s="193">
        <v>888.45944510819004</v>
      </c>
      <c r="N36" s="193">
        <v>-278.39838045930998</v>
      </c>
      <c r="O36" s="193">
        <v>-603.96654719235005</v>
      </c>
      <c r="P36" s="193">
        <v>-293.90169762505002</v>
      </c>
      <c r="Q36" s="193">
        <v>-741.49092543452002</v>
      </c>
      <c r="R36" s="193">
        <v>97.107881783202998</v>
      </c>
      <c r="S36" s="193">
        <v>426.12361881384999</v>
      </c>
      <c r="T36" s="193">
        <v>-512.16112246251998</v>
      </c>
      <c r="U36" s="193">
        <v>341.76816417083</v>
      </c>
      <c r="V36" s="193">
        <v>-674.52270712146003</v>
      </c>
      <c r="W36" s="193">
        <v>72.818635607320999</v>
      </c>
      <c r="X36" s="193">
        <v>366.05227450914998</v>
      </c>
      <c r="Y36" s="193">
        <v>106.11636716583</v>
      </c>
      <c r="Z36" s="193">
        <v>426.46920159238999</v>
      </c>
      <c r="AA36" s="193">
        <v>-1159.9411401084001</v>
      </c>
      <c r="AB36" s="193">
        <v>845.60886763242002</v>
      </c>
      <c r="AC36" s="193">
        <v>692.97960632533</v>
      </c>
      <c r="AD36" s="193">
        <v>805.11653544178</v>
      </c>
      <c r="AE36" s="193">
        <v>942.56947441099999</v>
      </c>
      <c r="AF36" s="193">
        <v>113.29249323639</v>
      </c>
      <c r="AG36" s="193">
        <v>746.84520431743999</v>
      </c>
      <c r="AH36" s="193">
        <v>2205.5057138429001</v>
      </c>
      <c r="AI36" s="193">
        <v>4008.2128858076999</v>
      </c>
      <c r="AJ36" s="193">
        <v>314.83624041071999</v>
      </c>
      <c r="AK36" s="193">
        <v>-906.88097899209004</v>
      </c>
      <c r="AL36" s="193">
        <v>1088.424107754</v>
      </c>
      <c r="AM36" s="193">
        <v>1147.1093432078001</v>
      </c>
      <c r="AN36" s="193">
        <v>1643.4887123804999</v>
      </c>
      <c r="AO36" s="193">
        <v>276.18300039181003</v>
      </c>
      <c r="AP36" s="193">
        <v>-86.583499104444002</v>
      </c>
      <c r="AQ36" s="193">
        <v>964.21466836448997</v>
      </c>
      <c r="AR36" s="193">
        <v>1356.7560811037999</v>
      </c>
      <c r="AS36" s="193">
        <v>2510.5702507555998</v>
      </c>
      <c r="AT36" s="193">
        <v>81.237505698006004</v>
      </c>
      <c r="AU36" s="193">
        <v>-757.11653418802996</v>
      </c>
      <c r="AV36" s="165">
        <v>-1932.1863803419001</v>
      </c>
      <c r="AW36" s="193">
        <v>209.98396723646999</v>
      </c>
      <c r="AX36" s="193">
        <v>-2398.0814415954001</v>
      </c>
      <c r="AY36" s="193">
        <v>-251.50028264498999</v>
      </c>
      <c r="AZ36" s="193">
        <v>791.11727828393998</v>
      </c>
      <c r="BA36" s="193">
        <v>785.57262435027997</v>
      </c>
      <c r="BB36" s="193">
        <v>495.21524219123</v>
      </c>
      <c r="BC36" s="193">
        <v>1820.4048621805</v>
      </c>
      <c r="BD36" s="193">
        <v>586.90929750761995</v>
      </c>
      <c r="BE36" s="193">
        <v>637.48028183826</v>
      </c>
      <c r="BF36" s="193">
        <v>952.89252287306999</v>
      </c>
      <c r="BG36" s="193">
        <v>721.09746345566998</v>
      </c>
      <c r="BH36" s="193">
        <v>2898.3795656746001</v>
      </c>
      <c r="BI36" s="193">
        <v>-868.13205120695</v>
      </c>
      <c r="BJ36" s="208">
        <v>580.79428591180999</v>
      </c>
      <c r="BL36" s="69">
        <f t="shared" si="1"/>
        <v>0.59216206564230489</v>
      </c>
      <c r="BN36" s="82">
        <f t="shared" si="2"/>
        <v>1673.9899863287401</v>
      </c>
      <c r="BO36" s="80">
        <f t="shared" si="3"/>
        <v>-287.33776529514</v>
      </c>
      <c r="BP36" s="83" t="str">
        <f t="shared" si="0"/>
        <v>-</v>
      </c>
      <c r="BQ36" s="184"/>
      <c r="BR36" s="82">
        <f t="shared" si="4"/>
        <v>-868.13205120695</v>
      </c>
      <c r="BS36" s="80">
        <f t="shared" si="4"/>
        <v>580.79428591180999</v>
      </c>
      <c r="BT36" s="83" t="str">
        <f t="shared" si="5"/>
        <v>-</v>
      </c>
    </row>
    <row r="37" spans="1:80" ht="13" customHeight="1">
      <c r="A37" s="106" t="s">
        <v>159</v>
      </c>
      <c r="B37" s="75" t="s">
        <v>26</v>
      </c>
      <c r="C37" s="24">
        <v>561.31198826647994</v>
      </c>
      <c r="D37" s="23">
        <v>706.66734258553004</v>
      </c>
      <c r="E37" s="23">
        <v>757.43493244456999</v>
      </c>
      <c r="F37" s="23">
        <v>1216.0493164293</v>
      </c>
      <c r="G37" s="23">
        <v>-476.52125590442</v>
      </c>
      <c r="H37" s="23">
        <v>105.96026490065999</v>
      </c>
      <c r="I37" s="23">
        <v>1088.0756922221001</v>
      </c>
      <c r="J37" s="23">
        <v>339.33161953728001</v>
      </c>
      <c r="K37" s="23">
        <v>-17.257400769945999</v>
      </c>
      <c r="L37" s="23">
        <v>-383.64529403955999</v>
      </c>
      <c r="M37" s="23">
        <v>78.322049648215</v>
      </c>
      <c r="N37" s="23">
        <v>171.24651533254001</v>
      </c>
      <c r="O37" s="23">
        <v>-151.33412982875001</v>
      </c>
      <c r="P37" s="23">
        <v>-79.217195170492005</v>
      </c>
      <c r="Q37" s="23">
        <v>874.06395117421005</v>
      </c>
      <c r="R37" s="23">
        <v>414.16478705054999</v>
      </c>
      <c r="S37" s="23">
        <v>-159.12166644554</v>
      </c>
      <c r="T37" s="23">
        <v>1049.8845694572999</v>
      </c>
      <c r="U37" s="23">
        <v>421.21020521353</v>
      </c>
      <c r="V37" s="23">
        <v>285.37881308930002</v>
      </c>
      <c r="W37" s="23">
        <v>307.47864669993999</v>
      </c>
      <c r="X37" s="23">
        <v>660.63782584580997</v>
      </c>
      <c r="Y37" s="23">
        <v>1674.7066001108999</v>
      </c>
      <c r="Z37" s="23">
        <v>397.44222050205002</v>
      </c>
      <c r="AA37" s="23">
        <v>452.47041910870001</v>
      </c>
      <c r="AB37" s="23">
        <v>410.71768218512</v>
      </c>
      <c r="AC37" s="23">
        <v>-15.902908326883001</v>
      </c>
      <c r="AD37" s="23">
        <v>1244.7296251243999</v>
      </c>
      <c r="AE37" s="23">
        <v>383.65573216096999</v>
      </c>
      <c r="AF37" s="23">
        <v>18.152406718521</v>
      </c>
      <c r="AG37" s="23">
        <v>188.70364107767</v>
      </c>
      <c r="AH37" s="23">
        <v>305.32183519333</v>
      </c>
      <c r="AI37" s="23">
        <v>895.83136061323</v>
      </c>
      <c r="AJ37" s="23">
        <v>150.16523073292001</v>
      </c>
      <c r="AK37" s="23">
        <v>331.61099964593001</v>
      </c>
      <c r="AL37" s="23">
        <v>558.63920689248005</v>
      </c>
      <c r="AM37" s="23">
        <v>342.89743892363998</v>
      </c>
      <c r="AN37" s="23">
        <v>1383.3105157559</v>
      </c>
      <c r="AO37" s="23">
        <v>455.67446546513003</v>
      </c>
      <c r="AP37" s="23">
        <v>347.26407701779999</v>
      </c>
      <c r="AQ37" s="23">
        <v>290.88771969102999</v>
      </c>
      <c r="AR37" s="23">
        <v>369.0462330684</v>
      </c>
      <c r="AS37" s="23">
        <v>1462.8747341318999</v>
      </c>
      <c r="AT37" s="23">
        <v>212.24045584045999</v>
      </c>
      <c r="AU37" s="23">
        <v>94.283760683761002</v>
      </c>
      <c r="AV37" s="166">
        <v>10.510541310541001</v>
      </c>
      <c r="AW37" s="23">
        <v>-97.537321937322005</v>
      </c>
      <c r="AX37" s="23">
        <v>219.49857549858001</v>
      </c>
      <c r="AY37" s="23">
        <v>217.03405865657999</v>
      </c>
      <c r="AZ37" s="23">
        <v>1306.6650898769999</v>
      </c>
      <c r="BA37" s="23">
        <v>486.45813623462999</v>
      </c>
      <c r="BB37" s="23">
        <v>-164.53405865657999</v>
      </c>
      <c r="BC37" s="23">
        <v>1845.6208609272001</v>
      </c>
      <c r="BD37" s="23">
        <v>497.72531286150002</v>
      </c>
      <c r="BE37" s="23">
        <v>823.30949626668996</v>
      </c>
      <c r="BF37" s="23">
        <v>365.59575139342002</v>
      </c>
      <c r="BG37" s="23">
        <v>350.09675044695001</v>
      </c>
      <c r="BH37" s="23">
        <v>2036.7252076980001</v>
      </c>
      <c r="BI37" s="23">
        <v>620.10943031863997</v>
      </c>
      <c r="BJ37" s="25">
        <v>379.04844855742999</v>
      </c>
      <c r="BL37" s="70">
        <f t="shared" si="1"/>
        <v>0.10354474790385351</v>
      </c>
      <c r="BN37" s="84">
        <f t="shared" si="2"/>
        <v>715.69250184037003</v>
      </c>
      <c r="BO37" s="81">
        <f t="shared" si="3"/>
        <v>999.15787887606996</v>
      </c>
      <c r="BP37" s="85">
        <f t="shared" si="0"/>
        <v>0.39607146408098715</v>
      </c>
      <c r="BQ37" s="184"/>
      <c r="BR37" s="84">
        <f t="shared" si="4"/>
        <v>620.10943031863997</v>
      </c>
      <c r="BS37" s="81">
        <f t="shared" si="4"/>
        <v>379.04844855742999</v>
      </c>
      <c r="BT37" s="85">
        <f t="shared" si="5"/>
        <v>-0.38873942239088682</v>
      </c>
    </row>
    <row r="38" spans="1:80" ht="13" customHeight="1">
      <c r="A38" s="106" t="s">
        <v>160</v>
      </c>
      <c r="B38" s="160" t="s">
        <v>27</v>
      </c>
      <c r="C38" s="192">
        <v>27187.422321651</v>
      </c>
      <c r="D38" s="193">
        <v>32623.973101544001</v>
      </c>
      <c r="E38" s="193">
        <v>71659.779233402005</v>
      </c>
      <c r="F38" s="193">
        <v>78437.550438595994</v>
      </c>
      <c r="G38" s="193">
        <v>13631.564323422999</v>
      </c>
      <c r="H38" s="193">
        <v>40331.257589403998</v>
      </c>
      <c r="I38" s="193">
        <v>32411.692639487999</v>
      </c>
      <c r="J38" s="193">
        <v>24666.925173521999</v>
      </c>
      <c r="K38" s="193">
        <v>11490.773928050001</v>
      </c>
      <c r="L38" s="193">
        <v>2673.5696269745999</v>
      </c>
      <c r="M38" s="193">
        <v>1141.6434355501999</v>
      </c>
      <c r="N38" s="193">
        <v>13037.30253551</v>
      </c>
      <c r="O38" s="193">
        <v>28341.962033717999</v>
      </c>
      <c r="P38" s="193">
        <v>7162.0007960726998</v>
      </c>
      <c r="Q38" s="193">
        <v>9089.8235372163999</v>
      </c>
      <c r="R38" s="193">
        <v>11793.817168635</v>
      </c>
      <c r="S38" s="193">
        <v>-5474.3266551677998</v>
      </c>
      <c r="T38" s="193">
        <v>22571.314846755999</v>
      </c>
      <c r="U38" s="193">
        <v>2871.8801996672</v>
      </c>
      <c r="V38" s="193">
        <v>4295.0637825845997</v>
      </c>
      <c r="W38" s="193">
        <v>10049.916805323999</v>
      </c>
      <c r="X38" s="193">
        <v>-8660.0110926233992</v>
      </c>
      <c r="Y38" s="193">
        <v>8556.8496949528999</v>
      </c>
      <c r="Z38" s="193">
        <v>9476.9434922039</v>
      </c>
      <c r="AA38" s="193">
        <v>7271.9230343912004</v>
      </c>
      <c r="AB38" s="193">
        <v>10754.174499613</v>
      </c>
      <c r="AC38" s="193">
        <v>4036.2711489550002</v>
      </c>
      <c r="AD38" s="193">
        <v>31538.206347451</v>
      </c>
      <c r="AE38" s="193">
        <v>14219.366475031</v>
      </c>
      <c r="AF38" s="193">
        <v>-2740.3900349453002</v>
      </c>
      <c r="AG38" s="193">
        <v>1951.3019952655</v>
      </c>
      <c r="AH38" s="193">
        <v>28446.623830459001</v>
      </c>
      <c r="AI38" s="193">
        <v>41876.90226581</v>
      </c>
      <c r="AJ38" s="193">
        <v>11081.081081081</v>
      </c>
      <c r="AK38" s="193">
        <v>30088.516464061999</v>
      </c>
      <c r="AL38" s="193">
        <v>21418.623864039</v>
      </c>
      <c r="AM38" s="193">
        <v>-5161.0999645933998</v>
      </c>
      <c r="AN38" s="193">
        <v>57427.121444589</v>
      </c>
      <c r="AO38" s="193">
        <v>10135.452815404</v>
      </c>
      <c r="AP38" s="193">
        <v>-864.21135116981998</v>
      </c>
      <c r="AQ38" s="193">
        <v>6417.7767827158004</v>
      </c>
      <c r="AR38" s="193">
        <v>2836.6730101868998</v>
      </c>
      <c r="AS38" s="193">
        <v>18525.691257136001</v>
      </c>
      <c r="AT38" s="193">
        <v>7600</v>
      </c>
      <c r="AU38" s="193">
        <v>9470.0854700854998</v>
      </c>
      <c r="AV38" s="165">
        <v>992.59259259258999</v>
      </c>
      <c r="AW38" s="193">
        <v>-3854.1310541311</v>
      </c>
      <c r="AX38" s="193">
        <v>14209.686609687</v>
      </c>
      <c r="AY38" s="193">
        <v>8977.0577105013999</v>
      </c>
      <c r="AZ38" s="193">
        <v>8841.0596026490002</v>
      </c>
      <c r="BA38" s="193">
        <v>2871.3339640491999</v>
      </c>
      <c r="BB38" s="193">
        <v>12374.645222327001</v>
      </c>
      <c r="BC38" s="193">
        <v>33062.913907285001</v>
      </c>
      <c r="BD38" s="193">
        <v>12913.029761279</v>
      </c>
      <c r="BE38" s="193">
        <v>11580.607845199</v>
      </c>
      <c r="BF38" s="193">
        <v>10973.814281207</v>
      </c>
      <c r="BG38" s="193">
        <v>7368.8084972132001</v>
      </c>
      <c r="BH38" s="193">
        <v>42835.208749605998</v>
      </c>
      <c r="BI38" s="193">
        <v>9655.6163501770006</v>
      </c>
      <c r="BJ38" s="208">
        <v>5898.7479586281997</v>
      </c>
      <c r="BL38" s="69">
        <f t="shared" si="1"/>
        <v>0.29556665421942113</v>
      </c>
      <c r="BN38" s="82">
        <f t="shared" si="2"/>
        <v>18342.622778420198</v>
      </c>
      <c r="BO38" s="80">
        <f t="shared" si="3"/>
        <v>15554.364308805201</v>
      </c>
      <c r="BP38" s="83">
        <f t="shared" si="0"/>
        <v>-0.1520098027036427</v>
      </c>
      <c r="BQ38" s="184"/>
      <c r="BR38" s="82">
        <f t="shared" si="4"/>
        <v>9655.6163501770006</v>
      </c>
      <c r="BS38" s="80">
        <f t="shared" si="4"/>
        <v>5898.7479586281997</v>
      </c>
      <c r="BT38" s="83">
        <f t="shared" si="5"/>
        <v>-0.38908633641807155</v>
      </c>
    </row>
    <row r="39" spans="1:80" ht="13" customHeight="1">
      <c r="A39" s="106" t="s">
        <v>161</v>
      </c>
      <c r="B39" s="75" t="s">
        <v>28</v>
      </c>
      <c r="C39" s="24">
        <v>11627.2751606</v>
      </c>
      <c r="D39" s="23">
        <v>27551.607215516</v>
      </c>
      <c r="E39" s="23">
        <v>28848.919798757001</v>
      </c>
      <c r="F39" s="23">
        <v>36854.934060936997</v>
      </c>
      <c r="G39" s="23">
        <v>10094.603423494</v>
      </c>
      <c r="H39" s="23">
        <v>140.65146760712</v>
      </c>
      <c r="I39" s="23">
        <v>12945.822534864001</v>
      </c>
      <c r="J39" s="23">
        <v>16348.94371399</v>
      </c>
      <c r="K39" s="23">
        <v>-45.294027329955</v>
      </c>
      <c r="L39" s="23">
        <v>-251.18992783663001</v>
      </c>
      <c r="M39" s="23">
        <v>8696.1461692000994</v>
      </c>
      <c r="N39" s="23">
        <v>-4274.3743282665</v>
      </c>
      <c r="O39" s="23">
        <v>4125.2878857669002</v>
      </c>
      <c r="P39" s="23">
        <v>8393.2710389364001</v>
      </c>
      <c r="Q39" s="23">
        <v>2674.0914590592001</v>
      </c>
      <c r="R39" s="23">
        <v>3135.4684470619</v>
      </c>
      <c r="S39" s="23">
        <v>-10170.993746265</v>
      </c>
      <c r="T39" s="23">
        <v>4031.9829735127</v>
      </c>
      <c r="U39" s="23">
        <v>2776.0312244196002</v>
      </c>
      <c r="V39" s="23">
        <v>-1121.0895329386999</v>
      </c>
      <c r="W39" s="23">
        <v>6422.3601010760003</v>
      </c>
      <c r="X39" s="23">
        <v>372.15427141044</v>
      </c>
      <c r="Y39" s="23">
        <v>8449.4560639674</v>
      </c>
      <c r="Z39" s="23">
        <v>4610.5300064278999</v>
      </c>
      <c r="AA39" s="23">
        <v>819.37708175071998</v>
      </c>
      <c r="AB39" s="23">
        <v>13134.809793724</v>
      </c>
      <c r="AC39" s="23">
        <v>588.32466545901002</v>
      </c>
      <c r="AD39" s="23">
        <v>19153.041547362001</v>
      </c>
      <c r="AE39" s="23">
        <v>6538.4345384344997</v>
      </c>
      <c r="AF39" s="23">
        <v>2748.4497484497001</v>
      </c>
      <c r="AG39" s="23">
        <v>1798.5257985257999</v>
      </c>
      <c r="AH39" s="23">
        <v>1426.1144261144</v>
      </c>
      <c r="AI39" s="23">
        <v>12511.407511408001</v>
      </c>
      <c r="AJ39" s="23">
        <v>-2192.8794992174999</v>
      </c>
      <c r="AK39" s="23">
        <v>249.93095829881</v>
      </c>
      <c r="AL39" s="23">
        <v>7045.2453281782</v>
      </c>
      <c r="AM39" s="23">
        <v>-1295.5675227838001</v>
      </c>
      <c r="AN39" s="23">
        <v>3806.7292644756999</v>
      </c>
      <c r="AO39" s="23">
        <v>6844.2982688057</v>
      </c>
      <c r="AP39" s="23">
        <v>1891.0944489684</v>
      </c>
      <c r="AQ39" s="23">
        <v>97.928277583308002</v>
      </c>
      <c r="AR39" s="23">
        <v>1158.0071701265999</v>
      </c>
      <c r="AS39" s="23">
        <v>9991.4339195634002</v>
      </c>
      <c r="AT39" s="23">
        <v>21459.982409849999</v>
      </c>
      <c r="AU39" s="23">
        <v>-947.58786931170005</v>
      </c>
      <c r="AV39" s="166">
        <v>4325.4394822849999</v>
      </c>
      <c r="AW39" s="23">
        <v>-5115.2589117995003</v>
      </c>
      <c r="AX39" s="23">
        <v>19722.466529853999</v>
      </c>
      <c r="AY39" s="23">
        <v>6813.5340274458003</v>
      </c>
      <c r="AZ39" s="23">
        <v>-11049.446769812001</v>
      </c>
      <c r="BA39" s="23">
        <v>17217.059776842001</v>
      </c>
      <c r="BB39" s="23">
        <v>7739.9759819982</v>
      </c>
      <c r="BC39" s="23">
        <v>20721.239608716001</v>
      </c>
      <c r="BD39" s="23">
        <v>5142.2183088141001</v>
      </c>
      <c r="BE39" s="23">
        <v>17226.965580696</v>
      </c>
      <c r="BF39" s="23">
        <v>5414.3870514558002</v>
      </c>
      <c r="BG39" s="23">
        <v>22898.483334487999</v>
      </c>
      <c r="BH39" s="23">
        <v>50682.153209928998</v>
      </c>
      <c r="BI39" s="23">
        <v>1995.4739850028</v>
      </c>
      <c r="BJ39" s="25">
        <v>7969.7381810573997</v>
      </c>
      <c r="BL39" s="70">
        <f t="shared" si="1"/>
        <v>1.4459035350670091</v>
      </c>
      <c r="BN39" s="84">
        <f t="shared" si="2"/>
        <v>28312.870385943799</v>
      </c>
      <c r="BO39" s="81">
        <f t="shared" si="3"/>
        <v>9965.2121660601988</v>
      </c>
      <c r="BP39" s="85">
        <f t="shared" si="0"/>
        <v>-0.64803243082667006</v>
      </c>
      <c r="BQ39" s="184"/>
      <c r="BR39" s="84">
        <f t="shared" si="4"/>
        <v>1995.4739850028</v>
      </c>
      <c r="BS39" s="81">
        <f t="shared" si="4"/>
        <v>7969.7381810573997</v>
      </c>
      <c r="BT39" s="85">
        <f t="shared" si="5"/>
        <v>2.9939073327714754</v>
      </c>
    </row>
    <row r="40" spans="1:80" ht="13" customHeight="1">
      <c r="A40" s="106" t="s">
        <v>162</v>
      </c>
      <c r="B40" s="160" t="s">
        <v>99</v>
      </c>
      <c r="C40" s="192"/>
      <c r="D40" s="193"/>
      <c r="E40" s="193"/>
      <c r="F40" s="193"/>
      <c r="G40" s="193"/>
      <c r="H40" s="193"/>
      <c r="I40" s="193"/>
      <c r="J40" s="193"/>
      <c r="K40" s="193"/>
      <c r="L40" s="193"/>
      <c r="M40" s="193"/>
      <c r="N40" s="193"/>
      <c r="O40" s="193"/>
      <c r="P40" s="193"/>
      <c r="Q40" s="193"/>
      <c r="R40" s="193"/>
      <c r="S40" s="193"/>
      <c r="T40" s="193">
        <v>11383.770491802999</v>
      </c>
      <c r="U40" s="193">
        <v>22200.426464789001</v>
      </c>
      <c r="V40" s="193">
        <v>1555.5219081603</v>
      </c>
      <c r="W40" s="193">
        <v>-13493.702325435999</v>
      </c>
      <c r="X40" s="193">
        <v>54806.445775385997</v>
      </c>
      <c r="Y40" s="193">
        <v>65068.691822899003</v>
      </c>
      <c r="Z40" s="193">
        <v>21598.177342577001</v>
      </c>
      <c r="AA40" s="193">
        <v>8115.0003527865001</v>
      </c>
      <c r="AB40" s="193">
        <v>31228.675725148001</v>
      </c>
      <c r="AC40" s="193">
        <v>27556.572818576002</v>
      </c>
      <c r="AD40" s="193">
        <v>88498.426239085995</v>
      </c>
      <c r="AE40" s="193">
        <v>13380.826083796999</v>
      </c>
      <c r="AF40" s="193">
        <v>97202.172729875994</v>
      </c>
      <c r="AG40" s="193">
        <v>-4873.8169430239004</v>
      </c>
      <c r="AH40" s="193">
        <v>22409.777145249998</v>
      </c>
      <c r="AI40" s="193">
        <v>128118.95901590001</v>
      </c>
      <c r="AJ40" s="193">
        <v>-58744.978035540997</v>
      </c>
      <c r="AK40" s="193">
        <v>-11130.446886055001</v>
      </c>
      <c r="AL40" s="193">
        <v>-38319.556016267998</v>
      </c>
      <c r="AM40" s="193">
        <v>7049.0707597097999</v>
      </c>
      <c r="AN40" s="193">
        <v>-101145.91017815001</v>
      </c>
      <c r="AO40" s="193">
        <v>-14558.545836468</v>
      </c>
      <c r="AP40" s="193">
        <v>-12869.371440269</v>
      </c>
      <c r="AQ40" s="193">
        <v>39009.551693098001</v>
      </c>
      <c r="AR40" s="193">
        <v>-94791.630767048002</v>
      </c>
      <c r="AS40" s="193">
        <v>-83209.996350685004</v>
      </c>
      <c r="AT40" s="193">
        <v>-32927.165292261001</v>
      </c>
      <c r="AU40" s="193">
        <v>-2432.9137648637002</v>
      </c>
      <c r="AV40" s="165">
        <v>-17583.599480236</v>
      </c>
      <c r="AW40" s="193">
        <v>2693.8213579766002</v>
      </c>
      <c r="AX40" s="193">
        <v>-50249.857179382001</v>
      </c>
      <c r="AY40" s="193">
        <v>16494.703405323999</v>
      </c>
      <c r="AZ40" s="193">
        <v>-10548.451163436999</v>
      </c>
      <c r="BA40" s="193">
        <v>-78618.988237985002</v>
      </c>
      <c r="BB40" s="193">
        <v>-15481.708209975</v>
      </c>
      <c r="BC40" s="193">
        <v>-88154.444206079002</v>
      </c>
      <c r="BD40" s="193">
        <v>6140.0793514683</v>
      </c>
      <c r="BE40" s="193">
        <v>5615.6454869781001</v>
      </c>
      <c r="BF40" s="193">
        <v>-3798.2547783836999</v>
      </c>
      <c r="BG40" s="193">
        <v>3450.4581484773998</v>
      </c>
      <c r="BH40" s="193">
        <v>11407.928208539999</v>
      </c>
      <c r="BI40" s="193">
        <v>18103.249751340001</v>
      </c>
      <c r="BJ40" s="208">
        <v>-2183.2893274117</v>
      </c>
      <c r="BL40" s="69" t="str">
        <f t="shared" si="1"/>
        <v>-</v>
      </c>
      <c r="BN40" s="82">
        <f t="shared" si="2"/>
        <v>-347.79662990630004</v>
      </c>
      <c r="BO40" s="80">
        <f t="shared" si="3"/>
        <v>15919.960423928302</v>
      </c>
      <c r="BP40" s="83" t="str">
        <f t="shared" si="0"/>
        <v>-</v>
      </c>
      <c r="BQ40" s="184"/>
      <c r="BR40" s="82">
        <f t="shared" si="4"/>
        <v>18103.249751340001</v>
      </c>
      <c r="BS40" s="80">
        <f t="shared" si="4"/>
        <v>-2183.2893274117</v>
      </c>
      <c r="BT40" s="83" t="str">
        <f t="shared" si="5"/>
        <v>-</v>
      </c>
    </row>
    <row r="41" spans="1:80" ht="13" customHeight="1">
      <c r="A41" s="106" t="s">
        <v>163</v>
      </c>
      <c r="B41" s="75" t="s">
        <v>228</v>
      </c>
      <c r="C41" s="24">
        <v>10031</v>
      </c>
      <c r="D41" s="23">
        <v>20185</v>
      </c>
      <c r="E41" s="23">
        <v>22047</v>
      </c>
      <c r="F41" s="23">
        <v>19851</v>
      </c>
      <c r="G41" s="23">
        <v>8585</v>
      </c>
      <c r="H41" s="23">
        <v>9086</v>
      </c>
      <c r="I41" s="23">
        <v>16136</v>
      </c>
      <c r="J41" s="23">
        <v>13743.21</v>
      </c>
      <c r="K41" s="23">
        <v>3060.63</v>
      </c>
      <c r="L41" s="23">
        <v>2461.8000000000002</v>
      </c>
      <c r="M41" s="23">
        <v>3767.63</v>
      </c>
      <c r="N41" s="23">
        <v>4274.74</v>
      </c>
      <c r="O41" s="23">
        <v>13564.79</v>
      </c>
      <c r="P41" s="23">
        <v>4445.84</v>
      </c>
      <c r="Q41" s="23">
        <v>2851.83</v>
      </c>
      <c r="R41" s="23">
        <v>2641.94</v>
      </c>
      <c r="S41" s="23">
        <v>3033.73</v>
      </c>
      <c r="T41" s="23">
        <v>12973.33</v>
      </c>
      <c r="U41" s="23">
        <v>4400.82</v>
      </c>
      <c r="V41" s="23">
        <v>3170.23</v>
      </c>
      <c r="W41" s="23">
        <v>6445.38</v>
      </c>
      <c r="X41" s="23">
        <v>4961.2</v>
      </c>
      <c r="Y41" s="23">
        <v>18977.64</v>
      </c>
      <c r="Z41" s="23">
        <v>2873.82</v>
      </c>
      <c r="AA41" s="23">
        <v>2849.4</v>
      </c>
      <c r="AB41" s="23">
        <v>3905.08</v>
      </c>
      <c r="AC41" s="23">
        <v>4025.18</v>
      </c>
      <c r="AD41" s="23">
        <v>13653.48</v>
      </c>
      <c r="AE41" s="23">
        <v>2786.61</v>
      </c>
      <c r="AF41" s="23">
        <v>2052.89</v>
      </c>
      <c r="AG41" s="23">
        <v>2847.83</v>
      </c>
      <c r="AH41" s="23">
        <v>3188.05</v>
      </c>
      <c r="AI41" s="23">
        <v>10875.38</v>
      </c>
      <c r="AJ41" s="23">
        <v>2249.3200000000002</v>
      </c>
      <c r="AK41" s="23">
        <v>2836.81</v>
      </c>
      <c r="AL41" s="23">
        <v>3118.74</v>
      </c>
      <c r="AM41" s="23">
        <v>4307.9399999999996</v>
      </c>
      <c r="AN41" s="23">
        <v>12512.81</v>
      </c>
      <c r="AO41" s="23">
        <v>2928.64</v>
      </c>
      <c r="AP41" s="23">
        <v>2180.9899999999998</v>
      </c>
      <c r="AQ41" s="23">
        <v>1938.58</v>
      </c>
      <c r="AR41" s="23">
        <v>2504.6999999999998</v>
      </c>
      <c r="AS41" s="23">
        <v>9552.91</v>
      </c>
      <c r="AT41" s="23">
        <v>2479.79</v>
      </c>
      <c r="AU41" s="23">
        <v>669.99</v>
      </c>
      <c r="AV41" s="166">
        <v>2062.56</v>
      </c>
      <c r="AW41" s="23">
        <v>2460.36</v>
      </c>
      <c r="AX41" s="23">
        <v>7672.7</v>
      </c>
      <c r="AY41" s="23">
        <v>1759.76</v>
      </c>
      <c r="AZ41" s="23">
        <v>2058.7199999999998</v>
      </c>
      <c r="BA41" s="23">
        <v>4295.97</v>
      </c>
      <c r="BB41" s="23">
        <v>3334.55</v>
      </c>
      <c r="BC41" s="23">
        <v>11449</v>
      </c>
      <c r="BD41" s="23">
        <v>1886.29</v>
      </c>
      <c r="BE41" s="23">
        <v>5066.83</v>
      </c>
      <c r="BF41" s="23">
        <v>2935.22</v>
      </c>
      <c r="BG41" s="23">
        <v>3254.61</v>
      </c>
      <c r="BH41" s="23">
        <v>13142.95</v>
      </c>
      <c r="BI41" s="23">
        <v>2612.7800000000002</v>
      </c>
      <c r="BJ41" s="25">
        <v>2253.29</v>
      </c>
      <c r="BL41" s="70">
        <f t="shared" si="1"/>
        <v>0.14795615337584075</v>
      </c>
      <c r="BN41" s="84">
        <f t="shared" si="2"/>
        <v>6189.83</v>
      </c>
      <c r="BO41" s="81">
        <f t="shared" si="3"/>
        <v>4866.07</v>
      </c>
      <c r="BP41" s="85">
        <f t="shared" si="0"/>
        <v>-0.21386047758985308</v>
      </c>
      <c r="BQ41" s="184"/>
      <c r="BR41" s="84">
        <f t="shared" si="4"/>
        <v>2612.7800000000002</v>
      </c>
      <c r="BS41" s="81">
        <f t="shared" si="4"/>
        <v>2253.29</v>
      </c>
      <c r="BT41" s="85">
        <f t="shared" si="5"/>
        <v>-0.13758908136161491</v>
      </c>
    </row>
    <row r="42" spans="1:80" ht="13" customHeight="1">
      <c r="A42" s="106" t="s">
        <v>164</v>
      </c>
      <c r="B42" s="160" t="s">
        <v>30</v>
      </c>
      <c r="C42" s="192">
        <v>182894.01926922001</v>
      </c>
      <c r="D42" s="193">
        <v>147396.0250276</v>
      </c>
      <c r="E42" s="193">
        <v>176864.11847108</v>
      </c>
      <c r="F42" s="193">
        <v>91798.205456876007</v>
      </c>
      <c r="G42" s="193">
        <v>89795.727428661005</v>
      </c>
      <c r="H42" s="193">
        <v>58180.413963546001</v>
      </c>
      <c r="I42" s="193">
        <v>42196.411406599997</v>
      </c>
      <c r="J42" s="193">
        <v>55625.990491283999</v>
      </c>
      <c r="K42" s="193">
        <v>19401.281850867999</v>
      </c>
      <c r="L42" s="193">
        <v>36982.960762857998</v>
      </c>
      <c r="M42" s="193">
        <v>21594.497420666001</v>
      </c>
      <c r="N42" s="193">
        <v>-26306.080975457</v>
      </c>
      <c r="O42" s="193">
        <v>51672.659058933998</v>
      </c>
      <c r="P42" s="193">
        <v>98850.839644385997</v>
      </c>
      <c r="Q42" s="193">
        <v>-40913.730655252002</v>
      </c>
      <c r="R42" s="193">
        <v>-72472.835034574004</v>
      </c>
      <c r="S42" s="193">
        <v>39239.380968060999</v>
      </c>
      <c r="T42" s="193">
        <v>24703.654922621001</v>
      </c>
      <c r="U42" s="193">
        <v>34731.856378914999</v>
      </c>
      <c r="V42" s="193">
        <v>-45453.017570664997</v>
      </c>
      <c r="W42" s="193">
        <v>9335.3705118410999</v>
      </c>
      <c r="X42" s="193">
        <v>40574.484339189999</v>
      </c>
      <c r="Y42" s="193">
        <v>39188.693659281998</v>
      </c>
      <c r="Z42" s="193">
        <v>72114.709851552005</v>
      </c>
      <c r="AA42" s="193">
        <v>19568.151147099001</v>
      </c>
      <c r="AB42" s="193">
        <v>36010.796221322998</v>
      </c>
      <c r="AC42" s="193">
        <v>130875.84345479</v>
      </c>
      <c r="AD42" s="193">
        <v>258569.50067476</v>
      </c>
      <c r="AE42" s="193">
        <v>30749.420551120002</v>
      </c>
      <c r="AF42" s="193">
        <v>7817.4092196755</v>
      </c>
      <c r="AG42" s="193">
        <v>41869.688385269001</v>
      </c>
      <c r="AH42" s="193">
        <v>15964.46046871</v>
      </c>
      <c r="AI42" s="193">
        <v>96400.978624775002</v>
      </c>
      <c r="AJ42" s="193">
        <v>32103.508069895001</v>
      </c>
      <c r="AK42" s="193">
        <v>9048.9529144990993</v>
      </c>
      <c r="AL42" s="193">
        <v>2300.9203681473</v>
      </c>
      <c r="AM42" s="193">
        <v>44364.412431639001</v>
      </c>
      <c r="AN42" s="193">
        <v>87817.793784180001</v>
      </c>
      <c r="AO42" s="193">
        <v>-11812.149055641001</v>
      </c>
      <c r="AP42" s="193">
        <v>32487.238386932</v>
      </c>
      <c r="AQ42" s="193">
        <v>30698.060234813998</v>
      </c>
      <c r="AR42" s="193">
        <v>2534.4563552833001</v>
      </c>
      <c r="AS42" s="193">
        <v>53907.605921388</v>
      </c>
      <c r="AT42" s="193">
        <v>58503.270488649003</v>
      </c>
      <c r="AU42" s="193">
        <v>-17758.112094395001</v>
      </c>
      <c r="AV42" s="165">
        <v>5871.4890342439003</v>
      </c>
      <c r="AW42" s="193">
        <v>11642.939592151</v>
      </c>
      <c r="AX42" s="193">
        <v>58259.587020649</v>
      </c>
      <c r="AY42" s="193">
        <v>3740.0275103163999</v>
      </c>
      <c r="AZ42" s="193">
        <v>-6449.7936726272001</v>
      </c>
      <c r="BA42" s="193">
        <v>-32731.774415405998</v>
      </c>
      <c r="BB42" s="193">
        <v>-35738.651994498003</v>
      </c>
      <c r="BC42" s="193">
        <v>-71180.192572215004</v>
      </c>
      <c r="BD42" s="193">
        <v>19229.536489152</v>
      </c>
      <c r="BE42" s="193">
        <v>-936.88362919131998</v>
      </c>
      <c r="BF42" s="193">
        <v>23921.351084812999</v>
      </c>
      <c r="BG42" s="193">
        <v>-27512.327416174001</v>
      </c>
      <c r="BH42" s="193">
        <v>14701.676528600001</v>
      </c>
      <c r="BI42" s="193">
        <v>-51650.674116360999</v>
      </c>
      <c r="BJ42" s="208">
        <v>-11692.115143929999</v>
      </c>
      <c r="BL42" s="69" t="str">
        <f t="shared" si="1"/>
        <v>-</v>
      </c>
      <c r="BN42" s="82">
        <f t="shared" si="2"/>
        <v>-3590.9763313610019</v>
      </c>
      <c r="BO42" s="80">
        <f t="shared" si="3"/>
        <v>-63342.789260291</v>
      </c>
      <c r="BP42" s="83" t="str">
        <f t="shared" si="0"/>
        <v>-</v>
      </c>
      <c r="BQ42" s="184"/>
      <c r="BR42" s="82">
        <f t="shared" si="4"/>
        <v>-51650.674116360999</v>
      </c>
      <c r="BS42" s="80">
        <f t="shared" si="4"/>
        <v>-11692.115143929999</v>
      </c>
      <c r="BT42" s="83" t="str">
        <f t="shared" si="5"/>
        <v>-</v>
      </c>
    </row>
    <row r="43" spans="1:80" ht="13" customHeight="1">
      <c r="A43" s="106" t="s">
        <v>165</v>
      </c>
      <c r="B43" s="75" t="s">
        <v>31</v>
      </c>
      <c r="C43" s="24">
        <v>116656</v>
      </c>
      <c r="D43" s="23">
        <v>247328</v>
      </c>
      <c r="E43" s="23">
        <v>227715</v>
      </c>
      <c r="F43" s="23">
        <v>318449</v>
      </c>
      <c r="G43" s="23">
        <v>157737</v>
      </c>
      <c r="H43" s="23">
        <v>210544</v>
      </c>
      <c r="I43" s="23">
        <v>242155</v>
      </c>
      <c r="J43" s="23">
        <v>211467</v>
      </c>
      <c r="K43" s="23">
        <v>37237</v>
      </c>
      <c r="L43" s="23">
        <v>67117</v>
      </c>
      <c r="M43" s="23">
        <v>62251</v>
      </c>
      <c r="N43" s="23">
        <v>50667</v>
      </c>
      <c r="O43" s="23">
        <v>217274</v>
      </c>
      <c r="P43" s="23">
        <v>-71976</v>
      </c>
      <c r="Q43" s="23">
        <v>82268</v>
      </c>
      <c r="R43" s="23">
        <v>106970</v>
      </c>
      <c r="S43" s="23">
        <v>94723</v>
      </c>
      <c r="T43" s="23">
        <v>211985</v>
      </c>
      <c r="U43" s="23">
        <v>240161</v>
      </c>
      <c r="V43" s="23">
        <v>97086</v>
      </c>
      <c r="W43" s="23">
        <v>64312</v>
      </c>
      <c r="X43" s="23">
        <v>82289</v>
      </c>
      <c r="Y43" s="23">
        <v>483849</v>
      </c>
      <c r="Z43" s="23">
        <v>142270</v>
      </c>
      <c r="AA43" s="23">
        <v>154893</v>
      </c>
      <c r="AB43" s="23">
        <v>121155</v>
      </c>
      <c r="AC43" s="23">
        <v>61698</v>
      </c>
      <c r="AD43" s="23">
        <v>480016</v>
      </c>
      <c r="AE43" s="23">
        <v>98848</v>
      </c>
      <c r="AF43" s="23">
        <v>82287</v>
      </c>
      <c r="AG43" s="23">
        <v>74236</v>
      </c>
      <c r="AH43" s="23">
        <v>69702</v>
      </c>
      <c r="AI43" s="23">
        <v>325073</v>
      </c>
      <c r="AJ43" s="23">
        <v>33819</v>
      </c>
      <c r="AK43" s="23">
        <v>-5428</v>
      </c>
      <c r="AL43" s="23">
        <v>107366</v>
      </c>
      <c r="AM43" s="23">
        <v>80658</v>
      </c>
      <c r="AN43" s="23">
        <v>216415</v>
      </c>
      <c r="AO43" s="23">
        <v>67622</v>
      </c>
      <c r="AP43" s="23">
        <v>67791</v>
      </c>
      <c r="AQ43" s="23">
        <v>53839</v>
      </c>
      <c r="AR43" s="23">
        <v>67436</v>
      </c>
      <c r="AS43" s="23">
        <v>256687</v>
      </c>
      <c r="AT43" s="23">
        <v>25714</v>
      </c>
      <c r="AU43" s="23">
        <v>20341</v>
      </c>
      <c r="AV43" s="166">
        <v>34228</v>
      </c>
      <c r="AW43" s="23">
        <v>32892</v>
      </c>
      <c r="AX43" s="23">
        <v>113177</v>
      </c>
      <c r="AY43" s="23">
        <v>63001</v>
      </c>
      <c r="AZ43" s="23">
        <v>91038</v>
      </c>
      <c r="BA43" s="23">
        <v>135548</v>
      </c>
      <c r="BB43" s="23">
        <v>121190</v>
      </c>
      <c r="BC43" s="23">
        <v>410778</v>
      </c>
      <c r="BD43" s="23">
        <v>80743</v>
      </c>
      <c r="BE43" s="23">
        <v>94030</v>
      </c>
      <c r="BF43" s="23">
        <v>116611</v>
      </c>
      <c r="BG43" s="23">
        <v>72657</v>
      </c>
      <c r="BH43" s="23">
        <v>364040</v>
      </c>
      <c r="BI43" s="23">
        <v>109164</v>
      </c>
      <c r="BJ43" s="25">
        <v>80351</v>
      </c>
      <c r="BL43" s="70">
        <f t="shared" si="1"/>
        <v>-0.11377921894551314</v>
      </c>
      <c r="BN43" s="84">
        <f t="shared" si="2"/>
        <v>189268</v>
      </c>
      <c r="BO43" s="81">
        <f t="shared" si="3"/>
        <v>189515</v>
      </c>
      <c r="BP43" s="85">
        <f t="shared" si="0"/>
        <v>1.3050277912800897E-3</v>
      </c>
      <c r="BQ43" s="184"/>
      <c r="BR43" s="84">
        <f t="shared" si="4"/>
        <v>109164</v>
      </c>
      <c r="BS43" s="81">
        <f t="shared" si="4"/>
        <v>80351</v>
      </c>
      <c r="BT43" s="85">
        <f t="shared" si="5"/>
        <v>-0.26394232530870981</v>
      </c>
      <c r="CB43" s="3" t="s">
        <v>32</v>
      </c>
    </row>
    <row r="44" spans="1:80" ht="13" customHeight="1">
      <c r="A44" s="106" t="s">
        <v>166</v>
      </c>
      <c r="B44" s="123" t="s">
        <v>74</v>
      </c>
      <c r="C44" s="124">
        <v>999272.88069016999</v>
      </c>
      <c r="D44" s="125">
        <v>1462626.3493794</v>
      </c>
      <c r="E44" s="125">
        <v>1998097.6814713001</v>
      </c>
      <c r="F44" s="125">
        <v>1651902.6001907999</v>
      </c>
      <c r="G44" s="125">
        <v>1228918.938784</v>
      </c>
      <c r="H44" s="125">
        <v>1520440.5820793</v>
      </c>
      <c r="I44" s="125">
        <v>1770373.8865298999</v>
      </c>
      <c r="J44" s="125">
        <v>1664919.7365329999</v>
      </c>
      <c r="K44" s="125">
        <v>401549.32793690998</v>
      </c>
      <c r="L44" s="125">
        <v>374704.83543764002</v>
      </c>
      <c r="M44" s="125">
        <v>411757.13846579997</v>
      </c>
      <c r="N44" s="125">
        <v>421992.27017421002</v>
      </c>
      <c r="O44" s="125">
        <v>1610005.4848686999</v>
      </c>
      <c r="P44" s="125">
        <v>371887.59260911</v>
      </c>
      <c r="Q44" s="125">
        <v>372666.03315178998</v>
      </c>
      <c r="R44" s="125">
        <v>389721.28868553002</v>
      </c>
      <c r="S44" s="125">
        <v>474173.32459973998</v>
      </c>
      <c r="T44" s="125">
        <v>1608451.9055099001</v>
      </c>
      <c r="U44" s="125">
        <v>716038.75635290996</v>
      </c>
      <c r="V44" s="125">
        <v>429237.11394201999</v>
      </c>
      <c r="W44" s="125">
        <v>472517.27830159001</v>
      </c>
      <c r="X44" s="125">
        <v>636637.11657217005</v>
      </c>
      <c r="Y44" s="125">
        <v>2254425.7860126998</v>
      </c>
      <c r="Z44" s="125">
        <v>599731.18296782998</v>
      </c>
      <c r="AA44" s="125">
        <v>392763.0026759</v>
      </c>
      <c r="AB44" s="125">
        <v>538640.94148998999</v>
      </c>
      <c r="AC44" s="125">
        <v>589224.37566457002</v>
      </c>
      <c r="AD44" s="125">
        <v>2120359.5543569</v>
      </c>
      <c r="AE44" s="125">
        <v>468352.58077151998</v>
      </c>
      <c r="AF44" s="125">
        <v>493158.11717555003</v>
      </c>
      <c r="AG44" s="125">
        <v>459995.50219216</v>
      </c>
      <c r="AH44" s="125">
        <v>373266.46689733001</v>
      </c>
      <c r="AI44" s="125">
        <v>1794775.8481906999</v>
      </c>
      <c r="AJ44" s="125">
        <v>352517.22642513999</v>
      </c>
      <c r="AK44" s="125">
        <v>271804.66291681002</v>
      </c>
      <c r="AL44" s="125">
        <v>365478.69570926001</v>
      </c>
      <c r="AM44" s="125">
        <v>578719.97709068004</v>
      </c>
      <c r="AN44" s="125">
        <v>1568520.5725157</v>
      </c>
      <c r="AO44" s="125">
        <v>350194.50523601001</v>
      </c>
      <c r="AP44" s="125">
        <v>323228.87729933998</v>
      </c>
      <c r="AQ44" s="125">
        <v>456665.09890038002</v>
      </c>
      <c r="AR44" s="125">
        <v>566195.50218215003</v>
      </c>
      <c r="AS44" s="125">
        <v>1696284.0949682</v>
      </c>
      <c r="AT44" s="125">
        <v>319224.00387627998</v>
      </c>
      <c r="AU44" s="125">
        <v>210803.54861504</v>
      </c>
      <c r="AV44" s="125">
        <v>213189.41335392001</v>
      </c>
      <c r="AW44" s="125">
        <v>296995.92782068998</v>
      </c>
      <c r="AX44" s="125">
        <v>1040212.6883862</v>
      </c>
      <c r="AY44" s="125">
        <v>515240.12219620001</v>
      </c>
      <c r="AZ44" s="125">
        <v>413152.74510155001</v>
      </c>
      <c r="BA44" s="125">
        <v>386744.74338674999</v>
      </c>
      <c r="BB44" s="125">
        <v>415045.41080577997</v>
      </c>
      <c r="BC44" s="125">
        <v>1730174.0032430999</v>
      </c>
      <c r="BD44" s="125">
        <v>585265.87206434004</v>
      </c>
      <c r="BE44" s="125">
        <v>352395.37688867998</v>
      </c>
      <c r="BF44" s="125">
        <v>296722.70938582002</v>
      </c>
      <c r="BG44" s="125">
        <v>72377.210341931001</v>
      </c>
      <c r="BH44" s="125">
        <v>1310056.6985315999</v>
      </c>
      <c r="BI44" s="125">
        <v>370299.44545805</v>
      </c>
      <c r="BJ44" s="126">
        <v>229181.65967649</v>
      </c>
      <c r="BL44" s="128">
        <f>IF(BH44&lt;0,"-",IF(BC44&lt;0,"-",(BH44-BC44)/BC44))</f>
        <v>-0.24281795005821211</v>
      </c>
      <c r="BN44" s="129">
        <f t="shared" si="2"/>
        <v>369099.91972775105</v>
      </c>
      <c r="BO44" s="130">
        <f t="shared" si="3"/>
        <v>599481.10513454</v>
      </c>
      <c r="BP44" s="131">
        <f t="shared" si="0"/>
        <v>0.62417023980042763</v>
      </c>
      <c r="BQ44" s="184"/>
      <c r="BR44" s="129">
        <f t="shared" si="4"/>
        <v>370299.44545805</v>
      </c>
      <c r="BS44" s="130">
        <f t="shared" si="4"/>
        <v>229181.65967649</v>
      </c>
      <c r="BT44" s="131">
        <f>IF(BS44&lt;0,"-",IF(BR44&lt;0,"-",(BS44-BR44)/BR44))</f>
        <v>-0.38109099949366998</v>
      </c>
      <c r="BU44" s="30"/>
      <c r="BV44" s="1"/>
      <c r="BW44" s="1"/>
      <c r="BX44" s="88"/>
    </row>
    <row r="45" spans="1:80" ht="13" customHeight="1">
      <c r="A45" s="106" t="s">
        <v>167</v>
      </c>
      <c r="B45" s="76" t="s">
        <v>67</v>
      </c>
      <c r="C45" s="32">
        <v>452895.74949138</v>
      </c>
      <c r="D45" s="22">
        <v>516805.05067934003</v>
      </c>
      <c r="E45" s="22">
        <v>807335.28802265006</v>
      </c>
      <c r="F45" s="22">
        <v>357992.45025957999</v>
      </c>
      <c r="G45" s="22">
        <v>418004.24041282001</v>
      </c>
      <c r="H45" s="22">
        <v>386406.95814131002</v>
      </c>
      <c r="I45" s="22">
        <v>449807.65623950999</v>
      </c>
      <c r="J45" s="22">
        <v>433379.76095401001</v>
      </c>
      <c r="K45" s="22">
        <v>107778.46999564</v>
      </c>
      <c r="L45" s="22">
        <v>54733.170114553002</v>
      </c>
      <c r="M45" s="22">
        <v>99179.141657992994</v>
      </c>
      <c r="N45" s="22">
        <v>75183.354550685995</v>
      </c>
      <c r="O45" s="22">
        <v>336874.12767005002</v>
      </c>
      <c r="P45" s="22">
        <v>184610.86494042</v>
      </c>
      <c r="Q45" s="22">
        <v>58051.899472482</v>
      </c>
      <c r="R45" s="22">
        <v>15564.897726130999</v>
      </c>
      <c r="S45" s="22">
        <v>90894.888426923993</v>
      </c>
      <c r="T45" s="22">
        <v>349125.34593170998</v>
      </c>
      <c r="U45" s="22">
        <v>166930.74721622001</v>
      </c>
      <c r="V45" s="22">
        <v>49876.758607130003</v>
      </c>
      <c r="W45" s="22">
        <v>223423.96743557</v>
      </c>
      <c r="X45" s="22">
        <v>256833.78074104001</v>
      </c>
      <c r="Y45" s="22">
        <v>697059.70657898998</v>
      </c>
      <c r="Z45" s="22">
        <v>224122.15108732</v>
      </c>
      <c r="AA45" s="22">
        <v>24191.089471724001</v>
      </c>
      <c r="AB45" s="22">
        <v>179465.18105305999</v>
      </c>
      <c r="AC45" s="22">
        <v>252173.10413913999</v>
      </c>
      <c r="AD45" s="22">
        <v>679951.49270682002</v>
      </c>
      <c r="AE45" s="22">
        <v>122584.35758886</v>
      </c>
      <c r="AF45" s="22">
        <v>116735.43214695</v>
      </c>
      <c r="AG45" s="22">
        <v>171596.7482765</v>
      </c>
      <c r="AH45" s="22">
        <v>17970.594666637</v>
      </c>
      <c r="AI45" s="22">
        <v>428889.25813094003</v>
      </c>
      <c r="AJ45" s="22">
        <v>99300.648765118996</v>
      </c>
      <c r="AK45" s="22">
        <v>46932.581119784998</v>
      </c>
      <c r="AL45" s="22">
        <v>97298.422273775999</v>
      </c>
      <c r="AM45" s="22">
        <v>271998.02914723998</v>
      </c>
      <c r="AN45" s="22">
        <v>517062.89600255003</v>
      </c>
      <c r="AO45" s="22">
        <v>59446.699410408</v>
      </c>
      <c r="AP45" s="22">
        <v>77424.691128671999</v>
      </c>
      <c r="AQ45" s="22">
        <v>149153.41434463</v>
      </c>
      <c r="AR45" s="22">
        <v>318037.29808822001</v>
      </c>
      <c r="AS45" s="22">
        <v>604062.23682542006</v>
      </c>
      <c r="AT45" s="22">
        <v>58922.174324141</v>
      </c>
      <c r="AU45" s="22">
        <v>46054.016899237002</v>
      </c>
      <c r="AV45" s="22">
        <v>-26368.552536130999</v>
      </c>
      <c r="AW45" s="22">
        <v>22722.15542811</v>
      </c>
      <c r="AX45" s="22">
        <v>101328.68883591999</v>
      </c>
      <c r="AY45" s="22">
        <v>89443.013727327998</v>
      </c>
      <c r="AZ45" s="22">
        <v>44556.61801677</v>
      </c>
      <c r="BA45" s="22">
        <v>27891.792557510998</v>
      </c>
      <c r="BB45" s="22">
        <v>40627.250836207997</v>
      </c>
      <c r="BC45" s="22">
        <v>202508.65689858</v>
      </c>
      <c r="BD45" s="22">
        <v>109152.50740618</v>
      </c>
      <c r="BE45" s="22">
        <v>3905.5297640859999</v>
      </c>
      <c r="BF45" s="22">
        <v>-65197.766598267997</v>
      </c>
      <c r="BG45" s="22">
        <v>-216504.15306141999</v>
      </c>
      <c r="BH45" s="22">
        <v>-205583.62823792</v>
      </c>
      <c r="BI45" s="22">
        <v>32942.427139220003</v>
      </c>
      <c r="BJ45" s="28">
        <v>-17425.390275557002</v>
      </c>
      <c r="BL45" s="127" t="str">
        <f t="shared" si="1"/>
        <v>-</v>
      </c>
      <c r="BN45" s="132">
        <f t="shared" si="2"/>
        <v>-281701.91965968796</v>
      </c>
      <c r="BO45" s="133">
        <f t="shared" si="3"/>
        <v>15517.036863663001</v>
      </c>
      <c r="BP45" s="134" t="str">
        <f t="shared" si="0"/>
        <v>-</v>
      </c>
      <c r="BQ45" s="184"/>
      <c r="BR45" s="132">
        <f t="shared" si="4"/>
        <v>32942.427139220003</v>
      </c>
      <c r="BS45" s="133">
        <f t="shared" si="4"/>
        <v>-17425.390275557002</v>
      </c>
      <c r="BT45" s="134" t="str">
        <f t="shared" si="5"/>
        <v>-</v>
      </c>
    </row>
    <row r="46" spans="1:80" ht="13" customHeight="1">
      <c r="A46" s="106" t="s">
        <v>206</v>
      </c>
      <c r="B46" s="123" t="s">
        <v>205</v>
      </c>
      <c r="C46" s="124">
        <v>270001.73022214998</v>
      </c>
      <c r="D46" s="125">
        <v>369409.02565174003</v>
      </c>
      <c r="E46" s="125">
        <v>630471.16955156997</v>
      </c>
      <c r="F46" s="125">
        <v>266194.24480271002</v>
      </c>
      <c r="G46" s="125">
        <v>328208.51298415998</v>
      </c>
      <c r="H46" s="125">
        <v>328226.54417776002</v>
      </c>
      <c r="I46" s="125">
        <v>407611.24483291002</v>
      </c>
      <c r="J46" s="125">
        <v>377753.77046273003</v>
      </c>
      <c r="K46" s="125">
        <v>88377.188144772997</v>
      </c>
      <c r="L46" s="125">
        <v>17750.209351695001</v>
      </c>
      <c r="M46" s="125">
        <v>77584.644237326997</v>
      </c>
      <c r="N46" s="125">
        <v>101489.43552614001</v>
      </c>
      <c r="O46" s="125">
        <v>285201.46861112001</v>
      </c>
      <c r="P46" s="125">
        <v>85760.025296038002</v>
      </c>
      <c r="Q46" s="125">
        <v>98965.630127733995</v>
      </c>
      <c r="R46" s="125">
        <v>88037.732760704996</v>
      </c>
      <c r="S46" s="125">
        <v>51655.507458863001</v>
      </c>
      <c r="T46" s="125">
        <v>324421.69100908999</v>
      </c>
      <c r="U46" s="125">
        <v>132198.89083731</v>
      </c>
      <c r="V46" s="125">
        <v>95329.776177795007</v>
      </c>
      <c r="W46" s="125">
        <v>214088.59692372999</v>
      </c>
      <c r="X46" s="125">
        <v>216259.29640185001</v>
      </c>
      <c r="Y46" s="125">
        <v>657871.01291971002</v>
      </c>
      <c r="Z46" s="125">
        <v>152007.44123577001</v>
      </c>
      <c r="AA46" s="125">
        <v>4622.9383246260004</v>
      </c>
      <c r="AB46" s="125">
        <v>143454.38483174</v>
      </c>
      <c r="AC46" s="125">
        <v>121297.26068435</v>
      </c>
      <c r="AD46" s="125">
        <v>421381.99203205999</v>
      </c>
      <c r="AE46" s="125">
        <v>91834.937037740994</v>
      </c>
      <c r="AF46" s="125">
        <v>108918.02292728001</v>
      </c>
      <c r="AG46" s="125">
        <v>129727.05989123</v>
      </c>
      <c r="AH46" s="125">
        <v>2006.1341979270001</v>
      </c>
      <c r="AI46" s="125">
        <v>332488.27950617002</v>
      </c>
      <c r="AJ46" s="125">
        <v>67197.140695224996</v>
      </c>
      <c r="AK46" s="125">
        <v>37883.628205285997</v>
      </c>
      <c r="AL46" s="125">
        <v>94997.501905629004</v>
      </c>
      <c r="AM46" s="125">
        <v>227633.61671559999</v>
      </c>
      <c r="AN46" s="125">
        <v>429245.10221837001</v>
      </c>
      <c r="AO46" s="125">
        <v>71258.848466049007</v>
      </c>
      <c r="AP46" s="125">
        <v>44937.452741740002</v>
      </c>
      <c r="AQ46" s="125">
        <v>118455.35410981</v>
      </c>
      <c r="AR46" s="125">
        <v>315502.84173294</v>
      </c>
      <c r="AS46" s="125">
        <v>550154.63090403005</v>
      </c>
      <c r="AT46" s="125">
        <v>58922.174324141</v>
      </c>
      <c r="AU46" s="125">
        <v>46054.016899237002</v>
      </c>
      <c r="AV46" s="125">
        <v>-26368.552536130999</v>
      </c>
      <c r="AW46" s="125">
        <v>22722.15542811</v>
      </c>
      <c r="AX46" s="125">
        <v>101328.68883591999</v>
      </c>
      <c r="AY46" s="125">
        <v>89443.013727327998</v>
      </c>
      <c r="AZ46" s="125">
        <v>44556.61801677</v>
      </c>
      <c r="BA46" s="125">
        <v>27891.792557510998</v>
      </c>
      <c r="BB46" s="125">
        <v>40627.250836207997</v>
      </c>
      <c r="BC46" s="125">
        <v>202508.65689858</v>
      </c>
      <c r="BD46" s="125">
        <v>109152.50740618</v>
      </c>
      <c r="BE46" s="125">
        <v>3905.5297640859999</v>
      </c>
      <c r="BF46" s="125">
        <v>-65197.766598267997</v>
      </c>
      <c r="BG46" s="125">
        <v>-216504.15306141999</v>
      </c>
      <c r="BH46" s="125">
        <v>-205583.62823792</v>
      </c>
      <c r="BI46" s="125">
        <v>32942.427139220003</v>
      </c>
      <c r="BJ46" s="126">
        <v>-17425.390275557002</v>
      </c>
      <c r="BL46" s="128" t="str">
        <f t="shared" si="1"/>
        <v>-</v>
      </c>
      <c r="BM46" s="59"/>
      <c r="BN46" s="129">
        <f t="shared" si="2"/>
        <v>-281701.91965968796</v>
      </c>
      <c r="BO46" s="130">
        <f t="shared" si="3"/>
        <v>15517.036863663001</v>
      </c>
      <c r="BP46" s="131" t="str">
        <f t="shared" si="0"/>
        <v>-</v>
      </c>
      <c r="BQ46" s="184"/>
      <c r="BR46" s="129">
        <f t="shared" si="4"/>
        <v>32942.427139220003</v>
      </c>
      <c r="BS46" s="130">
        <f t="shared" si="4"/>
        <v>-17425.390275557002</v>
      </c>
      <c r="BT46" s="131" t="str">
        <f t="shared" si="5"/>
        <v>-</v>
      </c>
    </row>
    <row r="47" spans="1:80" ht="13" customHeight="1">
      <c r="A47" s="106" t="s">
        <v>168</v>
      </c>
      <c r="B47" s="76" t="s">
        <v>225</v>
      </c>
      <c r="C47" s="32">
        <v>626832.08387298998</v>
      </c>
      <c r="D47" s="22">
        <v>879511.95455736003</v>
      </c>
      <c r="E47" s="22">
        <v>1151547.5415270999</v>
      </c>
      <c r="F47" s="22">
        <v>1045107.7733361</v>
      </c>
      <c r="G47" s="22">
        <v>694005.82166975003</v>
      </c>
      <c r="H47" s="22">
        <v>904339.44053495</v>
      </c>
      <c r="I47" s="22">
        <v>1073757.9983719999</v>
      </c>
      <c r="J47" s="22">
        <v>887231.02227596997</v>
      </c>
      <c r="K47" s="22">
        <v>238530.68955328001</v>
      </c>
      <c r="L47" s="22">
        <v>282269.66936269001</v>
      </c>
      <c r="M47" s="22">
        <v>237457.9572265</v>
      </c>
      <c r="N47" s="22">
        <v>260570.09510777</v>
      </c>
      <c r="O47" s="22">
        <v>1018830.3277798</v>
      </c>
      <c r="P47" s="22">
        <v>173371.89005695999</v>
      </c>
      <c r="Q47" s="22">
        <v>188431.44961514001</v>
      </c>
      <c r="R47" s="22">
        <v>187301.08485342999</v>
      </c>
      <c r="S47" s="22">
        <v>335252.92699012998</v>
      </c>
      <c r="T47" s="22">
        <v>884358.22526723996</v>
      </c>
      <c r="U47" s="22">
        <v>439225.53819428</v>
      </c>
      <c r="V47" s="22">
        <v>202631.04529253001</v>
      </c>
      <c r="W47" s="22">
        <v>220620.74607185001</v>
      </c>
      <c r="X47" s="22">
        <v>279952.48241696</v>
      </c>
      <c r="Y47" s="22">
        <v>1142430.8791312999</v>
      </c>
      <c r="Z47" s="22">
        <v>361912.48341782001</v>
      </c>
      <c r="AA47" s="22">
        <v>286483.28361916001</v>
      </c>
      <c r="AB47" s="22">
        <v>271226.34030765999</v>
      </c>
      <c r="AC47" s="22">
        <v>375448.93700209999</v>
      </c>
      <c r="AD47" s="22">
        <v>1295071.1289496999</v>
      </c>
      <c r="AE47" s="22">
        <v>283491.91216318001</v>
      </c>
      <c r="AF47" s="22">
        <v>210201.39970606999</v>
      </c>
      <c r="AG47" s="22">
        <v>264481.77436397999</v>
      </c>
      <c r="AH47" s="22">
        <v>237519.90626433</v>
      </c>
      <c r="AI47" s="22">
        <v>995696.04256341001</v>
      </c>
      <c r="AJ47" s="22">
        <v>261914.17499276</v>
      </c>
      <c r="AK47" s="22">
        <v>177752.85170832</v>
      </c>
      <c r="AL47" s="22">
        <v>232022.83332422</v>
      </c>
      <c r="AM47" s="22">
        <v>343153.22880854999</v>
      </c>
      <c r="AN47" s="22">
        <v>1014843.0968546</v>
      </c>
      <c r="AO47" s="22">
        <v>234351.03528277</v>
      </c>
      <c r="AP47" s="22">
        <v>264472.80648681999</v>
      </c>
      <c r="AQ47" s="22">
        <v>208438.91164102999</v>
      </c>
      <c r="AR47" s="22">
        <v>224031.04323611999</v>
      </c>
      <c r="AS47" s="22">
        <v>931293.79552629997</v>
      </c>
      <c r="AT47" s="22">
        <v>223023.51870555</v>
      </c>
      <c r="AU47" s="22">
        <v>96975.787382882001</v>
      </c>
      <c r="AV47" s="22">
        <v>171763.84723406</v>
      </c>
      <c r="AW47" s="22">
        <v>216194.82749684001</v>
      </c>
      <c r="AX47" s="22">
        <v>707958.88081902999</v>
      </c>
      <c r="AY47" s="22">
        <v>304873.10271130002</v>
      </c>
      <c r="AZ47" s="22">
        <v>269173.51783089997</v>
      </c>
      <c r="BA47" s="22">
        <v>316276.54594498</v>
      </c>
      <c r="BB47" s="22">
        <v>282580.33976558998</v>
      </c>
      <c r="BC47" s="22">
        <v>1172904.5097924999</v>
      </c>
      <c r="BD47" s="22">
        <v>368213.91231589002</v>
      </c>
      <c r="BE47" s="22">
        <v>218640.81909686999</v>
      </c>
      <c r="BF47" s="22">
        <v>252129.37161413999</v>
      </c>
      <c r="BG47" s="22">
        <v>193400.77095937001</v>
      </c>
      <c r="BH47" s="22">
        <v>1032384.7760895001</v>
      </c>
      <c r="BI47" s="22">
        <v>218527.52448054001</v>
      </c>
      <c r="BJ47" s="28">
        <v>145663.15092767001</v>
      </c>
      <c r="BL47" s="127">
        <f t="shared" si="1"/>
        <v>-0.11980492233579988</v>
      </c>
      <c r="BM47" s="59"/>
      <c r="BN47" s="132">
        <f t="shared" si="2"/>
        <v>445530.14257351001</v>
      </c>
      <c r="BO47" s="133">
        <f t="shared" si="3"/>
        <v>364190.67540821002</v>
      </c>
      <c r="BP47" s="134">
        <f t="shared" si="0"/>
        <v>-0.18256782065397387</v>
      </c>
      <c r="BQ47" s="184"/>
      <c r="BR47" s="132">
        <f t="shared" si="4"/>
        <v>218527.52448054001</v>
      </c>
      <c r="BS47" s="133">
        <f t="shared" si="4"/>
        <v>145663.15092767001</v>
      </c>
      <c r="BT47" s="134">
        <f t="shared" si="5"/>
        <v>-0.33343339117612442</v>
      </c>
    </row>
    <row r="48" spans="1:80" ht="13" customHeight="1">
      <c r="A48" s="106" t="s">
        <v>169</v>
      </c>
      <c r="B48" s="123" t="s">
        <v>46</v>
      </c>
      <c r="C48" s="124">
        <v>453284.08139125002</v>
      </c>
      <c r="D48" s="125">
        <v>649758.18392628001</v>
      </c>
      <c r="E48" s="125">
        <v>835808.31253098999</v>
      </c>
      <c r="F48" s="125">
        <v>638511.21902384004</v>
      </c>
      <c r="G48" s="125">
        <v>419699.17176986998</v>
      </c>
      <c r="H48" s="125">
        <v>465534.53323087998</v>
      </c>
      <c r="I48" s="125">
        <v>572725.89832803002</v>
      </c>
      <c r="J48" s="125">
        <v>458726.85667812999</v>
      </c>
      <c r="K48" s="125">
        <v>121902.90465443001</v>
      </c>
      <c r="L48" s="125">
        <v>170702.44599740999</v>
      </c>
      <c r="M48" s="125">
        <v>133282.33593567999</v>
      </c>
      <c r="N48" s="125">
        <v>115573.69326861</v>
      </c>
      <c r="O48" s="125">
        <v>541463.36488268001</v>
      </c>
      <c r="P48" s="125">
        <v>68527.576871074998</v>
      </c>
      <c r="Q48" s="125">
        <v>89463.677013604</v>
      </c>
      <c r="R48" s="125">
        <v>83366.772188881994</v>
      </c>
      <c r="S48" s="125">
        <v>206668.32940109001</v>
      </c>
      <c r="T48" s="125">
        <v>448026.34812822001</v>
      </c>
      <c r="U48" s="125">
        <v>336720.13532229001</v>
      </c>
      <c r="V48" s="125">
        <v>103096.44957074001</v>
      </c>
      <c r="W48" s="125">
        <v>148742.04478406001</v>
      </c>
      <c r="X48" s="125">
        <v>167282.64211533</v>
      </c>
      <c r="Y48" s="125">
        <v>755842.28068315994</v>
      </c>
      <c r="Z48" s="125">
        <v>287014.82139573002</v>
      </c>
      <c r="AA48" s="125">
        <v>213379.23363082</v>
      </c>
      <c r="AB48" s="125">
        <v>208132.27130533001</v>
      </c>
      <c r="AC48" s="125">
        <v>259591.52648612999</v>
      </c>
      <c r="AD48" s="125">
        <v>968117.85281801003</v>
      </c>
      <c r="AE48" s="125">
        <v>201715.53619449001</v>
      </c>
      <c r="AF48" s="125">
        <v>146177.58144544001</v>
      </c>
      <c r="AG48" s="125">
        <v>183664.00625404</v>
      </c>
      <c r="AH48" s="125">
        <v>130028.65142785</v>
      </c>
      <c r="AI48" s="125">
        <v>661585.76968547003</v>
      </c>
      <c r="AJ48" s="125">
        <v>135147.76673761001</v>
      </c>
      <c r="AK48" s="125">
        <v>71505.623401221004</v>
      </c>
      <c r="AL48" s="125">
        <v>159057.46955827999</v>
      </c>
      <c r="AM48" s="125">
        <v>256645.68365913999</v>
      </c>
      <c r="AN48" s="125">
        <v>622356.54807711998</v>
      </c>
      <c r="AO48" s="125">
        <v>138137.44255307</v>
      </c>
      <c r="AP48" s="125">
        <v>170948.63907717</v>
      </c>
      <c r="AQ48" s="125">
        <v>131425.81548891001</v>
      </c>
      <c r="AR48" s="125">
        <v>115321.60931619001</v>
      </c>
      <c r="AS48" s="125">
        <v>555832.50531588995</v>
      </c>
      <c r="AT48" s="125">
        <v>145815.56450258999</v>
      </c>
      <c r="AU48" s="125">
        <v>31796.626059687002</v>
      </c>
      <c r="AV48" s="125">
        <v>62495.236309589003</v>
      </c>
      <c r="AW48" s="125">
        <v>79726.929576919007</v>
      </c>
      <c r="AX48" s="125">
        <v>319836.35644879</v>
      </c>
      <c r="AY48" s="125">
        <v>171580.80222375999</v>
      </c>
      <c r="AZ48" s="125">
        <v>134836.59604090001</v>
      </c>
      <c r="BA48" s="125">
        <v>148449.28028827001</v>
      </c>
      <c r="BB48" s="125">
        <v>152409.98461938999</v>
      </c>
      <c r="BC48" s="125">
        <v>607277.66672010999</v>
      </c>
      <c r="BD48" s="125">
        <v>222291.42714879001</v>
      </c>
      <c r="BE48" s="125">
        <v>134869.55556119001</v>
      </c>
      <c r="BF48" s="125">
        <v>197509.05330962999</v>
      </c>
      <c r="BG48" s="125">
        <v>121930.31035128</v>
      </c>
      <c r="BH48" s="125">
        <v>676599.34847415995</v>
      </c>
      <c r="BI48" s="125">
        <v>156648.55599225001</v>
      </c>
      <c r="BJ48" s="126">
        <v>100334.21314101999</v>
      </c>
      <c r="BL48" s="219">
        <f t="shared" si="1"/>
        <v>0.11415154146612119</v>
      </c>
      <c r="BN48" s="129">
        <f t="shared" si="2"/>
        <v>319439.36366090999</v>
      </c>
      <c r="BO48" s="130">
        <f t="shared" si="3"/>
        <v>256982.76913327002</v>
      </c>
      <c r="BP48" s="131">
        <f t="shared" si="0"/>
        <v>-0.19551940566078341</v>
      </c>
      <c r="BQ48" s="184"/>
      <c r="BR48" s="129">
        <f t="shared" si="4"/>
        <v>156648.55599225001</v>
      </c>
      <c r="BS48" s="130">
        <f t="shared" si="4"/>
        <v>100334.21314101999</v>
      </c>
      <c r="BT48" s="131">
        <f t="shared" si="5"/>
        <v>-0.35949480985969701</v>
      </c>
    </row>
    <row r="49" spans="1:73" s="1" customFormat="1" ht="13" customHeight="1">
      <c r="A49" s="202" t="s">
        <v>170</v>
      </c>
      <c r="B49" s="76" t="s">
        <v>226</v>
      </c>
      <c r="C49" s="32">
        <v>173548.00248175001</v>
      </c>
      <c r="D49" s="22">
        <v>229753.77063108</v>
      </c>
      <c r="E49" s="22">
        <v>315739.22899613</v>
      </c>
      <c r="F49" s="22">
        <v>406596.55431231001</v>
      </c>
      <c r="G49" s="22">
        <v>274306.64989987999</v>
      </c>
      <c r="H49" s="22">
        <v>438804.90730407002</v>
      </c>
      <c r="I49" s="22">
        <v>501032.10004400997</v>
      </c>
      <c r="J49" s="22">
        <v>428504.16559783998</v>
      </c>
      <c r="K49" s="22">
        <v>116627.78489885</v>
      </c>
      <c r="L49" s="22">
        <v>111567.22336528001</v>
      </c>
      <c r="M49" s="22">
        <v>104175.62129082</v>
      </c>
      <c r="N49" s="22">
        <v>144996.40183916001</v>
      </c>
      <c r="O49" s="22">
        <v>477366.96289710002</v>
      </c>
      <c r="P49" s="22">
        <v>104844.31318588</v>
      </c>
      <c r="Q49" s="22">
        <v>98967.772601539997</v>
      </c>
      <c r="R49" s="22">
        <v>103934.31266455</v>
      </c>
      <c r="S49" s="22">
        <v>128584.59758904</v>
      </c>
      <c r="T49" s="22">
        <v>436331.87713902001</v>
      </c>
      <c r="U49" s="22">
        <v>102505.40287198</v>
      </c>
      <c r="V49" s="22">
        <v>99534.595721788995</v>
      </c>
      <c r="W49" s="22">
        <v>71878.701287791002</v>
      </c>
      <c r="X49" s="22">
        <v>112669.84030163</v>
      </c>
      <c r="Y49" s="22">
        <v>386588.59844819998</v>
      </c>
      <c r="Z49" s="22">
        <v>74897.662022086006</v>
      </c>
      <c r="AA49" s="22">
        <v>73104.049988337007</v>
      </c>
      <c r="AB49" s="22">
        <v>63094.069002336997</v>
      </c>
      <c r="AC49" s="22">
        <v>115857.41051597</v>
      </c>
      <c r="AD49" s="22">
        <v>326953.27613173</v>
      </c>
      <c r="AE49" s="22">
        <v>81776.375968687993</v>
      </c>
      <c r="AF49" s="22">
        <v>64023.818260628999</v>
      </c>
      <c r="AG49" s="22">
        <v>80817.768109940997</v>
      </c>
      <c r="AH49" s="22">
        <v>107491.25483649</v>
      </c>
      <c r="AI49" s="22">
        <v>334110.27287793998</v>
      </c>
      <c r="AJ49" s="22">
        <v>126766.40825515</v>
      </c>
      <c r="AK49" s="22">
        <v>106247.2283071</v>
      </c>
      <c r="AL49" s="22">
        <v>72965.363765945003</v>
      </c>
      <c r="AM49" s="22">
        <v>86507.545149414</v>
      </c>
      <c r="AN49" s="22">
        <v>392486.54877748998</v>
      </c>
      <c r="AO49" s="22">
        <v>96213.592729702999</v>
      </c>
      <c r="AP49" s="22">
        <v>93524.167409654998</v>
      </c>
      <c r="AQ49" s="22">
        <v>77013.096152122002</v>
      </c>
      <c r="AR49" s="22">
        <v>108709.43391993</v>
      </c>
      <c r="AS49" s="22">
        <v>375461.29021041002</v>
      </c>
      <c r="AT49" s="22">
        <v>77207.954202952998</v>
      </c>
      <c r="AU49" s="22">
        <v>65179.161323195003</v>
      </c>
      <c r="AV49" s="22">
        <v>109268.61092447001</v>
      </c>
      <c r="AW49" s="22">
        <v>136467.89791992001</v>
      </c>
      <c r="AX49" s="22">
        <v>388122.52437023999</v>
      </c>
      <c r="AY49" s="22">
        <v>133292.30048753001</v>
      </c>
      <c r="AZ49" s="22">
        <v>134336.92178999999</v>
      </c>
      <c r="BA49" s="22">
        <v>167827.26565670999</v>
      </c>
      <c r="BB49" s="22">
        <v>130170.35514619001</v>
      </c>
      <c r="BC49" s="22">
        <v>565626.84307244001</v>
      </c>
      <c r="BD49" s="22">
        <v>145922.48516710001</v>
      </c>
      <c r="BE49" s="22">
        <v>83771.263535684004</v>
      </c>
      <c r="BF49" s="22">
        <v>54620.318304510998</v>
      </c>
      <c r="BG49" s="22">
        <v>71470.460608092006</v>
      </c>
      <c r="BH49" s="22">
        <v>355785.42761538998</v>
      </c>
      <c r="BI49" s="22">
        <v>61878.968488295999</v>
      </c>
      <c r="BJ49" s="28">
        <v>45328.937786652998</v>
      </c>
      <c r="BK49" s="4"/>
      <c r="BL49" s="127">
        <f t="shared" si="1"/>
        <v>-0.37098913891216362</v>
      </c>
      <c r="BM49" s="88"/>
      <c r="BN49" s="132">
        <f t="shared" si="2"/>
        <v>126090.77891260301</v>
      </c>
      <c r="BO49" s="133">
        <f t="shared" si="3"/>
        <v>107207.906274949</v>
      </c>
      <c r="BP49" s="134">
        <f t="shared" si="0"/>
        <v>-0.14975617408741881</v>
      </c>
      <c r="BQ49" s="203"/>
      <c r="BR49" s="132">
        <f t="shared" si="4"/>
        <v>61878.968488295999</v>
      </c>
      <c r="BS49" s="133">
        <f t="shared" si="4"/>
        <v>45328.937786652998</v>
      </c>
      <c r="BT49" s="134">
        <f t="shared" si="5"/>
        <v>-0.26745808965405315</v>
      </c>
    </row>
    <row r="50" spans="1:73" ht="13" customHeight="1">
      <c r="A50" s="106" t="s">
        <v>171</v>
      </c>
      <c r="B50" s="160" t="s">
        <v>100</v>
      </c>
      <c r="C50" s="192">
        <v>5265.2632000000003</v>
      </c>
      <c r="D50" s="193">
        <v>5537.3477860000003</v>
      </c>
      <c r="E50" s="193">
        <v>6473.1577619999998</v>
      </c>
      <c r="F50" s="193">
        <v>9725.5531300000002</v>
      </c>
      <c r="G50" s="193">
        <v>4017.1589250000002</v>
      </c>
      <c r="H50" s="193">
        <v>11332.718629999999</v>
      </c>
      <c r="I50" s="193">
        <v>10839.93094</v>
      </c>
      <c r="J50" s="193">
        <v>15323.933919999999</v>
      </c>
      <c r="K50" s="193">
        <v>2185.1</v>
      </c>
      <c r="L50" s="193">
        <v>3251.5</v>
      </c>
      <c r="M50" s="193">
        <v>2832.1</v>
      </c>
      <c r="N50" s="193">
        <v>1552.9</v>
      </c>
      <c r="O50" s="193">
        <v>9821.6</v>
      </c>
      <c r="P50" s="193">
        <v>1128.5</v>
      </c>
      <c r="Q50" s="193">
        <v>-1496.9</v>
      </c>
      <c r="R50" s="193">
        <v>2432.6999999999998</v>
      </c>
      <c r="S50" s="193">
        <v>3001</v>
      </c>
      <c r="T50" s="193">
        <v>5065.3</v>
      </c>
      <c r="U50" s="193">
        <v>3514.3</v>
      </c>
      <c r="V50" s="193">
        <v>3360.8</v>
      </c>
      <c r="W50" s="193">
        <v>2702.3</v>
      </c>
      <c r="X50" s="193">
        <v>2181.6</v>
      </c>
      <c r="Y50" s="193">
        <v>11759</v>
      </c>
      <c r="Z50" s="193">
        <v>2108</v>
      </c>
      <c r="AA50" s="193">
        <v>696.5</v>
      </c>
      <c r="AB50" s="193">
        <v>882.4</v>
      </c>
      <c r="AC50" s="193">
        <v>-426.7</v>
      </c>
      <c r="AD50" s="193">
        <v>3260.2</v>
      </c>
      <c r="AE50" s="193">
        <v>3508.2</v>
      </c>
      <c r="AF50" s="193">
        <v>2288.5</v>
      </c>
      <c r="AG50" s="193">
        <v>3330.6</v>
      </c>
      <c r="AH50" s="193">
        <v>2389.5</v>
      </c>
      <c r="AI50" s="193">
        <v>11516.8</v>
      </c>
      <c r="AJ50" s="193">
        <v>2950.6</v>
      </c>
      <c r="AK50" s="193">
        <v>2659.5</v>
      </c>
      <c r="AL50" s="193">
        <v>3153.3</v>
      </c>
      <c r="AM50" s="193">
        <v>2953.4</v>
      </c>
      <c r="AN50" s="193">
        <v>11716.8</v>
      </c>
      <c r="AO50" s="193">
        <v>2376</v>
      </c>
      <c r="AP50" s="193">
        <v>715</v>
      </c>
      <c r="AQ50" s="193">
        <v>1602</v>
      </c>
      <c r="AR50" s="193">
        <v>1956</v>
      </c>
      <c r="AS50" s="193">
        <v>6649</v>
      </c>
      <c r="AT50" s="193">
        <v>1840</v>
      </c>
      <c r="AU50" s="193">
        <v>-120</v>
      </c>
      <c r="AV50" s="193">
        <v>1574</v>
      </c>
      <c r="AW50" s="193">
        <v>1590</v>
      </c>
      <c r="AX50" s="193">
        <v>4884</v>
      </c>
      <c r="AY50" s="193">
        <v>2509</v>
      </c>
      <c r="AZ50" s="193">
        <v>1989</v>
      </c>
      <c r="BA50" s="193">
        <v>899</v>
      </c>
      <c r="BB50" s="193">
        <v>1506</v>
      </c>
      <c r="BC50" s="193">
        <v>6903</v>
      </c>
      <c r="BD50" s="193">
        <v>3976</v>
      </c>
      <c r="BE50" s="193">
        <v>4762</v>
      </c>
      <c r="BF50" s="193">
        <v>6294</v>
      </c>
      <c r="BG50" s="193">
        <v>377</v>
      </c>
      <c r="BH50" s="193">
        <v>15408</v>
      </c>
      <c r="BI50" s="193">
        <v>3947</v>
      </c>
      <c r="BJ50" s="208">
        <v>4821</v>
      </c>
      <c r="BL50" s="69">
        <f t="shared" si="1"/>
        <v>1.2320730117340286</v>
      </c>
      <c r="BN50" s="82">
        <f t="shared" si="2"/>
        <v>6671</v>
      </c>
      <c r="BO50" s="80">
        <f t="shared" si="3"/>
        <v>8768</v>
      </c>
      <c r="BP50" s="83">
        <f t="shared" si="0"/>
        <v>0.31434567531104785</v>
      </c>
      <c r="BQ50" s="184"/>
      <c r="BR50" s="82">
        <f t="shared" si="4"/>
        <v>3947</v>
      </c>
      <c r="BS50" s="80">
        <f t="shared" si="4"/>
        <v>4821</v>
      </c>
      <c r="BT50" s="83">
        <f t="shared" si="5"/>
        <v>0.22143400050671397</v>
      </c>
      <c r="BU50" s="59"/>
    </row>
    <row r="51" spans="1:73" ht="13" customHeight="1">
      <c r="A51" s="106" t="s">
        <v>172</v>
      </c>
      <c r="B51" s="27" t="s">
        <v>94</v>
      </c>
      <c r="C51" s="24">
        <v>15066.29173497</v>
      </c>
      <c r="D51" s="23">
        <v>18822.20795294</v>
      </c>
      <c r="E51" s="23">
        <v>34584.901025140003</v>
      </c>
      <c r="F51" s="23">
        <v>45058.156303759999</v>
      </c>
      <c r="G51" s="23">
        <v>25948.5798</v>
      </c>
      <c r="H51" s="23">
        <v>77686.848256009995</v>
      </c>
      <c r="I51" s="23">
        <v>97421.786340249993</v>
      </c>
      <c r="J51" s="23">
        <v>82059.829770630007</v>
      </c>
      <c r="K51" s="23">
        <v>12757.50053261</v>
      </c>
      <c r="L51" s="23">
        <v>15708.39212371</v>
      </c>
      <c r="M51" s="23">
        <v>12593.985335359999</v>
      </c>
      <c r="N51" s="23">
        <v>18029.466618840001</v>
      </c>
      <c r="O51" s="23">
        <v>59089.344610519998</v>
      </c>
      <c r="P51" s="23">
        <v>14883.775063249999</v>
      </c>
      <c r="Q51" s="23">
        <v>15150.536222950001</v>
      </c>
      <c r="R51" s="23">
        <v>17557.563699390001</v>
      </c>
      <c r="S51" s="23">
        <v>16254.011514039999</v>
      </c>
      <c r="T51" s="23">
        <v>63845.886499630004</v>
      </c>
      <c r="U51" s="23">
        <v>9430.0317082599995</v>
      </c>
      <c r="V51" s="23">
        <v>12906.57445778</v>
      </c>
      <c r="W51" s="23">
        <v>11302.641581870001</v>
      </c>
      <c r="X51" s="23">
        <v>16322.119243790001</v>
      </c>
      <c r="Y51" s="23">
        <v>49961.366991700001</v>
      </c>
      <c r="Z51" s="23">
        <v>13434.5096029</v>
      </c>
      <c r="AA51" s="23">
        <v>14234.740738230001</v>
      </c>
      <c r="AB51" s="23">
        <v>10098.09511502</v>
      </c>
      <c r="AC51" s="23">
        <v>15933.038201339999</v>
      </c>
      <c r="AD51" s="23">
        <v>53700.383657489998</v>
      </c>
      <c r="AE51" s="23">
        <v>21487.984278240001</v>
      </c>
      <c r="AF51" s="23">
        <v>16295.268582660001</v>
      </c>
      <c r="AG51" s="23">
        <v>12634.133738529999</v>
      </c>
      <c r="AH51" s="23">
        <v>16167.540844429999</v>
      </c>
      <c r="AI51" s="23">
        <v>66584.927443859997</v>
      </c>
      <c r="AJ51" s="23">
        <v>18361.83027124</v>
      </c>
      <c r="AK51" s="23">
        <v>11950.27038081</v>
      </c>
      <c r="AL51" s="23">
        <v>11931.19870096</v>
      </c>
      <c r="AM51" s="23">
        <v>17559.107136809998</v>
      </c>
      <c r="AN51" s="23">
        <v>59802.406489820001</v>
      </c>
      <c r="AO51" s="23">
        <v>11619</v>
      </c>
      <c r="AP51" s="23">
        <v>17363</v>
      </c>
      <c r="AQ51" s="23">
        <v>22546</v>
      </c>
      <c r="AR51" s="23">
        <v>13858</v>
      </c>
      <c r="AS51" s="23">
        <v>65386</v>
      </c>
      <c r="AT51" s="23">
        <v>10334.213187449999</v>
      </c>
      <c r="AU51" s="23">
        <v>6532.9765067199996</v>
      </c>
      <c r="AV51" s="23">
        <v>8736.9314128299993</v>
      </c>
      <c r="AW51" s="23">
        <v>2714.3302171700002</v>
      </c>
      <c r="AX51" s="23">
        <v>28318.451324170001</v>
      </c>
      <c r="AY51" s="23">
        <v>16682.080748019998</v>
      </c>
      <c r="AZ51" s="23">
        <v>8724.0624351299994</v>
      </c>
      <c r="BA51" s="23">
        <v>19068.756561620001</v>
      </c>
      <c r="BB51" s="23">
        <v>6176.27053583</v>
      </c>
      <c r="BC51" s="23">
        <v>50651.170280600003</v>
      </c>
      <c r="BD51" s="23">
        <v>27749.4907523</v>
      </c>
      <c r="BE51" s="23">
        <v>23334.229973850001</v>
      </c>
      <c r="BF51" s="23">
        <v>17340.565045610001</v>
      </c>
      <c r="BG51" s="23">
        <v>18071.163576409999</v>
      </c>
      <c r="BH51" s="23">
        <v>86495.449348170005</v>
      </c>
      <c r="BI51" s="23">
        <v>18461.614457250002</v>
      </c>
      <c r="BJ51" s="25">
        <v>15947.97388465</v>
      </c>
      <c r="BL51" s="70">
        <f t="shared" si="1"/>
        <v>0.70766931679955247</v>
      </c>
      <c r="BN51" s="84">
        <f t="shared" si="2"/>
        <v>35411.728622020004</v>
      </c>
      <c r="BO51" s="81">
        <f t="shared" si="3"/>
        <v>34409.588341900002</v>
      </c>
      <c r="BP51" s="85">
        <f t="shared" si="0"/>
        <v>-2.8299671298645475E-2</v>
      </c>
      <c r="BQ51" s="184"/>
      <c r="BR51" s="84">
        <f t="shared" si="4"/>
        <v>18461.614457250002</v>
      </c>
      <c r="BS51" s="81">
        <f t="shared" si="4"/>
        <v>15947.97388465</v>
      </c>
      <c r="BT51" s="85">
        <f t="shared" si="5"/>
        <v>-0.13615497054283232</v>
      </c>
    </row>
    <row r="52" spans="1:73" ht="13" customHeight="1">
      <c r="A52" s="106" t="s">
        <v>173</v>
      </c>
      <c r="B52" s="160" t="s">
        <v>223</v>
      </c>
      <c r="C52" s="192">
        <v>104108.6939</v>
      </c>
      <c r="D52" s="193">
        <v>124082.0356</v>
      </c>
      <c r="E52" s="193">
        <v>156249.3352</v>
      </c>
      <c r="F52" s="193">
        <v>171534.65030000001</v>
      </c>
      <c r="G52" s="193">
        <v>131057.0529</v>
      </c>
      <c r="H52" s="193">
        <v>243703.43460000001</v>
      </c>
      <c r="I52" s="193">
        <v>280072.21909999999</v>
      </c>
      <c r="J52" s="193">
        <v>241213.8682</v>
      </c>
      <c r="K52" s="193">
        <v>59359.5</v>
      </c>
      <c r="L52" s="193">
        <v>69024.899999999994</v>
      </c>
      <c r="M52" s="193">
        <v>57307</v>
      </c>
      <c r="N52" s="193">
        <v>105237.1</v>
      </c>
      <c r="O52" s="193">
        <v>290928.43150000001</v>
      </c>
      <c r="P52" s="193">
        <v>61319</v>
      </c>
      <c r="Q52" s="193">
        <v>53803</v>
      </c>
      <c r="R52" s="193">
        <v>64109.5</v>
      </c>
      <c r="S52" s="193">
        <v>88865.8</v>
      </c>
      <c r="T52" s="193">
        <v>268097.18109999999</v>
      </c>
      <c r="U52" s="193">
        <v>66830</v>
      </c>
      <c r="V52" s="193">
        <v>61738.8</v>
      </c>
      <c r="W52" s="193">
        <v>42310.8</v>
      </c>
      <c r="X52" s="193">
        <v>71609.7</v>
      </c>
      <c r="Y52" s="193">
        <v>242489.3316</v>
      </c>
      <c r="Z52" s="193">
        <v>41307.5</v>
      </c>
      <c r="AA52" s="193">
        <v>37722.400000000001</v>
      </c>
      <c r="AB52" s="193">
        <v>25746</v>
      </c>
      <c r="AC52" s="193">
        <v>69973.600000000006</v>
      </c>
      <c r="AD52" s="193">
        <v>174749.5846</v>
      </c>
      <c r="AE52" s="193">
        <v>33052.300000000003</v>
      </c>
      <c r="AF52" s="193">
        <v>21102.1</v>
      </c>
      <c r="AG52" s="193">
        <v>32645</v>
      </c>
      <c r="AH52" s="193">
        <v>79284.3</v>
      </c>
      <c r="AI52" s="193">
        <v>166083.75570000001</v>
      </c>
      <c r="AJ52" s="193">
        <v>81979.3</v>
      </c>
      <c r="AK52" s="193">
        <v>61669.5</v>
      </c>
      <c r="AL52" s="193">
        <v>34234.300000000003</v>
      </c>
      <c r="AM52" s="193">
        <v>57482</v>
      </c>
      <c r="AN52" s="193">
        <v>235365.1</v>
      </c>
      <c r="AO52" s="193">
        <v>53946.400000000001</v>
      </c>
      <c r="AP52" s="193">
        <v>42216.1</v>
      </c>
      <c r="AQ52" s="193">
        <v>25669.599999999999</v>
      </c>
      <c r="AR52" s="193">
        <v>65337.7</v>
      </c>
      <c r="AS52" s="193">
        <v>187169.8</v>
      </c>
      <c r="AT52" s="193">
        <v>44695</v>
      </c>
      <c r="AU52" s="193">
        <v>47053.9</v>
      </c>
      <c r="AV52" s="193">
        <v>64302</v>
      </c>
      <c r="AW52" s="193">
        <v>97044.800000000003</v>
      </c>
      <c r="AX52" s="193">
        <v>253095.6</v>
      </c>
      <c r="AY52" s="193">
        <v>95284</v>
      </c>
      <c r="AZ52" s="193">
        <v>78738</v>
      </c>
      <c r="BA52" s="193">
        <v>77065</v>
      </c>
      <c r="BB52" s="193">
        <v>92988</v>
      </c>
      <c r="BC52" s="193">
        <v>344075</v>
      </c>
      <c r="BD52" s="193">
        <v>101265</v>
      </c>
      <c r="BE52" s="193">
        <v>38056</v>
      </c>
      <c r="BF52" s="193">
        <v>13107</v>
      </c>
      <c r="BG52" s="193">
        <v>27738</v>
      </c>
      <c r="BH52" s="193">
        <v>180166.9</v>
      </c>
      <c r="BI52" s="193">
        <v>20508.40367</v>
      </c>
      <c r="BJ52" s="208">
        <v>6745.5</v>
      </c>
      <c r="BL52" s="69">
        <f t="shared" si="1"/>
        <v>-0.47637317445324423</v>
      </c>
      <c r="BN52" s="82">
        <f t="shared" si="2"/>
        <v>40845</v>
      </c>
      <c r="BO52" s="80">
        <f t="shared" si="3"/>
        <v>27253.90367</v>
      </c>
      <c r="BP52" s="83">
        <f t="shared" si="0"/>
        <v>-0.33274810454155956</v>
      </c>
      <c r="BQ52" s="184"/>
      <c r="BR52" s="82">
        <f t="shared" si="4"/>
        <v>20508.40367</v>
      </c>
      <c r="BS52" s="80">
        <f t="shared" si="4"/>
        <v>6745.5</v>
      </c>
      <c r="BT52" s="83">
        <f t="shared" si="5"/>
        <v>-0.67108605289121459</v>
      </c>
    </row>
    <row r="53" spans="1:73" ht="13" customHeight="1">
      <c r="A53" s="106" t="s">
        <v>174</v>
      </c>
      <c r="B53" s="27" t="s">
        <v>80</v>
      </c>
      <c r="C53" s="24">
        <v>7606</v>
      </c>
      <c r="D53" s="23">
        <v>20336</v>
      </c>
      <c r="E53" s="23">
        <v>25483</v>
      </c>
      <c r="F53" s="23">
        <v>47472.18879</v>
      </c>
      <c r="G53" s="23">
        <v>35582.370470000002</v>
      </c>
      <c r="H53" s="23">
        <v>27396.53729</v>
      </c>
      <c r="I53" s="23">
        <v>36497.464979999997</v>
      </c>
      <c r="J53" s="23">
        <v>23995.487809999999</v>
      </c>
      <c r="K53" s="23">
        <v>7171.2094180000004</v>
      </c>
      <c r="L53" s="23">
        <v>6476.2935189999998</v>
      </c>
      <c r="M53" s="23">
        <v>8727.7082950000004</v>
      </c>
      <c r="N53" s="23">
        <v>5777.8230050000002</v>
      </c>
      <c r="O53" s="23">
        <v>28153.034240000001</v>
      </c>
      <c r="P53" s="23">
        <v>9781.287585</v>
      </c>
      <c r="Q53" s="23">
        <v>8293.927162</v>
      </c>
      <c r="R53" s="23">
        <v>8827.2351710000003</v>
      </c>
      <c r="S53" s="23">
        <v>7674.199224</v>
      </c>
      <c r="T53" s="23">
        <v>34576.649140000001</v>
      </c>
      <c r="U53" s="23">
        <v>10487.29054</v>
      </c>
      <c r="V53" s="23">
        <v>11448.468580000001</v>
      </c>
      <c r="W53" s="23">
        <v>8157.3116719999998</v>
      </c>
      <c r="X53" s="23">
        <v>13916.421340000001</v>
      </c>
      <c r="Y53" s="23">
        <v>44009.492129999999</v>
      </c>
      <c r="Z53" s="23">
        <v>11384.340340000001</v>
      </c>
      <c r="AA53" s="23">
        <v>5895.3622059999998</v>
      </c>
      <c r="AB53" s="23">
        <v>13983.28031</v>
      </c>
      <c r="AC53" s="23">
        <v>13195.58869</v>
      </c>
      <c r="AD53" s="23">
        <v>44458.571550000001</v>
      </c>
      <c r="AE53" s="23">
        <v>9140.6632790000003</v>
      </c>
      <c r="AF53" s="23">
        <v>10148.09338</v>
      </c>
      <c r="AG53" s="23">
        <v>14691.92261</v>
      </c>
      <c r="AH53" s="23">
        <v>5985.4120890000004</v>
      </c>
      <c r="AI53" s="23">
        <v>39966.091359999999</v>
      </c>
      <c r="AJ53" s="23">
        <v>8605.1174090000004</v>
      </c>
      <c r="AK53" s="23">
        <v>13126.07</v>
      </c>
      <c r="AL53" s="23">
        <v>10020.76</v>
      </c>
      <c r="AM53" s="23">
        <v>10365.5</v>
      </c>
      <c r="AN53" s="23">
        <v>42117.450708885997</v>
      </c>
      <c r="AO53" s="23">
        <v>9789.92</v>
      </c>
      <c r="AP53" s="23">
        <v>17194</v>
      </c>
      <c r="AQ53" s="23">
        <v>10393</v>
      </c>
      <c r="AR53" s="23">
        <v>13233</v>
      </c>
      <c r="AS53" s="23">
        <v>50609.919999999998</v>
      </c>
      <c r="AT53" s="23">
        <v>15185</v>
      </c>
      <c r="AU53" s="23">
        <v>2105</v>
      </c>
      <c r="AV53" s="23">
        <v>27078</v>
      </c>
      <c r="AW53" s="23">
        <v>19994</v>
      </c>
      <c r="AX53" s="23">
        <v>64362</v>
      </c>
      <c r="AY53" s="23">
        <v>5750</v>
      </c>
      <c r="AZ53" s="23">
        <v>17237</v>
      </c>
      <c r="BA53" s="23">
        <v>12900</v>
      </c>
      <c r="BB53" s="23">
        <v>8840</v>
      </c>
      <c r="BC53" s="23">
        <v>44727</v>
      </c>
      <c r="BD53" s="23">
        <v>17253</v>
      </c>
      <c r="BE53" s="23">
        <v>16263</v>
      </c>
      <c r="BF53" s="23">
        <v>9097</v>
      </c>
      <c r="BG53" s="23">
        <v>7327</v>
      </c>
      <c r="BH53" s="23">
        <v>49940</v>
      </c>
      <c r="BI53" s="23">
        <v>9319</v>
      </c>
      <c r="BJ53" s="25">
        <v>7352</v>
      </c>
      <c r="BL53" s="70">
        <f t="shared" si="1"/>
        <v>0.11655152368815257</v>
      </c>
      <c r="BN53" s="84">
        <f t="shared" si="2"/>
        <v>16424</v>
      </c>
      <c r="BO53" s="81">
        <f t="shared" si="3"/>
        <v>16671</v>
      </c>
      <c r="BP53" s="85">
        <f t="shared" si="0"/>
        <v>1.5038967364831953E-2</v>
      </c>
      <c r="BQ53" s="184"/>
      <c r="BR53" s="84">
        <f t="shared" si="4"/>
        <v>9319</v>
      </c>
      <c r="BS53" s="81">
        <f t="shared" si="4"/>
        <v>7352</v>
      </c>
      <c r="BT53" s="85">
        <f t="shared" si="5"/>
        <v>-0.21107414958686554</v>
      </c>
    </row>
    <row r="54" spans="1:73" ht="13" customHeight="1">
      <c r="A54" s="106" t="s">
        <v>175</v>
      </c>
      <c r="B54" s="160" t="s">
        <v>33</v>
      </c>
      <c r="C54" s="192">
        <v>8337</v>
      </c>
      <c r="D54" s="193">
        <v>4914</v>
      </c>
      <c r="E54" s="193">
        <v>6929</v>
      </c>
      <c r="F54" s="193">
        <v>9318</v>
      </c>
      <c r="G54" s="193">
        <v>4878</v>
      </c>
      <c r="H54" s="193">
        <v>13771</v>
      </c>
      <c r="I54" s="193">
        <v>19241</v>
      </c>
      <c r="J54" s="193">
        <v>19138</v>
      </c>
      <c r="K54" s="193">
        <v>3840</v>
      </c>
      <c r="L54" s="193">
        <v>4558</v>
      </c>
      <c r="M54" s="193">
        <v>5888</v>
      </c>
      <c r="N54" s="193">
        <v>4531</v>
      </c>
      <c r="O54" s="193">
        <v>18817</v>
      </c>
      <c r="P54" s="193">
        <v>3817</v>
      </c>
      <c r="Q54" s="193">
        <v>5720</v>
      </c>
      <c r="R54" s="193">
        <v>7444</v>
      </c>
      <c r="S54" s="193">
        <v>4830</v>
      </c>
      <c r="T54" s="193">
        <v>21811</v>
      </c>
      <c r="U54" s="193">
        <v>4417</v>
      </c>
      <c r="V54" s="193">
        <v>5105</v>
      </c>
      <c r="W54" s="193">
        <v>3785</v>
      </c>
      <c r="X54" s="193">
        <v>3334</v>
      </c>
      <c r="Y54" s="193">
        <v>16641</v>
      </c>
      <c r="Z54" s="193">
        <v>2771</v>
      </c>
      <c r="AA54" s="193">
        <v>3653</v>
      </c>
      <c r="AB54" s="193">
        <v>5008</v>
      </c>
      <c r="AC54" s="193">
        <v>-7511</v>
      </c>
      <c r="AD54" s="193">
        <v>3921</v>
      </c>
      <c r="AE54" s="193">
        <v>2924</v>
      </c>
      <c r="AF54" s="193">
        <v>5104</v>
      </c>
      <c r="AG54" s="193">
        <v>8197</v>
      </c>
      <c r="AH54" s="193">
        <v>4354</v>
      </c>
      <c r="AI54" s="193">
        <v>20579</v>
      </c>
      <c r="AJ54" s="193">
        <v>5189</v>
      </c>
      <c r="AK54" s="193">
        <v>6130</v>
      </c>
      <c r="AL54" s="193">
        <v>6705</v>
      </c>
      <c r="AM54" s="193">
        <v>2539</v>
      </c>
      <c r="AN54" s="193">
        <v>20563</v>
      </c>
      <c r="AO54" s="193">
        <v>6617</v>
      </c>
      <c r="AP54" s="193">
        <v>6134</v>
      </c>
      <c r="AQ54" s="193">
        <v>6150</v>
      </c>
      <c r="AR54" s="193">
        <v>4982</v>
      </c>
      <c r="AS54" s="193">
        <v>23883</v>
      </c>
      <c r="AT54" s="193">
        <v>5283</v>
      </c>
      <c r="AU54" s="193">
        <v>5211</v>
      </c>
      <c r="AV54" s="193">
        <v>3735</v>
      </c>
      <c r="AW54" s="193">
        <v>4362</v>
      </c>
      <c r="AX54" s="193">
        <v>18591</v>
      </c>
      <c r="AY54" s="193">
        <v>5242.96</v>
      </c>
      <c r="AZ54" s="193">
        <v>6647.3</v>
      </c>
      <c r="BA54" s="193">
        <v>4899.72</v>
      </c>
      <c r="BB54" s="193">
        <v>4341.13</v>
      </c>
      <c r="BC54" s="193">
        <v>21131.11</v>
      </c>
      <c r="BD54" s="193">
        <v>6040</v>
      </c>
      <c r="BE54" s="193">
        <v>4912</v>
      </c>
      <c r="BF54" s="193">
        <v>5764</v>
      </c>
      <c r="BG54" s="193">
        <v>5399</v>
      </c>
      <c r="BH54" s="193">
        <v>22116</v>
      </c>
      <c r="BI54" s="193">
        <v>5628</v>
      </c>
      <c r="BJ54" s="208">
        <v>4856</v>
      </c>
      <c r="BL54" s="69">
        <f t="shared" si="1"/>
        <v>4.6608531212984049E-2</v>
      </c>
      <c r="BN54" s="82">
        <f t="shared" si="2"/>
        <v>11163</v>
      </c>
      <c r="BO54" s="80">
        <f t="shared" si="3"/>
        <v>10484</v>
      </c>
      <c r="BP54" s="83">
        <f t="shared" si="0"/>
        <v>-6.0825942846904957E-2</v>
      </c>
      <c r="BQ54" s="184"/>
      <c r="BR54" s="82">
        <f t="shared" si="4"/>
        <v>5628</v>
      </c>
      <c r="BS54" s="80">
        <f t="shared" si="4"/>
        <v>4856</v>
      </c>
      <c r="BT54" s="83">
        <f t="shared" si="5"/>
        <v>-0.13717128642501777</v>
      </c>
    </row>
    <row r="55" spans="1:73" ht="13" customHeight="1">
      <c r="A55" s="106" t="s">
        <v>176</v>
      </c>
      <c r="B55" s="27" t="s">
        <v>242</v>
      </c>
      <c r="C55" s="24">
        <v>14375</v>
      </c>
      <c r="D55" s="23">
        <v>37442</v>
      </c>
      <c r="E55" s="23">
        <v>54922</v>
      </c>
      <c r="F55" s="23">
        <v>75856</v>
      </c>
      <c r="G55" s="23">
        <v>27752</v>
      </c>
      <c r="H55" s="23">
        <v>31668</v>
      </c>
      <c r="I55" s="23">
        <v>36868</v>
      </c>
      <c r="J55" s="23">
        <v>30188</v>
      </c>
      <c r="K55" s="23">
        <v>27765</v>
      </c>
      <c r="L55" s="23">
        <v>8480</v>
      </c>
      <c r="M55" s="23">
        <v>9784</v>
      </c>
      <c r="N55" s="23">
        <v>7368</v>
      </c>
      <c r="O55" s="23">
        <v>53397</v>
      </c>
      <c r="P55" s="23">
        <v>11288</v>
      </c>
      <c r="Q55" s="23">
        <v>12886</v>
      </c>
      <c r="R55" s="23">
        <v>649</v>
      </c>
      <c r="S55" s="23">
        <v>4328</v>
      </c>
      <c r="T55" s="23">
        <v>29152</v>
      </c>
      <c r="U55" s="23">
        <v>6956</v>
      </c>
      <c r="V55" s="23">
        <v>2467</v>
      </c>
      <c r="W55" s="23">
        <v>152</v>
      </c>
      <c r="X55" s="23">
        <v>2283</v>
      </c>
      <c r="Y55" s="23">
        <v>11858</v>
      </c>
      <c r="Z55" s="23">
        <v>1298</v>
      </c>
      <c r="AA55" s="23">
        <v>8445</v>
      </c>
      <c r="AB55" s="23">
        <v>4886</v>
      </c>
      <c r="AC55" s="23">
        <v>22547</v>
      </c>
      <c r="AD55" s="23">
        <v>37176</v>
      </c>
      <c r="AE55" s="23">
        <v>10186</v>
      </c>
      <c r="AF55" s="23">
        <v>7971</v>
      </c>
      <c r="AG55" s="23">
        <v>7713</v>
      </c>
      <c r="AH55" s="23">
        <v>83</v>
      </c>
      <c r="AI55" s="23">
        <v>25954</v>
      </c>
      <c r="AJ55" s="23">
        <v>7968</v>
      </c>
      <c r="AK55" s="23">
        <v>6565</v>
      </c>
      <c r="AL55" s="23">
        <v>3916</v>
      </c>
      <c r="AM55" s="23">
        <v>-5221</v>
      </c>
      <c r="AN55" s="23">
        <v>13228</v>
      </c>
      <c r="AO55" s="23">
        <v>9852</v>
      </c>
      <c r="AP55" s="23">
        <v>6848</v>
      </c>
      <c r="AQ55" s="23">
        <v>8248</v>
      </c>
      <c r="AR55" s="23">
        <v>7127</v>
      </c>
      <c r="AS55" s="23">
        <v>32076</v>
      </c>
      <c r="AT55" s="23">
        <v>-3421</v>
      </c>
      <c r="AU55" s="23">
        <v>2376</v>
      </c>
      <c r="AV55" s="23">
        <v>3493</v>
      </c>
      <c r="AW55" s="23">
        <v>7963</v>
      </c>
      <c r="AX55" s="23">
        <v>10410</v>
      </c>
      <c r="AY55" s="23">
        <v>5587.85</v>
      </c>
      <c r="AZ55" s="23">
        <v>6002.82</v>
      </c>
      <c r="BA55" s="23">
        <v>13219.46</v>
      </c>
      <c r="BB55" s="23">
        <v>13828.75</v>
      </c>
      <c r="BC55" s="23">
        <v>38638.879999999997</v>
      </c>
      <c r="BD55" s="23">
        <v>-14862</v>
      </c>
      <c r="BE55" s="23">
        <v>-7482</v>
      </c>
      <c r="BF55" s="23">
        <v>164</v>
      </c>
      <c r="BG55" s="23">
        <v>6722</v>
      </c>
      <c r="BH55" s="23">
        <v>-15458</v>
      </c>
      <c r="BI55" s="23">
        <v>1821</v>
      </c>
      <c r="BJ55" s="25">
        <v>2722</v>
      </c>
      <c r="BL55" s="70" t="str">
        <f t="shared" si="1"/>
        <v>-</v>
      </c>
      <c r="BN55" s="84">
        <f t="shared" si="2"/>
        <v>6886</v>
      </c>
      <c r="BO55" s="81">
        <f t="shared" si="3"/>
        <v>4543</v>
      </c>
      <c r="BP55" s="85">
        <f t="shared" si="0"/>
        <v>-0.34025559105431308</v>
      </c>
      <c r="BQ55" s="184"/>
      <c r="BR55" s="84">
        <f t="shared" si="4"/>
        <v>1821</v>
      </c>
      <c r="BS55" s="81">
        <f t="shared" si="4"/>
        <v>2722</v>
      </c>
      <c r="BT55" s="85">
        <f t="shared" si="5"/>
        <v>0.49478308621636463</v>
      </c>
    </row>
    <row r="56" spans="1:73" ht="13" customHeight="1">
      <c r="A56" s="106" t="s">
        <v>177</v>
      </c>
      <c r="B56" s="160" t="s">
        <v>224</v>
      </c>
      <c r="C56" s="192">
        <v>12106.749694206999</v>
      </c>
      <c r="D56" s="193">
        <v>18317.596795728001</v>
      </c>
      <c r="E56" s="193">
        <v>24333.811514133002</v>
      </c>
      <c r="F56" s="193">
        <v>39455.863929332998</v>
      </c>
      <c r="G56" s="193">
        <v>36457.666666666999</v>
      </c>
      <c r="H56" s="193">
        <v>29232.706666667</v>
      </c>
      <c r="I56" s="193">
        <v>16308.28</v>
      </c>
      <c r="J56" s="193">
        <v>12182.373333333</v>
      </c>
      <c r="K56" s="193">
        <v>2387.4666666666999</v>
      </c>
      <c r="L56" s="193">
        <v>2256.44</v>
      </c>
      <c r="M56" s="193">
        <v>2186.7199999999998</v>
      </c>
      <c r="N56" s="193">
        <v>2034.0666666667</v>
      </c>
      <c r="O56" s="193">
        <v>8864.6933333333</v>
      </c>
      <c r="P56" s="193">
        <v>1931.2666666667001</v>
      </c>
      <c r="Q56" s="193">
        <v>2077.1999999999998</v>
      </c>
      <c r="R56" s="193">
        <v>2149.6133333333</v>
      </c>
      <c r="S56" s="193">
        <v>1853.7066666666999</v>
      </c>
      <c r="T56" s="193">
        <v>8011.7866666666996</v>
      </c>
      <c r="U56" s="193">
        <v>1961</v>
      </c>
      <c r="V56" s="193">
        <v>2075</v>
      </c>
      <c r="W56" s="193">
        <v>2206</v>
      </c>
      <c r="X56" s="193">
        <v>1899</v>
      </c>
      <c r="Y56" s="193">
        <v>8141.0266670000001</v>
      </c>
      <c r="Z56" s="193">
        <v>1882.6</v>
      </c>
      <c r="AA56" s="193">
        <v>1852</v>
      </c>
      <c r="AB56" s="193">
        <v>1710.666667</v>
      </c>
      <c r="AC56" s="193">
        <v>2007.2666670000001</v>
      </c>
      <c r="AD56" s="193">
        <v>7452.5333330000003</v>
      </c>
      <c r="AE56" s="193">
        <v>335.91835730000003</v>
      </c>
      <c r="AF56" s="193">
        <v>548.40112390000002</v>
      </c>
      <c r="AG56" s="193">
        <v>270.78349789999999</v>
      </c>
      <c r="AH56" s="193">
        <v>263.74063469999999</v>
      </c>
      <c r="AI56" s="193">
        <v>1418.8436139999999</v>
      </c>
      <c r="AJ56" s="193">
        <v>1008.378835</v>
      </c>
      <c r="AK56" s="193">
        <v>1095.43372</v>
      </c>
      <c r="AL56" s="193">
        <v>1074.800307</v>
      </c>
      <c r="AM56" s="193">
        <v>1068.4945789999999</v>
      </c>
      <c r="AN56" s="193">
        <v>4247.1074410000001</v>
      </c>
      <c r="AO56" s="193">
        <v>1249.105071</v>
      </c>
      <c r="AP56" s="193">
        <v>1121.8119349999999</v>
      </c>
      <c r="AQ56" s="193">
        <v>1150.03199</v>
      </c>
      <c r="AR56" s="193">
        <v>1041.6246759999999</v>
      </c>
      <c r="AS56" s="193">
        <v>4562.5736710000001</v>
      </c>
      <c r="AT56" s="193">
        <v>1613.4597000000001</v>
      </c>
      <c r="AU56" s="193">
        <v>826.17335230000003</v>
      </c>
      <c r="AV56" s="193">
        <v>1088.055243</v>
      </c>
      <c r="AW56" s="193">
        <v>1871.5273979999999</v>
      </c>
      <c r="AX56" s="193">
        <v>5399.2156930000001</v>
      </c>
      <c r="AY56" s="193">
        <v>1795.2342639999999</v>
      </c>
      <c r="AZ56" s="193">
        <v>13829.28602</v>
      </c>
      <c r="BA56" s="193">
        <v>1727.8688990000001</v>
      </c>
      <c r="BB56" s="193">
        <v>1933.2544049999999</v>
      </c>
      <c r="BC56" s="193">
        <v>19285.64358</v>
      </c>
      <c r="BD56" s="193">
        <v>1965.2122199999999</v>
      </c>
      <c r="BE56" s="193">
        <v>2094.52322</v>
      </c>
      <c r="BF56" s="193">
        <v>1901.558638</v>
      </c>
      <c r="BG56" s="193">
        <v>1925.0478800000001</v>
      </c>
      <c r="BH56" s="193">
        <v>7886.341958</v>
      </c>
      <c r="BI56" s="193">
        <v>2164.7079589999998</v>
      </c>
      <c r="BJ56" s="208"/>
      <c r="BL56" s="69">
        <f t="shared" si="1"/>
        <v>-0.59107706593839271</v>
      </c>
      <c r="BN56" s="82">
        <f t="shared" si="2"/>
        <v>3826.6065180000001</v>
      </c>
      <c r="BO56" s="80">
        <f t="shared" si="3"/>
        <v>2164.7079589999998</v>
      </c>
      <c r="BP56" s="83" t="s">
        <v>241</v>
      </c>
      <c r="BQ56" s="184"/>
      <c r="BR56" s="82">
        <f t="shared" si="4"/>
        <v>2164.7079589999998</v>
      </c>
      <c r="BS56" s="80">
        <f t="shared" si="4"/>
        <v>0</v>
      </c>
      <c r="BT56" s="83" t="s">
        <v>241</v>
      </c>
    </row>
    <row r="57" spans="1:73" ht="13" customHeight="1">
      <c r="A57" s="106" t="s">
        <v>178</v>
      </c>
      <c r="B57" s="27" t="s">
        <v>81</v>
      </c>
      <c r="C57" s="23">
        <v>6683.0039525692</v>
      </c>
      <c r="D57" s="23">
        <v>302.58249641319998</v>
      </c>
      <c r="E57" s="23">
        <v>6764.0234948605003</v>
      </c>
      <c r="F57" s="23">
        <v>8171.7508055853996</v>
      </c>
      <c r="G57" s="23">
        <v>8613.8211382114005</v>
      </c>
      <c r="H57" s="23">
        <v>4014.6304675716001</v>
      </c>
      <c r="I57" s="23">
        <v>3784.7665847665999</v>
      </c>
      <c r="J57" s="23">
        <v>4403.2941176471004</v>
      </c>
      <c r="K57" s="23">
        <v>1162.0082815735</v>
      </c>
      <c r="L57" s="23">
        <v>1811.6977225672999</v>
      </c>
      <c r="M57" s="23">
        <v>4856.1076604555001</v>
      </c>
      <c r="N57" s="23">
        <v>466.04554865424001</v>
      </c>
      <c r="O57" s="23">
        <v>8295.8592132505</v>
      </c>
      <c r="P57" s="23">
        <v>695.48387096774002</v>
      </c>
      <c r="Q57" s="23">
        <v>2534.0092165899</v>
      </c>
      <c r="R57" s="23">
        <v>764.70046082949</v>
      </c>
      <c r="S57" s="23">
        <v>1777.8801843317999</v>
      </c>
      <c r="T57" s="23">
        <v>5772.0737327188999</v>
      </c>
      <c r="U57" s="23">
        <v>-1090.2193762785</v>
      </c>
      <c r="V57" s="23">
        <v>432.95268400881002</v>
      </c>
      <c r="W57" s="23">
        <v>1262.6480339213999</v>
      </c>
      <c r="X57" s="23">
        <v>1123.9997178440001</v>
      </c>
      <c r="Y57" s="23">
        <v>1729.3810594956999</v>
      </c>
      <c r="Z57" s="23">
        <v>711.71207918638004</v>
      </c>
      <c r="AA57" s="23">
        <v>605.04704410725003</v>
      </c>
      <c r="AB57" s="23">
        <v>779.62691031707004</v>
      </c>
      <c r="AC57" s="23">
        <v>138.61695763310999</v>
      </c>
      <c r="AD57" s="23">
        <v>2235.0029912437999</v>
      </c>
      <c r="AE57" s="23">
        <v>1141.3100541481001</v>
      </c>
      <c r="AF57" s="23">
        <v>566.45517406890997</v>
      </c>
      <c r="AG57" s="23">
        <v>1335.3282635108001</v>
      </c>
      <c r="AH57" s="23">
        <v>-1036.2387316444001</v>
      </c>
      <c r="AI57" s="23">
        <v>2006.8547600833999</v>
      </c>
      <c r="AJ57" s="23">
        <v>704.18173991193999</v>
      </c>
      <c r="AK57" s="23">
        <v>3051.4542062851001</v>
      </c>
      <c r="AL57" s="23">
        <v>1930.0047579847001</v>
      </c>
      <c r="AM57" s="23">
        <v>-238.95656639654001</v>
      </c>
      <c r="AN57" s="23">
        <v>5446.6841377851997</v>
      </c>
      <c r="AO57" s="23">
        <v>764.16765870269001</v>
      </c>
      <c r="AP57" s="23">
        <v>1932.2554746546</v>
      </c>
      <c r="AQ57" s="23">
        <v>1254.4641621218</v>
      </c>
      <c r="AR57" s="23">
        <v>1174.1092439301001</v>
      </c>
      <c r="AS57" s="23">
        <v>5124.9965394091996</v>
      </c>
      <c r="AT57" s="23">
        <v>1678.2813155033</v>
      </c>
      <c r="AU57" s="23">
        <v>1194.1114641747999</v>
      </c>
      <c r="AV57" s="23">
        <v>-738.37573135833998</v>
      </c>
      <c r="AW57" s="23">
        <v>928.24030475541997</v>
      </c>
      <c r="AX57" s="23">
        <v>3062.2573530752002</v>
      </c>
      <c r="AY57" s="23">
        <v>441.17547551543998</v>
      </c>
      <c r="AZ57" s="23">
        <v>1169.4533348671</v>
      </c>
      <c r="BA57" s="23">
        <v>38047.460196093001</v>
      </c>
      <c r="BB57" s="23">
        <v>556.95020536311995</v>
      </c>
      <c r="BC57" s="23">
        <v>40215.039211839001</v>
      </c>
      <c r="BD57" s="23">
        <v>2535.7821948043002</v>
      </c>
      <c r="BE57" s="23">
        <v>1831.5103418338001</v>
      </c>
      <c r="BF57" s="23">
        <v>952.19462090133004</v>
      </c>
      <c r="BG57" s="23">
        <v>3911.2491516823002</v>
      </c>
      <c r="BH57" s="23">
        <v>9230.7363092217001</v>
      </c>
      <c r="BI57" s="23">
        <v>29.242402046405001</v>
      </c>
      <c r="BJ57" s="25">
        <v>2833.1052631579</v>
      </c>
      <c r="BL57" s="70">
        <f t="shared" si="1"/>
        <v>-0.77046556486996443</v>
      </c>
      <c r="BN57" s="84">
        <f t="shared" si="2"/>
        <v>4863.4437725836306</v>
      </c>
      <c r="BO57" s="81">
        <f t="shared" si="3"/>
        <v>2862.347665204305</v>
      </c>
      <c r="BP57" s="85">
        <f t="shared" si="0"/>
        <v>-0.41145661406840395</v>
      </c>
      <c r="BQ57" s="184"/>
      <c r="BR57" s="84">
        <f t="shared" si="4"/>
        <v>29.242402046405001</v>
      </c>
      <c r="BS57" s="81">
        <f t="shared" si="4"/>
        <v>2833.1052631579</v>
      </c>
      <c r="BT57" s="85">
        <f t="shared" si="5"/>
        <v>95.883465956798716</v>
      </c>
    </row>
    <row r="58" spans="1:73" ht="13" customHeight="1">
      <c r="A58" s="106"/>
      <c r="B58" s="17"/>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5"/>
      <c r="BL58" s="70"/>
      <c r="BN58" s="84"/>
      <c r="BO58" s="81"/>
      <c r="BP58" s="85"/>
      <c r="BR58" s="84"/>
      <c r="BS58" s="81"/>
      <c r="BT58" s="85"/>
    </row>
    <row r="59" spans="1:73" ht="13" customHeight="1">
      <c r="A59" s="106"/>
      <c r="B59" s="19" t="s">
        <v>76</v>
      </c>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21"/>
      <c r="AY59" s="23"/>
      <c r="AZ59" s="23"/>
      <c r="BA59" s="23"/>
      <c r="BB59" s="23"/>
      <c r="BC59" s="23"/>
      <c r="BD59" s="23"/>
      <c r="BE59" s="23"/>
      <c r="BF59" s="23"/>
      <c r="BG59" s="23"/>
      <c r="BH59" s="23"/>
      <c r="BI59" s="23"/>
      <c r="BJ59" s="25"/>
      <c r="BL59" s="70"/>
      <c r="BN59" s="84"/>
      <c r="BO59" s="81"/>
      <c r="BP59" s="85"/>
      <c r="BR59" s="84"/>
      <c r="BS59" s="81"/>
      <c r="BT59" s="85"/>
    </row>
    <row r="60" spans="1:73" ht="13" customHeight="1">
      <c r="A60" s="106" t="s">
        <v>132</v>
      </c>
      <c r="B60" s="160" t="s">
        <v>7</v>
      </c>
      <c r="C60" s="192">
        <v>77903.439952771994</v>
      </c>
      <c r="D60" s="193">
        <v>5556.6712689845999</v>
      </c>
      <c r="E60" s="193">
        <v>56752.908966461</v>
      </c>
      <c r="F60" s="193">
        <v>7143.2748538012002</v>
      </c>
      <c r="G60" s="193">
        <v>11139.205334815</v>
      </c>
      <c r="H60" s="193">
        <v>-21694.039735098999</v>
      </c>
      <c r="I60" s="193">
        <v>17182.412689577999</v>
      </c>
      <c r="J60" s="193">
        <v>7371.4652956297996</v>
      </c>
      <c r="K60" s="193">
        <v>-242.93110314616001</v>
      </c>
      <c r="L60" s="193">
        <v>-3008.0977034381999</v>
      </c>
      <c r="M60" s="193">
        <v>3592.1943448825</v>
      </c>
      <c r="N60" s="193">
        <v>-4105.9338908801001</v>
      </c>
      <c r="O60" s="193">
        <v>-3764.7683525819998</v>
      </c>
      <c r="P60" s="193">
        <v>3997.6117818760999</v>
      </c>
      <c r="Q60" s="193">
        <v>-4045.3761443545</v>
      </c>
      <c r="R60" s="193">
        <v>-2234.3107337136998</v>
      </c>
      <c r="S60" s="193">
        <v>2309.9376409711999</v>
      </c>
      <c r="T60" s="193">
        <v>29.189332625713</v>
      </c>
      <c r="U60" s="193">
        <v>-1156.9606211869</v>
      </c>
      <c r="V60" s="193">
        <v>92.068774265114001</v>
      </c>
      <c r="W60" s="193">
        <v>-3556.2950637826002</v>
      </c>
      <c r="X60" s="193">
        <v>-2955.0748752079999</v>
      </c>
      <c r="Y60" s="193">
        <v>-7577.3710482529004</v>
      </c>
      <c r="Z60" s="193">
        <v>-28482.804379077999</v>
      </c>
      <c r="AA60" s="193">
        <v>5781.2672785579998</v>
      </c>
      <c r="AB60" s="193">
        <v>-1384.4962954772</v>
      </c>
      <c r="AC60" s="193">
        <v>-10832.688267168</v>
      </c>
      <c r="AD60" s="193">
        <v>-34916.510007741002</v>
      </c>
      <c r="AE60" s="193">
        <v>1126.1413594860001</v>
      </c>
      <c r="AF60" s="193">
        <v>-982.97824371547995</v>
      </c>
      <c r="AG60" s="193">
        <v>1180.2502536354</v>
      </c>
      <c r="AH60" s="193">
        <v>8693.4956600158002</v>
      </c>
      <c r="AI60" s="193">
        <v>10016.909029422</v>
      </c>
      <c r="AJ60" s="193">
        <v>3880.5617844919002</v>
      </c>
      <c r="AK60" s="193">
        <v>70.813171249852005</v>
      </c>
      <c r="AL60" s="193">
        <v>-5950.6668240293002</v>
      </c>
      <c r="AM60" s="193">
        <v>-32903.340021244003</v>
      </c>
      <c r="AN60" s="193">
        <v>-34902.631889531003</v>
      </c>
      <c r="AO60" s="193">
        <v>1022.0530616814</v>
      </c>
      <c r="AP60" s="193">
        <v>359.34176648381998</v>
      </c>
      <c r="AQ60" s="193">
        <v>1885.1449680958001</v>
      </c>
      <c r="AR60" s="193">
        <v>-25706.929363036001</v>
      </c>
      <c r="AS60" s="193">
        <v>-22439.270122018999</v>
      </c>
      <c r="AT60" s="193">
        <v>-777.20797720797998</v>
      </c>
      <c r="AU60" s="193">
        <v>1995.4415954415999</v>
      </c>
      <c r="AV60" s="193">
        <v>-9359.5441595442007</v>
      </c>
      <c r="AW60" s="193">
        <v>-4700.8547008547002</v>
      </c>
      <c r="AX60" s="193">
        <v>-12841.025641026001</v>
      </c>
      <c r="AY60" s="193">
        <v>5496.6887417219004</v>
      </c>
      <c r="AZ60" s="193">
        <v>4056.2913907285001</v>
      </c>
      <c r="BA60" s="193">
        <v>1497.1617786187001</v>
      </c>
      <c r="BB60" s="193">
        <v>7572.1381267738998</v>
      </c>
      <c r="BC60" s="193">
        <v>18621.097445601001</v>
      </c>
      <c r="BD60" s="193">
        <v>5210.8528762224996</v>
      </c>
      <c r="BE60" s="193">
        <v>-411.18939951624998</v>
      </c>
      <c r="BF60" s="193">
        <v>2793.1433378903998</v>
      </c>
      <c r="BG60" s="193">
        <v>2556.5253969923001</v>
      </c>
      <c r="BH60" s="193">
        <v>10150.383846881999</v>
      </c>
      <c r="BI60" s="193">
        <v>-154.48986160282999</v>
      </c>
      <c r="BJ60" s="208">
        <v>1085.4654327707999</v>
      </c>
      <c r="BL60" s="69">
        <f t="shared" si="1"/>
        <v>-0.4548987310476752</v>
      </c>
      <c r="BN60" s="82">
        <f t="shared" si="2"/>
        <v>5349.6687348826999</v>
      </c>
      <c r="BO60" s="80">
        <f t="shared" si="3"/>
        <v>930.97557116796997</v>
      </c>
      <c r="BP60" s="83">
        <f t="shared" si="0"/>
        <v>-0.82597509915006295</v>
      </c>
      <c r="BR60" s="82">
        <f t="shared" si="4"/>
        <v>-154.48986160282999</v>
      </c>
      <c r="BS60" s="80">
        <f t="shared" si="4"/>
        <v>1085.4654327707999</v>
      </c>
      <c r="BT60" s="83" t="str">
        <f t="shared" si="5"/>
        <v>-</v>
      </c>
    </row>
    <row r="61" spans="1:73" ht="13" customHeight="1">
      <c r="A61" s="106" t="s">
        <v>133</v>
      </c>
      <c r="B61" s="27" t="s">
        <v>8</v>
      </c>
      <c r="C61" s="24">
        <v>34351.230425055997</v>
      </c>
      <c r="D61" s="23">
        <v>58925.567967866999</v>
      </c>
      <c r="E61" s="67">
        <v>93448.323066393001</v>
      </c>
      <c r="F61" s="23">
        <v>-13830.409356725</v>
      </c>
      <c r="G61" s="23">
        <v>62846.62406224</v>
      </c>
      <c r="H61" s="23">
        <v>132603.97350992999</v>
      </c>
      <c r="I61" s="23">
        <v>241729.51161819999</v>
      </c>
      <c r="J61" s="23">
        <v>-26383.033419022999</v>
      </c>
      <c r="K61" s="23">
        <v>-14570.556219302</v>
      </c>
      <c r="L61" s="23">
        <v>-15186.512677552</v>
      </c>
      <c r="M61" s="23">
        <v>-20286.738351254</v>
      </c>
      <c r="N61" s="23">
        <v>-17974.246648082</v>
      </c>
      <c r="O61" s="23">
        <v>-68019.381388556998</v>
      </c>
      <c r="P61" s="23">
        <v>-10050.417938172001</v>
      </c>
      <c r="Q61" s="23">
        <v>-22343.107337137</v>
      </c>
      <c r="R61" s="23">
        <v>-1505.9042059174999</v>
      </c>
      <c r="S61" s="23">
        <v>-7293.3527928883996</v>
      </c>
      <c r="T61" s="23">
        <v>-41191.455486268002</v>
      </c>
      <c r="U61" s="23">
        <v>3566.2784248475</v>
      </c>
      <c r="V61" s="23">
        <v>-28181.919023849001</v>
      </c>
      <c r="W61" s="23">
        <v>-452.57903494176003</v>
      </c>
      <c r="X61" s="23">
        <v>-45501.941209096003</v>
      </c>
      <c r="Y61" s="23">
        <v>-70573.488630060994</v>
      </c>
      <c r="Z61" s="23">
        <v>11543.735486011001</v>
      </c>
      <c r="AA61" s="23">
        <v>-13160.455601017</v>
      </c>
      <c r="AB61" s="23">
        <v>13078.624350325999</v>
      </c>
      <c r="AC61" s="23">
        <v>47724.206568617003</v>
      </c>
      <c r="AD61" s="23">
        <v>59185.004976224998</v>
      </c>
      <c r="AE61" s="23">
        <v>4182.1666103032003</v>
      </c>
      <c r="AF61" s="23">
        <v>-20482.470972833002</v>
      </c>
      <c r="AG61" s="23">
        <v>5574.3433660240999</v>
      </c>
      <c r="AH61" s="23">
        <v>10019.163566678</v>
      </c>
      <c r="AI61" s="23">
        <v>-705.67016119941002</v>
      </c>
      <c r="AJ61" s="23">
        <v>1776.2303788505001</v>
      </c>
      <c r="AK61" s="23">
        <v>-10790.747078957</v>
      </c>
      <c r="AL61" s="23">
        <v>9539.7143868759995</v>
      </c>
      <c r="AM61" s="23">
        <v>35165.820842677</v>
      </c>
      <c r="AN61" s="23">
        <v>35691.018529446003</v>
      </c>
      <c r="AO61" s="23">
        <v>-6497.2573603493001</v>
      </c>
      <c r="AP61" s="23">
        <v>-33069.51751931</v>
      </c>
      <c r="AQ61" s="23">
        <v>18898.466360685001</v>
      </c>
      <c r="AR61" s="23">
        <v>30214.933393037001</v>
      </c>
      <c r="AS61" s="23">
        <v>9546.6248740624997</v>
      </c>
      <c r="AT61" s="23">
        <v>7097.4358974359002</v>
      </c>
      <c r="AU61" s="23">
        <v>-25408.547008547001</v>
      </c>
      <c r="AV61" s="23">
        <v>12974.358974359</v>
      </c>
      <c r="AW61" s="23">
        <v>7753.8461538461997</v>
      </c>
      <c r="AX61" s="23">
        <v>2414.8148148147998</v>
      </c>
      <c r="AY61" s="23">
        <v>7311.9678334910004</v>
      </c>
      <c r="AZ61" s="23">
        <v>-11887.417218543</v>
      </c>
      <c r="BA61" s="23">
        <v>-4904.2100283822001</v>
      </c>
      <c r="BB61" s="23">
        <v>21873.226111636999</v>
      </c>
      <c r="BC61" s="23">
        <v>12391.201513718001</v>
      </c>
      <c r="BD61" s="23">
        <v>5311.8098643390003</v>
      </c>
      <c r="BE61" s="23">
        <v>-13395.730360711001</v>
      </c>
      <c r="BF61" s="23">
        <v>5017.3519823324996</v>
      </c>
      <c r="BG61" s="23">
        <v>12709.012514460001</v>
      </c>
      <c r="BH61" s="23">
        <v>9641.3923651278001</v>
      </c>
      <c r="BI61" s="23">
        <v>11745.520866860001</v>
      </c>
      <c r="BJ61" s="25">
        <v>-11610.2340773</v>
      </c>
      <c r="BL61" s="70">
        <f t="shared" si="1"/>
        <v>-0.22191626417712221</v>
      </c>
      <c r="BN61" s="84">
        <f t="shared" si="2"/>
        <v>17726.364496792499</v>
      </c>
      <c r="BO61" s="81">
        <f t="shared" si="3"/>
        <v>135.28678956000113</v>
      </c>
      <c r="BP61" s="85">
        <f t="shared" si="0"/>
        <v>-0.99236804650020149</v>
      </c>
      <c r="BR61" s="84">
        <f t="shared" si="4"/>
        <v>11745.520866860001</v>
      </c>
      <c r="BS61" s="81">
        <f t="shared" si="4"/>
        <v>-11610.2340773</v>
      </c>
      <c r="BT61" s="85" t="str">
        <f t="shared" si="5"/>
        <v>-</v>
      </c>
    </row>
    <row r="62" spans="1:73" ht="13" customHeight="1">
      <c r="A62" s="106" t="s">
        <v>137</v>
      </c>
      <c r="B62" s="160" t="s">
        <v>11</v>
      </c>
      <c r="C62" s="192">
        <v>13450.576207868</v>
      </c>
      <c r="D62" s="193">
        <v>1589.0964159514999</v>
      </c>
      <c r="E62" s="193">
        <v>10907.988535312999</v>
      </c>
      <c r="F62" s="193">
        <v>-4198.0780545204998</v>
      </c>
      <c r="G62" s="193">
        <v>-400.60454528491999</v>
      </c>
      <c r="H62" s="193">
        <v>-12558.834516250001</v>
      </c>
      <c r="I62" s="193">
        <v>9590.0843724334009</v>
      </c>
      <c r="J62" s="193">
        <v>-18357.92019347</v>
      </c>
      <c r="K62" s="193">
        <v>629.07187867136997</v>
      </c>
      <c r="L62" s="193">
        <v>-1358.8949410800999</v>
      </c>
      <c r="M62" s="193">
        <v>-602.19302929973003</v>
      </c>
      <c r="N62" s="193">
        <v>1967.3181672541</v>
      </c>
      <c r="O62" s="193">
        <v>635.30207554559001</v>
      </c>
      <c r="P62" s="193">
        <v>-795.91364550518995</v>
      </c>
      <c r="Q62" s="193">
        <v>-1742.3959278837001</v>
      </c>
      <c r="R62" s="193">
        <v>5299.0905369569</v>
      </c>
      <c r="S62" s="193">
        <v>825.63582323313005</v>
      </c>
      <c r="T62" s="193">
        <v>3586.4167868012</v>
      </c>
      <c r="U62" s="193">
        <v>-1113.3910250690999</v>
      </c>
      <c r="V62" s="193">
        <v>2687.2751063134001</v>
      </c>
      <c r="W62" s="193">
        <v>-478.33586106402998</v>
      </c>
      <c r="X62" s="193">
        <v>1141.1960626877001</v>
      </c>
      <c r="Y62" s="193">
        <v>2236.7442828679</v>
      </c>
      <c r="Z62" s="193">
        <v>8216.7052950614998</v>
      </c>
      <c r="AA62" s="193">
        <v>-627.56284542698995</v>
      </c>
      <c r="AB62" s="193">
        <v>-923.36720746418996</v>
      </c>
      <c r="AC62" s="193">
        <v>518.5119153741</v>
      </c>
      <c r="AD62" s="193">
        <v>7184.2871575443996</v>
      </c>
      <c r="AE62" s="193">
        <v>-3245.0240843406</v>
      </c>
      <c r="AF62" s="193">
        <v>-828.56190735860002</v>
      </c>
      <c r="AG62" s="193">
        <v>7097.4582689569997</v>
      </c>
      <c r="AH62" s="193">
        <v>-911.87251961586003</v>
      </c>
      <c r="AI62" s="193">
        <v>2111.9997576419</v>
      </c>
      <c r="AJ62" s="193">
        <v>4882.7116496397002</v>
      </c>
      <c r="AK62" s="193">
        <v>-411.18238694860003</v>
      </c>
      <c r="AL62" s="193">
        <v>1228.0034845964999</v>
      </c>
      <c r="AM62" s="193">
        <v>213.19394947334999</v>
      </c>
      <c r="AN62" s="193">
        <v>5912.7266967609003</v>
      </c>
      <c r="AO62" s="193">
        <v>-13948.749475199</v>
      </c>
      <c r="AP62" s="193">
        <v>-1907.2752354105</v>
      </c>
      <c r="AQ62" s="193">
        <v>3373.7179871649</v>
      </c>
      <c r="AR62" s="193">
        <v>-386.40316679661998</v>
      </c>
      <c r="AS62" s="193">
        <v>-12868.709890242</v>
      </c>
      <c r="AT62" s="193">
        <v>2760.7765209416002</v>
      </c>
      <c r="AU62" s="193">
        <v>-2041.1189238765</v>
      </c>
      <c r="AV62" s="193">
        <v>1791.3482115561001</v>
      </c>
      <c r="AW62" s="193">
        <v>-3494.1913787832</v>
      </c>
      <c r="AX62" s="193">
        <v>-983.03271170896005</v>
      </c>
      <c r="AY62" s="193">
        <v>-489.49603218777997</v>
      </c>
      <c r="AZ62" s="193">
        <v>3917.2405019004</v>
      </c>
      <c r="BA62" s="193">
        <v>362.27159237288998</v>
      </c>
      <c r="BB62" s="193">
        <v>2921.5502297991002</v>
      </c>
      <c r="BC62" s="193">
        <v>6711.5662918847001</v>
      </c>
      <c r="BD62" s="193">
        <v>1067.2037311851</v>
      </c>
      <c r="BE62" s="193">
        <v>1900.2190657904</v>
      </c>
      <c r="BF62" s="193">
        <v>843.47395943749996</v>
      </c>
      <c r="BG62" s="193">
        <v>4297.3641438768</v>
      </c>
      <c r="BH62" s="193">
        <v>8108.1195675217004</v>
      </c>
      <c r="BI62" s="193">
        <v>1858.1889468677</v>
      </c>
      <c r="BJ62" s="208">
        <v>1442.1094195585999</v>
      </c>
      <c r="BL62" s="69">
        <f t="shared" si="1"/>
        <v>0.20808157364483529</v>
      </c>
      <c r="BN62" s="82">
        <f t="shared" si="2"/>
        <v>5140.8381033142996</v>
      </c>
      <c r="BO62" s="80">
        <f t="shared" si="3"/>
        <v>3300.2983664263002</v>
      </c>
      <c r="BP62" s="83">
        <f t="shared" si="0"/>
        <v>-0.35802328334389738</v>
      </c>
      <c r="BR62" s="82">
        <f t="shared" si="4"/>
        <v>1858.1889468677</v>
      </c>
      <c r="BS62" s="80">
        <f t="shared" si="4"/>
        <v>1442.1094195585999</v>
      </c>
      <c r="BT62" s="83">
        <f t="shared" si="5"/>
        <v>-0.22391669480677642</v>
      </c>
    </row>
    <row r="63" spans="1:73" ht="13" customHeight="1">
      <c r="A63" s="106" t="s">
        <v>143</v>
      </c>
      <c r="B63" s="75" t="s">
        <v>17</v>
      </c>
      <c r="C63" s="24">
        <v>20299.584523631002</v>
      </c>
      <c r="D63" s="23">
        <v>19596.864995247</v>
      </c>
      <c r="E63" s="23">
        <v>70003.283130889002</v>
      </c>
      <c r="F63" s="23">
        <v>72490.261625883999</v>
      </c>
      <c r="G63" s="23">
        <v>5346.6699445709</v>
      </c>
      <c r="H63" s="23">
        <v>-37103.506828177</v>
      </c>
      <c r="I63" s="23">
        <v>23865.675713137</v>
      </c>
      <c r="J63" s="23">
        <v>15247.475925506</v>
      </c>
      <c r="K63" s="23">
        <v>922.31679515810004</v>
      </c>
      <c r="L63" s="23">
        <v>-3290.1539034724001</v>
      </c>
      <c r="M63" s="23">
        <v>-1964.0213622135</v>
      </c>
      <c r="N63" s="23">
        <v>1826.3571973913999</v>
      </c>
      <c r="O63" s="23">
        <v>-2505.5012686638001</v>
      </c>
      <c r="P63" s="23">
        <v>3080.5661658908998</v>
      </c>
      <c r="Q63" s="23">
        <v>-2150.2821952282002</v>
      </c>
      <c r="R63" s="23">
        <v>2818.6418828033002</v>
      </c>
      <c r="S63" s="23">
        <v>5443.5273672712001</v>
      </c>
      <c r="T63" s="23">
        <v>9192.4532250361008</v>
      </c>
      <c r="U63" s="23">
        <v>1490.8375538155999</v>
      </c>
      <c r="V63" s="23">
        <v>-3008.5587476808</v>
      </c>
      <c r="W63" s="23">
        <v>2619.0812338373999</v>
      </c>
      <c r="X63" s="23">
        <v>-29268.148033267</v>
      </c>
      <c r="Y63" s="23">
        <v>-28166.787996876999</v>
      </c>
      <c r="Z63" s="23">
        <v>-7378.5858070979002</v>
      </c>
      <c r="AA63" s="23">
        <v>169.01293331580999</v>
      </c>
      <c r="AB63" s="23">
        <v>2212.4926239961001</v>
      </c>
      <c r="AC63" s="23">
        <v>53343.724453948002</v>
      </c>
      <c r="AD63" s="23">
        <v>48346.644211266997</v>
      </c>
      <c r="AE63" s="23">
        <v>21765.244312444</v>
      </c>
      <c r="AF63" s="23">
        <v>-1177.6811121102</v>
      </c>
      <c r="AG63" s="23">
        <v>5653.4446677383003</v>
      </c>
      <c r="AH63" s="23">
        <v>-24126.122030891998</v>
      </c>
      <c r="AI63" s="23">
        <v>2114.8858371793999</v>
      </c>
      <c r="AJ63" s="23">
        <v>2274.4883228999001</v>
      </c>
      <c r="AK63" s="23">
        <v>1176.7383647175</v>
      </c>
      <c r="AL63" s="23">
        <v>6531.1429081063998</v>
      </c>
      <c r="AM63" s="23">
        <v>-82504.893080188005</v>
      </c>
      <c r="AN63" s="23">
        <v>-72522.523488164996</v>
      </c>
      <c r="AO63" s="23">
        <v>1221.8863217328001</v>
      </c>
      <c r="AP63" s="23">
        <v>4443.0857982688003</v>
      </c>
      <c r="AQ63" s="23">
        <v>16105.107287409</v>
      </c>
      <c r="AR63" s="23">
        <v>48798.762984227003</v>
      </c>
      <c r="AS63" s="23">
        <v>70568.842391636994</v>
      </c>
      <c r="AT63" s="23">
        <v>7852.4109609589996</v>
      </c>
      <c r="AU63" s="23">
        <v>71896.656941284004</v>
      </c>
      <c r="AV63" s="23">
        <v>9201.4099099552004</v>
      </c>
      <c r="AW63" s="23">
        <v>4864.1191390796002</v>
      </c>
      <c r="AX63" s="23">
        <v>93814.596951277999</v>
      </c>
      <c r="AY63" s="23">
        <v>696.86053411876003</v>
      </c>
      <c r="AZ63" s="23">
        <v>4693.1841555521996</v>
      </c>
      <c r="BA63" s="23">
        <v>13469.718674100999</v>
      </c>
      <c r="BB63" s="23">
        <v>820.31656503075999</v>
      </c>
      <c r="BC63" s="23">
        <v>19680.079928802999</v>
      </c>
      <c r="BD63" s="23">
        <v>2581.8718575060002</v>
      </c>
      <c r="BE63" s="23">
        <v>-13476.252186477001</v>
      </c>
      <c r="BF63" s="23">
        <v>9011.0146620419</v>
      </c>
      <c r="BG63" s="23">
        <v>3631.1489735067998</v>
      </c>
      <c r="BH63" s="23">
        <v>1747.7833065780001</v>
      </c>
      <c r="BI63" s="23">
        <v>-1078.8308834817999</v>
      </c>
      <c r="BJ63" s="25">
        <v>1890.061753724</v>
      </c>
      <c r="BL63" s="70">
        <f t="shared" si="1"/>
        <v>-0.91119023332725335</v>
      </c>
      <c r="BN63" s="84">
        <f t="shared" si="2"/>
        <v>12642.163635548699</v>
      </c>
      <c r="BO63" s="81">
        <f t="shared" si="3"/>
        <v>811.23087024220013</v>
      </c>
      <c r="BP63" s="85">
        <f t="shared" si="0"/>
        <v>-0.93583132653329315</v>
      </c>
      <c r="BR63" s="84">
        <f t="shared" si="4"/>
        <v>-1078.8308834817999</v>
      </c>
      <c r="BS63" s="81">
        <f t="shared" si="4"/>
        <v>1890.061753724</v>
      </c>
      <c r="BT63" s="85" t="str">
        <f t="shared" si="5"/>
        <v>-</v>
      </c>
    </row>
    <row r="64" spans="1:73" ht="13" customHeight="1">
      <c r="A64" s="106" t="s">
        <v>144</v>
      </c>
      <c r="B64" s="160" t="s">
        <v>18</v>
      </c>
      <c r="C64" s="192"/>
      <c r="D64" s="193"/>
      <c r="E64" s="193"/>
      <c r="F64" s="193"/>
      <c r="G64" s="193"/>
      <c r="H64" s="193"/>
      <c r="I64" s="193"/>
      <c r="J64" s="193"/>
      <c r="K64" s="193">
        <v>144.52300695603</v>
      </c>
      <c r="L64" s="193">
        <v>64.215167057659997</v>
      </c>
      <c r="M64" s="193">
        <v>143.07417527097999</v>
      </c>
      <c r="N64" s="193">
        <v>59.704962207594001</v>
      </c>
      <c r="O64" s="193">
        <v>411.51731149225998</v>
      </c>
      <c r="P64" s="193">
        <v>-33.988070752776999</v>
      </c>
      <c r="Q64" s="193">
        <v>169.67468805703999</v>
      </c>
      <c r="R64" s="193">
        <v>410.37638831755999</v>
      </c>
      <c r="S64" s="193">
        <v>-107.12326888797</v>
      </c>
      <c r="T64" s="193">
        <v>438.93973673385</v>
      </c>
      <c r="U64" s="193">
        <v>681.49854317148004</v>
      </c>
      <c r="V64" s="193">
        <v>-604.3393246654</v>
      </c>
      <c r="W64" s="193">
        <v>-50.403309878001998</v>
      </c>
      <c r="X64" s="193">
        <v>643.53684453142</v>
      </c>
      <c r="Y64" s="193">
        <v>670.29275315948996</v>
      </c>
      <c r="Z64" s="193">
        <v>-4.8835561559295</v>
      </c>
      <c r="AA64" s="193">
        <v>-347.32016925247001</v>
      </c>
      <c r="AB64" s="193">
        <v>430.00125813649998</v>
      </c>
      <c r="AC64" s="193">
        <v>-479.38311580815002</v>
      </c>
      <c r="AD64" s="193">
        <v>-401.58558308005001</v>
      </c>
      <c r="AE64" s="193">
        <v>-83.380607619678997</v>
      </c>
      <c r="AF64" s="193">
        <v>-241.81967621326001</v>
      </c>
      <c r="AG64" s="193">
        <v>-1640.9981333677999</v>
      </c>
      <c r="AH64" s="193">
        <v>-1092.2419619671</v>
      </c>
      <c r="AI64" s="193">
        <v>-3058.4403791679001</v>
      </c>
      <c r="AJ64" s="193">
        <v>-244.16893800919999</v>
      </c>
      <c r="AK64" s="193">
        <v>20.827695385487999</v>
      </c>
      <c r="AL64" s="193">
        <v>-280.60585964811997</v>
      </c>
      <c r="AM64" s="193">
        <v>123.22052511654</v>
      </c>
      <c r="AN64" s="193">
        <v>-380.72657715529999</v>
      </c>
      <c r="AO64" s="193">
        <v>-73.591467466862994</v>
      </c>
      <c r="AP64" s="193">
        <v>-122.36976756512</v>
      </c>
      <c r="AQ64" s="193">
        <v>17.873960851785998</v>
      </c>
      <c r="AR64" s="193">
        <v>-46.429896482695</v>
      </c>
      <c r="AS64" s="193">
        <v>-224.51717066289001</v>
      </c>
      <c r="AT64" s="193">
        <v>-175.05268421749</v>
      </c>
      <c r="AU64" s="193">
        <v>-100.90698844233999</v>
      </c>
      <c r="AV64" s="193">
        <v>-752.01965400152994</v>
      </c>
      <c r="AW64" s="193">
        <v>100.56720940213</v>
      </c>
      <c r="AX64" s="193">
        <v>-927.41211725922005</v>
      </c>
      <c r="AY64" s="193">
        <v>-32.264645715127003</v>
      </c>
      <c r="AZ64" s="193">
        <v>-32.619115699791003</v>
      </c>
      <c r="BA64" s="193">
        <v>177.09320433777</v>
      </c>
      <c r="BB64" s="193">
        <v>407.74288480276999</v>
      </c>
      <c r="BC64" s="193">
        <v>519.95232772561997</v>
      </c>
      <c r="BD64" s="193">
        <v>54.001867333564</v>
      </c>
      <c r="BE64" s="193">
        <v>580.48495968526004</v>
      </c>
      <c r="BF64" s="193">
        <v>726.16802601552001</v>
      </c>
      <c r="BG64" s="193">
        <v>-561.69334479656004</v>
      </c>
      <c r="BH64" s="193">
        <v>798.96150823777998</v>
      </c>
      <c r="BI64" s="193">
        <v>134.04048176012</v>
      </c>
      <c r="BJ64" s="208">
        <v>-31.587328711093001</v>
      </c>
      <c r="BL64" s="69">
        <f t="shared" si="1"/>
        <v>0.53660531097649744</v>
      </c>
      <c r="BN64" s="82">
        <f t="shared" si="2"/>
        <v>164.47468121895997</v>
      </c>
      <c r="BO64" s="80">
        <f t="shared" si="3"/>
        <v>102.45315304902701</v>
      </c>
      <c r="BP64" s="83">
        <f t="shared" si="0"/>
        <v>-0.37708860543323169</v>
      </c>
      <c r="BR64" s="82">
        <f t="shared" si="4"/>
        <v>134.04048176012</v>
      </c>
      <c r="BS64" s="80">
        <f t="shared" si="4"/>
        <v>-31.587328711093001</v>
      </c>
      <c r="BT64" s="83" t="str">
        <f t="shared" si="5"/>
        <v>-</v>
      </c>
    </row>
    <row r="65" spans="1:72" ht="13" customHeight="1">
      <c r="A65" s="106" t="s">
        <v>151</v>
      </c>
      <c r="B65" s="75" t="s">
        <v>21</v>
      </c>
      <c r="C65" s="24">
        <v>116107.38255034</v>
      </c>
      <c r="D65" s="23">
        <v>128556.54575121999</v>
      </c>
      <c r="E65" s="23">
        <v>191162.21765914001</v>
      </c>
      <c r="F65" s="23">
        <v>105764.61988304</v>
      </c>
      <c r="G65" s="23">
        <v>204341.48374548001</v>
      </c>
      <c r="H65" s="23">
        <v>222022.51655629001</v>
      </c>
      <c r="I65" s="23">
        <v>412774.45387505001</v>
      </c>
      <c r="J65" s="23">
        <v>545309.76863753004</v>
      </c>
      <c r="K65" s="23">
        <v>92620.469932298001</v>
      </c>
      <c r="L65" s="23">
        <v>187121.99654851999</v>
      </c>
      <c r="M65" s="23">
        <v>99666.799415903006</v>
      </c>
      <c r="N65" s="23">
        <v>245559.53803266</v>
      </c>
      <c r="O65" s="23">
        <v>624968.80392938002</v>
      </c>
      <c r="P65" s="23">
        <v>53761.443545176997</v>
      </c>
      <c r="Q65" s="23">
        <v>-25047.100968555002</v>
      </c>
      <c r="R65" s="23">
        <v>132429.34854717</v>
      </c>
      <c r="S65" s="23">
        <v>48722.303303702</v>
      </c>
      <c r="T65" s="23">
        <v>209865.99442748999</v>
      </c>
      <c r="U65" s="23">
        <v>174492.5124792</v>
      </c>
      <c r="V65" s="23">
        <v>87670.549084858998</v>
      </c>
      <c r="W65" s="23">
        <v>184419.30116472999</v>
      </c>
      <c r="X65" s="23">
        <v>117626.17859123999</v>
      </c>
      <c r="Y65" s="23">
        <v>564208.54132001998</v>
      </c>
      <c r="Z65" s="23">
        <v>51865.531350215999</v>
      </c>
      <c r="AA65" s="23">
        <v>55864.204356961003</v>
      </c>
      <c r="AB65" s="23">
        <v>48475.063585092998</v>
      </c>
      <c r="AC65" s="23">
        <v>-11771.535994692</v>
      </c>
      <c r="AD65" s="23">
        <v>144433.26329758001</v>
      </c>
      <c r="AE65" s="23">
        <v>-29537.819862472999</v>
      </c>
      <c r="AF65" s="23">
        <v>230061.99977455</v>
      </c>
      <c r="AG65" s="23">
        <v>-198372.224101</v>
      </c>
      <c r="AH65" s="23">
        <v>10388.907676699</v>
      </c>
      <c r="AI65" s="23">
        <v>12540.863487769</v>
      </c>
      <c r="AJ65" s="23">
        <v>-77900.389472441995</v>
      </c>
      <c r="AK65" s="23">
        <v>-50794.287737519</v>
      </c>
      <c r="AL65" s="23">
        <v>-72591.762067745003</v>
      </c>
      <c r="AM65" s="23">
        <v>-249780.47916913001</v>
      </c>
      <c r="AN65" s="23">
        <v>-451066.91844683001</v>
      </c>
      <c r="AO65" s="23">
        <v>9946.2666517406997</v>
      </c>
      <c r="AP65" s="23">
        <v>-64651.292958692</v>
      </c>
      <c r="AQ65" s="23">
        <v>-90924.661367961002</v>
      </c>
      <c r="AR65" s="23">
        <v>-58240.232844509002</v>
      </c>
      <c r="AS65" s="23">
        <v>-203869.92051942</v>
      </c>
      <c r="AT65" s="23">
        <v>-55535.042735043004</v>
      </c>
      <c r="AU65" s="23">
        <v>62696.296296296001</v>
      </c>
      <c r="AV65" s="23">
        <v>-81301.424501425005</v>
      </c>
      <c r="AW65" s="23">
        <v>92741.880341879994</v>
      </c>
      <c r="AX65" s="23">
        <v>18601.709401708998</v>
      </c>
      <c r="AY65" s="23">
        <v>-5023.6518448439001</v>
      </c>
      <c r="AZ65" s="23">
        <v>-55049.668874171999</v>
      </c>
      <c r="BA65" s="23">
        <v>-86513.718070008996</v>
      </c>
      <c r="BB65" s="23">
        <v>-62548.486281930003</v>
      </c>
      <c r="BC65" s="23">
        <v>-209135.52507095999</v>
      </c>
      <c r="BD65" s="23">
        <v>-24507.308865285999</v>
      </c>
      <c r="BE65" s="23">
        <v>-29448.943106530998</v>
      </c>
      <c r="BF65" s="23">
        <v>-37975.602061204998</v>
      </c>
      <c r="BG65" s="23">
        <v>-394750.23661794001</v>
      </c>
      <c r="BH65" s="23">
        <v>-486682.09065095999</v>
      </c>
      <c r="BI65" s="23">
        <v>-41291.706898400997</v>
      </c>
      <c r="BJ65" s="25">
        <v>-115332.60751225</v>
      </c>
      <c r="BL65" s="70" t="str">
        <f t="shared" si="1"/>
        <v>-</v>
      </c>
      <c r="BN65" s="84">
        <f t="shared" si="2"/>
        <v>-432725.83867914503</v>
      </c>
      <c r="BO65" s="81">
        <f t="shared" si="3"/>
        <v>-156624.31441065099</v>
      </c>
      <c r="BP65" s="85" t="str">
        <f t="shared" si="0"/>
        <v>-</v>
      </c>
      <c r="BR65" s="84">
        <f t="shared" si="4"/>
        <v>-41291.706898400997</v>
      </c>
      <c r="BS65" s="81">
        <f t="shared" si="4"/>
        <v>-115332.60751225</v>
      </c>
      <c r="BT65" s="85" t="str">
        <f t="shared" si="5"/>
        <v>-</v>
      </c>
    </row>
    <row r="66" spans="1:72" ht="13" customHeight="1">
      <c r="A66" s="106" t="s">
        <v>153</v>
      </c>
      <c r="B66" s="160" t="s">
        <v>216</v>
      </c>
      <c r="C66" s="192">
        <v>189850.85756897999</v>
      </c>
      <c r="D66" s="193">
        <v>313142.96472951001</v>
      </c>
      <c r="E66" s="193">
        <v>334443.53182752</v>
      </c>
      <c r="F66" s="193">
        <v>282343.56725145999</v>
      </c>
      <c r="G66" s="193">
        <v>339085.85718255001</v>
      </c>
      <c r="H66" s="193">
        <v>135773.50993376999</v>
      </c>
      <c r="I66" s="193">
        <v>349931.82134408999</v>
      </c>
      <c r="J66" s="193">
        <v>259371.46529563001</v>
      </c>
      <c r="K66" s="193">
        <v>98621.133678480997</v>
      </c>
      <c r="L66" s="193">
        <v>79290.720828354999</v>
      </c>
      <c r="M66" s="193">
        <v>92101.154918358996</v>
      </c>
      <c r="N66" s="193">
        <v>111204.43382450999</v>
      </c>
      <c r="O66" s="193">
        <v>381217.44324970001</v>
      </c>
      <c r="P66" s="193">
        <v>8210.9592676130997</v>
      </c>
      <c r="Q66" s="193">
        <v>45117.818760779999</v>
      </c>
      <c r="R66" s="193">
        <v>71945.999734641999</v>
      </c>
      <c r="S66" s="193">
        <v>6371.3679182698997</v>
      </c>
      <c r="T66" s="193">
        <v>131646.14568131001</v>
      </c>
      <c r="U66" s="193">
        <v>-6631.6062628952004</v>
      </c>
      <c r="V66" s="193">
        <v>53446.966359400998</v>
      </c>
      <c r="W66" s="193">
        <v>188174.63341874999</v>
      </c>
      <c r="X66" s="193">
        <v>40321.944745424</v>
      </c>
      <c r="Y66" s="193">
        <v>275311.93826068001</v>
      </c>
      <c r="Z66" s="193">
        <v>44757.689631759</v>
      </c>
      <c r="AA66" s="193">
        <v>4184.635532456</v>
      </c>
      <c r="AB66" s="193">
        <v>123001.62743116</v>
      </c>
      <c r="AC66" s="193">
        <v>76644.242322238002</v>
      </c>
      <c r="AD66" s="193">
        <v>248588.19491762001</v>
      </c>
      <c r="AE66" s="193">
        <v>123315.6779867</v>
      </c>
      <c r="AF66" s="193">
        <v>7950.5927099538003</v>
      </c>
      <c r="AG66" s="193">
        <v>75355.163955586002</v>
      </c>
      <c r="AH66" s="193">
        <v>-67687.239550219994</v>
      </c>
      <c r="AI66" s="193">
        <v>138934.19510201999</v>
      </c>
      <c r="AJ66" s="193">
        <v>-5805.02387112</v>
      </c>
      <c r="AK66" s="193">
        <v>56491.384899090997</v>
      </c>
      <c r="AL66" s="193">
        <v>-136538.81624218001</v>
      </c>
      <c r="AM66" s="193">
        <v>-260980.63509147</v>
      </c>
      <c r="AN66" s="193">
        <v>-346833.09030568</v>
      </c>
      <c r="AO66" s="193">
        <v>27622.465898353999</v>
      </c>
      <c r="AP66" s="193">
        <v>-24251.914775550998</v>
      </c>
      <c r="AQ66" s="193">
        <v>67294.232297101</v>
      </c>
      <c r="AR66" s="193">
        <v>-84754.712568005998</v>
      </c>
      <c r="AS66" s="193">
        <v>-14089.929148103</v>
      </c>
      <c r="AT66" s="193">
        <v>-52100.654094587</v>
      </c>
      <c r="AU66" s="193">
        <v>-39682.178422792</v>
      </c>
      <c r="AV66" s="193">
        <v>-10519.020664387001</v>
      </c>
      <c r="AW66" s="193">
        <v>-131788.02832707</v>
      </c>
      <c r="AX66" s="193">
        <v>-234089.88150883</v>
      </c>
      <c r="AY66" s="193">
        <v>-5359.9890551088001</v>
      </c>
      <c r="AZ66" s="193">
        <v>-14561.898051087999</v>
      </c>
      <c r="BA66" s="193">
        <v>-52965.841346973</v>
      </c>
      <c r="BB66" s="193">
        <v>-107176.08044229</v>
      </c>
      <c r="BC66" s="193">
        <v>-180063.80889546001</v>
      </c>
      <c r="BD66" s="193">
        <v>26753.873964664999</v>
      </c>
      <c r="BE66" s="193">
        <v>-17071.896641077001</v>
      </c>
      <c r="BF66" s="193">
        <v>-133868.22182774</v>
      </c>
      <c r="BG66" s="193">
        <v>-10212.398450941</v>
      </c>
      <c r="BH66" s="193">
        <v>-134398.64295509999</v>
      </c>
      <c r="BI66" s="193">
        <v>7164.7230661945996</v>
      </c>
      <c r="BJ66" s="208">
        <v>9979.2555732172004</v>
      </c>
      <c r="BL66" s="69" t="str">
        <f t="shared" si="1"/>
        <v>-</v>
      </c>
      <c r="BN66" s="82">
        <f t="shared" si="2"/>
        <v>-144080.62027868099</v>
      </c>
      <c r="BO66" s="80">
        <f t="shared" si="3"/>
        <v>17143.978639411798</v>
      </c>
      <c r="BP66" s="83" t="str">
        <f t="shared" si="0"/>
        <v>-</v>
      </c>
      <c r="BR66" s="82">
        <f t="shared" si="4"/>
        <v>7164.7230661945996</v>
      </c>
      <c r="BS66" s="80">
        <f t="shared" si="4"/>
        <v>9979.2555732172004</v>
      </c>
      <c r="BT66" s="83">
        <f t="shared" si="5"/>
        <v>0.3928320021610387</v>
      </c>
    </row>
    <row r="67" spans="1:72" ht="13" customHeight="1">
      <c r="A67" s="106" t="s">
        <v>156</v>
      </c>
      <c r="B67" s="75" t="s">
        <v>65</v>
      </c>
      <c r="C67" s="24">
        <v>9723.1217856721996</v>
      </c>
      <c r="D67" s="23">
        <v>18379.312125835</v>
      </c>
      <c r="E67" s="23">
        <v>21663.301887598998</v>
      </c>
      <c r="F67" s="23">
        <v>13857.479730098001</v>
      </c>
      <c r="G67" s="23">
        <v>11892.464142502</v>
      </c>
      <c r="H67" s="23">
        <v>12799.066149238</v>
      </c>
      <c r="I67" s="23">
        <v>18290.259323122998</v>
      </c>
      <c r="J67" s="23">
        <v>7129.5202952030004</v>
      </c>
      <c r="K67" s="23"/>
      <c r="L67" s="23"/>
      <c r="M67" s="23"/>
      <c r="N67" s="23"/>
      <c r="O67" s="23">
        <v>2734.2973768313</v>
      </c>
      <c r="P67" s="23">
        <v>5116.9831658371004</v>
      </c>
      <c r="Q67" s="23">
        <v>5861.3004470087999</v>
      </c>
      <c r="R67" s="23">
        <v>2659.0685730589998</v>
      </c>
      <c r="S67" s="23">
        <v>3871.9525726786001</v>
      </c>
      <c r="T67" s="23">
        <v>17509.304758584</v>
      </c>
      <c r="U67" s="23">
        <v>3345.5784839000999</v>
      </c>
      <c r="V67" s="23">
        <v>1724.8156596466999</v>
      </c>
      <c r="W67" s="23">
        <v>4707.5221473662004</v>
      </c>
      <c r="X67" s="23">
        <v>2041.5362580234</v>
      </c>
      <c r="Y67" s="23">
        <v>11819.452548936</v>
      </c>
      <c r="Z67" s="23">
        <v>8976.6143306949998</v>
      </c>
      <c r="AA67" s="23">
        <v>1086.9788891167</v>
      </c>
      <c r="AB67" s="23">
        <v>3165.7394733955002</v>
      </c>
      <c r="AC67" s="23">
        <v>4099.7704712658997</v>
      </c>
      <c r="AD67" s="23">
        <v>17329.103164472999</v>
      </c>
      <c r="AE67" s="23">
        <v>4033.7121288317999</v>
      </c>
      <c r="AF67" s="23">
        <v>-1365.1529019090001</v>
      </c>
      <c r="AG67" s="23">
        <v>3651.2914197841001</v>
      </c>
      <c r="AH67" s="23">
        <v>3186.8013797764002</v>
      </c>
      <c r="AI67" s="23">
        <v>9506.6520264834999</v>
      </c>
      <c r="AJ67" s="23">
        <v>7047.6532086857997</v>
      </c>
      <c r="AK67" s="23">
        <v>1873.2530485837999</v>
      </c>
      <c r="AL67" s="23">
        <v>6185.1136441853996</v>
      </c>
      <c r="AM67" s="23">
        <v>1270.2681314037</v>
      </c>
      <c r="AN67" s="23">
        <v>16376.288032857999</v>
      </c>
      <c r="AO67" s="23">
        <v>8275.1273432293001</v>
      </c>
      <c r="AP67" s="23">
        <v>2724.8959096057001</v>
      </c>
      <c r="AQ67" s="23">
        <v>3713.9714929104998</v>
      </c>
      <c r="AR67" s="23">
        <v>-1387.6984952678999</v>
      </c>
      <c r="AS67" s="23">
        <v>13326.296250478001</v>
      </c>
      <c r="AT67" s="23">
        <v>7037.4521153600999</v>
      </c>
      <c r="AU67" s="23">
        <v>2208.3241594798001</v>
      </c>
      <c r="AV67" s="23">
        <v>3507.7783256406001</v>
      </c>
      <c r="AW67" s="23">
        <v>2520.7915739372002</v>
      </c>
      <c r="AX67" s="23">
        <v>15274.346174417</v>
      </c>
      <c r="AY67" s="23">
        <v>9898.6988750864002</v>
      </c>
      <c r="AZ67" s="23">
        <v>3887.9106783255002</v>
      </c>
      <c r="BA67" s="23">
        <v>10339.903079692</v>
      </c>
      <c r="BB67" s="23">
        <v>5699.0863833513004</v>
      </c>
      <c r="BC67" s="23">
        <v>29825.599016454998</v>
      </c>
      <c r="BD67" s="23">
        <v>12122.703456937001</v>
      </c>
      <c r="BE67" s="23">
        <v>7243.2798125412</v>
      </c>
      <c r="BF67" s="23">
        <v>7952.0839412426003</v>
      </c>
      <c r="BG67" s="23">
        <v>3777.4086034533998</v>
      </c>
      <c r="BH67" s="23">
        <v>31095.475814174999</v>
      </c>
      <c r="BI67" s="23">
        <v>10300.89070763</v>
      </c>
      <c r="BJ67" s="25">
        <v>2913.3708301208999</v>
      </c>
      <c r="BL67" s="70">
        <f t="shared" si="1"/>
        <v>4.2576740772897817E-2</v>
      </c>
      <c r="BN67" s="84">
        <f t="shared" si="2"/>
        <v>11729.492544696001</v>
      </c>
      <c r="BO67" s="81">
        <f t="shared" si="3"/>
        <v>13214.261537750899</v>
      </c>
      <c r="BP67" s="85">
        <f t="shared" si="0"/>
        <v>0.12658424798831569</v>
      </c>
      <c r="BR67" s="84">
        <f t="shared" si="4"/>
        <v>10300.89070763</v>
      </c>
      <c r="BS67" s="81">
        <f t="shared" si="4"/>
        <v>2913.3708301208999</v>
      </c>
      <c r="BT67" s="85">
        <f t="shared" si="5"/>
        <v>-0.71717292098217011</v>
      </c>
    </row>
    <row r="68" spans="1:72" ht="13" customHeight="1">
      <c r="A68" s="106" t="s">
        <v>157</v>
      </c>
      <c r="B68" s="160" t="s">
        <v>24</v>
      </c>
      <c r="C68" s="192">
        <v>2233.4079045488002</v>
      </c>
      <c r="D68" s="193">
        <v>10774.444583909</v>
      </c>
      <c r="E68" s="193">
        <v>2804.9281314168002</v>
      </c>
      <c r="F68" s="193">
        <v>3543.8596491228</v>
      </c>
      <c r="G68" s="193">
        <v>1611.5587663240001</v>
      </c>
      <c r="H68" s="193">
        <v>2912.5827814569998</v>
      </c>
      <c r="I68" s="193">
        <v>7435.6476972311002</v>
      </c>
      <c r="J68" s="193">
        <v>8231.3624678663</v>
      </c>
      <c r="K68" s="193">
        <v>103.54440461967</v>
      </c>
      <c r="L68" s="193">
        <v>-731.44829417231006</v>
      </c>
      <c r="M68" s="193">
        <v>3227.1339439797998</v>
      </c>
      <c r="N68" s="193">
        <v>5842.2939068100004</v>
      </c>
      <c r="O68" s="193">
        <v>8441.5239612372006</v>
      </c>
      <c r="P68" s="193">
        <v>-554.59731988855003</v>
      </c>
      <c r="Q68" s="193">
        <v>3297.067798859</v>
      </c>
      <c r="R68" s="193">
        <v>3003.8476847552001</v>
      </c>
      <c r="S68" s="193">
        <v>-855.77816107204001</v>
      </c>
      <c r="T68" s="193">
        <v>4890.5400026535999</v>
      </c>
      <c r="U68" s="193">
        <v>1136.9938990571</v>
      </c>
      <c r="V68" s="193">
        <v>5171.3810316139998</v>
      </c>
      <c r="W68" s="193">
        <v>882.97282307266005</v>
      </c>
      <c r="X68" s="193">
        <v>437.04936217415002</v>
      </c>
      <c r="Y68" s="193">
        <v>7628.3971159179</v>
      </c>
      <c r="Z68" s="193">
        <v>1153.3783036602999</v>
      </c>
      <c r="AA68" s="193">
        <v>1227.4687603671</v>
      </c>
      <c r="AB68" s="193">
        <v>1028.4197721994999</v>
      </c>
      <c r="AC68" s="193">
        <v>1652.1066017914</v>
      </c>
      <c r="AD68" s="193">
        <v>5061.3734380183996</v>
      </c>
      <c r="AE68" s="193">
        <v>3482.1327922444002</v>
      </c>
      <c r="AF68" s="193">
        <v>2919.6257468155</v>
      </c>
      <c r="AG68" s="193">
        <v>695.52474354639003</v>
      </c>
      <c r="AH68" s="193">
        <v>638.03404351256995</v>
      </c>
      <c r="AI68" s="193">
        <v>7735.3173261188003</v>
      </c>
      <c r="AJ68" s="193">
        <v>2917.5026554939</v>
      </c>
      <c r="AK68" s="193">
        <v>1950.9028679334001</v>
      </c>
      <c r="AL68" s="193">
        <v>1575.5930603091999</v>
      </c>
      <c r="AM68" s="193">
        <v>665.64380974861001</v>
      </c>
      <c r="AN68" s="193">
        <v>7109.6423934852</v>
      </c>
      <c r="AO68" s="193">
        <v>2547.8562632933999</v>
      </c>
      <c r="AP68" s="193">
        <v>4340.0873166908996</v>
      </c>
      <c r="AQ68" s="193">
        <v>2677.71185492</v>
      </c>
      <c r="AR68" s="193">
        <v>2795.2535542371002</v>
      </c>
      <c r="AS68" s="193">
        <v>12359.789544386</v>
      </c>
      <c r="AT68" s="193">
        <v>1491.7378917379001</v>
      </c>
      <c r="AU68" s="193">
        <v>-258.68945868946003</v>
      </c>
      <c r="AV68" s="193">
        <v>1328.7749287749</v>
      </c>
      <c r="AW68" s="193">
        <v>5276.3532763533003</v>
      </c>
      <c r="AX68" s="193">
        <v>7838.1766381766001</v>
      </c>
      <c r="AY68" s="193">
        <v>853.83159886471003</v>
      </c>
      <c r="AZ68" s="193">
        <v>1924.0775780511001</v>
      </c>
      <c r="BA68" s="193">
        <v>3433.0652790918002</v>
      </c>
      <c r="BB68" s="193">
        <v>3409.4134342479001</v>
      </c>
      <c r="BC68" s="193">
        <v>9620.3878902554006</v>
      </c>
      <c r="BD68" s="193">
        <v>1536.4391628983001</v>
      </c>
      <c r="BE68" s="193">
        <v>3365.2329372173999</v>
      </c>
      <c r="BF68" s="193">
        <v>640.44589336418005</v>
      </c>
      <c r="BG68" s="193">
        <v>2868.8610789777999</v>
      </c>
      <c r="BH68" s="193">
        <v>8410.9790724576997</v>
      </c>
      <c r="BI68" s="193">
        <v>1359.2962128526999</v>
      </c>
      <c r="BJ68" s="208">
        <v>800.21774632553002</v>
      </c>
      <c r="BL68" s="69">
        <f t="shared" si="1"/>
        <v>-0.12571310342098835</v>
      </c>
      <c r="BN68" s="82">
        <f t="shared" si="2"/>
        <v>3509.3069723419799</v>
      </c>
      <c r="BO68" s="80">
        <f t="shared" si="3"/>
        <v>2159.5139591782299</v>
      </c>
      <c r="BP68" s="83">
        <f t="shared" si="0"/>
        <v>-0.38463235727222483</v>
      </c>
      <c r="BR68" s="82">
        <f t="shared" si="4"/>
        <v>1359.2962128526999</v>
      </c>
      <c r="BS68" s="80">
        <f t="shared" si="4"/>
        <v>800.21774632553002</v>
      </c>
      <c r="BT68" s="83">
        <f t="shared" si="5"/>
        <v>-0.41129995157851179</v>
      </c>
    </row>
    <row r="69" spans="1:72" ht="13" customHeight="1">
      <c r="A69" s="106" t="s">
        <v>162</v>
      </c>
      <c r="B69" s="189" t="s">
        <v>29</v>
      </c>
      <c r="C69" s="179">
        <v>-948.88639641083</v>
      </c>
      <c r="D69" s="180">
        <v>43740.264921800001</v>
      </c>
      <c r="E69" s="180">
        <v>32445.166666666999</v>
      </c>
      <c r="F69" s="180">
        <v>15205.057216685</v>
      </c>
      <c r="G69" s="180">
        <v>28945.216830862999</v>
      </c>
      <c r="H69" s="180">
        <v>28749.976023783998</v>
      </c>
      <c r="I69" s="180">
        <v>25856.564292946001</v>
      </c>
      <c r="J69" s="180">
        <v>28969.189765457999</v>
      </c>
      <c r="K69" s="180"/>
      <c r="L69" s="180"/>
      <c r="M69" s="180"/>
      <c r="N69" s="180"/>
      <c r="O69" s="182">
        <v>645.95469255662999</v>
      </c>
      <c r="P69" s="180">
        <v>12671.467270239</v>
      </c>
      <c r="Q69" s="180">
        <v>7217.3919096436002</v>
      </c>
      <c r="R69" s="180">
        <v>-9239.8944399073007</v>
      </c>
      <c r="S69" s="180">
        <v>-1297.1519546663001</v>
      </c>
      <c r="T69" s="180">
        <v>9351.8127853092992</v>
      </c>
      <c r="U69" s="180">
        <v>23440.078652286</v>
      </c>
      <c r="V69" s="180">
        <v>6595.9210676634002</v>
      </c>
      <c r="W69" s="180">
        <v>-2774.7668811514</v>
      </c>
      <c r="X69" s="180">
        <v>57065.377694570001</v>
      </c>
      <c r="Y69" s="180">
        <v>84326.610533368003</v>
      </c>
      <c r="Z69" s="180">
        <v>44001.017851115001</v>
      </c>
      <c r="AA69" s="180">
        <v>29759.858643766001</v>
      </c>
      <c r="AB69" s="180">
        <v>37871.133615553001</v>
      </c>
      <c r="AC69" s="180">
        <v>38653.386948250998</v>
      </c>
      <c r="AD69" s="180">
        <v>150285.39705868001</v>
      </c>
      <c r="AE69" s="180">
        <v>13293.129209006</v>
      </c>
      <c r="AF69" s="180">
        <v>94019.804200368002</v>
      </c>
      <c r="AG69" s="180">
        <v>-11380.685375151001</v>
      </c>
      <c r="AH69" s="180">
        <v>15273.479587307</v>
      </c>
      <c r="AI69" s="180">
        <v>111205.72762152999</v>
      </c>
      <c r="AJ69" s="180">
        <v>-51547.925174964003</v>
      </c>
      <c r="AK69" s="180">
        <v>-2622.6278911903</v>
      </c>
      <c r="AL69" s="180">
        <v>-39608.640613604002</v>
      </c>
      <c r="AM69" s="180">
        <v>9170.7424027855996</v>
      </c>
      <c r="AN69" s="180">
        <v>-84608.451276972002</v>
      </c>
      <c r="AO69" s="180">
        <v>-17995.739543595999</v>
      </c>
      <c r="AP69" s="180">
        <v>-14168.962617289</v>
      </c>
      <c r="AQ69" s="180">
        <v>30022.425621378999</v>
      </c>
      <c r="AR69" s="180">
        <v>-94501.753128105003</v>
      </c>
      <c r="AS69" s="180">
        <v>-96644.029667612005</v>
      </c>
      <c r="AT69" s="180">
        <v>-45176.491411276002</v>
      </c>
      <c r="AU69" s="180">
        <v>-66655.254055048994</v>
      </c>
      <c r="AV69" s="180">
        <v>-19982.283465622</v>
      </c>
      <c r="AW69" s="180">
        <v>-28568.539416438001</v>
      </c>
      <c r="AX69" s="180">
        <v>-160382.56834838001</v>
      </c>
      <c r="AY69" s="180">
        <v>13522.315538160999</v>
      </c>
      <c r="AZ69" s="180">
        <v>-41650.631808288999</v>
      </c>
      <c r="BA69" s="180">
        <v>-83069.337597812002</v>
      </c>
      <c r="BB69" s="180">
        <v>-45353.167413991003</v>
      </c>
      <c r="BC69" s="180">
        <v>-156550.82128194001</v>
      </c>
      <c r="BD69" s="180">
        <v>7432.9115201107998</v>
      </c>
      <c r="BE69" s="180">
        <v>-12465.252927338001</v>
      </c>
      <c r="BF69" s="180">
        <v>-3839.5410581892002</v>
      </c>
      <c r="BG69" s="180">
        <v>2097.4400597280001</v>
      </c>
      <c r="BH69" s="180">
        <v>-6774.4424056888001</v>
      </c>
      <c r="BI69" s="180">
        <v>18049.854749565999</v>
      </c>
      <c r="BJ69" s="181">
        <v>-1007.1547961159</v>
      </c>
      <c r="BL69" s="174" t="str">
        <f t="shared" si="1"/>
        <v>-</v>
      </c>
      <c r="BM69" s="178"/>
      <c r="BN69" s="175">
        <f t="shared" si="2"/>
        <v>-1742.1009984612001</v>
      </c>
      <c r="BO69" s="176">
        <f t="shared" si="3"/>
        <v>17042.699953450097</v>
      </c>
      <c r="BP69" s="177" t="str">
        <f t="shared" si="0"/>
        <v>-</v>
      </c>
      <c r="BQ69" s="178"/>
      <c r="BR69" s="175">
        <f t="shared" si="4"/>
        <v>18049.854749565999</v>
      </c>
      <c r="BS69" s="176">
        <f t="shared" si="4"/>
        <v>-1007.1547961159</v>
      </c>
      <c r="BT69" s="177" t="str">
        <f t="shared" si="5"/>
        <v>-</v>
      </c>
    </row>
    <row r="70" spans="1:72" ht="12" customHeight="1">
      <c r="A70" s="8"/>
      <c r="B70" s="49" t="s">
        <v>59</v>
      </c>
      <c r="C70" s="9"/>
      <c r="D70" s="9"/>
      <c r="E70" s="9"/>
      <c r="F70" s="9"/>
      <c r="G70" s="9"/>
      <c r="H70" s="9"/>
      <c r="I70" s="9"/>
      <c r="J70" s="9"/>
      <c r="K70" s="9"/>
      <c r="L70" s="9"/>
      <c r="M70" s="9"/>
      <c r="N70" s="9"/>
      <c r="O70" s="9"/>
      <c r="P70" s="9"/>
      <c r="Q70" s="9"/>
      <c r="R70" s="9"/>
      <c r="S70" s="9"/>
      <c r="T70" s="9"/>
      <c r="U70" s="9"/>
      <c r="V70" s="9"/>
      <c r="W70" s="9"/>
      <c r="X70" s="9"/>
      <c r="AC70" s="9"/>
      <c r="AD70" s="9"/>
      <c r="AE70" s="9"/>
      <c r="AF70" s="9"/>
      <c r="BL70" s="30"/>
    </row>
    <row r="71" spans="1:72">
      <c r="A71" s="9"/>
      <c r="B71" s="8" t="s">
        <v>56</v>
      </c>
      <c r="C71" s="9"/>
      <c r="D71" s="9"/>
      <c r="E71" s="9"/>
      <c r="F71" s="9"/>
      <c r="G71" s="9"/>
      <c r="H71" s="9"/>
      <c r="I71" s="9"/>
      <c r="J71" s="9"/>
      <c r="K71" s="9"/>
      <c r="L71" s="9"/>
      <c r="M71" s="9"/>
      <c r="N71" s="9"/>
      <c r="O71" s="9"/>
      <c r="P71" s="9"/>
      <c r="Q71" s="9"/>
      <c r="R71" s="9"/>
      <c r="S71" s="9"/>
      <c r="T71" s="9"/>
      <c r="U71" s="9"/>
      <c r="V71" s="9"/>
      <c r="W71" s="9"/>
      <c r="X71" s="9"/>
      <c r="AC71" s="9"/>
      <c r="AD71" s="9"/>
      <c r="AE71" s="9"/>
      <c r="AF71" s="9"/>
      <c r="BL71" s="30"/>
    </row>
    <row r="72" spans="1:72">
      <c r="A72" s="9"/>
      <c r="B72" s="8" t="s">
        <v>55</v>
      </c>
      <c r="C72" s="9"/>
      <c r="D72" s="9"/>
      <c r="E72" s="9"/>
      <c r="F72" s="9"/>
      <c r="G72" s="9"/>
      <c r="H72" s="9"/>
      <c r="I72" s="9"/>
      <c r="J72" s="9"/>
      <c r="K72" s="9"/>
      <c r="L72" s="9"/>
      <c r="M72" s="9"/>
      <c r="N72" s="9"/>
      <c r="O72" s="9"/>
      <c r="P72" s="9"/>
      <c r="Q72" s="9"/>
      <c r="R72" s="9"/>
      <c r="S72" s="9"/>
      <c r="T72" s="9"/>
      <c r="U72" s="9"/>
      <c r="V72" s="9"/>
      <c r="W72" s="9"/>
      <c r="X72" s="9"/>
      <c r="AC72" s="9"/>
      <c r="AD72" s="9"/>
      <c r="AE72" s="9"/>
      <c r="AF72" s="9"/>
      <c r="BL72" s="30"/>
    </row>
    <row r="73" spans="1:72">
      <c r="A73" s="9"/>
      <c r="B73" s="9"/>
      <c r="C73" s="9"/>
      <c r="D73" s="9"/>
      <c r="E73" s="9"/>
      <c r="F73" s="9"/>
      <c r="G73" s="9"/>
      <c r="H73" s="9"/>
      <c r="I73" s="9"/>
      <c r="J73" s="9"/>
      <c r="K73" s="9"/>
      <c r="L73" s="9"/>
      <c r="M73" s="9"/>
      <c r="N73" s="9"/>
      <c r="O73" s="9"/>
      <c r="P73" s="9"/>
      <c r="Q73" s="9"/>
      <c r="R73" s="9"/>
      <c r="S73" s="9"/>
      <c r="T73" s="9"/>
      <c r="U73" s="9"/>
      <c r="V73" s="9"/>
      <c r="W73" s="9"/>
      <c r="X73" s="9"/>
      <c r="AC73" s="9"/>
      <c r="AD73" s="9"/>
      <c r="AE73" s="9"/>
      <c r="AF73" s="9"/>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152"/>
      <c r="BL73" s="30"/>
    </row>
    <row r="74" spans="1:72">
      <c r="B74" s="4"/>
      <c r="U74" s="4"/>
      <c r="V74" s="4"/>
      <c r="W74" s="4"/>
      <c r="X74" s="4"/>
      <c r="Y74" s="4"/>
      <c r="Z74" s="4"/>
      <c r="AA74" s="4"/>
      <c r="AB74" s="4"/>
      <c r="AC74" s="4"/>
      <c r="AD74" s="4"/>
      <c r="AE74" s="4"/>
      <c r="AF74" s="4"/>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152"/>
      <c r="BL74" s="30"/>
    </row>
    <row r="75" spans="1:72">
      <c r="U75" s="4"/>
      <c r="V75" s="4"/>
      <c r="W75" s="4"/>
      <c r="X75" s="4"/>
      <c r="Y75" s="4"/>
      <c r="Z75" s="4"/>
      <c r="AA75" s="4"/>
      <c r="AB75" s="4"/>
    </row>
  </sheetData>
  <mergeCells count="10">
    <mergeCell ref="BN3:BP3"/>
    <mergeCell ref="BR3:BT3"/>
    <mergeCell ref="C2:AT2"/>
    <mergeCell ref="K3:O3"/>
    <mergeCell ref="P3:T3"/>
    <mergeCell ref="U3:Y3"/>
    <mergeCell ref="Z3:AD3"/>
    <mergeCell ref="AE3:AI3"/>
    <mergeCell ref="AJ3:AN3"/>
    <mergeCell ref="AO3:AS3"/>
  </mergeCells>
  <hyperlinks>
    <hyperlink ref="B70" location="'Notes to Tables'!A1" display="Notes to tables" xr:uid="{00000000-0004-0000-0200-000000000000}"/>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75"/>
  <sheetViews>
    <sheetView workbookViewId="0">
      <pane xSplit="2" topLeftCell="C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20" width="12.26953125" style="7" customWidth="1"/>
    <col min="21" max="21" width="2" style="13" customWidth="1"/>
    <col min="22" max="22" width="14.26953125" style="13" customWidth="1"/>
    <col min="23" max="16384" width="11.453125" style="6"/>
  </cols>
  <sheetData>
    <row r="1" spans="1:22" s="13" customFormat="1">
      <c r="A1" s="12"/>
      <c r="B1" s="12"/>
      <c r="C1" s="106">
        <v>2005</v>
      </c>
      <c r="D1" s="106">
        <v>2006</v>
      </c>
      <c r="E1" s="106">
        <v>2007</v>
      </c>
      <c r="F1" s="106">
        <v>2008</v>
      </c>
      <c r="G1" s="106">
        <v>2009</v>
      </c>
      <c r="H1" s="106">
        <v>2010</v>
      </c>
      <c r="I1" s="106">
        <v>2011</v>
      </c>
      <c r="J1" s="106">
        <v>2012</v>
      </c>
      <c r="K1" s="106">
        <v>2013</v>
      </c>
      <c r="L1" s="106">
        <v>2014</v>
      </c>
      <c r="M1" s="106">
        <v>2015</v>
      </c>
      <c r="N1" s="106">
        <v>2016</v>
      </c>
      <c r="O1" s="106">
        <v>2017</v>
      </c>
      <c r="P1" s="106">
        <v>2018</v>
      </c>
      <c r="Q1" s="106">
        <v>2019</v>
      </c>
      <c r="R1" s="106">
        <v>2020</v>
      </c>
      <c r="S1" s="106">
        <v>2021</v>
      </c>
      <c r="T1" s="106">
        <v>2022</v>
      </c>
      <c r="U1" s="12"/>
    </row>
    <row r="2" spans="1:22" s="47" customFormat="1" ht="24" customHeight="1">
      <c r="A2" s="46"/>
      <c r="B2" s="48" t="s">
        <v>35</v>
      </c>
      <c r="C2" s="243" t="s">
        <v>36</v>
      </c>
      <c r="D2" s="243"/>
      <c r="E2" s="243"/>
      <c r="F2" s="243"/>
      <c r="G2" s="243"/>
      <c r="H2" s="243"/>
      <c r="I2" s="243"/>
      <c r="J2" s="243"/>
      <c r="K2" s="243"/>
      <c r="L2" s="243"/>
      <c r="M2" s="243"/>
      <c r="N2" s="243"/>
      <c r="O2" s="243"/>
      <c r="P2" s="243"/>
      <c r="Q2" s="243"/>
      <c r="R2" s="148"/>
      <c r="S2" s="148"/>
      <c r="T2" s="206"/>
      <c r="U2" s="33"/>
      <c r="V2" s="64"/>
    </row>
    <row r="3" spans="1:22" ht="13" customHeight="1">
      <c r="B3" s="14" t="s">
        <v>38</v>
      </c>
      <c r="C3" s="100">
        <v>2005</v>
      </c>
      <c r="D3" s="61">
        <v>2006</v>
      </c>
      <c r="E3" s="61">
        <v>2007</v>
      </c>
      <c r="F3" s="61">
        <v>2008</v>
      </c>
      <c r="G3" s="61">
        <v>2009</v>
      </c>
      <c r="H3" s="61">
        <v>2010</v>
      </c>
      <c r="I3" s="61">
        <v>2011</v>
      </c>
      <c r="J3" s="61">
        <v>2012</v>
      </c>
      <c r="K3" s="61">
        <v>2013</v>
      </c>
      <c r="L3" s="61">
        <v>2014</v>
      </c>
      <c r="M3" s="61">
        <v>2015</v>
      </c>
      <c r="N3" s="61">
        <v>2016</v>
      </c>
      <c r="O3" s="61">
        <v>2017</v>
      </c>
      <c r="P3" s="61">
        <v>2018</v>
      </c>
      <c r="Q3" s="61">
        <v>2019</v>
      </c>
      <c r="R3" s="61">
        <v>2020</v>
      </c>
      <c r="S3" s="61">
        <v>2021</v>
      </c>
      <c r="T3" s="62" t="s">
        <v>234</v>
      </c>
      <c r="U3" s="10"/>
      <c r="V3" s="10"/>
    </row>
    <row r="4" spans="1:22" ht="13" customHeight="1">
      <c r="A4" s="107" t="s">
        <v>130</v>
      </c>
      <c r="B4" s="93" t="s">
        <v>48</v>
      </c>
      <c r="C4" s="32">
        <v>10561148.375405001</v>
      </c>
      <c r="D4" s="22">
        <v>13103038.147019999</v>
      </c>
      <c r="E4" s="22">
        <v>15979602.974401001</v>
      </c>
      <c r="F4" s="22">
        <v>13057230.508625999</v>
      </c>
      <c r="G4" s="22">
        <v>15693555.691888999</v>
      </c>
      <c r="H4" s="22">
        <v>16986817.202745002</v>
      </c>
      <c r="I4" s="22">
        <v>17062454.778361998</v>
      </c>
      <c r="J4" s="22">
        <v>18272655.366</v>
      </c>
      <c r="K4" s="22">
        <v>20180143.390882999</v>
      </c>
      <c r="L4" s="22">
        <v>20245817.163490001</v>
      </c>
      <c r="M4" s="22">
        <v>20782853.680789001</v>
      </c>
      <c r="N4" s="22">
        <v>21707326.423138998</v>
      </c>
      <c r="O4" s="22">
        <v>25367133.453001</v>
      </c>
      <c r="P4" s="22">
        <v>24518400.152580999</v>
      </c>
      <c r="Q4" s="22">
        <v>27557489.854098</v>
      </c>
      <c r="R4" s="22">
        <v>31286192.812938735</v>
      </c>
      <c r="S4" s="22">
        <v>33354361.00307849</v>
      </c>
      <c r="T4" s="28">
        <v>30545908.096787367</v>
      </c>
      <c r="U4" s="10"/>
      <c r="V4" s="103"/>
    </row>
    <row r="5" spans="1:22" ht="13" customHeight="1">
      <c r="A5" s="108" t="s">
        <v>131</v>
      </c>
      <c r="B5" s="94" t="s">
        <v>6</v>
      </c>
      <c r="C5" s="161">
        <v>205360.23477623001</v>
      </c>
      <c r="D5" s="162">
        <v>264651.95380477997</v>
      </c>
      <c r="E5" s="162">
        <v>341250.77180912002</v>
      </c>
      <c r="F5" s="162">
        <v>244302.14830214999</v>
      </c>
      <c r="G5" s="162">
        <v>364581.09077861003</v>
      </c>
      <c r="H5" s="162">
        <v>449768.26913303998</v>
      </c>
      <c r="I5" s="162">
        <v>418813.73146455002</v>
      </c>
      <c r="J5" s="162">
        <v>476541.46290709003</v>
      </c>
      <c r="K5" s="162">
        <v>456976.95035460999</v>
      </c>
      <c r="L5" s="162">
        <v>467172.73622046999</v>
      </c>
      <c r="M5" s="162">
        <v>416605.53810185002</v>
      </c>
      <c r="N5" s="162">
        <v>435713.45875543001</v>
      </c>
      <c r="O5" s="162">
        <v>503872.55284298997</v>
      </c>
      <c r="P5" s="162">
        <v>498039.24336532998</v>
      </c>
      <c r="Q5" s="162">
        <v>579351.2225881</v>
      </c>
      <c r="R5" s="162">
        <v>610636.93776956003</v>
      </c>
      <c r="S5" s="162">
        <v>630346.10361341003</v>
      </c>
      <c r="T5" s="163">
        <v>660932.92682926997</v>
      </c>
      <c r="U5" s="9"/>
      <c r="V5" s="65"/>
    </row>
    <row r="6" spans="1:22" ht="13" customHeight="1">
      <c r="A6" s="108" t="s">
        <v>132</v>
      </c>
      <c r="B6" s="95" t="s">
        <v>39</v>
      </c>
      <c r="C6" s="24">
        <v>75494.997953284997</v>
      </c>
      <c r="D6" s="23">
        <v>109893.32279731</v>
      </c>
      <c r="E6" s="23">
        <v>155947.29868983</v>
      </c>
      <c r="F6" s="23">
        <v>154769.65901182999</v>
      </c>
      <c r="G6" s="23">
        <v>176778.56216683</v>
      </c>
      <c r="H6" s="23">
        <v>187856.76109032999</v>
      </c>
      <c r="I6" s="23">
        <v>199306.50795704001</v>
      </c>
      <c r="J6" s="23">
        <v>215786.27968338001</v>
      </c>
      <c r="K6" s="23">
        <v>238357.46793546001</v>
      </c>
      <c r="L6" s="23">
        <v>224039.09190239001</v>
      </c>
      <c r="M6" s="23">
        <v>210509.52640174</v>
      </c>
      <c r="N6" s="23">
        <v>202757.45757351999</v>
      </c>
      <c r="O6" s="23">
        <v>240856.32046054001</v>
      </c>
      <c r="P6" s="23">
        <v>236490.72589879</v>
      </c>
      <c r="Q6" s="23">
        <v>246023.36553583</v>
      </c>
      <c r="R6" s="23">
        <v>259911.64560069001</v>
      </c>
      <c r="S6" s="23">
        <v>259434.81708008001</v>
      </c>
      <c r="T6" s="25">
        <v>260475.68259385999</v>
      </c>
      <c r="U6" s="9"/>
      <c r="V6" s="65"/>
    </row>
    <row r="7" spans="1:22" ht="13" customHeight="1">
      <c r="A7" s="108" t="s">
        <v>133</v>
      </c>
      <c r="B7" s="94" t="s">
        <v>69</v>
      </c>
      <c r="C7" s="161"/>
      <c r="D7" s="162"/>
      <c r="E7" s="162"/>
      <c r="F7" s="162"/>
      <c r="G7" s="162"/>
      <c r="H7" s="162"/>
      <c r="I7" s="162"/>
      <c r="J7" s="162"/>
      <c r="K7" s="162">
        <v>565310.57785133005</v>
      </c>
      <c r="L7" s="162">
        <v>554624.25640403002</v>
      </c>
      <c r="M7" s="162">
        <v>582582.47142078995</v>
      </c>
      <c r="N7" s="162">
        <v>599379.57204596</v>
      </c>
      <c r="O7" s="162">
        <v>707828.37610938004</v>
      </c>
      <c r="P7" s="162">
        <v>544143.11884589004</v>
      </c>
      <c r="Q7" s="162">
        <v>657895.97843181004</v>
      </c>
      <c r="R7" s="162">
        <v>687073.26052275999</v>
      </c>
      <c r="S7" s="162">
        <v>717778.91040887998</v>
      </c>
      <c r="T7" s="163">
        <v>685466.08361774997</v>
      </c>
      <c r="U7" s="8"/>
      <c r="V7" s="65"/>
    </row>
    <row r="8" spans="1:22" ht="13" customHeight="1">
      <c r="A8" s="108" t="s">
        <v>134</v>
      </c>
      <c r="B8" s="95" t="s">
        <v>9</v>
      </c>
      <c r="C8" s="24">
        <v>692286.81837699004</v>
      </c>
      <c r="D8" s="23">
        <v>781885.18963446002</v>
      </c>
      <c r="E8" s="23">
        <v>951295.41544378002</v>
      </c>
      <c r="F8" s="23">
        <v>644823.61587456998</v>
      </c>
      <c r="G8" s="23">
        <v>892342.09268991998</v>
      </c>
      <c r="H8" s="23">
        <v>998466.38025776995</v>
      </c>
      <c r="I8" s="23">
        <v>891619.00097943004</v>
      </c>
      <c r="J8" s="23">
        <v>972041.80064309004</v>
      </c>
      <c r="K8" s="23">
        <v>1131176.6917293</v>
      </c>
      <c r="L8" s="23">
        <v>1125916.8913284</v>
      </c>
      <c r="M8" s="23">
        <v>1156041.9068517</v>
      </c>
      <c r="N8" s="23">
        <v>1290014.5811117</v>
      </c>
      <c r="O8" s="23">
        <v>1532829.0247831999</v>
      </c>
      <c r="P8" s="23">
        <v>1367220.3382222001</v>
      </c>
      <c r="Q8" s="23">
        <v>1694091.4693278</v>
      </c>
      <c r="R8" s="23">
        <v>1857755.8153967999</v>
      </c>
      <c r="S8" s="23">
        <v>2155634.0098076002</v>
      </c>
      <c r="T8" s="25">
        <v>2096779.2560453999</v>
      </c>
      <c r="U8" s="9"/>
      <c r="V8" s="65"/>
    </row>
    <row r="9" spans="1:22" ht="13" customHeight="1">
      <c r="A9" s="108" t="s">
        <v>135</v>
      </c>
      <c r="B9" s="94" t="s">
        <v>10</v>
      </c>
      <c r="C9" s="161"/>
      <c r="D9" s="162"/>
      <c r="E9" s="162"/>
      <c r="F9" s="162"/>
      <c r="G9" s="162"/>
      <c r="H9" s="162"/>
      <c r="I9" s="162"/>
      <c r="J9" s="162">
        <v>71510.483091097005</v>
      </c>
      <c r="K9" s="162">
        <v>82176.349616638006</v>
      </c>
      <c r="L9" s="162">
        <v>87459.668438138993</v>
      </c>
      <c r="M9" s="162">
        <v>90481.772600836994</v>
      </c>
      <c r="N9" s="162">
        <v>102022.72995487999</v>
      </c>
      <c r="O9" s="162">
        <v>107801.4491352</v>
      </c>
      <c r="P9" s="162">
        <v>107136.8261702</v>
      </c>
      <c r="Q9" s="162">
        <v>118019.93554253</v>
      </c>
      <c r="R9" s="162">
        <v>119937.30865321</v>
      </c>
      <c r="S9" s="162">
        <v>130112.36815157</v>
      </c>
      <c r="T9" s="163">
        <v>136010.68979954001</v>
      </c>
      <c r="U9" s="9"/>
      <c r="V9" s="65"/>
    </row>
    <row r="10" spans="1:22" ht="13" customHeight="1">
      <c r="A10" s="108" t="s">
        <v>207</v>
      </c>
      <c r="B10" s="135" t="s">
        <v>208</v>
      </c>
      <c r="C10" s="24">
        <v>9098.3240020002995</v>
      </c>
      <c r="D10" s="23">
        <v>10366.080704649999</v>
      </c>
      <c r="E10" s="23">
        <v>11644.877095440001</v>
      </c>
      <c r="F10" s="23">
        <v>14730.00146358</v>
      </c>
      <c r="G10" s="23">
        <v>18234.65936655</v>
      </c>
      <c r="H10" s="23">
        <v>23717.31814825</v>
      </c>
      <c r="I10" s="23">
        <v>32137.143612989999</v>
      </c>
      <c r="J10" s="23">
        <v>31530.941520199998</v>
      </c>
      <c r="K10" s="23">
        <v>39183.022123349998</v>
      </c>
      <c r="L10" s="23">
        <v>43081.963657400003</v>
      </c>
      <c r="M10" s="23">
        <v>47299.700093398998</v>
      </c>
      <c r="N10" s="23">
        <v>51817.052013424996</v>
      </c>
      <c r="O10" s="23">
        <v>55506.616087969</v>
      </c>
      <c r="P10" s="23">
        <v>60632.933808941001</v>
      </c>
      <c r="Q10" s="23">
        <v>63786.430297635001</v>
      </c>
      <c r="R10" s="23">
        <v>65519.878920465002</v>
      </c>
      <c r="S10" s="23">
        <v>68700.692694151003</v>
      </c>
      <c r="T10" s="25">
        <v>72101.998665676001</v>
      </c>
      <c r="U10" s="9"/>
      <c r="V10" s="65"/>
    </row>
    <row r="11" spans="1:22" ht="13" customHeight="1">
      <c r="A11" s="108" t="s">
        <v>217</v>
      </c>
      <c r="B11" s="167" t="s">
        <v>218</v>
      </c>
      <c r="C11" s="161"/>
      <c r="D11" s="162"/>
      <c r="E11" s="162"/>
      <c r="F11" s="162"/>
      <c r="G11" s="162">
        <v>544.60114968403002</v>
      </c>
      <c r="H11" s="162">
        <v>648.68452586309002</v>
      </c>
      <c r="I11" s="162">
        <v>1106.6821520823</v>
      </c>
      <c r="J11" s="162">
        <v>1544.7537100115001</v>
      </c>
      <c r="K11" s="162">
        <v>1914.2667180115</v>
      </c>
      <c r="L11" s="162">
        <v>2034.9746750116001</v>
      </c>
      <c r="M11" s="162">
        <v>2813.3611696150001</v>
      </c>
      <c r="N11" s="162">
        <v>2865.5227420125002</v>
      </c>
      <c r="O11" s="162">
        <v>3022.7908830934002</v>
      </c>
      <c r="P11" s="162">
        <v>3219.1224728063999</v>
      </c>
      <c r="Q11" s="162">
        <v>3446.4219538985999</v>
      </c>
      <c r="R11" s="162">
        <v>4074.3809220211001</v>
      </c>
      <c r="S11" s="162">
        <v>4287.9266947506003</v>
      </c>
      <c r="T11" s="168">
        <v>4645.9285273874002</v>
      </c>
      <c r="U11" s="9"/>
      <c r="V11" s="65"/>
    </row>
    <row r="12" spans="1:22" ht="13" customHeight="1">
      <c r="A12" s="108" t="s">
        <v>136</v>
      </c>
      <c r="B12" s="135" t="s">
        <v>252</v>
      </c>
      <c r="C12" s="24">
        <v>3610.4071904993998</v>
      </c>
      <c r="D12" s="23">
        <v>5017.2104920293996</v>
      </c>
      <c r="E12" s="23">
        <v>8556.4638274335994</v>
      </c>
      <c r="F12" s="23">
        <v>12531.692434134</v>
      </c>
      <c r="G12" s="23">
        <v>14804.748309541999</v>
      </c>
      <c r="H12" s="23">
        <v>14922.353446253001</v>
      </c>
      <c r="I12" s="23">
        <v>13214.220962889</v>
      </c>
      <c r="J12" s="23">
        <v>17367.546300426999</v>
      </c>
      <c r="K12" s="23">
        <v>20626.527747059001</v>
      </c>
      <c r="L12" s="23">
        <v>18235.438381361</v>
      </c>
      <c r="M12" s="23">
        <v>18591.363196906001</v>
      </c>
      <c r="N12" s="23">
        <v>19426.302975934999</v>
      </c>
      <c r="O12" s="23">
        <v>32364.053027100999</v>
      </c>
      <c r="P12" s="23">
        <v>41003.350440665999</v>
      </c>
      <c r="Q12" s="23">
        <v>45134.603863666998</v>
      </c>
      <c r="R12" s="23">
        <v>51282.986159817003</v>
      </c>
      <c r="S12" s="23">
        <v>55471.814951483</v>
      </c>
      <c r="T12" s="169">
        <v>55704.561814645</v>
      </c>
      <c r="U12" s="9"/>
      <c r="V12" s="65"/>
    </row>
    <row r="13" spans="1:22" ht="13" customHeight="1">
      <c r="A13" s="108" t="s">
        <v>137</v>
      </c>
      <c r="B13" s="167" t="s">
        <v>40</v>
      </c>
      <c r="C13" s="161">
        <v>88091.586154552002</v>
      </c>
      <c r="D13" s="162">
        <v>105907.28476821</v>
      </c>
      <c r="E13" s="162">
        <v>127245.86288416</v>
      </c>
      <c r="F13" s="162">
        <v>141105.68736519001</v>
      </c>
      <c r="G13" s="162">
        <v>153871.35314295001</v>
      </c>
      <c r="H13" s="162">
        <v>165375.09130102</v>
      </c>
      <c r="I13" s="162">
        <v>176065.16290726999</v>
      </c>
      <c r="J13" s="162">
        <v>183986.85303316999</v>
      </c>
      <c r="K13" s="162">
        <v>157753.06224249999</v>
      </c>
      <c r="L13" s="162">
        <v>167394.87436372001</v>
      </c>
      <c r="M13" s="162">
        <v>164757.83308931001</v>
      </c>
      <c r="N13" s="162">
        <v>169708.20099819</v>
      </c>
      <c r="O13" s="162">
        <v>205106.7222965</v>
      </c>
      <c r="P13" s="162">
        <v>208361.65904838001</v>
      </c>
      <c r="Q13" s="162">
        <v>220724.09712548001</v>
      </c>
      <c r="R13" s="162">
        <v>252642.30058109001</v>
      </c>
      <c r="S13" s="162">
        <v>260813.11345485999</v>
      </c>
      <c r="T13" s="168">
        <v>221627.24730324</v>
      </c>
      <c r="U13" s="9"/>
      <c r="V13" s="65"/>
    </row>
    <row r="14" spans="1:22" ht="13" customHeight="1">
      <c r="A14" s="108" t="s">
        <v>138</v>
      </c>
      <c r="B14" s="135" t="s">
        <v>204</v>
      </c>
      <c r="C14" s="24">
        <v>1891.9558806181001</v>
      </c>
      <c r="D14" s="23">
        <v>3459.4745160016</v>
      </c>
      <c r="E14" s="23">
        <v>5948.1289562784996</v>
      </c>
      <c r="F14" s="23">
        <v>6445.7898399443002</v>
      </c>
      <c r="G14" s="23">
        <v>6262.4665033857</v>
      </c>
      <c r="H14" s="23">
        <v>5544.6806520577002</v>
      </c>
      <c r="I14" s="23">
        <v>4804.9514814335998</v>
      </c>
      <c r="J14" s="23"/>
      <c r="K14" s="23"/>
      <c r="L14" s="23"/>
      <c r="M14" s="23">
        <v>5606.5117038649996</v>
      </c>
      <c r="N14" s="23">
        <v>5843.3877938230999</v>
      </c>
      <c r="O14" s="23">
        <v>7231.5423362916999</v>
      </c>
      <c r="P14" s="23">
        <v>7311.0670941150001</v>
      </c>
      <c r="Q14" s="23">
        <v>9441.6973713772004</v>
      </c>
      <c r="R14" s="23">
        <v>10443.730519082001</v>
      </c>
      <c r="S14" s="23">
        <v>11728.996488844001</v>
      </c>
      <c r="T14" s="169">
        <v>13256.318983284</v>
      </c>
      <c r="U14" s="9"/>
      <c r="V14" s="65"/>
    </row>
    <row r="15" spans="1:22" ht="13" customHeight="1">
      <c r="A15" s="108" t="s">
        <v>139</v>
      </c>
      <c r="B15" s="167" t="s">
        <v>13</v>
      </c>
      <c r="C15" s="161">
        <v>81857.968620974003</v>
      </c>
      <c r="D15" s="162">
        <v>96208.349795864997</v>
      </c>
      <c r="E15" s="162">
        <v>116531.72383336</v>
      </c>
      <c r="F15" s="162">
        <v>114146.13778706</v>
      </c>
      <c r="G15" s="162">
        <v>130240.59933727</v>
      </c>
      <c r="H15" s="162">
        <v>137661.67824693001</v>
      </c>
      <c r="I15" s="162">
        <v>133772.80372622999</v>
      </c>
      <c r="J15" s="162">
        <v>151373.35092348</v>
      </c>
      <c r="K15" s="162">
        <v>145454.42007999</v>
      </c>
      <c r="L15" s="162">
        <v>116740.31807697</v>
      </c>
      <c r="M15" s="162">
        <v>94610.778443114003</v>
      </c>
      <c r="N15" s="162">
        <v>108938.54748603</v>
      </c>
      <c r="O15" s="162">
        <v>124908.85104342</v>
      </c>
      <c r="P15" s="162">
        <v>128845.88962674999</v>
      </c>
      <c r="Q15" s="162">
        <v>146462.5926758</v>
      </c>
      <c r="R15" s="162">
        <v>144564.97729782999</v>
      </c>
      <c r="S15" s="162">
        <v>141356.89206026</v>
      </c>
      <c r="T15" s="198">
        <v>139069.96587031</v>
      </c>
      <c r="U15" s="8"/>
      <c r="V15" s="65"/>
    </row>
    <row r="16" spans="1:22" ht="13" customHeight="1">
      <c r="A16" s="108" t="s">
        <v>140</v>
      </c>
      <c r="B16" s="135" t="s">
        <v>14</v>
      </c>
      <c r="C16" s="24">
        <v>625564.85903031996</v>
      </c>
      <c r="D16" s="23">
        <v>823516.20703278994</v>
      </c>
      <c r="E16" s="23">
        <v>1010036.690711</v>
      </c>
      <c r="F16" s="23">
        <v>934280.46207375999</v>
      </c>
      <c r="G16" s="23">
        <v>1120570.5220436</v>
      </c>
      <c r="H16" s="23">
        <v>1172979.1489879</v>
      </c>
      <c r="I16" s="23">
        <v>1247922.3406921001</v>
      </c>
      <c r="J16" s="23">
        <v>1272327.0363197001</v>
      </c>
      <c r="K16" s="23">
        <v>1325442.7974696001</v>
      </c>
      <c r="L16" s="23">
        <v>1294150.5378805001</v>
      </c>
      <c r="M16" s="23">
        <v>1268227.8167673999</v>
      </c>
      <c r="N16" s="23">
        <v>1284859.477525</v>
      </c>
      <c r="O16" s="23">
        <v>1440433.5882049999</v>
      </c>
      <c r="P16" s="23">
        <v>1455820.8180094</v>
      </c>
      <c r="Q16" s="23">
        <v>1437072.0003269</v>
      </c>
      <c r="R16" s="23">
        <v>1557000.5328502001</v>
      </c>
      <c r="S16" s="23">
        <v>1525835.6799296001</v>
      </c>
      <c r="T16" s="169">
        <v>1489745.7121375001</v>
      </c>
      <c r="U16" s="9"/>
      <c r="V16" s="65"/>
    </row>
    <row r="17" spans="1:22" ht="13" customHeight="1">
      <c r="A17" s="108" t="s">
        <v>141</v>
      </c>
      <c r="B17" s="167" t="s">
        <v>15</v>
      </c>
      <c r="C17" s="161">
        <v>831337.73740710004</v>
      </c>
      <c r="D17" s="162">
        <v>1042288.950349</v>
      </c>
      <c r="E17" s="162">
        <v>1311074.6356544001</v>
      </c>
      <c r="F17" s="162">
        <v>1249812.1085595</v>
      </c>
      <c r="G17" s="162">
        <v>1357952.7445612999</v>
      </c>
      <c r="H17" s="162">
        <v>1383601.0154997001</v>
      </c>
      <c r="I17" s="162">
        <v>1432696.3384654999</v>
      </c>
      <c r="J17" s="164">
        <v>1344221.6358839001</v>
      </c>
      <c r="K17" s="162">
        <v>1448427.8030616001</v>
      </c>
      <c r="L17" s="162">
        <v>1388821.1727571001</v>
      </c>
      <c r="M17" s="162">
        <v>1362472.5095263999</v>
      </c>
      <c r="N17" s="162">
        <v>1380615.5792137</v>
      </c>
      <c r="O17" s="162">
        <v>1671556.7282322</v>
      </c>
      <c r="P17" s="162">
        <v>1688561.9418365001</v>
      </c>
      <c r="Q17" s="162">
        <v>1826947.8768815999</v>
      </c>
      <c r="R17" s="162">
        <v>2040962.0812369999</v>
      </c>
      <c r="S17" s="162">
        <v>2045646.1660437</v>
      </c>
      <c r="T17" s="168">
        <v>2104577.6450511999</v>
      </c>
      <c r="U17" s="9"/>
      <c r="V17" s="65"/>
    </row>
    <row r="18" spans="1:22" ht="13" customHeight="1">
      <c r="A18" s="108" t="s">
        <v>142</v>
      </c>
      <c r="B18" s="135" t="s">
        <v>16</v>
      </c>
      <c r="C18" s="24">
        <v>13601.509968148999</v>
      </c>
      <c r="D18" s="23">
        <v>22418.016594232002</v>
      </c>
      <c r="E18" s="23">
        <v>31650.228176064</v>
      </c>
      <c r="F18" s="23">
        <v>37234.516353514002</v>
      </c>
      <c r="G18" s="23">
        <v>39456.850597896999</v>
      </c>
      <c r="H18" s="23">
        <v>42622.928915019002</v>
      </c>
      <c r="I18" s="23">
        <v>48041.143744339002</v>
      </c>
      <c r="J18" s="23">
        <v>44960.422163588002</v>
      </c>
      <c r="K18" s="23">
        <v>36299.820714383997</v>
      </c>
      <c r="L18" s="23">
        <v>32431.443605985001</v>
      </c>
      <c r="M18" s="23">
        <v>27287.786076330998</v>
      </c>
      <c r="N18" s="23">
        <v>18005.900476768002</v>
      </c>
      <c r="O18" s="23">
        <v>20104.273762284</v>
      </c>
      <c r="P18" s="23">
        <v>19497.870342827999</v>
      </c>
      <c r="Q18" s="23">
        <v>19234.863795115001</v>
      </c>
      <c r="R18" s="23">
        <v>13676.519150212</v>
      </c>
      <c r="S18" s="23">
        <v>14868.747754227001</v>
      </c>
      <c r="T18" s="169">
        <v>16692.296161679998</v>
      </c>
      <c r="U18" s="9"/>
      <c r="V18" s="65"/>
    </row>
    <row r="19" spans="1:22" ht="13" customHeight="1">
      <c r="A19" s="108" t="s">
        <v>143</v>
      </c>
      <c r="B19" s="167" t="s">
        <v>41</v>
      </c>
      <c r="C19" s="161">
        <v>9564.9914692386992</v>
      </c>
      <c r="D19" s="162">
        <v>14821.405432662001</v>
      </c>
      <c r="E19" s="164">
        <v>20709.058972784002</v>
      </c>
      <c r="F19" s="162">
        <v>21081.258338907999</v>
      </c>
      <c r="G19" s="162">
        <v>22936.53003573</v>
      </c>
      <c r="H19" s="162">
        <v>23612.944349436999</v>
      </c>
      <c r="I19" s="162">
        <v>27556.903780658002</v>
      </c>
      <c r="J19" s="162">
        <v>39165.070592037002</v>
      </c>
      <c r="K19" s="162">
        <v>39929.254270169004</v>
      </c>
      <c r="L19" s="162">
        <v>40533.127471252003</v>
      </c>
      <c r="M19" s="162">
        <v>35536.857705055001</v>
      </c>
      <c r="N19" s="162">
        <v>25018.825833362</v>
      </c>
      <c r="O19" s="162">
        <v>29292.548489297998</v>
      </c>
      <c r="P19" s="162">
        <v>28903.879572151</v>
      </c>
      <c r="Q19" s="162">
        <v>32376.806514216001</v>
      </c>
      <c r="R19" s="162">
        <v>35901.418475920997</v>
      </c>
      <c r="S19" s="162">
        <v>39634.742636087001</v>
      </c>
      <c r="T19" s="168">
        <v>40337.350013308998</v>
      </c>
      <c r="U19" s="9"/>
      <c r="V19" s="65"/>
    </row>
    <row r="20" spans="1:22" ht="13" customHeight="1">
      <c r="A20" s="108" t="s">
        <v>144</v>
      </c>
      <c r="B20" s="135" t="s">
        <v>42</v>
      </c>
      <c r="C20" s="24">
        <v>10097.729437917</v>
      </c>
      <c r="D20" s="23">
        <v>14008.408396637</v>
      </c>
      <c r="E20" s="23">
        <v>25171.737299118999</v>
      </c>
      <c r="F20" s="23">
        <v>9412.2104648084005</v>
      </c>
      <c r="G20" s="23">
        <v>10179.732429825999</v>
      </c>
      <c r="H20" s="23">
        <v>11466.375426668999</v>
      </c>
      <c r="I20" s="23">
        <v>11520.756254583999</v>
      </c>
      <c r="J20" s="23">
        <v>12305.348412174</v>
      </c>
      <c r="K20" s="23">
        <v>9503.1826187045008</v>
      </c>
      <c r="L20" s="23">
        <v>8414.8620961387005</v>
      </c>
      <c r="M20" s="23">
        <v>7636.6136558482003</v>
      </c>
      <c r="N20" s="23">
        <v>6058.2343556106998</v>
      </c>
      <c r="O20" s="23">
        <v>5268.5500861904002</v>
      </c>
      <c r="P20" s="23">
        <v>5229.399123184</v>
      </c>
      <c r="Q20" s="23">
        <v>5346.3336085879</v>
      </c>
      <c r="R20" s="23">
        <v>5365.8910463013999</v>
      </c>
      <c r="S20" s="23">
        <v>5269.1517103850001</v>
      </c>
      <c r="T20" s="169">
        <v>4522.7330329485003</v>
      </c>
      <c r="U20" s="9"/>
      <c r="V20" s="65"/>
    </row>
    <row r="21" spans="1:22" ht="13" customHeight="1">
      <c r="A21" s="108" t="s">
        <v>145</v>
      </c>
      <c r="B21" s="167" t="s">
        <v>19</v>
      </c>
      <c r="C21" s="161">
        <v>104148.87342220001</v>
      </c>
      <c r="D21" s="162">
        <v>120728.30238377</v>
      </c>
      <c r="E21" s="162">
        <v>150060.35624908001</v>
      </c>
      <c r="F21" s="162">
        <v>168936.67362561001</v>
      </c>
      <c r="G21" s="162">
        <v>295358.01757671998</v>
      </c>
      <c r="H21" s="162">
        <v>340109.56707643002</v>
      </c>
      <c r="I21" s="162">
        <v>330793.11683270999</v>
      </c>
      <c r="J21" s="162">
        <v>412010.80556991999</v>
      </c>
      <c r="K21" s="162">
        <v>534764.83294994</v>
      </c>
      <c r="L21" s="162">
        <v>618800.24254096998</v>
      </c>
      <c r="M21" s="162">
        <v>909668.06227871997</v>
      </c>
      <c r="N21" s="162">
        <v>856581.63803099003</v>
      </c>
      <c r="O21" s="162">
        <v>986845.76637083001</v>
      </c>
      <c r="P21" s="162">
        <v>955265.21073848999</v>
      </c>
      <c r="Q21" s="162">
        <v>1111704.5370827001</v>
      </c>
      <c r="R21" s="162">
        <v>1197232.0190379</v>
      </c>
      <c r="S21" s="162">
        <v>1452567.6788119001</v>
      </c>
      <c r="T21" s="168">
        <v>1184299.0827645001</v>
      </c>
      <c r="U21" s="9"/>
      <c r="V21" s="65"/>
    </row>
    <row r="22" spans="1:22" ht="13" customHeight="1">
      <c r="A22" s="108" t="s">
        <v>146</v>
      </c>
      <c r="B22" s="135" t="s">
        <v>195</v>
      </c>
      <c r="C22" s="24">
        <v>23113.9</v>
      </c>
      <c r="D22" s="23">
        <v>39328.699999999997</v>
      </c>
      <c r="E22" s="23">
        <v>49840.5</v>
      </c>
      <c r="F22" s="23">
        <v>54417.1</v>
      </c>
      <c r="G22" s="23">
        <v>57438.2</v>
      </c>
      <c r="H22" s="23">
        <v>67892.899999999994</v>
      </c>
      <c r="I22" s="23">
        <v>72176.7</v>
      </c>
      <c r="J22" s="23">
        <v>72564.899999999994</v>
      </c>
      <c r="K22" s="23">
        <v>77745.3</v>
      </c>
      <c r="L22" s="23">
        <v>79011.199999999997</v>
      </c>
      <c r="M22" s="23">
        <v>84695.6</v>
      </c>
      <c r="N22" s="23">
        <v>94632.9</v>
      </c>
      <c r="O22" s="23">
        <v>101540.1</v>
      </c>
      <c r="P22" s="23">
        <v>104878.9</v>
      </c>
      <c r="Q22" s="23">
        <v>105096.6</v>
      </c>
      <c r="R22" s="23">
        <v>100539.5</v>
      </c>
      <c r="S22" s="23">
        <v>99382</v>
      </c>
      <c r="T22" s="169">
        <v>99841.600000000006</v>
      </c>
      <c r="U22" s="9"/>
      <c r="V22" s="65"/>
    </row>
    <row r="23" spans="1:22" ht="13" customHeight="1">
      <c r="A23" s="108" t="s">
        <v>147</v>
      </c>
      <c r="B23" s="167" t="s">
        <v>20</v>
      </c>
      <c r="C23" s="161">
        <v>293465.84876725002</v>
      </c>
      <c r="D23" s="162">
        <v>378931.91097063001</v>
      </c>
      <c r="E23" s="162">
        <v>417875.75445310998</v>
      </c>
      <c r="F23" s="162">
        <v>442423.10368823999</v>
      </c>
      <c r="G23" s="162">
        <v>486424.14637660002</v>
      </c>
      <c r="H23" s="162">
        <v>489653.92838055</v>
      </c>
      <c r="I23" s="162">
        <v>519659.72312071</v>
      </c>
      <c r="J23" s="162">
        <v>534980.21108179004</v>
      </c>
      <c r="K23" s="162">
        <v>533906.03502964997</v>
      </c>
      <c r="L23" s="162">
        <v>477456.04831856</v>
      </c>
      <c r="M23" s="162">
        <v>456619.44692433003</v>
      </c>
      <c r="N23" s="162">
        <v>456380.39527774998</v>
      </c>
      <c r="O23" s="162">
        <v>547577.52338689996</v>
      </c>
      <c r="P23" s="162">
        <v>554359.72750171996</v>
      </c>
      <c r="Q23" s="162">
        <v>558577.71961357002</v>
      </c>
      <c r="R23" s="162">
        <v>587846.67934716004</v>
      </c>
      <c r="S23" s="162">
        <v>561830.65466077998</v>
      </c>
      <c r="T23" s="168">
        <v>558601.14014505001</v>
      </c>
      <c r="U23" s="9"/>
      <c r="V23" s="65"/>
    </row>
    <row r="24" spans="1:22" ht="13" customHeight="1">
      <c r="A24" s="108" t="s">
        <v>148</v>
      </c>
      <c r="B24" s="135" t="s">
        <v>79</v>
      </c>
      <c r="C24" s="24">
        <v>386581.33423752</v>
      </c>
      <c r="D24" s="23">
        <v>449567.42292342999</v>
      </c>
      <c r="E24" s="23">
        <v>542614.03508772003</v>
      </c>
      <c r="F24" s="23">
        <v>680331.32818879001</v>
      </c>
      <c r="G24" s="23">
        <v>740965.24274460005</v>
      </c>
      <c r="H24" s="23">
        <v>831109.99244903005</v>
      </c>
      <c r="I24" s="23">
        <v>955854.34894493001</v>
      </c>
      <c r="J24" s="23">
        <v>1037699.5520514</v>
      </c>
      <c r="K24" s="23">
        <v>1118008.8832161999</v>
      </c>
      <c r="L24" s="23">
        <v>1152006.9230827</v>
      </c>
      <c r="M24" s="23">
        <v>1228766.8049792999</v>
      </c>
      <c r="N24" s="23">
        <v>1315221.0775220001</v>
      </c>
      <c r="O24" s="23">
        <v>1497524.9898095999</v>
      </c>
      <c r="P24" s="23">
        <v>1568765.7448519999</v>
      </c>
      <c r="Q24" s="23">
        <v>1780245.8433217001</v>
      </c>
      <c r="R24" s="23">
        <v>1884824.0200296</v>
      </c>
      <c r="S24" s="23">
        <v>1935652.8473650999</v>
      </c>
      <c r="T24" s="169">
        <v>1948555.3586966</v>
      </c>
      <c r="U24" s="9"/>
      <c r="V24" s="65"/>
    </row>
    <row r="25" spans="1:22" ht="13" customHeight="1">
      <c r="A25" s="108" t="s">
        <v>149</v>
      </c>
      <c r="B25" s="167" t="s">
        <v>108</v>
      </c>
      <c r="C25" s="161"/>
      <c r="D25" s="162"/>
      <c r="E25" s="162"/>
      <c r="F25" s="162"/>
      <c r="G25" s="162"/>
      <c r="H25" s="162"/>
      <c r="I25" s="162"/>
      <c r="J25" s="162"/>
      <c r="K25" s="162">
        <v>237932.33902831</v>
      </c>
      <c r="L25" s="162">
        <v>242791.72540200001</v>
      </c>
      <c r="M25" s="162">
        <v>276100.08733900002</v>
      </c>
      <c r="N25" s="162">
        <v>296641</v>
      </c>
      <c r="O25" s="162">
        <v>343089</v>
      </c>
      <c r="P25" s="162">
        <v>383983</v>
      </c>
      <c r="Q25" s="162">
        <v>433671.49</v>
      </c>
      <c r="R25" s="162">
        <v>488179.82</v>
      </c>
      <c r="S25" s="162">
        <v>576855</v>
      </c>
      <c r="T25" s="168"/>
      <c r="U25" s="9"/>
      <c r="V25" s="65"/>
    </row>
    <row r="26" spans="1:22" ht="13" customHeight="1">
      <c r="A26" s="108" t="s">
        <v>150</v>
      </c>
      <c r="B26" s="135" t="s">
        <v>93</v>
      </c>
      <c r="C26" s="24">
        <v>279.58004010853</v>
      </c>
      <c r="D26" s="23">
        <v>478.07190833662997</v>
      </c>
      <c r="E26" s="23">
        <v>939.20211982924002</v>
      </c>
      <c r="F26" s="23">
        <v>1031.3152400834999</v>
      </c>
      <c r="G26" s="23">
        <v>891.80233395764003</v>
      </c>
      <c r="H26" s="23">
        <v>893.90700160341999</v>
      </c>
      <c r="I26" s="23">
        <v>864.27739681718003</v>
      </c>
      <c r="J26" s="23">
        <v>1113.4564643798999</v>
      </c>
      <c r="K26" s="23">
        <v>1599.7793407806</v>
      </c>
      <c r="L26" s="23">
        <v>1805.2689085832001</v>
      </c>
      <c r="M26" s="23">
        <v>1837.7789874795999</v>
      </c>
      <c r="N26" s="23">
        <v>1933.1717086538999</v>
      </c>
      <c r="O26" s="23">
        <v>2248.7407052050999</v>
      </c>
      <c r="P26" s="23">
        <v>2342.5692695214002</v>
      </c>
      <c r="Q26" s="23">
        <v>2166.9287800493998</v>
      </c>
      <c r="R26" s="23">
        <v>2559.8232912014</v>
      </c>
      <c r="S26" s="23">
        <v>6027.8627251103999</v>
      </c>
      <c r="T26" s="169">
        <v>6150.6755209526</v>
      </c>
      <c r="U26" s="9"/>
      <c r="V26" s="65"/>
    </row>
    <row r="27" spans="1:22" ht="13" customHeight="1">
      <c r="A27" s="108" t="s">
        <v>180</v>
      </c>
      <c r="B27" s="167" t="s">
        <v>179</v>
      </c>
      <c r="C27" s="161">
        <v>732.70024772914996</v>
      </c>
      <c r="D27" s="162">
        <v>1081.9438956934</v>
      </c>
      <c r="E27" s="162">
        <v>1575.2686589135999</v>
      </c>
      <c r="F27" s="162">
        <v>2106.5553235908001</v>
      </c>
      <c r="G27" s="162">
        <v>2841.5790231955002</v>
      </c>
      <c r="H27" s="162">
        <v>2646.8866916088</v>
      </c>
      <c r="I27" s="162">
        <v>3283.5425022641998</v>
      </c>
      <c r="J27" s="162">
        <v>3898.2321899735998</v>
      </c>
      <c r="K27" s="162">
        <v>4063.4946903875002</v>
      </c>
      <c r="L27" s="162">
        <v>3659.3541337866</v>
      </c>
      <c r="M27" s="162">
        <v>3669.9727817092999</v>
      </c>
      <c r="N27" s="162">
        <v>3713.7240434278001</v>
      </c>
      <c r="O27" s="162">
        <v>4330.1031422403003</v>
      </c>
      <c r="P27" s="162">
        <v>4835.6537668880001</v>
      </c>
      <c r="Q27" s="162">
        <v>7077.8139743878</v>
      </c>
      <c r="R27" s="162">
        <v>10587.630384096001</v>
      </c>
      <c r="S27" s="162">
        <v>11482.217691698001</v>
      </c>
      <c r="T27" s="168">
        <v>12089.82138768</v>
      </c>
      <c r="U27" s="9"/>
      <c r="V27" s="65"/>
    </row>
    <row r="28" spans="1:22" ht="13" customHeight="1">
      <c r="A28" s="108" t="s">
        <v>151</v>
      </c>
      <c r="B28" s="135" t="s">
        <v>43</v>
      </c>
      <c r="C28" s="24"/>
      <c r="D28" s="23"/>
      <c r="E28" s="23"/>
      <c r="F28" s="23"/>
      <c r="G28" s="23"/>
      <c r="H28" s="23"/>
      <c r="I28" s="23"/>
      <c r="J28" s="23">
        <v>146096.30606860001</v>
      </c>
      <c r="K28" s="23">
        <v>198277.47896842001</v>
      </c>
      <c r="L28" s="23">
        <v>177053.5389098</v>
      </c>
      <c r="M28" s="23">
        <v>397489.38486663002</v>
      </c>
      <c r="N28" s="23">
        <v>402550.85907031002</v>
      </c>
      <c r="O28" s="23">
        <v>316557.92756057001</v>
      </c>
      <c r="P28" s="23">
        <v>1303311.1976185001</v>
      </c>
      <c r="Q28" s="23">
        <v>1507365.7605033</v>
      </c>
      <c r="R28" s="23">
        <v>1919613.4495029999</v>
      </c>
      <c r="S28" s="23">
        <v>1924596.2170120999</v>
      </c>
      <c r="T28" s="169">
        <v>1605931.1006825999</v>
      </c>
      <c r="U28" s="9"/>
      <c r="V28" s="65"/>
    </row>
    <row r="29" spans="1:22" ht="13" customHeight="1">
      <c r="A29" s="108" t="s">
        <v>152</v>
      </c>
      <c r="B29" s="167" t="s">
        <v>96</v>
      </c>
      <c r="C29" s="161">
        <v>58337.647314672999</v>
      </c>
      <c r="D29" s="162">
        <v>75188.094946464</v>
      </c>
      <c r="E29" s="162">
        <v>81328.893201953004</v>
      </c>
      <c r="F29" s="162">
        <v>63170.241431520997</v>
      </c>
      <c r="G29" s="162">
        <v>86443.447354000004</v>
      </c>
      <c r="H29" s="162">
        <v>119966.892813</v>
      </c>
      <c r="I29" s="162">
        <v>117592.106277</v>
      </c>
      <c r="J29" s="162">
        <v>154746.22904800001</v>
      </c>
      <c r="K29" s="162">
        <v>145920.968918</v>
      </c>
      <c r="L29" s="162">
        <v>152103.19485</v>
      </c>
      <c r="M29" s="162">
        <v>143720.37723300001</v>
      </c>
      <c r="N29" s="162">
        <v>149645.11624199999</v>
      </c>
      <c r="O29" s="162">
        <v>179953.311609</v>
      </c>
      <c r="P29" s="162">
        <v>158786.01993499999</v>
      </c>
      <c r="Q29" s="162">
        <v>173899.70501899999</v>
      </c>
      <c r="R29" s="162">
        <v>189135.162652</v>
      </c>
      <c r="S29" s="162">
        <v>192907.85522</v>
      </c>
      <c r="T29" s="168">
        <v>190121.84937400001</v>
      </c>
      <c r="U29" s="9"/>
      <c r="V29" s="65"/>
    </row>
    <row r="30" spans="1:22" ht="13" customHeight="1">
      <c r="A30" s="108" t="s">
        <v>153</v>
      </c>
      <c r="B30" s="135" t="s">
        <v>215</v>
      </c>
      <c r="C30" s="24">
        <v>637111.00625221001</v>
      </c>
      <c r="D30" s="23">
        <v>803915.84354010003</v>
      </c>
      <c r="E30" s="23">
        <v>945455.17444427998</v>
      </c>
      <c r="F30" s="23">
        <v>898571.74669449998</v>
      </c>
      <c r="G30" s="23">
        <v>965221.87004754005</v>
      </c>
      <c r="H30" s="23">
        <v>968130.27792624</v>
      </c>
      <c r="I30" s="23">
        <v>996012.16198732005</v>
      </c>
      <c r="J30" s="23">
        <v>1001416.4907652</v>
      </c>
      <c r="K30" s="23">
        <v>1147500.6206040999</v>
      </c>
      <c r="L30" s="67">
        <v>1612014.0827971001</v>
      </c>
      <c r="M30" s="23">
        <v>1931754.3283450999</v>
      </c>
      <c r="N30" s="23">
        <v>2119274.9090924002</v>
      </c>
      <c r="O30" s="23">
        <v>2407426.8821443999</v>
      </c>
      <c r="P30" s="23">
        <v>2213201.1637543002</v>
      </c>
      <c r="Q30" s="23">
        <v>2300018.8667287999</v>
      </c>
      <c r="R30" s="23">
        <v>3674449.9063221999</v>
      </c>
      <c r="S30" s="23">
        <v>3626695.6029471001</v>
      </c>
      <c r="T30" s="169">
        <v>3395250.150802</v>
      </c>
      <c r="U30" s="9"/>
      <c r="V30" s="65"/>
    </row>
    <row r="31" spans="1:22" ht="13" customHeight="1">
      <c r="A31" s="108" t="s">
        <v>154</v>
      </c>
      <c r="B31" s="167" t="s">
        <v>22</v>
      </c>
      <c r="C31" s="161">
        <v>11777.732352139999</v>
      </c>
      <c r="D31" s="162">
        <v>12768.600875335</v>
      </c>
      <c r="E31" s="162">
        <v>14995.356037152</v>
      </c>
      <c r="F31" s="162">
        <v>13870.762466736</v>
      </c>
      <c r="G31" s="162">
        <v>13801.241339492</v>
      </c>
      <c r="H31" s="162">
        <v>16052.982092644999</v>
      </c>
      <c r="I31" s="162">
        <v>19099.884303895</v>
      </c>
      <c r="J31" s="162">
        <v>19129.685833812</v>
      </c>
      <c r="K31" s="162">
        <v>18385.006561679998</v>
      </c>
      <c r="L31" s="162">
        <v>17995.772332263001</v>
      </c>
      <c r="M31" s="162">
        <v>17025.953571184</v>
      </c>
      <c r="N31" s="162">
        <v>16888.021740644999</v>
      </c>
      <c r="O31" s="162">
        <v>17799.858055358</v>
      </c>
      <c r="P31" s="162">
        <v>17181.122448980001</v>
      </c>
      <c r="Q31" s="162">
        <v>17007.677801723999</v>
      </c>
      <c r="R31" s="162">
        <v>20922.887909229001</v>
      </c>
      <c r="S31" s="162">
        <v>19137.801462047999</v>
      </c>
      <c r="T31" s="168">
        <v>18607.538802661002</v>
      </c>
      <c r="U31" s="9"/>
      <c r="V31" s="65"/>
    </row>
    <row r="32" spans="1:22" ht="13" customHeight="1">
      <c r="A32" s="108" t="s">
        <v>155</v>
      </c>
      <c r="B32" s="135" t="s">
        <v>83</v>
      </c>
      <c r="C32" s="24"/>
      <c r="D32" s="23"/>
      <c r="E32" s="23"/>
      <c r="F32" s="23"/>
      <c r="G32" s="23"/>
      <c r="H32" s="23"/>
      <c r="I32" s="23"/>
      <c r="J32" s="23"/>
      <c r="K32" s="23">
        <v>181736.37724305</v>
      </c>
      <c r="L32" s="23">
        <v>162027.85759649999</v>
      </c>
      <c r="M32" s="23">
        <v>172431.66855845999</v>
      </c>
      <c r="N32" s="23">
        <v>192012.99303944001</v>
      </c>
      <c r="O32" s="23">
        <v>200887.45432399999</v>
      </c>
      <c r="P32" s="23">
        <v>200999.19447640999</v>
      </c>
      <c r="Q32" s="23">
        <v>214389.52164009001</v>
      </c>
      <c r="R32" s="23">
        <v>218559.43728019</v>
      </c>
      <c r="S32" s="23">
        <v>210385.14739229</v>
      </c>
      <c r="T32" s="169">
        <v>209589.35091278001</v>
      </c>
      <c r="U32" s="9"/>
      <c r="V32" s="65"/>
    </row>
    <row r="33" spans="1:22" ht="13" customHeight="1">
      <c r="A33" s="108" t="s">
        <v>156</v>
      </c>
      <c r="B33" s="167" t="s">
        <v>65</v>
      </c>
      <c r="C33" s="161">
        <v>3615.7717684571999</v>
      </c>
      <c r="D33" s="162">
        <v>10302.666989417001</v>
      </c>
      <c r="E33" s="162">
        <v>15006.82153189</v>
      </c>
      <c r="F33" s="162">
        <v>16958.639136423</v>
      </c>
      <c r="G33" s="162">
        <v>21025.404163333998</v>
      </c>
      <c r="H33" s="162">
        <v>24213.562104517001</v>
      </c>
      <c r="I33" s="162">
        <v>29174.138233745001</v>
      </c>
      <c r="J33" s="162">
        <v>30898.761130467999</v>
      </c>
      <c r="K33" s="162">
        <v>30657.470119522</v>
      </c>
      <c r="L33" s="162">
        <v>24390.397135079998</v>
      </c>
      <c r="M33" s="162">
        <v>23588.628848273998</v>
      </c>
      <c r="N33" s="162">
        <v>27506.640515290001</v>
      </c>
      <c r="O33" s="162">
        <v>30705.970293025999</v>
      </c>
      <c r="P33" s="162">
        <v>26423.996504057999</v>
      </c>
      <c r="Q33" s="162">
        <v>27456.695538631</v>
      </c>
      <c r="R33" s="162">
        <v>27830.368313945</v>
      </c>
      <c r="S33" s="162">
        <v>28625.955052091002</v>
      </c>
      <c r="T33" s="168">
        <v>30099.572446831</v>
      </c>
      <c r="U33" s="9"/>
      <c r="V33" s="65"/>
    </row>
    <row r="34" spans="1:22" ht="13" customHeight="1">
      <c r="A34" s="108" t="s">
        <v>157</v>
      </c>
      <c r="B34" s="135" t="s">
        <v>45</v>
      </c>
      <c r="C34" s="24">
        <v>40248.908812080001</v>
      </c>
      <c r="D34" s="23">
        <v>49719.478467009001</v>
      </c>
      <c r="E34" s="23">
        <v>58711.909318416001</v>
      </c>
      <c r="F34" s="23">
        <v>51820.459290188002</v>
      </c>
      <c r="G34" s="23">
        <v>53760.265091485002</v>
      </c>
      <c r="H34" s="23">
        <v>52494.655264563997</v>
      </c>
      <c r="I34" s="23">
        <v>63081.899340147</v>
      </c>
      <c r="J34" s="23">
        <v>57940.633245382996</v>
      </c>
      <c r="K34" s="23">
        <v>71461.867328644003</v>
      </c>
      <c r="L34" s="23">
        <v>56918.781109627002</v>
      </c>
      <c r="M34" s="23">
        <v>58877.517691888999</v>
      </c>
      <c r="N34" s="23">
        <v>57776.957942448003</v>
      </c>
      <c r="O34" s="23">
        <v>62673.302950347999</v>
      </c>
      <c r="P34" s="23">
        <v>52523.471490725999</v>
      </c>
      <c r="Q34" s="23">
        <v>56177.263536284001</v>
      </c>
      <c r="R34" s="23">
        <v>62121.732727941999</v>
      </c>
      <c r="S34" s="23">
        <v>61991.165477404</v>
      </c>
      <c r="T34" s="169">
        <v>62896.757679180999</v>
      </c>
      <c r="U34" s="9"/>
      <c r="V34" s="65"/>
    </row>
    <row r="35" spans="1:22" ht="13" customHeight="1">
      <c r="A35" s="108" t="s">
        <v>158</v>
      </c>
      <c r="B35" s="167" t="s">
        <v>25</v>
      </c>
      <c r="C35" s="161">
        <v>746.90810428218003</v>
      </c>
      <c r="D35" s="162">
        <v>1520.1619913078</v>
      </c>
      <c r="E35" s="162">
        <v>2081.1011335198</v>
      </c>
      <c r="F35" s="162">
        <v>2940.8489909534001</v>
      </c>
      <c r="G35" s="162">
        <v>3152.2835326322001</v>
      </c>
      <c r="H35" s="162">
        <v>3456.4631213255002</v>
      </c>
      <c r="I35" s="162">
        <v>4021.4840212188001</v>
      </c>
      <c r="J35" s="162">
        <v>4764.6899736147998</v>
      </c>
      <c r="K35" s="162">
        <v>4829.8620879878999</v>
      </c>
      <c r="L35" s="162">
        <v>2820.0966371251998</v>
      </c>
      <c r="M35" s="162">
        <v>2462.2449646161999</v>
      </c>
      <c r="N35" s="162">
        <v>2630.9681796141999</v>
      </c>
      <c r="O35" s="162">
        <v>4589.8749124489996</v>
      </c>
      <c r="P35" s="162">
        <v>4589.3267689489003</v>
      </c>
      <c r="Q35" s="162">
        <v>4732.3867557852</v>
      </c>
      <c r="R35" s="162">
        <v>5503.1435022701999</v>
      </c>
      <c r="S35" s="162">
        <v>5260.5124657379001</v>
      </c>
      <c r="T35" s="168">
        <v>5428.1227495734001</v>
      </c>
      <c r="U35" s="9"/>
      <c r="V35" s="65"/>
    </row>
    <row r="36" spans="1:22" ht="13" customHeight="1">
      <c r="A36" s="108" t="s">
        <v>159</v>
      </c>
      <c r="B36" s="135" t="s">
        <v>26</v>
      </c>
      <c r="C36" s="24">
        <v>3275.9013094255001</v>
      </c>
      <c r="D36" s="23">
        <v>4518.2814697747999</v>
      </c>
      <c r="E36" s="23">
        <v>7492.2743559546998</v>
      </c>
      <c r="F36" s="23">
        <v>8469.2311064717996</v>
      </c>
      <c r="G36" s="23">
        <v>8850.3097536378009</v>
      </c>
      <c r="H36" s="23">
        <v>8146.7129877071002</v>
      </c>
      <c r="I36" s="23">
        <v>7826.3682235735996</v>
      </c>
      <c r="J36" s="23">
        <v>7532.9815303429996</v>
      </c>
      <c r="K36" s="23">
        <v>7142.4631085368001</v>
      </c>
      <c r="L36" s="23">
        <v>6476.8459390554999</v>
      </c>
      <c r="M36" s="23">
        <v>5997.1965160587997</v>
      </c>
      <c r="N36" s="23">
        <v>6051.5758406240002</v>
      </c>
      <c r="O36" s="23">
        <v>7159.3055888702002</v>
      </c>
      <c r="P36" s="23">
        <v>6992.7364323334004</v>
      </c>
      <c r="Q36" s="23">
        <v>7683.6486182879999</v>
      </c>
      <c r="R36" s="23">
        <v>8609.9926371334004</v>
      </c>
      <c r="S36" s="23">
        <v>8911.5505719786997</v>
      </c>
      <c r="T36" s="169">
        <v>9160.8969709897992</v>
      </c>
      <c r="U36" s="9"/>
      <c r="V36" s="65"/>
    </row>
    <row r="37" spans="1:22" ht="13" customHeight="1">
      <c r="A37" s="108" t="s">
        <v>160</v>
      </c>
      <c r="B37" s="167" t="s">
        <v>57</v>
      </c>
      <c r="C37" s="161"/>
      <c r="D37" s="162"/>
      <c r="E37" s="162"/>
      <c r="F37" s="162"/>
      <c r="G37" s="162"/>
      <c r="H37" s="162"/>
      <c r="I37" s="162"/>
      <c r="J37" s="162"/>
      <c r="K37" s="162">
        <v>572343.12508619996</v>
      </c>
      <c r="L37" s="162">
        <v>519308.00048560998</v>
      </c>
      <c r="M37" s="162">
        <v>505764.83396843</v>
      </c>
      <c r="N37" s="162">
        <v>496604.8276589</v>
      </c>
      <c r="O37" s="162">
        <v>575743.58359318995</v>
      </c>
      <c r="P37" s="162">
        <v>549085.18433706998</v>
      </c>
      <c r="Q37" s="162">
        <v>582603.90923388</v>
      </c>
      <c r="R37" s="162">
        <v>560452.81629648001</v>
      </c>
      <c r="S37" s="162">
        <v>557626.00521009997</v>
      </c>
      <c r="T37" s="168">
        <v>566109.21501706005</v>
      </c>
      <c r="U37" s="9"/>
      <c r="V37" s="65"/>
    </row>
    <row r="38" spans="1:22" ht="13" customHeight="1">
      <c r="A38" s="108" t="s">
        <v>161</v>
      </c>
      <c r="B38" s="135" t="s">
        <v>66</v>
      </c>
      <c r="C38" s="24"/>
      <c r="D38" s="23"/>
      <c r="E38" s="23"/>
      <c r="F38" s="23"/>
      <c r="G38" s="23"/>
      <c r="H38" s="23"/>
      <c r="I38" s="23"/>
      <c r="J38" s="23"/>
      <c r="K38" s="23">
        <v>414533.45371898002</v>
      </c>
      <c r="L38" s="23">
        <v>377440.62036524998</v>
      </c>
      <c r="M38" s="23">
        <v>338754.38347076002</v>
      </c>
      <c r="N38" s="23"/>
      <c r="O38" s="23">
        <v>372464.91228069999</v>
      </c>
      <c r="P38" s="23">
        <v>382260.22196914</v>
      </c>
      <c r="Q38" s="23">
        <v>397956.40532083</v>
      </c>
      <c r="R38" s="23">
        <v>455186.49415447999</v>
      </c>
      <c r="S38" s="23">
        <v>465762.49432956002</v>
      </c>
      <c r="T38" s="169">
        <v>484829.15040326997</v>
      </c>
      <c r="U38" s="9"/>
      <c r="V38" s="65"/>
    </row>
    <row r="39" spans="1:22" ht="13" customHeight="1">
      <c r="A39" s="108" t="s">
        <v>162</v>
      </c>
      <c r="B39" s="167" t="s">
        <v>99</v>
      </c>
      <c r="C39" s="161"/>
      <c r="D39" s="162"/>
      <c r="E39" s="162"/>
      <c r="F39" s="162"/>
      <c r="G39" s="162"/>
      <c r="H39" s="162"/>
      <c r="I39" s="162"/>
      <c r="J39" s="162"/>
      <c r="K39" s="162"/>
      <c r="L39" s="162">
        <v>943604.78252987994</v>
      </c>
      <c r="M39" s="162">
        <v>1032302.7775686</v>
      </c>
      <c r="N39" s="162">
        <v>1167887.4003701999</v>
      </c>
      <c r="O39" s="162">
        <v>1259647.437833</v>
      </c>
      <c r="P39" s="162">
        <v>1368158.3618966001</v>
      </c>
      <c r="Q39" s="162">
        <v>1375418.8652870001</v>
      </c>
      <c r="R39" s="162">
        <v>1518150.1920797999</v>
      </c>
      <c r="S39" s="162">
        <v>1423045.7295486</v>
      </c>
      <c r="T39" s="168">
        <v>1351862.616378</v>
      </c>
      <c r="U39" s="9"/>
      <c r="V39" s="65"/>
    </row>
    <row r="40" spans="1:22" ht="13" customHeight="1">
      <c r="A40" s="108" t="s">
        <v>163</v>
      </c>
      <c r="B40" s="75" t="s">
        <v>228</v>
      </c>
      <c r="C40" s="24">
        <v>8315</v>
      </c>
      <c r="D40" s="23">
        <v>8866</v>
      </c>
      <c r="E40" s="23">
        <v>12210</v>
      </c>
      <c r="F40" s="23">
        <v>17846</v>
      </c>
      <c r="G40" s="23">
        <v>22248</v>
      </c>
      <c r="H40" s="23">
        <v>22506</v>
      </c>
      <c r="I40" s="23">
        <v>27652</v>
      </c>
      <c r="J40" s="23">
        <v>30936</v>
      </c>
      <c r="K40" s="23">
        <v>33317.89</v>
      </c>
      <c r="L40" s="23">
        <v>39457.870000000003</v>
      </c>
      <c r="M40" s="23">
        <v>35546.46</v>
      </c>
      <c r="N40" s="23">
        <v>38453.160000000003</v>
      </c>
      <c r="O40" s="23">
        <v>45585.31</v>
      </c>
      <c r="P40" s="23">
        <v>44607.25</v>
      </c>
      <c r="Q40" s="23">
        <v>48727.72</v>
      </c>
      <c r="R40" s="23">
        <v>49819.14</v>
      </c>
      <c r="S40" s="23">
        <v>51303.85</v>
      </c>
      <c r="T40" s="169">
        <v>53804.29</v>
      </c>
      <c r="U40" s="9"/>
      <c r="V40" s="65"/>
    </row>
    <row r="41" spans="1:22" ht="13" customHeight="1">
      <c r="A41" s="108" t="s">
        <v>164</v>
      </c>
      <c r="B41" s="167" t="s">
        <v>30</v>
      </c>
      <c r="C41" s="161">
        <v>1239197.6584022001</v>
      </c>
      <c r="D41" s="162">
        <v>1462942.67766</v>
      </c>
      <c r="E41" s="162">
        <v>1846986.5758364999</v>
      </c>
      <c r="F41" s="162">
        <v>1631562.6822156999</v>
      </c>
      <c r="G41" s="162">
        <v>1643017.4927113999</v>
      </c>
      <c r="H41" s="162">
        <v>1686191.2961802999</v>
      </c>
      <c r="I41" s="162">
        <v>1728555.9678417</v>
      </c>
      <c r="J41" s="162">
        <v>1693954.5526274</v>
      </c>
      <c r="K41" s="162">
        <v>1796164.3610012999</v>
      </c>
      <c r="L41" s="162">
        <v>1681282.9717496</v>
      </c>
      <c r="M41" s="162">
        <v>1605446.0580913001</v>
      </c>
      <c r="N41" s="162">
        <v>1567988.6824948001</v>
      </c>
      <c r="O41" s="162">
        <v>1849781.1106606999</v>
      </c>
      <c r="P41" s="162">
        <v>1844709.9149422001</v>
      </c>
      <c r="Q41" s="162">
        <v>2167367.7995014</v>
      </c>
      <c r="R41" s="193">
        <v>2352801.9323670999</v>
      </c>
      <c r="S41" s="193">
        <v>2376837.721655</v>
      </c>
      <c r="T41" s="168">
        <v>2169121.4096066002</v>
      </c>
      <c r="U41" s="9"/>
      <c r="V41" s="65"/>
    </row>
    <row r="42" spans="1:22" ht="13" customHeight="1">
      <c r="A42" s="108" t="s">
        <v>165</v>
      </c>
      <c r="B42" s="135" t="s">
        <v>31</v>
      </c>
      <c r="C42" s="24">
        <v>3637996</v>
      </c>
      <c r="D42" s="23">
        <v>4470343</v>
      </c>
      <c r="E42" s="23">
        <v>5274991</v>
      </c>
      <c r="F42" s="23">
        <v>3102418</v>
      </c>
      <c r="G42" s="23">
        <v>4322122</v>
      </c>
      <c r="H42" s="23">
        <v>4809587</v>
      </c>
      <c r="I42" s="23">
        <v>4514327</v>
      </c>
      <c r="J42" s="23">
        <v>5222874</v>
      </c>
      <c r="K42" s="23">
        <v>6254171</v>
      </c>
      <c r="L42" s="23">
        <v>6320124</v>
      </c>
      <c r="M42" s="23">
        <v>6059271.767</v>
      </c>
      <c r="N42" s="23">
        <v>6395424.4100000001</v>
      </c>
      <c r="O42" s="23">
        <v>7865017</v>
      </c>
      <c r="P42" s="23">
        <v>6370722</v>
      </c>
      <c r="Q42" s="23">
        <v>7572787</v>
      </c>
      <c r="R42" s="23">
        <v>8234517</v>
      </c>
      <c r="S42" s="23">
        <v>9690555</v>
      </c>
      <c r="T42" s="169">
        <v>8004757</v>
      </c>
      <c r="U42" s="9"/>
      <c r="V42" s="65"/>
    </row>
    <row r="43" spans="1:22" ht="13" customHeight="1">
      <c r="A43" s="108" t="s">
        <v>166</v>
      </c>
      <c r="B43" s="170" t="s">
        <v>74</v>
      </c>
      <c r="C43" s="112">
        <v>11782162.585578</v>
      </c>
      <c r="D43" s="113">
        <v>14866311.000831001</v>
      </c>
      <c r="E43" s="113">
        <v>18505906.130300999</v>
      </c>
      <c r="F43" s="113">
        <v>15451805.279163999</v>
      </c>
      <c r="G43" s="113">
        <v>18521095.110803001</v>
      </c>
      <c r="H43" s="113">
        <v>20242639.504131999</v>
      </c>
      <c r="I43" s="113">
        <v>20688795.803948</v>
      </c>
      <c r="J43" s="113">
        <v>22454584.971808001</v>
      </c>
      <c r="K43" s="113">
        <v>24798141.572326999</v>
      </c>
      <c r="L43" s="113">
        <v>25419624.666173</v>
      </c>
      <c r="M43" s="113">
        <v>26539781.925771002</v>
      </c>
      <c r="N43" s="113">
        <v>27676687.541365001</v>
      </c>
      <c r="O43" s="113">
        <v>32237283.584238</v>
      </c>
      <c r="P43" s="113">
        <v>31931933.157345999</v>
      </c>
      <c r="Q43" s="113">
        <v>35550126.679254003</v>
      </c>
      <c r="R43" s="113">
        <v>40025540.599376395</v>
      </c>
      <c r="S43" s="113">
        <v>42775496.447662689</v>
      </c>
      <c r="T43" s="87">
        <v>34727246.029049851</v>
      </c>
      <c r="U43" s="9"/>
      <c r="V43" s="9"/>
    </row>
    <row r="44" spans="1:22" s="3" customFormat="1" ht="13" customHeight="1">
      <c r="A44" s="106" t="s">
        <v>167</v>
      </c>
      <c r="B44" s="76" t="s">
        <v>67</v>
      </c>
      <c r="C44" s="24">
        <v>5003075.0923432996</v>
      </c>
      <c r="D44" s="23">
        <v>6318397.9389987001</v>
      </c>
      <c r="E44" s="23">
        <v>7915422.6152907005</v>
      </c>
      <c r="F44" s="23">
        <v>7558684.8498950005</v>
      </c>
      <c r="G44" s="23">
        <v>8373600.3625686001</v>
      </c>
      <c r="H44" s="23">
        <v>8651504.8246879</v>
      </c>
      <c r="I44" s="23">
        <v>8937821.0734793991</v>
      </c>
      <c r="J44" s="23">
        <v>9114956.3494656999</v>
      </c>
      <c r="K44" s="23">
        <v>9819099.1764086001</v>
      </c>
      <c r="L44" s="23">
        <v>9919902.4581787009</v>
      </c>
      <c r="M44" s="23">
        <v>10537527.18231</v>
      </c>
      <c r="N44" s="23">
        <v>10669468.536040001</v>
      </c>
      <c r="O44" s="23">
        <v>12245825.104727</v>
      </c>
      <c r="P44" s="23">
        <v>12820403.847178999</v>
      </c>
      <c r="Q44" s="23">
        <v>13965963.196478</v>
      </c>
      <c r="R44" s="23">
        <v>14165917.471350828</v>
      </c>
      <c r="S44" s="23">
        <v>14306559.969057165</v>
      </c>
      <c r="T44" s="25">
        <v>13465851.944037842</v>
      </c>
      <c r="U44" s="9"/>
      <c r="V44" s="9"/>
    </row>
    <row r="45" spans="1:22" s="3" customFormat="1" ht="13" customHeight="1">
      <c r="A45" s="106" t="s">
        <v>206</v>
      </c>
      <c r="B45" s="123" t="s">
        <v>205</v>
      </c>
      <c r="C45" s="112">
        <v>3763877.4339410998</v>
      </c>
      <c r="D45" s="113">
        <v>4855455.2613386996</v>
      </c>
      <c r="E45" s="113">
        <v>6068436.0394542003</v>
      </c>
      <c r="F45" s="113">
        <v>5927122.1676791999</v>
      </c>
      <c r="G45" s="113">
        <v>6730582.8698572004</v>
      </c>
      <c r="H45" s="113">
        <v>6965313.5285075996</v>
      </c>
      <c r="I45" s="113">
        <v>7209265.1056377003</v>
      </c>
      <c r="J45" s="113">
        <v>7421001.7968381997</v>
      </c>
      <c r="K45" s="113">
        <v>8022934.8154073004</v>
      </c>
      <c r="L45" s="113">
        <v>8238619.4864290999</v>
      </c>
      <c r="M45" s="113">
        <v>8932081.1242181994</v>
      </c>
      <c r="N45" s="113">
        <v>9101479.8535455</v>
      </c>
      <c r="O45" s="113">
        <v>10396043.994066</v>
      </c>
      <c r="P45" s="113">
        <v>10975693.932236999</v>
      </c>
      <c r="Q45" s="113">
        <v>11798595.396977</v>
      </c>
      <c r="R45" s="113">
        <v>14165917.471350828</v>
      </c>
      <c r="S45" s="113">
        <v>14306559.969057165</v>
      </c>
      <c r="T45" s="87">
        <v>13465851.944037842</v>
      </c>
      <c r="U45" s="9"/>
      <c r="V45" s="9"/>
    </row>
    <row r="46" spans="1:22" s="3" customFormat="1" ht="13" customHeight="1">
      <c r="A46" s="106" t="s">
        <v>168</v>
      </c>
      <c r="B46" s="76" t="s">
        <v>54</v>
      </c>
      <c r="C46" s="24">
        <v>8372688.9222964002</v>
      </c>
      <c r="D46" s="23">
        <v>10345124.519833</v>
      </c>
      <c r="E46" s="23">
        <v>12641902.870057</v>
      </c>
      <c r="F46" s="23">
        <v>9798028.2108217999</v>
      </c>
      <c r="G46" s="23">
        <v>12052280.690049</v>
      </c>
      <c r="H46" s="23">
        <v>13175620.068991</v>
      </c>
      <c r="I46" s="23">
        <v>13219878.663447</v>
      </c>
      <c r="J46" s="23">
        <v>14340312.232100001</v>
      </c>
      <c r="K46" s="23">
        <v>16103601.936806001</v>
      </c>
      <c r="L46" s="23">
        <v>16191757.487458</v>
      </c>
      <c r="M46" s="23">
        <v>16063901.621672001</v>
      </c>
      <c r="N46" s="23">
        <v>17073291.915254999</v>
      </c>
      <c r="O46" s="23">
        <v>20572886.412282001</v>
      </c>
      <c r="P46" s="23">
        <v>19129347.404234</v>
      </c>
      <c r="Q46" s="23">
        <v>21806496.108052999</v>
      </c>
      <c r="R46" s="23">
        <v>23793839.238866795</v>
      </c>
      <c r="S46" s="23">
        <v>25931691.859342873</v>
      </c>
      <c r="T46" s="25">
        <v>24035189.520148117</v>
      </c>
      <c r="U46" s="9"/>
      <c r="V46" s="9"/>
    </row>
    <row r="47" spans="1:22" s="3" customFormat="1" ht="13" customHeight="1">
      <c r="A47" s="106" t="s">
        <v>169</v>
      </c>
      <c r="B47" s="123" t="s">
        <v>46</v>
      </c>
      <c r="C47" s="112">
        <v>8017117.6525295004</v>
      </c>
      <c r="D47" s="113">
        <v>9807357.4901794996</v>
      </c>
      <c r="E47" s="113">
        <v>11864423.675421</v>
      </c>
      <c r="F47" s="113">
        <v>9108857.9590358995</v>
      </c>
      <c r="G47" s="113">
        <v>11157080.047388</v>
      </c>
      <c r="H47" s="113">
        <v>12106958.149085</v>
      </c>
      <c r="I47" s="113">
        <v>12026184.486398</v>
      </c>
      <c r="J47" s="113">
        <v>12942107.684034999</v>
      </c>
      <c r="K47" s="113">
        <v>14481445.719808999</v>
      </c>
      <c r="L47" s="113">
        <v>14341284.069647999</v>
      </c>
      <c r="M47" s="113">
        <v>14008818.772814</v>
      </c>
      <c r="N47" s="113">
        <v>14610956.938142</v>
      </c>
      <c r="O47" s="113">
        <v>17477220.139529999</v>
      </c>
      <c r="P47" s="113">
        <v>15935575.998663999</v>
      </c>
      <c r="Q47" s="113">
        <v>18272739.846579999</v>
      </c>
      <c r="R47" s="113">
        <v>19853479.121649407</v>
      </c>
      <c r="S47" s="113">
        <v>21743404.888295211</v>
      </c>
      <c r="T47" s="87">
        <v>19853851.587885633</v>
      </c>
      <c r="U47" s="9"/>
      <c r="V47" s="9"/>
    </row>
    <row r="48" spans="1:22" s="3" customFormat="1" ht="13" customHeight="1">
      <c r="A48" s="106" t="s">
        <v>170</v>
      </c>
      <c r="B48" s="76" t="s">
        <v>47</v>
      </c>
      <c r="C48" s="24">
        <v>355571.26976687001</v>
      </c>
      <c r="D48" s="23">
        <v>537767.02965381998</v>
      </c>
      <c r="E48" s="23">
        <v>777479.19463605003</v>
      </c>
      <c r="F48" s="23">
        <v>689170.25178596005</v>
      </c>
      <c r="G48" s="23">
        <v>895200.64266071003</v>
      </c>
      <c r="H48" s="23">
        <v>1068661.9199061999</v>
      </c>
      <c r="I48" s="23">
        <v>1193694.1770496999</v>
      </c>
      <c r="J48" s="23">
        <v>1398204.5480644</v>
      </c>
      <c r="K48" s="23">
        <v>1622156.2169973999</v>
      </c>
      <c r="L48" s="23">
        <v>1850473.4178106</v>
      </c>
      <c r="M48" s="23">
        <v>2055082.8488582</v>
      </c>
      <c r="N48" s="23">
        <v>2462334.9771129</v>
      </c>
      <c r="O48" s="23">
        <v>3095666.2727521998</v>
      </c>
      <c r="P48" s="23">
        <v>3193771.4055694002</v>
      </c>
      <c r="Q48" s="23">
        <v>3533756.2614726</v>
      </c>
      <c r="R48" s="23">
        <v>3940360.1172173871</v>
      </c>
      <c r="S48" s="23">
        <v>4188286.9710476636</v>
      </c>
      <c r="T48" s="25">
        <v>4181337.932262484</v>
      </c>
      <c r="U48" s="9"/>
      <c r="V48" s="9"/>
    </row>
    <row r="49" spans="1:22" s="3" customFormat="1" ht="13" customHeight="1">
      <c r="A49" s="106" t="s">
        <v>171</v>
      </c>
      <c r="B49" s="149" t="s">
        <v>101</v>
      </c>
      <c r="C49" s="161">
        <v>23339.9</v>
      </c>
      <c r="D49" s="162">
        <v>25897</v>
      </c>
      <c r="E49" s="162">
        <v>27543</v>
      </c>
      <c r="F49" s="162">
        <v>28789</v>
      </c>
      <c r="G49" s="162">
        <v>29536</v>
      </c>
      <c r="H49" s="162">
        <v>30328</v>
      </c>
      <c r="I49" s="162">
        <v>31891</v>
      </c>
      <c r="J49" s="162">
        <v>32919</v>
      </c>
      <c r="K49" s="162">
        <v>34517</v>
      </c>
      <c r="L49" s="162">
        <v>36180</v>
      </c>
      <c r="M49" s="162">
        <v>37843</v>
      </c>
      <c r="N49" s="162">
        <v>39735</v>
      </c>
      <c r="O49" s="162">
        <v>40930</v>
      </c>
      <c r="P49" s="162">
        <v>42228</v>
      </c>
      <c r="Q49" s="162">
        <v>42828</v>
      </c>
      <c r="R49" s="162">
        <v>41206</v>
      </c>
      <c r="S49" s="162">
        <v>43223</v>
      </c>
      <c r="T49" s="163">
        <v>45781</v>
      </c>
      <c r="U49" s="9"/>
      <c r="V49" s="66"/>
    </row>
    <row r="50" spans="1:22" ht="13" customHeight="1">
      <c r="A50" s="108" t="s">
        <v>172</v>
      </c>
      <c r="B50" s="135" t="s">
        <v>94</v>
      </c>
      <c r="C50" s="24">
        <v>75830</v>
      </c>
      <c r="D50" s="23">
        <v>106325</v>
      </c>
      <c r="E50" s="23">
        <v>124743</v>
      </c>
      <c r="F50" s="23">
        <v>130630</v>
      </c>
      <c r="G50" s="23">
        <v>133523</v>
      </c>
      <c r="H50" s="23">
        <v>149333</v>
      </c>
      <c r="I50" s="23">
        <v>159809</v>
      </c>
      <c r="J50" s="23">
        <v>203897</v>
      </c>
      <c r="K50" s="23">
        <v>203799</v>
      </c>
      <c r="L50" s="23">
        <v>209993</v>
      </c>
      <c r="M50" s="23">
        <v>184909</v>
      </c>
      <c r="N50" s="23">
        <v>203186</v>
      </c>
      <c r="O50" s="23">
        <v>242963.66140253999</v>
      </c>
      <c r="P50" s="23">
        <v>213261.21674120001</v>
      </c>
      <c r="Q50" s="23">
        <v>247605.15289867</v>
      </c>
      <c r="R50" s="23">
        <v>277874.53649824997</v>
      </c>
      <c r="S50" s="23">
        <v>302251.65194136999</v>
      </c>
      <c r="T50" s="25">
        <v>299369.13645226002</v>
      </c>
      <c r="U50" s="12"/>
      <c r="V50" s="66"/>
    </row>
    <row r="51" spans="1:22" ht="13" customHeight="1">
      <c r="A51" s="108" t="s">
        <v>173</v>
      </c>
      <c r="B51" s="160" t="s">
        <v>223</v>
      </c>
      <c r="C51" s="161">
        <v>72486.445760000002</v>
      </c>
      <c r="D51" s="162">
        <v>100867.32670000001</v>
      </c>
      <c r="E51" s="162">
        <v>141096.65030000001</v>
      </c>
      <c r="F51" s="162">
        <v>194842.70180000001</v>
      </c>
      <c r="G51" s="162">
        <v>262960.44219999999</v>
      </c>
      <c r="H51" s="162">
        <v>339285.71260000003</v>
      </c>
      <c r="I51" s="162">
        <v>443520.99900000001</v>
      </c>
      <c r="J51" s="162">
        <v>551941.0037</v>
      </c>
      <c r="K51" s="162">
        <v>691346.26870000002</v>
      </c>
      <c r="L51" s="162">
        <v>922481.15819999995</v>
      </c>
      <c r="M51" s="162">
        <v>1156045.682</v>
      </c>
      <c r="N51" s="162">
        <v>1423736.82</v>
      </c>
      <c r="O51" s="162">
        <v>1844990.335</v>
      </c>
      <c r="P51" s="162">
        <v>2001548.1159999999</v>
      </c>
      <c r="Q51" s="162">
        <v>2236640.8339999998</v>
      </c>
      <c r="R51" s="162">
        <v>2580658</v>
      </c>
      <c r="S51" s="162">
        <v>2785151.71</v>
      </c>
      <c r="T51" s="163">
        <v>2795043.0639999998</v>
      </c>
      <c r="U51" s="12"/>
      <c r="V51" s="66"/>
    </row>
    <row r="52" spans="1:22" ht="13" customHeight="1">
      <c r="A52" s="108" t="s">
        <v>174</v>
      </c>
      <c r="B52" s="135" t="s">
        <v>80</v>
      </c>
      <c r="C52" s="24">
        <v>12832.304449129</v>
      </c>
      <c r="D52" s="23">
        <v>26799.35</v>
      </c>
      <c r="E52" s="23">
        <v>44080.35</v>
      </c>
      <c r="F52" s="23">
        <v>63337.82</v>
      </c>
      <c r="G52" s="23">
        <v>80943.289999999994</v>
      </c>
      <c r="H52" s="23">
        <v>96911.42</v>
      </c>
      <c r="I52" s="23">
        <v>109519.1</v>
      </c>
      <c r="J52" s="23">
        <v>118072.31</v>
      </c>
      <c r="K52" s="23">
        <v>119837.53</v>
      </c>
      <c r="L52" s="23">
        <v>132740.54999999999</v>
      </c>
      <c r="M52" s="23">
        <v>139038.29</v>
      </c>
      <c r="N52" s="23">
        <v>144085.57999999999</v>
      </c>
      <c r="O52" s="23">
        <v>155175.73000000001</v>
      </c>
      <c r="P52" s="23">
        <v>166593.51999999999</v>
      </c>
      <c r="Q52" s="23">
        <v>179734.22</v>
      </c>
      <c r="R52" s="23">
        <v>190856.89</v>
      </c>
      <c r="S52" s="23">
        <v>208095.63</v>
      </c>
      <c r="T52" s="25">
        <v>222627.87520000001</v>
      </c>
      <c r="U52" s="12"/>
      <c r="V52" s="66"/>
    </row>
    <row r="53" spans="1:22" ht="13" customHeight="1">
      <c r="A53" s="108" t="s">
        <v>175</v>
      </c>
      <c r="B53" s="136" t="s">
        <v>33</v>
      </c>
      <c r="C53" s="161"/>
      <c r="D53" s="162"/>
      <c r="E53" s="162"/>
      <c r="F53" s="162"/>
      <c r="G53" s="162"/>
      <c r="H53" s="162">
        <v>6672.25</v>
      </c>
      <c r="I53" s="162">
        <v>6203.6</v>
      </c>
      <c r="J53" s="162">
        <v>12400.96</v>
      </c>
      <c r="K53" s="162">
        <v>19350.259999999998</v>
      </c>
      <c r="L53" s="162">
        <v>25396.25</v>
      </c>
      <c r="M53" s="162">
        <v>29350.93</v>
      </c>
      <c r="N53" s="162">
        <v>59134.25</v>
      </c>
      <c r="O53" s="162">
        <v>65928.39</v>
      </c>
      <c r="P53" s="162">
        <v>72765</v>
      </c>
      <c r="Q53" s="162">
        <v>80727</v>
      </c>
      <c r="R53" s="162">
        <v>88844</v>
      </c>
      <c r="S53" s="162">
        <v>97948</v>
      </c>
      <c r="T53" s="163">
        <v>104862</v>
      </c>
      <c r="U53" s="12"/>
      <c r="V53" s="66"/>
    </row>
    <row r="54" spans="1:22" ht="13" customHeight="1">
      <c r="A54" s="108" t="s">
        <v>176</v>
      </c>
      <c r="B54" s="135" t="s">
        <v>242</v>
      </c>
      <c r="C54" s="24">
        <v>139241</v>
      </c>
      <c r="D54" s="23">
        <v>232881</v>
      </c>
      <c r="E54" s="23">
        <v>363481</v>
      </c>
      <c r="F54" s="23">
        <v>197273</v>
      </c>
      <c r="G54" s="23">
        <v>288289</v>
      </c>
      <c r="H54" s="23">
        <v>336355</v>
      </c>
      <c r="I54" s="23">
        <v>315742</v>
      </c>
      <c r="J54" s="23">
        <v>332836</v>
      </c>
      <c r="K54" s="23">
        <v>385322</v>
      </c>
      <c r="L54" s="23">
        <v>332961</v>
      </c>
      <c r="M54" s="23">
        <v>290092</v>
      </c>
      <c r="N54" s="23">
        <v>342849</v>
      </c>
      <c r="O54" s="23">
        <v>388693</v>
      </c>
      <c r="P54" s="23">
        <v>346593</v>
      </c>
      <c r="Q54" s="23">
        <v>407318</v>
      </c>
      <c r="R54" s="23">
        <v>381141</v>
      </c>
      <c r="S54" s="23">
        <v>374612</v>
      </c>
      <c r="T54" s="25">
        <v>299131</v>
      </c>
      <c r="U54" s="12"/>
      <c r="V54" s="66"/>
    </row>
    <row r="55" spans="1:22" ht="13" customHeight="1">
      <c r="A55" s="108" t="s">
        <v>177</v>
      </c>
      <c r="B55" s="136" t="s">
        <v>95</v>
      </c>
      <c r="C55" s="161"/>
      <c r="D55" s="162"/>
      <c r="E55" s="162">
        <v>17047.466666666998</v>
      </c>
      <c r="F55" s="162">
        <v>20444</v>
      </c>
      <c r="G55" s="162">
        <v>22621.200000000001</v>
      </c>
      <c r="H55" s="162">
        <v>26528</v>
      </c>
      <c r="I55" s="162">
        <v>29957.918666666999</v>
      </c>
      <c r="J55" s="162">
        <v>34359.466666667002</v>
      </c>
      <c r="K55" s="162">
        <v>39302.76</v>
      </c>
      <c r="L55" s="162">
        <v>44698.75</v>
      </c>
      <c r="M55" s="162">
        <v>63120.51167</v>
      </c>
      <c r="N55" s="162">
        <v>73972.900169999994</v>
      </c>
      <c r="O55" s="162">
        <v>84436.960160000002</v>
      </c>
      <c r="P55" s="162">
        <v>104613.04670000001</v>
      </c>
      <c r="Q55" s="162">
        <v>123904.37360000001</v>
      </c>
      <c r="R55" s="162">
        <v>128815.2963</v>
      </c>
      <c r="S55" s="162">
        <v>153175.21059999999</v>
      </c>
      <c r="T55" s="163">
        <v>168717.6563</v>
      </c>
      <c r="U55" s="12"/>
      <c r="V55" s="66"/>
    </row>
    <row r="56" spans="1:22" ht="13" customHeight="1">
      <c r="A56" s="108" t="s">
        <v>178</v>
      </c>
      <c r="B56" s="135" t="s">
        <v>81</v>
      </c>
      <c r="C56" s="24">
        <v>31037.628458497999</v>
      </c>
      <c r="D56" s="23">
        <v>41102.152080344</v>
      </c>
      <c r="E56" s="23">
        <v>55213.656387665003</v>
      </c>
      <c r="F56" s="23">
        <v>49438.366469640001</v>
      </c>
      <c r="G56" s="23">
        <v>70296.070460704999</v>
      </c>
      <c r="H56" s="23">
        <v>83248.537306230995</v>
      </c>
      <c r="I56" s="23">
        <v>97050.559383020998</v>
      </c>
      <c r="J56" s="23">
        <v>111778.80769774001</v>
      </c>
      <c r="K56" s="23">
        <v>128681.39829741001</v>
      </c>
      <c r="L56" s="23">
        <v>146022.70961056999</v>
      </c>
      <c r="M56" s="23">
        <v>154683.43518815999</v>
      </c>
      <c r="N56" s="23">
        <v>175635.42694288999</v>
      </c>
      <c r="O56" s="23">
        <v>272548.19618969999</v>
      </c>
      <c r="P56" s="23">
        <v>246169.50612822999</v>
      </c>
      <c r="Q56" s="23">
        <v>214998.68097394001</v>
      </c>
      <c r="R56" s="23">
        <v>250964.39441914001</v>
      </c>
      <c r="S56" s="23">
        <v>223829.76850629001</v>
      </c>
      <c r="T56" s="25">
        <v>245806.20031022001</v>
      </c>
      <c r="U56" s="12"/>
      <c r="V56" s="66"/>
    </row>
    <row r="57" spans="1:22" ht="13" customHeight="1">
      <c r="A57" s="108"/>
      <c r="B57" s="96"/>
      <c r="C57" s="101"/>
      <c r="D57" s="31"/>
      <c r="E57" s="31"/>
      <c r="F57" s="31"/>
      <c r="G57" s="31"/>
      <c r="H57" s="31"/>
      <c r="I57" s="31"/>
      <c r="J57" s="31"/>
      <c r="K57" s="31"/>
      <c r="L57" s="31"/>
      <c r="M57" s="31"/>
      <c r="N57" s="31"/>
      <c r="O57" s="31"/>
      <c r="P57" s="31"/>
      <c r="Q57" s="31"/>
      <c r="R57" s="31"/>
      <c r="S57" s="31"/>
      <c r="T57" s="18"/>
      <c r="U57" s="12"/>
      <c r="V57" s="9"/>
    </row>
    <row r="58" spans="1:22" ht="13" customHeight="1">
      <c r="A58" s="108"/>
      <c r="B58" s="97" t="s">
        <v>58</v>
      </c>
      <c r="C58" s="101"/>
      <c r="D58" s="31"/>
      <c r="E58" s="31"/>
      <c r="F58" s="31"/>
      <c r="G58" s="31"/>
      <c r="H58" s="31"/>
      <c r="I58" s="31"/>
      <c r="J58" s="31"/>
      <c r="K58" s="31"/>
      <c r="L58" s="31"/>
      <c r="M58" s="31"/>
      <c r="N58" s="31"/>
      <c r="O58" s="31"/>
      <c r="P58" s="31"/>
      <c r="Q58" s="31"/>
      <c r="R58" s="31"/>
      <c r="S58" s="31"/>
      <c r="T58" s="18"/>
      <c r="U58" s="12"/>
      <c r="V58" s="10"/>
    </row>
    <row r="59" spans="1:22" ht="13" customHeight="1">
      <c r="A59" s="108" t="s">
        <v>132</v>
      </c>
      <c r="B59" s="98" t="s">
        <v>7</v>
      </c>
      <c r="C59" s="102">
        <v>146920.37159726</v>
      </c>
      <c r="D59" s="15">
        <v>188768.60266035001</v>
      </c>
      <c r="E59" s="15">
        <v>273833.35786838998</v>
      </c>
      <c r="F59" s="15">
        <v>274503.82741823001</v>
      </c>
      <c r="G59" s="15">
        <v>303650.77078230999</v>
      </c>
      <c r="H59" s="15">
        <v>281580.70550508</v>
      </c>
      <c r="I59" s="15">
        <v>296958.20934144</v>
      </c>
      <c r="J59" s="15">
        <v>327843.00791556999</v>
      </c>
      <c r="K59" s="15">
        <v>350721.27982346999</v>
      </c>
      <c r="L59" s="15">
        <v>325179.07004978001</v>
      </c>
      <c r="M59" s="15">
        <v>291047.3598258</v>
      </c>
      <c r="N59" s="15">
        <v>248820.49119848001</v>
      </c>
      <c r="O59" s="15">
        <v>312822.01966898999</v>
      </c>
      <c r="P59" s="15">
        <v>267713.53331807</v>
      </c>
      <c r="Q59" s="15">
        <v>244714.67086047999</v>
      </c>
      <c r="R59" s="15">
        <v>261891.02957417999</v>
      </c>
      <c r="S59" s="15">
        <v>264744.59168648999</v>
      </c>
      <c r="T59" s="16">
        <v>266767.27815700002</v>
      </c>
      <c r="U59" s="12"/>
      <c r="V59" s="9"/>
    </row>
    <row r="60" spans="1:22" ht="13" customHeight="1">
      <c r="A60" s="108" t="s">
        <v>133</v>
      </c>
      <c r="B60" s="99" t="s">
        <v>8</v>
      </c>
      <c r="C60" s="24">
        <v>378671.69989382999</v>
      </c>
      <c r="D60" s="23">
        <v>482022.91584353999</v>
      </c>
      <c r="E60" s="23">
        <v>621227.73443249997</v>
      </c>
      <c r="F60" s="23">
        <v>362352.40083507</v>
      </c>
      <c r="G60" s="23">
        <v>432849.87753926002</v>
      </c>
      <c r="H60" s="23">
        <v>431607.83003741002</v>
      </c>
      <c r="I60" s="23">
        <v>436138.69840858999</v>
      </c>
      <c r="J60" s="23">
        <v>506157.51978892001</v>
      </c>
      <c r="K60" s="23">
        <v>590511.10191698</v>
      </c>
      <c r="L60" s="23">
        <v>577205.29318926996</v>
      </c>
      <c r="M60" s="23">
        <v>603571.03973870003</v>
      </c>
      <c r="N60" s="23">
        <v>615372.72056497994</v>
      </c>
      <c r="O60" s="23">
        <v>723684.57663708006</v>
      </c>
      <c r="P60" s="23">
        <v>608460.04121823004</v>
      </c>
      <c r="Q60" s="23">
        <v>684520.33250955003</v>
      </c>
      <c r="R60" s="23">
        <v>722918.14946619002</v>
      </c>
      <c r="S60" s="23">
        <v>754941.66949823999</v>
      </c>
      <c r="T60" s="25">
        <v>734385.66552901</v>
      </c>
      <c r="U60" s="12"/>
      <c r="V60" s="9"/>
    </row>
    <row r="61" spans="1:22" ht="13" customHeight="1">
      <c r="A61" s="108" t="s">
        <v>137</v>
      </c>
      <c r="B61" s="98" t="s">
        <v>11</v>
      </c>
      <c r="C61" s="102">
        <v>109311.99696398999</v>
      </c>
      <c r="D61" s="15">
        <v>121536.42384105999</v>
      </c>
      <c r="E61" s="15">
        <v>151300.23640662001</v>
      </c>
      <c r="F61" s="15">
        <v>160328.45196201</v>
      </c>
      <c r="G61" s="15">
        <v>174239.79650827</v>
      </c>
      <c r="H61" s="15">
        <v>181889.44114869999</v>
      </c>
      <c r="I61" s="15">
        <v>191085.35226956001</v>
      </c>
      <c r="J61" s="15">
        <v>194995.67068969001</v>
      </c>
      <c r="K61" s="15">
        <v>174144.69673175999</v>
      </c>
      <c r="L61" s="15">
        <v>195913.51344338001</v>
      </c>
      <c r="M61" s="15">
        <v>186010.24890189999</v>
      </c>
      <c r="N61" s="15">
        <v>203292.16764972999</v>
      </c>
      <c r="O61" s="15">
        <v>238883.80559628</v>
      </c>
      <c r="P61" s="15">
        <v>246468.54004970001</v>
      </c>
      <c r="Q61" s="15">
        <v>233246.00428406999</v>
      </c>
      <c r="R61" s="15">
        <v>260458.76254622001</v>
      </c>
      <c r="S61" s="15">
        <v>275481.46680484997</v>
      </c>
      <c r="T61" s="16">
        <v>237275.00332933999</v>
      </c>
      <c r="U61" s="8"/>
      <c r="V61" s="9"/>
    </row>
    <row r="62" spans="1:22" ht="13" customHeight="1">
      <c r="A62" s="108" t="s">
        <v>138</v>
      </c>
      <c r="B62" s="99" t="s">
        <v>12</v>
      </c>
      <c r="C62" s="24">
        <v>1891.9558806181001</v>
      </c>
      <c r="D62" s="23">
        <v>3459.4745160016</v>
      </c>
      <c r="E62" s="23">
        <v>5948.1289562784996</v>
      </c>
      <c r="F62" s="23">
        <v>6445.7898399443002</v>
      </c>
      <c r="G62" s="23">
        <v>6262.4665033857</v>
      </c>
      <c r="H62" s="23">
        <v>5544.6806520577002</v>
      </c>
      <c r="I62" s="23">
        <v>4804.9514814335998</v>
      </c>
      <c r="J62" s="23">
        <v>6063.9287598945002</v>
      </c>
      <c r="K62" s="23">
        <v>6827.3382981657996</v>
      </c>
      <c r="L62" s="23">
        <v>6216.2425640402998</v>
      </c>
      <c r="M62" s="23">
        <v>6038.8590092541999</v>
      </c>
      <c r="N62" s="23">
        <v>6298.4526193739002</v>
      </c>
      <c r="O62" s="23">
        <v>7812.4070520509003</v>
      </c>
      <c r="P62" s="23">
        <v>7924.4195099610997</v>
      </c>
      <c r="Q62" s="23">
        <v>10136.694001348</v>
      </c>
      <c r="R62" s="23">
        <v>11147.01435759</v>
      </c>
      <c r="S62" s="23">
        <v>12559.344206592001</v>
      </c>
      <c r="T62" s="25">
        <v>13791.827341423999</v>
      </c>
      <c r="U62" s="8"/>
      <c r="V62" s="9"/>
    </row>
    <row r="63" spans="1:22" ht="13" customHeight="1">
      <c r="A63" s="108" t="s">
        <v>143</v>
      </c>
      <c r="B63" s="98" t="s">
        <v>17</v>
      </c>
      <c r="C63" s="102">
        <v>32497.556784343</v>
      </c>
      <c r="D63" s="15">
        <v>59578.384180478002</v>
      </c>
      <c r="E63" s="15">
        <v>136521.16113821001</v>
      </c>
      <c r="F63" s="15">
        <v>192483.92247868999</v>
      </c>
      <c r="G63" s="15">
        <v>190432.56655819999</v>
      </c>
      <c r="H63" s="15">
        <v>148536.85738812</v>
      </c>
      <c r="I63" s="15">
        <v>166545.81863990999</v>
      </c>
      <c r="J63" s="15">
        <v>191978.21048710999</v>
      </c>
      <c r="K63" s="15">
        <v>191863.10505929001</v>
      </c>
      <c r="L63" s="15">
        <v>166029.16491657999</v>
      </c>
      <c r="M63" s="15">
        <v>146632.22224470999</v>
      </c>
      <c r="N63" s="15">
        <v>193383.0594232</v>
      </c>
      <c r="O63" s="15">
        <v>195399.39308785999</v>
      </c>
      <c r="P63" s="15">
        <v>118813.92450345001</v>
      </c>
      <c r="Q63" s="15">
        <v>178778.48354143</v>
      </c>
      <c r="R63" s="15">
        <v>272861.80232378002</v>
      </c>
      <c r="S63" s="15">
        <v>284692.25162568002</v>
      </c>
      <c r="T63" s="16">
        <v>270773.8453471</v>
      </c>
      <c r="U63" s="8"/>
      <c r="V63" s="9"/>
    </row>
    <row r="64" spans="1:22" ht="13" customHeight="1">
      <c r="A64" s="108" t="s">
        <v>144</v>
      </c>
      <c r="B64" s="99" t="s">
        <v>18</v>
      </c>
      <c r="C64" s="24"/>
      <c r="D64" s="23"/>
      <c r="E64" s="23"/>
      <c r="F64" s="23"/>
      <c r="G64" s="23"/>
      <c r="H64" s="23"/>
      <c r="I64" s="23"/>
      <c r="J64" s="23"/>
      <c r="K64" s="23">
        <v>13856.399205535001</v>
      </c>
      <c r="L64" s="23">
        <v>11569.511426319999</v>
      </c>
      <c r="M64" s="23">
        <v>11078.872659058001</v>
      </c>
      <c r="N64" s="23">
        <v>9519.2519056905003</v>
      </c>
      <c r="O64" s="23">
        <v>5663.3020494158</v>
      </c>
      <c r="P64" s="23">
        <v>5613.9516891600997</v>
      </c>
      <c r="Q64" s="23">
        <v>5710.4872006606001</v>
      </c>
      <c r="R64" s="23">
        <v>5623.8267431805998</v>
      </c>
      <c r="S64" s="23">
        <v>5594.7998159227</v>
      </c>
      <c r="T64" s="25">
        <v>4847.2683751056002</v>
      </c>
      <c r="U64" s="9"/>
      <c r="V64" s="9"/>
    </row>
    <row r="65" spans="1:22" ht="13" customHeight="1">
      <c r="A65" s="108" t="s">
        <v>149</v>
      </c>
      <c r="B65" s="98" t="s">
        <v>107</v>
      </c>
      <c r="C65" s="102"/>
      <c r="D65" s="15">
        <v>54075.209000000003</v>
      </c>
      <c r="E65" s="15">
        <v>74776.486999999994</v>
      </c>
      <c r="F65" s="15">
        <v>98483.437999999995</v>
      </c>
      <c r="G65" s="15">
        <v>115449.99099999999</v>
      </c>
      <c r="H65" s="15">
        <v>144852.80799999999</v>
      </c>
      <c r="I65" s="15">
        <v>173002.07399999999</v>
      </c>
      <c r="J65" s="15">
        <v>202802.323</v>
      </c>
      <c r="K65" s="15">
        <v>237985.16025731</v>
      </c>
      <c r="L65" s="15">
        <v>242844.84653400001</v>
      </c>
      <c r="M65" s="15">
        <v>276153.19290000002</v>
      </c>
      <c r="N65" s="15">
        <v>296690</v>
      </c>
      <c r="O65" s="15">
        <v>343129</v>
      </c>
      <c r="P65" s="15">
        <v>384024</v>
      </c>
      <c r="Q65" s="15">
        <v>433718.33</v>
      </c>
      <c r="R65" s="15">
        <v>488227.92</v>
      </c>
      <c r="S65" s="15">
        <v>576972</v>
      </c>
      <c r="T65" s="16"/>
      <c r="U65" s="9"/>
      <c r="V65" s="9"/>
    </row>
    <row r="66" spans="1:22" ht="13" customHeight="1">
      <c r="A66" s="108" t="s">
        <v>151</v>
      </c>
      <c r="B66" s="99" t="s">
        <v>21</v>
      </c>
      <c r="C66" s="24"/>
      <c r="D66" s="23"/>
      <c r="E66" s="23"/>
      <c r="F66" s="23"/>
      <c r="G66" s="23"/>
      <c r="H66" s="23"/>
      <c r="I66" s="23"/>
      <c r="J66" s="23">
        <v>3062846.9656992001</v>
      </c>
      <c r="K66" s="23">
        <v>3528240.2427250999</v>
      </c>
      <c r="L66" s="23">
        <v>4022165.8370766002</v>
      </c>
      <c r="M66" s="23">
        <v>4711294.5019052997</v>
      </c>
      <c r="N66" s="23">
        <v>4750351.0066406997</v>
      </c>
      <c r="O66" s="23">
        <v>5254342.7680499004</v>
      </c>
      <c r="P66" s="23">
        <v>4637113.5791161004</v>
      </c>
      <c r="Q66" s="23">
        <v>4466961.3569983998</v>
      </c>
      <c r="R66" s="23">
        <v>4651893.4838631004</v>
      </c>
      <c r="S66" s="23">
        <v>4438807.3394494997</v>
      </c>
      <c r="T66" s="25">
        <v>3995739.1211604001</v>
      </c>
      <c r="U66" s="9"/>
      <c r="V66" s="9"/>
    </row>
    <row r="67" spans="1:22" ht="13" customHeight="1">
      <c r="A67" s="108" t="s">
        <v>153</v>
      </c>
      <c r="B67" s="98" t="s">
        <v>216</v>
      </c>
      <c r="C67" s="102">
        <v>2111940.0731390999</v>
      </c>
      <c r="D67" s="15">
        <v>2824712.6300539998</v>
      </c>
      <c r="E67" s="15">
        <v>3353099.9558369</v>
      </c>
      <c r="F67" s="15">
        <v>3466043.2846206999</v>
      </c>
      <c r="G67" s="15">
        <v>3990000.1440714998</v>
      </c>
      <c r="H67" s="15">
        <v>4020547.4345269999</v>
      </c>
      <c r="I67" s="15">
        <v>4362773.9681717996</v>
      </c>
      <c r="J67" s="15">
        <v>4709122.4274405995</v>
      </c>
      <c r="K67" s="15">
        <v>5349508.8953248002</v>
      </c>
      <c r="L67" s="15">
        <v>5296447.7358261999</v>
      </c>
      <c r="M67" s="15">
        <v>4971052.7273565996</v>
      </c>
      <c r="N67" s="15">
        <v>5205793.4566511996</v>
      </c>
      <c r="O67" s="15">
        <v>6066056.0283041997</v>
      </c>
      <c r="P67" s="15">
        <v>5715155.6178692002</v>
      </c>
      <c r="Q67" s="15">
        <v>5761460.1055167001</v>
      </c>
      <c r="R67" s="15">
        <v>5788178.1947980998</v>
      </c>
      <c r="S67" s="15">
        <v>5494522.7026594002</v>
      </c>
      <c r="T67" s="16">
        <v>5138915.7904863004</v>
      </c>
      <c r="U67" s="8"/>
      <c r="V67" s="9"/>
    </row>
    <row r="68" spans="1:22" ht="13" customHeight="1">
      <c r="A68" s="108" t="s">
        <v>155</v>
      </c>
      <c r="B68" s="99" t="s">
        <v>23</v>
      </c>
      <c r="C68" s="24">
        <v>92923.042836041001</v>
      </c>
      <c r="D68" s="23">
        <v>120425.76297172</v>
      </c>
      <c r="E68" s="23">
        <v>145848.08722972</v>
      </c>
      <c r="F68" s="23">
        <v>133403.30670630001</v>
      </c>
      <c r="G68" s="23">
        <v>163731.29422348001</v>
      </c>
      <c r="H68" s="23">
        <v>182704.91524848001</v>
      </c>
      <c r="I68" s="23">
        <v>195237.22871452</v>
      </c>
      <c r="J68" s="23">
        <v>233376.66068222999</v>
      </c>
      <c r="K68" s="23">
        <v>182855.47459662001</v>
      </c>
      <c r="L68" s="23">
        <v>163695.42150150001</v>
      </c>
      <c r="M68" s="23">
        <v>174387.51418842</v>
      </c>
      <c r="N68" s="23">
        <v>194524.24593968</v>
      </c>
      <c r="O68" s="23">
        <v>204577.10109621999</v>
      </c>
      <c r="P68" s="23">
        <v>213015.76524740999</v>
      </c>
      <c r="Q68" s="23">
        <v>220812.41457858999</v>
      </c>
      <c r="R68" s="23">
        <v>221767.64361078999</v>
      </c>
      <c r="S68" s="23">
        <v>212956.91609976999</v>
      </c>
      <c r="T68" s="25">
        <v>212312.37322514999</v>
      </c>
      <c r="U68" s="8"/>
    </row>
    <row r="69" spans="1:22" s="13" customFormat="1">
      <c r="A69" s="108" t="s">
        <v>157</v>
      </c>
      <c r="B69" s="98" t="s">
        <v>24</v>
      </c>
      <c r="C69" s="102">
        <v>52176.477527427</v>
      </c>
      <c r="D69" s="15">
        <v>64623.995785592</v>
      </c>
      <c r="E69" s="15">
        <v>78866.480200206002</v>
      </c>
      <c r="F69" s="15">
        <v>72931.106471816005</v>
      </c>
      <c r="G69" s="15">
        <v>76542.284973347007</v>
      </c>
      <c r="H69" s="15">
        <v>71674.238375200002</v>
      </c>
      <c r="I69" s="15">
        <v>71174.796222021003</v>
      </c>
      <c r="J69" s="15">
        <v>65989.44591029</v>
      </c>
      <c r="K69" s="15">
        <v>80820.576472211003</v>
      </c>
      <c r="L69" s="15">
        <v>64750.515964550003</v>
      </c>
      <c r="M69" s="15">
        <v>65306.477953185</v>
      </c>
      <c r="N69" s="15">
        <v>63673.447876040998</v>
      </c>
      <c r="O69" s="15">
        <v>69539.457903574003</v>
      </c>
      <c r="P69" s="15">
        <v>57972.292191435998</v>
      </c>
      <c r="Q69" s="15">
        <v>61031.228937316999</v>
      </c>
      <c r="R69" s="15">
        <v>65157.688059884997</v>
      </c>
      <c r="S69" s="15">
        <v>64202.061388606002</v>
      </c>
      <c r="T69" s="16">
        <v>64952.005119453999</v>
      </c>
      <c r="U69" s="9"/>
    </row>
    <row r="70" spans="1:22" s="13" customFormat="1">
      <c r="A70" s="108" t="s">
        <v>160</v>
      </c>
      <c r="B70" s="99" t="s">
        <v>27</v>
      </c>
      <c r="C70" s="24"/>
      <c r="D70" s="23"/>
      <c r="E70" s="23"/>
      <c r="F70" s="23"/>
      <c r="G70" s="23"/>
      <c r="H70" s="23"/>
      <c r="I70" s="23"/>
      <c r="J70" s="23"/>
      <c r="K70" s="23">
        <v>577512.06730105996</v>
      </c>
      <c r="L70" s="23">
        <v>523825.42187690001</v>
      </c>
      <c r="M70" s="23">
        <v>512970.05988024001</v>
      </c>
      <c r="N70" s="23">
        <v>539109.30747338</v>
      </c>
      <c r="O70" s="23">
        <v>623869.03334133001</v>
      </c>
      <c r="P70" s="23">
        <v>606333.86764368997</v>
      </c>
      <c r="Q70" s="23">
        <v>645354.9764098</v>
      </c>
      <c r="R70" s="23">
        <v>618527.42667812004</v>
      </c>
      <c r="S70" s="23">
        <v>607750.59463132999</v>
      </c>
      <c r="T70" s="25">
        <v>611091.08361774997</v>
      </c>
      <c r="U70" s="9"/>
    </row>
    <row r="71" spans="1:22" s="13" customFormat="1">
      <c r="A71" s="108" t="s">
        <v>161</v>
      </c>
      <c r="B71" s="98" t="s">
        <v>28</v>
      </c>
      <c r="C71" s="102">
        <v>207835.87153197001</v>
      </c>
      <c r="D71" s="15">
        <v>262358.25418098998</v>
      </c>
      <c r="E71" s="15">
        <v>331571.17690160999</v>
      </c>
      <c r="F71" s="15">
        <v>322893.95199999999</v>
      </c>
      <c r="G71" s="15">
        <v>353375.95189254999</v>
      </c>
      <c r="H71" s="15">
        <v>374398.55731255002</v>
      </c>
      <c r="I71" s="15">
        <v>379286.11873339</v>
      </c>
      <c r="J71" s="15">
        <v>389228.99531094002</v>
      </c>
      <c r="K71" s="15">
        <v>440946.79161866999</v>
      </c>
      <c r="L71" s="15">
        <v>402119.29145700001</v>
      </c>
      <c r="M71" s="15">
        <v>355227.11117430002</v>
      </c>
      <c r="N71" s="15">
        <v>355800.79892299999</v>
      </c>
      <c r="O71" s="15">
        <v>386531.06725145999</v>
      </c>
      <c r="P71" s="15">
        <v>395702.41843639</v>
      </c>
      <c r="Q71" s="15">
        <v>410571.76346607</v>
      </c>
      <c r="R71" s="15">
        <v>468645.74671037</v>
      </c>
      <c r="S71" s="15">
        <v>479101.0278709</v>
      </c>
      <c r="T71" s="16">
        <v>497543.37172613997</v>
      </c>
      <c r="U71" s="9"/>
    </row>
    <row r="72" spans="1:22" s="3" customFormat="1" ht="12" customHeight="1">
      <c r="A72" s="106" t="s">
        <v>162</v>
      </c>
      <c r="B72" s="187" t="s">
        <v>29</v>
      </c>
      <c r="C72" s="179">
        <v>431980.29369245999</v>
      </c>
      <c r="D72" s="180">
        <v>569348.93059084006</v>
      </c>
      <c r="E72" s="180">
        <v>652297.37894268997</v>
      </c>
      <c r="F72" s="180">
        <v>723778.50897810003</v>
      </c>
      <c r="G72" s="180">
        <v>864928.48131974996</v>
      </c>
      <c r="H72" s="180">
        <v>1041312.899106</v>
      </c>
      <c r="I72" s="180">
        <v>1104036.4544585</v>
      </c>
      <c r="J72" s="180">
        <v>1187651.1018983</v>
      </c>
      <c r="K72" s="182">
        <v>1194355.2439708</v>
      </c>
      <c r="L72" s="180">
        <v>1033639.6921844</v>
      </c>
      <c r="M72" s="180">
        <v>1137759.0071357</v>
      </c>
      <c r="N72" s="180">
        <v>1336895.9837879001</v>
      </c>
      <c r="O72" s="180">
        <v>1432174.9899385001</v>
      </c>
      <c r="P72" s="180">
        <v>1532931.8463426</v>
      </c>
      <c r="Q72" s="180">
        <v>1518813.5980952999</v>
      </c>
      <c r="R72" s="180">
        <v>1706808.9983055999</v>
      </c>
      <c r="S72" s="180">
        <v>1548227.2268763999</v>
      </c>
      <c r="T72" s="181">
        <v>1472741.5088062999</v>
      </c>
      <c r="U72" s="9"/>
      <c r="V72" s="9"/>
    </row>
    <row r="73" spans="1:22" s="3" customFormat="1">
      <c r="A73" s="9"/>
      <c r="B73" s="49" t="s">
        <v>59</v>
      </c>
      <c r="C73" s="9"/>
      <c r="D73" s="9"/>
      <c r="E73" s="9"/>
      <c r="F73" s="9"/>
      <c r="G73" s="9"/>
      <c r="H73" s="9"/>
      <c r="I73" s="9"/>
      <c r="J73" s="9"/>
      <c r="K73" s="9"/>
      <c r="L73" s="9"/>
      <c r="M73" s="9"/>
      <c r="N73" s="9"/>
      <c r="O73" s="9"/>
      <c r="P73" s="9"/>
      <c r="Q73" s="9"/>
      <c r="R73" s="9"/>
      <c r="S73" s="9"/>
      <c r="T73" s="9"/>
      <c r="U73" s="9"/>
      <c r="V73" s="9"/>
    </row>
    <row r="74" spans="1:22" s="3" customFormat="1">
      <c r="A74" s="9"/>
      <c r="B74" s="8" t="s">
        <v>56</v>
      </c>
      <c r="C74" s="9"/>
      <c r="D74" s="9"/>
      <c r="E74" s="9"/>
      <c r="F74" s="9"/>
      <c r="G74" s="9"/>
      <c r="H74" s="9"/>
      <c r="I74" s="9"/>
      <c r="J74" s="9"/>
      <c r="K74" s="9"/>
      <c r="L74" s="183"/>
      <c r="M74" s="9"/>
      <c r="N74" s="9"/>
      <c r="O74" s="9"/>
      <c r="P74" s="9"/>
      <c r="Q74" s="9"/>
      <c r="R74" s="9"/>
      <c r="S74" s="9"/>
      <c r="T74" s="9"/>
      <c r="U74" s="9"/>
      <c r="V74" s="9"/>
    </row>
    <row r="75" spans="1:22">
      <c r="B75" s="8" t="s">
        <v>55</v>
      </c>
      <c r="C75" s="13"/>
      <c r="D75" s="13"/>
      <c r="E75" s="13"/>
      <c r="F75" s="13"/>
      <c r="G75" s="13"/>
      <c r="H75" s="13"/>
      <c r="I75" s="13"/>
      <c r="J75" s="13"/>
      <c r="K75" s="13"/>
      <c r="L75" s="13"/>
      <c r="M75" s="13"/>
      <c r="N75" s="13"/>
      <c r="O75" s="13"/>
      <c r="P75" s="13"/>
      <c r="Q75" s="13"/>
      <c r="R75" s="13"/>
      <c r="S75" s="13"/>
      <c r="T75" s="13"/>
    </row>
  </sheetData>
  <mergeCells count="1">
    <mergeCell ref="C2:Q2"/>
  </mergeCells>
  <hyperlinks>
    <hyperlink ref="B73" location="'Notes to Tables'!A1" display="Notes to tables" xr:uid="{00000000-0004-0000-0300-000000000000}"/>
  </hyperlinks>
  <pageMargins left="0.23622047244094499" right="0.23622047244094499" top="0.74803149606299202" bottom="0.74803149606299202" header="0.31496062992126" footer="0.31496062992126"/>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74"/>
  <sheetViews>
    <sheetView workbookViewId="0">
      <pane xSplit="2" topLeftCell="C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20" width="12.26953125" style="7" customWidth="1"/>
    <col min="21" max="21" width="2" style="13" customWidth="1"/>
    <col min="22" max="22" width="14.26953125" style="13" customWidth="1"/>
    <col min="23" max="16384" width="11.453125" style="6"/>
  </cols>
  <sheetData>
    <row r="1" spans="1:22" s="13" customFormat="1">
      <c r="A1" s="12"/>
      <c r="B1" s="12"/>
      <c r="C1" s="106">
        <v>2005</v>
      </c>
      <c r="D1" s="106">
        <v>2006</v>
      </c>
      <c r="E1" s="106">
        <v>2007</v>
      </c>
      <c r="F1" s="106">
        <v>2008</v>
      </c>
      <c r="G1" s="106">
        <v>2009</v>
      </c>
      <c r="H1" s="106">
        <v>2010</v>
      </c>
      <c r="I1" s="106">
        <v>2011</v>
      </c>
      <c r="J1" s="106">
        <v>2012</v>
      </c>
      <c r="K1" s="106">
        <v>2013</v>
      </c>
      <c r="L1" s="106">
        <v>2014</v>
      </c>
      <c r="M1" s="106">
        <v>2015</v>
      </c>
      <c r="N1" s="106">
        <v>2016</v>
      </c>
      <c r="O1" s="106">
        <v>2017</v>
      </c>
      <c r="P1" s="106">
        <v>2018</v>
      </c>
      <c r="Q1" s="106">
        <v>2019</v>
      </c>
      <c r="R1" s="106">
        <v>2020</v>
      </c>
      <c r="S1" s="106">
        <v>2021</v>
      </c>
      <c r="T1" s="106">
        <v>2022</v>
      </c>
      <c r="U1" s="12"/>
    </row>
    <row r="2" spans="1:22" s="47" customFormat="1" ht="24" customHeight="1">
      <c r="A2" s="46"/>
      <c r="B2" s="48" t="s">
        <v>37</v>
      </c>
      <c r="C2" s="243" t="s">
        <v>49</v>
      </c>
      <c r="D2" s="243"/>
      <c r="E2" s="243"/>
      <c r="F2" s="243"/>
      <c r="G2" s="243"/>
      <c r="H2" s="243"/>
      <c r="I2" s="243"/>
      <c r="J2" s="243"/>
      <c r="K2" s="243"/>
      <c r="L2" s="243"/>
      <c r="M2" s="243"/>
      <c r="N2" s="243"/>
      <c r="O2" s="243"/>
      <c r="P2" s="243"/>
      <c r="Q2" s="243"/>
      <c r="R2" s="148"/>
      <c r="S2" s="148"/>
      <c r="T2" s="206"/>
      <c r="U2" s="33"/>
      <c r="V2" s="64"/>
    </row>
    <row r="3" spans="1:22" ht="13" customHeight="1">
      <c r="B3" s="14" t="s">
        <v>38</v>
      </c>
      <c r="C3" s="100">
        <v>2005</v>
      </c>
      <c r="D3" s="61">
        <v>2006</v>
      </c>
      <c r="E3" s="61">
        <v>2007</v>
      </c>
      <c r="F3" s="61">
        <v>2008</v>
      </c>
      <c r="G3" s="61">
        <v>2009</v>
      </c>
      <c r="H3" s="61">
        <v>2010</v>
      </c>
      <c r="I3" s="61">
        <v>2011</v>
      </c>
      <c r="J3" s="61">
        <v>2012</v>
      </c>
      <c r="K3" s="61">
        <v>2013</v>
      </c>
      <c r="L3" s="61">
        <v>2014</v>
      </c>
      <c r="M3" s="61">
        <v>2015</v>
      </c>
      <c r="N3" s="61">
        <v>2016</v>
      </c>
      <c r="O3" s="61">
        <v>2017</v>
      </c>
      <c r="P3" s="61">
        <v>2018</v>
      </c>
      <c r="Q3" s="61">
        <v>2019</v>
      </c>
      <c r="R3" s="61">
        <v>2020</v>
      </c>
      <c r="S3" s="61">
        <v>2021</v>
      </c>
      <c r="T3" s="62" t="s">
        <v>234</v>
      </c>
      <c r="U3" s="10"/>
      <c r="V3" s="10"/>
    </row>
    <row r="4" spans="1:22" ht="13" customHeight="1">
      <c r="A4" s="107" t="s">
        <v>130</v>
      </c>
      <c r="B4" s="93" t="s">
        <v>48</v>
      </c>
      <c r="C4" s="32">
        <v>8873076.6026812997</v>
      </c>
      <c r="D4" s="22">
        <v>10833322.803051</v>
      </c>
      <c r="E4" s="22">
        <v>13146710.041726001</v>
      </c>
      <c r="F4" s="22">
        <v>10633976.138180001</v>
      </c>
      <c r="G4" s="22">
        <v>12365744.987035001</v>
      </c>
      <c r="H4" s="22">
        <v>13276747.089535</v>
      </c>
      <c r="I4" s="22">
        <v>13552453.285897</v>
      </c>
      <c r="J4" s="22">
        <v>14833260.544987001</v>
      </c>
      <c r="K4" s="22">
        <v>16493917.293157</v>
      </c>
      <c r="L4" s="22">
        <v>17022576.574646</v>
      </c>
      <c r="M4" s="22">
        <v>17864974.258166</v>
      </c>
      <c r="N4" s="22">
        <v>18935792.105774</v>
      </c>
      <c r="O4" s="22">
        <v>22358293.455375001</v>
      </c>
      <c r="P4" s="22">
        <v>22745411.867949001</v>
      </c>
      <c r="Q4" s="22">
        <v>25924601.787903</v>
      </c>
      <c r="R4" s="22">
        <v>30363722.531494763</v>
      </c>
      <c r="S4" s="22">
        <v>33319523.517573163</v>
      </c>
      <c r="T4" s="28">
        <v>30257999.220065471</v>
      </c>
      <c r="U4" s="10"/>
      <c r="V4" s="103"/>
    </row>
    <row r="5" spans="1:22" ht="13" customHeight="1">
      <c r="A5" s="108" t="s">
        <v>131</v>
      </c>
      <c r="B5" s="136" t="s">
        <v>6</v>
      </c>
      <c r="C5" s="161">
        <v>247738.81144533999</v>
      </c>
      <c r="D5" s="162">
        <v>301968.83404525003</v>
      </c>
      <c r="E5" s="162">
        <v>391967.89274058002</v>
      </c>
      <c r="F5" s="162">
        <v>307840.60984061001</v>
      </c>
      <c r="G5" s="162">
        <v>439445.64047362999</v>
      </c>
      <c r="H5" s="162">
        <v>527096.24961885996</v>
      </c>
      <c r="I5" s="162">
        <v>554930.93642088003</v>
      </c>
      <c r="J5" s="162">
        <v>615116.01290187996</v>
      </c>
      <c r="K5" s="162">
        <v>568854.60992908</v>
      </c>
      <c r="L5" s="162">
        <v>582540.19028870994</v>
      </c>
      <c r="M5" s="162">
        <v>566436.76481333002</v>
      </c>
      <c r="N5" s="162">
        <v>611119.39218524005</v>
      </c>
      <c r="O5" s="162">
        <v>700422.74393572996</v>
      </c>
      <c r="P5" s="162">
        <v>699988.00112931</v>
      </c>
      <c r="Q5" s="162">
        <v>726145.86982413998</v>
      </c>
      <c r="R5" s="162">
        <v>779651.87923597998</v>
      </c>
      <c r="S5" s="162">
        <v>755161.07966913003</v>
      </c>
      <c r="T5" s="163">
        <v>758039.97289972997</v>
      </c>
      <c r="U5" s="9"/>
      <c r="V5" s="65"/>
    </row>
    <row r="6" spans="1:22" ht="13" customHeight="1">
      <c r="A6" s="108" t="s">
        <v>132</v>
      </c>
      <c r="B6" s="95" t="s">
        <v>39</v>
      </c>
      <c r="C6" s="24">
        <v>83770.730618143003</v>
      </c>
      <c r="D6" s="23">
        <v>113347.82036086</v>
      </c>
      <c r="E6" s="23">
        <v>164585.60282644001</v>
      </c>
      <c r="F6" s="23">
        <v>150658.31593598</v>
      </c>
      <c r="G6" s="23">
        <v>174486.38524708</v>
      </c>
      <c r="H6" s="23">
        <v>166477.81934794001</v>
      </c>
      <c r="I6" s="23">
        <v>158862.72480269001</v>
      </c>
      <c r="J6" s="23">
        <v>171696.56992084</v>
      </c>
      <c r="K6" s="23">
        <v>186590.81505999001</v>
      </c>
      <c r="L6" s="23">
        <v>182784.99453684999</v>
      </c>
      <c r="M6" s="23">
        <v>165845.40010887</v>
      </c>
      <c r="N6" s="23">
        <v>156671.23432064999</v>
      </c>
      <c r="O6" s="23">
        <v>198301.75101943</v>
      </c>
      <c r="P6" s="23">
        <v>191850.24043966</v>
      </c>
      <c r="Q6" s="23">
        <v>199944.95618961999</v>
      </c>
      <c r="R6" s="23">
        <v>213210.20984170001</v>
      </c>
      <c r="S6" s="23">
        <v>216800.31713670999</v>
      </c>
      <c r="T6" s="25">
        <v>212765.57167234999</v>
      </c>
      <c r="U6" s="9"/>
      <c r="V6" s="65"/>
    </row>
    <row r="7" spans="1:22" ht="13" customHeight="1">
      <c r="A7" s="108" t="s">
        <v>133</v>
      </c>
      <c r="B7" s="136" t="s">
        <v>69</v>
      </c>
      <c r="C7" s="161"/>
      <c r="D7" s="162"/>
      <c r="E7" s="162"/>
      <c r="F7" s="162"/>
      <c r="G7" s="162"/>
      <c r="H7" s="162"/>
      <c r="I7" s="162"/>
      <c r="J7" s="162"/>
      <c r="K7" s="162">
        <v>557245.34546959004</v>
      </c>
      <c r="L7" s="162">
        <v>496519.36384606001</v>
      </c>
      <c r="M7" s="162">
        <v>520992.16113228002</v>
      </c>
      <c r="N7" s="162">
        <v>517401.28597028001</v>
      </c>
      <c r="O7" s="162">
        <v>580189.85368194</v>
      </c>
      <c r="P7" s="162">
        <v>502412.06778108998</v>
      </c>
      <c r="Q7" s="162">
        <v>583718.26555829996</v>
      </c>
      <c r="R7" s="162">
        <v>609640.44668057002</v>
      </c>
      <c r="S7" s="162">
        <v>563809.03839619004</v>
      </c>
      <c r="T7" s="163">
        <v>530982.29522184003</v>
      </c>
      <c r="U7" s="8"/>
      <c r="V7" s="65"/>
    </row>
    <row r="8" spans="1:22" ht="13" customHeight="1">
      <c r="A8" s="108" t="s">
        <v>134</v>
      </c>
      <c r="B8" s="95" t="s">
        <v>9</v>
      </c>
      <c r="C8" s="24">
        <v>638650.06440531998</v>
      </c>
      <c r="D8" s="23">
        <v>706840.56976145995</v>
      </c>
      <c r="E8" s="23">
        <v>1032966.2989576</v>
      </c>
      <c r="F8" s="23">
        <v>620191.08280255005</v>
      </c>
      <c r="G8" s="23">
        <v>867469.66077401</v>
      </c>
      <c r="H8" s="23">
        <v>983889.49945049</v>
      </c>
      <c r="I8" s="23">
        <v>862698.33496571996</v>
      </c>
      <c r="J8" s="23">
        <v>953502.81350481999</v>
      </c>
      <c r="K8" s="23">
        <v>982529.13533834997</v>
      </c>
      <c r="L8" s="23">
        <v>994711.61478526006</v>
      </c>
      <c r="M8" s="23">
        <v>806297.70420975005</v>
      </c>
      <c r="N8" s="23">
        <v>903453.67209890997</v>
      </c>
      <c r="O8" s="23">
        <v>940278.79976057005</v>
      </c>
      <c r="P8" s="23">
        <v>922029.11650062003</v>
      </c>
      <c r="Q8" s="23">
        <v>1219114.5767308001</v>
      </c>
      <c r="R8" s="23">
        <v>1184775.1956112001</v>
      </c>
      <c r="S8" s="23">
        <v>1442334.4495647</v>
      </c>
      <c r="T8" s="25">
        <v>1460392.9924935999</v>
      </c>
      <c r="U8" s="9"/>
      <c r="V8" s="65"/>
    </row>
    <row r="9" spans="1:22" ht="13" customHeight="1">
      <c r="A9" s="108" t="s">
        <v>135</v>
      </c>
      <c r="B9" s="136" t="s">
        <v>10</v>
      </c>
      <c r="C9" s="161"/>
      <c r="D9" s="162"/>
      <c r="E9" s="162"/>
      <c r="F9" s="162"/>
      <c r="G9" s="162"/>
      <c r="H9" s="162"/>
      <c r="I9" s="162"/>
      <c r="J9" s="162">
        <v>179320.08310647999</v>
      </c>
      <c r="K9" s="162">
        <v>190785.03825526001</v>
      </c>
      <c r="L9" s="162">
        <v>205014.84685212001</v>
      </c>
      <c r="M9" s="162">
        <v>207888.21921484001</v>
      </c>
      <c r="N9" s="162">
        <v>222751.94160702999</v>
      </c>
      <c r="O9" s="162">
        <v>245715.52276135999</v>
      </c>
      <c r="P9" s="162">
        <v>241028.83502475999</v>
      </c>
      <c r="Q9" s="162">
        <v>245467.58444752</v>
      </c>
      <c r="R9" s="162">
        <v>248931.66015335999</v>
      </c>
      <c r="S9" s="162">
        <v>241303.49813408</v>
      </c>
      <c r="T9" s="163">
        <v>256516.71958008001</v>
      </c>
      <c r="U9" s="9"/>
      <c r="V9" s="65"/>
    </row>
    <row r="10" spans="1:22" ht="13" customHeight="1">
      <c r="A10" s="108" t="s">
        <v>207</v>
      </c>
      <c r="B10" s="135" t="s">
        <v>208</v>
      </c>
      <c r="C10" s="24">
        <v>36986.559345809001</v>
      </c>
      <c r="D10" s="23">
        <v>45405.683243671003</v>
      </c>
      <c r="E10" s="23">
        <v>56463.495356913001</v>
      </c>
      <c r="F10" s="23">
        <v>67266.211270913001</v>
      </c>
      <c r="G10" s="23">
        <v>75986.062154327999</v>
      </c>
      <c r="H10" s="23">
        <v>82990.630891502005</v>
      </c>
      <c r="I10" s="23">
        <v>97378.751640674003</v>
      </c>
      <c r="J10" s="23">
        <v>112949.36153877</v>
      </c>
      <c r="K10" s="23">
        <v>128212.87550492</v>
      </c>
      <c r="L10" s="23">
        <v>141810.49972215001</v>
      </c>
      <c r="M10" s="23">
        <v>149072.54671557</v>
      </c>
      <c r="N10" s="23">
        <v>164428.03074128999</v>
      </c>
      <c r="O10" s="23">
        <v>179333.9217684</v>
      </c>
      <c r="P10" s="23">
        <v>188832.83348048999</v>
      </c>
      <c r="Q10" s="23">
        <v>204916.14300874001</v>
      </c>
      <c r="R10" s="23">
        <v>212299.49662230001</v>
      </c>
      <c r="S10" s="23">
        <v>219677.31201153001</v>
      </c>
      <c r="T10" s="25">
        <v>234441.05307905999</v>
      </c>
      <c r="U10" s="9"/>
      <c r="V10" s="65"/>
    </row>
    <row r="11" spans="1:22" ht="13" customHeight="1">
      <c r="A11" s="107" t="s">
        <v>217</v>
      </c>
      <c r="B11" s="167" t="s">
        <v>218</v>
      </c>
      <c r="C11" s="161"/>
      <c r="D11" s="162"/>
      <c r="E11" s="162"/>
      <c r="F11" s="162"/>
      <c r="G11" s="162">
        <v>12385.848732164999</v>
      </c>
      <c r="H11" s="162">
        <v>14065.758394930001</v>
      </c>
      <c r="I11" s="162">
        <v>16225.474410589</v>
      </c>
      <c r="J11" s="162">
        <v>18811.484337971</v>
      </c>
      <c r="K11" s="162">
        <v>21789.112804110999</v>
      </c>
      <c r="L11" s="162">
        <v>24381.468267847999</v>
      </c>
      <c r="M11" s="162">
        <v>30646.878295769999</v>
      </c>
      <c r="N11" s="162">
        <v>33869.362219041999</v>
      </c>
      <c r="O11" s="162">
        <v>36742.581032267997</v>
      </c>
      <c r="P11" s="162">
        <v>39392.611989092999</v>
      </c>
      <c r="Q11" s="162">
        <v>43563.587612187999</v>
      </c>
      <c r="R11" s="162">
        <v>46616.977645377003</v>
      </c>
      <c r="S11" s="162">
        <v>49976.703701252001</v>
      </c>
      <c r="T11" s="168">
        <v>53492.204937789</v>
      </c>
      <c r="U11" s="9"/>
      <c r="V11" s="65"/>
    </row>
    <row r="12" spans="1:22" ht="13" customHeight="1">
      <c r="A12" s="108" t="s">
        <v>136</v>
      </c>
      <c r="B12" s="135" t="s">
        <v>252</v>
      </c>
      <c r="C12" s="24">
        <v>60662.274280136997</v>
      </c>
      <c r="D12" s="23">
        <v>79837.939722562995</v>
      </c>
      <c r="E12" s="23">
        <v>112395.53097345</v>
      </c>
      <c r="F12" s="23">
        <v>113172.93924874</v>
      </c>
      <c r="G12" s="23">
        <v>125828.7546685</v>
      </c>
      <c r="H12" s="23">
        <v>128505.48776586</v>
      </c>
      <c r="I12" s="23">
        <v>120569.2778335</v>
      </c>
      <c r="J12" s="23">
        <v>136493.86771906001</v>
      </c>
      <c r="K12" s="23">
        <v>134084.55393585999</v>
      </c>
      <c r="L12" s="23">
        <v>121511.82447228</v>
      </c>
      <c r="M12" s="23">
        <v>116627.81985176</v>
      </c>
      <c r="N12" s="23">
        <v>121854.6215141</v>
      </c>
      <c r="O12" s="23">
        <v>155994.13207458999</v>
      </c>
      <c r="P12" s="23">
        <v>164224.54241965999</v>
      </c>
      <c r="Q12" s="23">
        <v>171333.74059502</v>
      </c>
      <c r="R12" s="23">
        <v>195239.65516435</v>
      </c>
      <c r="S12" s="23">
        <v>200467.5869892</v>
      </c>
      <c r="T12" s="169">
        <v>202678.87760877001</v>
      </c>
      <c r="U12" s="9"/>
      <c r="V12" s="65"/>
    </row>
    <row r="13" spans="1:22" ht="13" customHeight="1">
      <c r="A13" s="108" t="s">
        <v>137</v>
      </c>
      <c r="B13" s="167" t="s">
        <v>40</v>
      </c>
      <c r="C13" s="161">
        <v>74650.938473458998</v>
      </c>
      <c r="D13" s="162">
        <v>92079.470198675001</v>
      </c>
      <c r="E13" s="162">
        <v>111288.41607565001</v>
      </c>
      <c r="F13" s="162">
        <v>103946.72115639001</v>
      </c>
      <c r="G13" s="162">
        <v>103229.66046170999</v>
      </c>
      <c r="H13" s="162">
        <v>96983.948835800998</v>
      </c>
      <c r="I13" s="162">
        <v>98423.141186299006</v>
      </c>
      <c r="J13" s="162">
        <v>98319.520771854004</v>
      </c>
      <c r="K13" s="162">
        <v>74943.373916899</v>
      </c>
      <c r="L13" s="162">
        <v>95766.489823637996</v>
      </c>
      <c r="M13" s="162">
        <v>91978.770131772006</v>
      </c>
      <c r="N13" s="162">
        <v>99403.357531760004</v>
      </c>
      <c r="O13" s="162">
        <v>115887.365691</v>
      </c>
      <c r="P13" s="162">
        <v>117652.69810105</v>
      </c>
      <c r="Q13" s="162">
        <v>128998.03771776</v>
      </c>
      <c r="R13" s="162">
        <v>151630.67881668999</v>
      </c>
      <c r="S13" s="162">
        <v>139057.33707248999</v>
      </c>
      <c r="T13" s="168">
        <v>123287.5216407</v>
      </c>
      <c r="U13" s="9"/>
      <c r="V13" s="65"/>
    </row>
    <row r="14" spans="1:22" ht="13" customHeight="1">
      <c r="A14" s="108" t="s">
        <v>138</v>
      </c>
      <c r="B14" s="135" t="s">
        <v>204</v>
      </c>
      <c r="C14" s="24">
        <v>11191.607880146001</v>
      </c>
      <c r="D14" s="23">
        <v>12119.352034768999</v>
      </c>
      <c r="E14" s="23">
        <v>15670.602090386999</v>
      </c>
      <c r="F14" s="23">
        <v>15449.773138483</v>
      </c>
      <c r="G14" s="23">
        <v>15841.862843970999</v>
      </c>
      <c r="H14" s="23">
        <v>15550.893907002001</v>
      </c>
      <c r="I14" s="23">
        <v>16348.746280243</v>
      </c>
      <c r="J14" s="23"/>
      <c r="K14" s="23">
        <v>21780.119983451001</v>
      </c>
      <c r="L14" s="23"/>
      <c r="M14" s="23">
        <v>18447.376156777002</v>
      </c>
      <c r="N14" s="23">
        <v>19118.606514177001</v>
      </c>
      <c r="O14" s="23">
        <v>23323.818661550002</v>
      </c>
      <c r="P14" s="23">
        <v>24315.269063430002</v>
      </c>
      <c r="Q14" s="23">
        <v>27375.712199506001</v>
      </c>
      <c r="R14" s="23">
        <v>33590.471223462999</v>
      </c>
      <c r="S14" s="23">
        <v>34587.721146222997</v>
      </c>
      <c r="T14" s="169">
        <v>36654.742386077</v>
      </c>
      <c r="U14" s="8"/>
      <c r="V14" s="65"/>
    </row>
    <row r="15" spans="1:22" ht="13" customHeight="1">
      <c r="A15" s="108" t="s">
        <v>139</v>
      </c>
      <c r="B15" s="167" t="s">
        <v>13</v>
      </c>
      <c r="C15" s="161">
        <v>54800.047186504999</v>
      </c>
      <c r="D15" s="162">
        <v>70568.945080995996</v>
      </c>
      <c r="E15" s="162">
        <v>91703.223906963001</v>
      </c>
      <c r="F15" s="162">
        <v>83539.318023660002</v>
      </c>
      <c r="G15" s="162">
        <v>85169.283964846996</v>
      </c>
      <c r="H15" s="162">
        <v>85855.157669695007</v>
      </c>
      <c r="I15" s="162">
        <v>89226.290593867001</v>
      </c>
      <c r="J15" s="162">
        <v>96635.883905013005</v>
      </c>
      <c r="K15" s="162">
        <v>88807.061095020996</v>
      </c>
      <c r="L15" s="162">
        <v>93047.225931770998</v>
      </c>
      <c r="M15" s="162">
        <v>81660.315732172006</v>
      </c>
      <c r="N15" s="162">
        <v>79930.431116263993</v>
      </c>
      <c r="O15" s="162">
        <v>89986.807387862995</v>
      </c>
      <c r="P15" s="162">
        <v>72068.926036179997</v>
      </c>
      <c r="Q15" s="162">
        <v>85816.670411144005</v>
      </c>
      <c r="R15" s="162">
        <v>90471.223463001996</v>
      </c>
      <c r="S15" s="162">
        <v>86168.308981765003</v>
      </c>
      <c r="T15" s="168">
        <v>82976.749146757997</v>
      </c>
      <c r="U15" s="9"/>
      <c r="V15" s="65"/>
    </row>
    <row r="16" spans="1:22" ht="13" customHeight="1">
      <c r="A16" s="108" t="s">
        <v>140</v>
      </c>
      <c r="B16" s="135" t="s">
        <v>14</v>
      </c>
      <c r="C16" s="24">
        <v>371436.25339153002</v>
      </c>
      <c r="D16" s="23">
        <v>493763.54668774002</v>
      </c>
      <c r="E16" s="23">
        <v>623627.85956131003</v>
      </c>
      <c r="F16" s="23">
        <v>563039.7954071</v>
      </c>
      <c r="G16" s="23">
        <v>648064.60452384001</v>
      </c>
      <c r="H16" s="23">
        <v>630691.97362672002</v>
      </c>
      <c r="I16" s="23">
        <v>698832.23155545001</v>
      </c>
      <c r="J16" s="23">
        <v>680337.22723773005</v>
      </c>
      <c r="K16" s="23">
        <v>761382.72030444001</v>
      </c>
      <c r="L16" s="23">
        <v>700026.62550482003</v>
      </c>
      <c r="M16" s="23">
        <v>687394.41041915002</v>
      </c>
      <c r="N16" s="23">
        <v>694881.16474160005</v>
      </c>
      <c r="O16" s="23">
        <v>819327.69686906005</v>
      </c>
      <c r="P16" s="23">
        <v>809659.81067439006</v>
      </c>
      <c r="Q16" s="23">
        <v>831189.77812807995</v>
      </c>
      <c r="R16" s="23">
        <v>952972.14119340002</v>
      </c>
      <c r="S16" s="23">
        <v>944789.03531201999</v>
      </c>
      <c r="T16" s="169">
        <v>896766.33346664999</v>
      </c>
      <c r="U16" s="9"/>
      <c r="V16" s="65"/>
    </row>
    <row r="17" spans="1:22" ht="13" customHeight="1">
      <c r="A17" s="108" t="s">
        <v>141</v>
      </c>
      <c r="B17" s="167" t="s">
        <v>15</v>
      </c>
      <c r="C17" s="161">
        <v>647785.77326885005</v>
      </c>
      <c r="D17" s="162">
        <v>836233.37284341</v>
      </c>
      <c r="E17" s="162">
        <v>1012729.2801413001</v>
      </c>
      <c r="F17" s="162">
        <v>927427.97494781006</v>
      </c>
      <c r="G17" s="162">
        <v>965013.68678865</v>
      </c>
      <c r="H17" s="162">
        <v>959199.62586852</v>
      </c>
      <c r="I17" s="162">
        <v>988550.91214905004</v>
      </c>
      <c r="J17" s="164">
        <v>863410.29023746995</v>
      </c>
      <c r="K17" s="162">
        <v>955173.07957523002</v>
      </c>
      <c r="L17" s="162">
        <v>862259.31771275995</v>
      </c>
      <c r="M17" s="162">
        <v>795495.91725639999</v>
      </c>
      <c r="N17" s="162">
        <v>806015.60029513994</v>
      </c>
      <c r="O17" s="162">
        <v>996998.08107459999</v>
      </c>
      <c r="P17" s="162">
        <v>973494.38974123995</v>
      </c>
      <c r="Q17" s="162">
        <v>1017842.0579645</v>
      </c>
      <c r="R17" s="162">
        <v>1202829.7950669001</v>
      </c>
      <c r="S17" s="162">
        <v>1147394.9484653</v>
      </c>
      <c r="T17" s="168">
        <v>1092388.0119453999</v>
      </c>
      <c r="U17" s="9"/>
      <c r="V17" s="65"/>
    </row>
    <row r="18" spans="1:22" ht="13" customHeight="1">
      <c r="A18" s="108" t="s">
        <v>142</v>
      </c>
      <c r="B18" s="135" t="s">
        <v>16</v>
      </c>
      <c r="C18" s="24">
        <v>29188.392119854001</v>
      </c>
      <c r="D18" s="23">
        <v>41288.028447254001</v>
      </c>
      <c r="E18" s="23">
        <v>53220.962755777997</v>
      </c>
      <c r="F18" s="23">
        <v>38121.08559499</v>
      </c>
      <c r="G18" s="23">
        <v>42100.561878692002</v>
      </c>
      <c r="H18" s="23">
        <v>35025.387493319002</v>
      </c>
      <c r="I18" s="23">
        <v>29058.092896882001</v>
      </c>
      <c r="J18" s="23">
        <v>24762.532981529999</v>
      </c>
      <c r="K18" s="23">
        <v>25850.227554820001</v>
      </c>
      <c r="L18" s="23">
        <v>24567.136414495999</v>
      </c>
      <c r="M18" s="23">
        <v>26950.778184268001</v>
      </c>
      <c r="N18" s="23">
        <v>24614.878232276002</v>
      </c>
      <c r="O18" s="23">
        <v>33404.081992425003</v>
      </c>
      <c r="P18" s="23">
        <v>35736.712697098003</v>
      </c>
      <c r="Q18" s="23">
        <v>45151.172413364002</v>
      </c>
      <c r="R18" s="23">
        <v>39082.775685622997</v>
      </c>
      <c r="S18" s="23">
        <v>43476.348008925997</v>
      </c>
      <c r="T18" s="169">
        <v>50571.606111959001</v>
      </c>
      <c r="U18" s="9"/>
      <c r="V18" s="65"/>
    </row>
    <row r="19" spans="1:22" ht="13" customHeight="1">
      <c r="A19" s="108" t="s">
        <v>143</v>
      </c>
      <c r="B19" s="167" t="s">
        <v>41</v>
      </c>
      <c r="C19" s="161">
        <v>61110.292630395998</v>
      </c>
      <c r="D19" s="162">
        <v>80173.924092854999</v>
      </c>
      <c r="E19" s="164">
        <v>95462.656237328003</v>
      </c>
      <c r="F19" s="162">
        <v>88084.759629227003</v>
      </c>
      <c r="G19" s="162">
        <v>98898.452380952003</v>
      </c>
      <c r="H19" s="162">
        <v>91020.218206114005</v>
      </c>
      <c r="I19" s="162">
        <v>85614.905806581999</v>
      </c>
      <c r="J19" s="162">
        <v>104400.65535135999</v>
      </c>
      <c r="K19" s="162">
        <v>109150.01005700001</v>
      </c>
      <c r="L19" s="162">
        <v>100410.82980421001</v>
      </c>
      <c r="M19" s="162">
        <v>86253.654495341994</v>
      </c>
      <c r="N19" s="162">
        <v>82701.004978038007</v>
      </c>
      <c r="O19" s="162">
        <v>92556.050382504996</v>
      </c>
      <c r="P19" s="162">
        <v>92067.161692887996</v>
      </c>
      <c r="Q19" s="162">
        <v>93882.016105720002</v>
      </c>
      <c r="R19" s="162">
        <v>101725.37393058999</v>
      </c>
      <c r="S19" s="162">
        <v>104874.7196064</v>
      </c>
      <c r="T19" s="168">
        <v>105854.40025021</v>
      </c>
      <c r="U19" s="9"/>
      <c r="V19" s="65"/>
    </row>
    <row r="20" spans="1:22" ht="13" customHeight="1">
      <c r="A20" s="108" t="s">
        <v>144</v>
      </c>
      <c r="B20" s="135" t="s">
        <v>42</v>
      </c>
      <c r="C20" s="24">
        <v>4688.7265798666003</v>
      </c>
      <c r="D20" s="23">
        <v>7692.2129231148001</v>
      </c>
      <c r="E20" s="23">
        <v>16451.091886988001</v>
      </c>
      <c r="F20" s="23">
        <v>9215.0771194677</v>
      </c>
      <c r="G20" s="23">
        <v>8622.4879999999994</v>
      </c>
      <c r="H20" s="23">
        <v>11784.06808271</v>
      </c>
      <c r="I20" s="23">
        <v>12655.790074159</v>
      </c>
      <c r="J20" s="23">
        <v>10367.351312749999</v>
      </c>
      <c r="K20" s="23">
        <v>7367.0072133588001</v>
      </c>
      <c r="L20" s="23">
        <v>7888.8573680063</v>
      </c>
      <c r="M20" s="23">
        <v>7851.0207971455002</v>
      </c>
      <c r="N20" s="23">
        <v>9840.9945045205004</v>
      </c>
      <c r="O20" s="23">
        <v>10129.936793718</v>
      </c>
      <c r="P20" s="23">
        <v>8750.6919969053997</v>
      </c>
      <c r="Q20" s="23">
        <v>8415.3674649050008</v>
      </c>
      <c r="R20" s="23">
        <v>7627.4270890652997</v>
      </c>
      <c r="S20" s="23">
        <v>8374.2215063660005</v>
      </c>
      <c r="T20" s="169">
        <v>8861.6094058012004</v>
      </c>
      <c r="U20" s="9"/>
      <c r="V20" s="65"/>
    </row>
    <row r="21" spans="1:22" ht="13" customHeight="1">
      <c r="A21" s="108" t="s">
        <v>145</v>
      </c>
      <c r="B21" s="167" t="s">
        <v>19</v>
      </c>
      <c r="C21" s="161">
        <v>163524.83189808001</v>
      </c>
      <c r="D21" s="162">
        <v>156491.50533386</v>
      </c>
      <c r="E21" s="162">
        <v>203683.20329750999</v>
      </c>
      <c r="F21" s="162">
        <v>188302.01809324999</v>
      </c>
      <c r="G21" s="162">
        <v>250122.46074052999</v>
      </c>
      <c r="H21" s="162">
        <v>285571.88669160998</v>
      </c>
      <c r="I21" s="162">
        <v>290478.71652219002</v>
      </c>
      <c r="J21" s="162">
        <v>383164.10447361</v>
      </c>
      <c r="K21" s="162">
        <v>414746.62696041999</v>
      </c>
      <c r="L21" s="162">
        <v>429823.26224474999</v>
      </c>
      <c r="M21" s="162">
        <v>890125.61989874998</v>
      </c>
      <c r="N21" s="162">
        <v>840646.14735953999</v>
      </c>
      <c r="O21" s="162">
        <v>1058011.5135524001</v>
      </c>
      <c r="P21" s="162">
        <v>1070770.1971332999</v>
      </c>
      <c r="Q21" s="162">
        <v>1246879.1947997001</v>
      </c>
      <c r="R21" s="162">
        <v>1382742.6968084001</v>
      </c>
      <c r="S21" s="162">
        <v>1378429.4996056</v>
      </c>
      <c r="T21" s="168">
        <v>1408687.0093857001</v>
      </c>
      <c r="U21" s="9"/>
      <c r="V21" s="65"/>
    </row>
    <row r="22" spans="1:22" ht="13" customHeight="1">
      <c r="A22" s="108" t="s">
        <v>146</v>
      </c>
      <c r="B22" s="135" t="s">
        <v>195</v>
      </c>
      <c r="C22" s="24">
        <v>30811.1</v>
      </c>
      <c r="D22" s="23">
        <v>43372</v>
      </c>
      <c r="E22" s="23">
        <v>49089</v>
      </c>
      <c r="F22" s="23">
        <v>48248</v>
      </c>
      <c r="G22" s="23">
        <v>56253</v>
      </c>
      <c r="H22" s="23">
        <v>60086</v>
      </c>
      <c r="I22" s="23">
        <v>64842</v>
      </c>
      <c r="J22" s="23">
        <v>75805</v>
      </c>
      <c r="K22" s="23">
        <v>86531</v>
      </c>
      <c r="L22" s="23">
        <v>89619</v>
      </c>
      <c r="M22" s="23">
        <v>99313</v>
      </c>
      <c r="N22" s="23">
        <v>107483</v>
      </c>
      <c r="O22" s="23">
        <v>127161</v>
      </c>
      <c r="P22" s="23">
        <v>143971</v>
      </c>
      <c r="Q22" s="23">
        <v>161397</v>
      </c>
      <c r="R22" s="23">
        <v>182629</v>
      </c>
      <c r="S22" s="23">
        <v>221501</v>
      </c>
      <c r="T22" s="169">
        <v>229880</v>
      </c>
      <c r="U22" s="9"/>
      <c r="V22" s="65"/>
    </row>
    <row r="23" spans="1:22" ht="13" customHeight="1">
      <c r="A23" s="108" t="s">
        <v>147</v>
      </c>
      <c r="B23" s="167" t="s">
        <v>20</v>
      </c>
      <c r="C23" s="161">
        <v>224072.19535212999</v>
      </c>
      <c r="D23" s="162">
        <v>294876.86026603001</v>
      </c>
      <c r="E23" s="162">
        <v>376514.05858971999</v>
      </c>
      <c r="F23" s="162">
        <v>327931.80236604001</v>
      </c>
      <c r="G23" s="162">
        <v>364456.13024059997</v>
      </c>
      <c r="H23" s="162">
        <v>328054.51630144002</v>
      </c>
      <c r="I23" s="162">
        <v>355108.0346746</v>
      </c>
      <c r="J23" s="162">
        <v>363585.75197888998</v>
      </c>
      <c r="K23" s="162">
        <v>364964.74417322001</v>
      </c>
      <c r="L23" s="162">
        <v>352482.30180890998</v>
      </c>
      <c r="M23" s="162">
        <v>340477.11812737997</v>
      </c>
      <c r="N23" s="162">
        <v>352626.23590176</v>
      </c>
      <c r="O23" s="162">
        <v>424743.11225713999</v>
      </c>
      <c r="P23" s="162">
        <v>434624.29700023</v>
      </c>
      <c r="Q23" s="162">
        <v>443531.84452932002</v>
      </c>
      <c r="R23" s="162">
        <v>490214.55393300002</v>
      </c>
      <c r="S23" s="162">
        <v>454507.09366859001</v>
      </c>
      <c r="T23" s="168">
        <v>458895.18451365002</v>
      </c>
      <c r="U23" s="9"/>
      <c r="V23" s="65"/>
    </row>
    <row r="24" spans="1:22" ht="13" customHeight="1">
      <c r="A24" s="108" t="s">
        <v>148</v>
      </c>
      <c r="B24" s="135" t="s">
        <v>79</v>
      </c>
      <c r="C24" s="24">
        <v>100898.53352547</v>
      </c>
      <c r="D24" s="23">
        <v>107633.54992311999</v>
      </c>
      <c r="E24" s="23">
        <v>132850.87719298</v>
      </c>
      <c r="F24" s="23">
        <v>203372.12492795999</v>
      </c>
      <c r="G24" s="23">
        <v>200150.77844259</v>
      </c>
      <c r="H24" s="23">
        <v>214889.52870903001</v>
      </c>
      <c r="I24" s="23">
        <v>225784.86875965001</v>
      </c>
      <c r="J24" s="23">
        <v>205753.66175197999</v>
      </c>
      <c r="K24" s="23">
        <v>170712.73707331999</v>
      </c>
      <c r="L24" s="23">
        <v>171663.76961518999</v>
      </c>
      <c r="M24" s="23">
        <v>174146.05809129</v>
      </c>
      <c r="N24" s="23">
        <v>196613.88282708</v>
      </c>
      <c r="O24" s="23">
        <v>202441.08526863999</v>
      </c>
      <c r="P24" s="23">
        <v>204523.61248829</v>
      </c>
      <c r="Q24" s="23">
        <v>223809.66449751999</v>
      </c>
      <c r="R24" s="23">
        <v>250070.14588572999</v>
      </c>
      <c r="S24" s="23">
        <v>241125.46067546</v>
      </c>
      <c r="T24" s="169">
        <v>225367.14320224</v>
      </c>
      <c r="U24" s="9"/>
      <c r="V24" s="65"/>
    </row>
    <row r="25" spans="1:22" ht="13" customHeight="1">
      <c r="A25" s="108" t="s">
        <v>149</v>
      </c>
      <c r="B25" s="167" t="s">
        <v>108</v>
      </c>
      <c r="C25" s="161"/>
      <c r="D25" s="162"/>
      <c r="E25" s="162"/>
      <c r="F25" s="162"/>
      <c r="G25" s="162"/>
      <c r="H25" s="162"/>
      <c r="I25" s="162"/>
      <c r="J25" s="162"/>
      <c r="K25" s="162">
        <v>166375.13342177999</v>
      </c>
      <c r="L25" s="162">
        <v>168827.38745601001</v>
      </c>
      <c r="M25" s="162">
        <v>168923.15820047</v>
      </c>
      <c r="N25" s="162">
        <v>174979</v>
      </c>
      <c r="O25" s="162">
        <v>210864</v>
      </c>
      <c r="P25" s="162">
        <v>213966</v>
      </c>
      <c r="Q25" s="162">
        <v>218309.67</v>
      </c>
      <c r="R25" s="162">
        <v>232526.16</v>
      </c>
      <c r="S25" s="162">
        <v>250814</v>
      </c>
      <c r="T25" s="168"/>
      <c r="U25" s="9"/>
      <c r="V25" s="65"/>
    </row>
    <row r="26" spans="1:22" ht="13" customHeight="1">
      <c r="A26" s="108" t="s">
        <v>150</v>
      </c>
      <c r="B26" s="135" t="s">
        <v>93</v>
      </c>
      <c r="C26" s="24">
        <v>4907.3964846053996</v>
      </c>
      <c r="D26" s="23">
        <v>7509.5482681416997</v>
      </c>
      <c r="E26" s="23">
        <v>10992.197850729</v>
      </c>
      <c r="F26" s="23">
        <v>11309.672929715</v>
      </c>
      <c r="G26" s="23">
        <v>11519.953897133</v>
      </c>
      <c r="H26" s="23">
        <v>10868.519508284</v>
      </c>
      <c r="I26" s="23">
        <v>12062.362530728</v>
      </c>
      <c r="J26" s="23">
        <v>13488.126649076999</v>
      </c>
      <c r="K26" s="23">
        <v>15905.392359674999</v>
      </c>
      <c r="L26" s="23">
        <v>15128.080611873</v>
      </c>
      <c r="M26" s="23">
        <v>14732.716385411</v>
      </c>
      <c r="N26" s="23">
        <v>14325.919679561999</v>
      </c>
      <c r="O26" s="23">
        <v>17678.100263852</v>
      </c>
      <c r="P26" s="23">
        <v>17557.820013739001</v>
      </c>
      <c r="Q26" s="23">
        <v>18030.779600090002</v>
      </c>
      <c r="R26" s="23">
        <v>20613.572217450001</v>
      </c>
      <c r="S26" s="23">
        <v>24007.248839053002</v>
      </c>
      <c r="T26" s="169">
        <v>25834.669109228002</v>
      </c>
      <c r="U26" s="9"/>
      <c r="V26" s="65"/>
    </row>
    <row r="27" spans="1:22" ht="13" customHeight="1">
      <c r="A27" s="108" t="s">
        <v>180</v>
      </c>
      <c r="B27" s="167" t="s">
        <v>179</v>
      </c>
      <c r="C27" s="161">
        <v>8449.5930163973007</v>
      </c>
      <c r="D27" s="162">
        <v>11619.886737785</v>
      </c>
      <c r="E27" s="162">
        <v>15652.200794936</v>
      </c>
      <c r="F27" s="162">
        <v>13268.921363953001</v>
      </c>
      <c r="G27" s="162">
        <v>14825.356576861999</v>
      </c>
      <c r="H27" s="162">
        <v>15455.104222341</v>
      </c>
      <c r="I27" s="162">
        <v>16146.086168974</v>
      </c>
      <c r="J27" s="162">
        <v>17724.775725594001</v>
      </c>
      <c r="K27" s="162">
        <v>19525.513722244999</v>
      </c>
      <c r="L27" s="162">
        <v>16888.211727571001</v>
      </c>
      <c r="M27" s="162">
        <v>16046.913445836</v>
      </c>
      <c r="N27" s="162">
        <v>16171.097291030001</v>
      </c>
      <c r="O27" s="162">
        <v>19621.68385704</v>
      </c>
      <c r="P27" s="162">
        <v>19417.586443782999</v>
      </c>
      <c r="Q27" s="162">
        <v>23243.518310492</v>
      </c>
      <c r="R27" s="162">
        <v>29412.026015462001</v>
      </c>
      <c r="S27" s="162">
        <v>30704.972250538001</v>
      </c>
      <c r="T27" s="168">
        <v>34200.950309136999</v>
      </c>
      <c r="U27" s="9"/>
      <c r="V27" s="65"/>
    </row>
    <row r="28" spans="1:22" ht="13" customHeight="1">
      <c r="A28" s="108" t="s">
        <v>151</v>
      </c>
      <c r="B28" s="135" t="s">
        <v>43</v>
      </c>
      <c r="C28" s="24"/>
      <c r="D28" s="23"/>
      <c r="E28" s="23"/>
      <c r="F28" s="23"/>
      <c r="G28" s="23"/>
      <c r="H28" s="23"/>
      <c r="I28" s="23"/>
      <c r="J28" s="23">
        <v>168336.41160950001</v>
      </c>
      <c r="K28" s="23">
        <v>181237.07074885999</v>
      </c>
      <c r="L28" s="23">
        <v>111362.14641253</v>
      </c>
      <c r="M28" s="23">
        <v>435548.17637452</v>
      </c>
      <c r="N28" s="23">
        <v>403206.49309582001</v>
      </c>
      <c r="O28" s="23">
        <v>354982.01007436001</v>
      </c>
      <c r="P28" s="23">
        <v>1304616.4414929999</v>
      </c>
      <c r="Q28" s="23">
        <v>1382038.8676702001</v>
      </c>
      <c r="R28" s="23">
        <v>1624996.9321389</v>
      </c>
      <c r="S28" s="23">
        <v>1604969.9852758001</v>
      </c>
      <c r="T28" s="169">
        <v>1192063.7798635</v>
      </c>
      <c r="U28" s="9"/>
      <c r="V28" s="65"/>
    </row>
    <row r="29" spans="1:22" ht="13" customHeight="1">
      <c r="A29" s="108" t="s">
        <v>152</v>
      </c>
      <c r="B29" s="167" t="s">
        <v>96</v>
      </c>
      <c r="C29" s="161">
        <v>248013.62860981</v>
      </c>
      <c r="D29" s="162">
        <v>277286.05638292001</v>
      </c>
      <c r="E29" s="162">
        <v>311646.6847332</v>
      </c>
      <c r="F29" s="162">
        <v>280660.44181306998</v>
      </c>
      <c r="G29" s="162">
        <v>286620.20806999999</v>
      </c>
      <c r="H29" s="162">
        <v>355512.12536399998</v>
      </c>
      <c r="I29" s="162">
        <v>336179.11923399998</v>
      </c>
      <c r="J29" s="162">
        <v>426101.29143400001</v>
      </c>
      <c r="K29" s="162">
        <v>469235.86167299998</v>
      </c>
      <c r="L29" s="162">
        <v>456568.78183200001</v>
      </c>
      <c r="M29" s="162">
        <v>430576.47080100002</v>
      </c>
      <c r="N29" s="162">
        <v>433834.09523600002</v>
      </c>
      <c r="O29" s="162">
        <v>497533.16058899998</v>
      </c>
      <c r="P29" s="162">
        <v>516485.17132099997</v>
      </c>
      <c r="Q29" s="162">
        <v>567016.33434099995</v>
      </c>
      <c r="R29" s="162">
        <v>544430.24255600001</v>
      </c>
      <c r="S29" s="162">
        <v>592221.09955100005</v>
      </c>
      <c r="T29" s="168">
        <v>662718.32718999998</v>
      </c>
      <c r="U29" s="9"/>
      <c r="V29" s="65"/>
    </row>
    <row r="30" spans="1:22" ht="13" customHeight="1">
      <c r="A30" s="108" t="s">
        <v>153</v>
      </c>
      <c r="B30" s="135" t="s">
        <v>215</v>
      </c>
      <c r="C30" s="24">
        <v>479405.0961425</v>
      </c>
      <c r="D30" s="23">
        <v>552748.71592255996</v>
      </c>
      <c r="E30" s="23">
        <v>767458.56028264004</v>
      </c>
      <c r="F30" s="23">
        <v>647455.39318023995</v>
      </c>
      <c r="G30" s="23">
        <v>646342.74600201997</v>
      </c>
      <c r="H30" s="23">
        <v>588070.95136290998</v>
      </c>
      <c r="I30" s="23">
        <v>610643.03273385996</v>
      </c>
      <c r="J30" s="23">
        <v>628120.18469657004</v>
      </c>
      <c r="K30" s="23">
        <v>797556.47496897005</v>
      </c>
      <c r="L30" s="67">
        <v>1082511.8368338</v>
      </c>
      <c r="M30" s="23">
        <v>1288496.8433848999</v>
      </c>
      <c r="N30" s="23">
        <v>1305933.4944935001</v>
      </c>
      <c r="O30" s="23">
        <v>1518128.4892768001</v>
      </c>
      <c r="P30" s="23">
        <v>1480854.0145866999</v>
      </c>
      <c r="Q30" s="23">
        <v>1465685.0091732</v>
      </c>
      <c r="R30" s="23">
        <v>2809851.7960842</v>
      </c>
      <c r="S30" s="23">
        <v>2840871.6136945998</v>
      </c>
      <c r="T30" s="169">
        <v>2775468.7940849001</v>
      </c>
      <c r="U30" s="9"/>
      <c r="V30" s="65"/>
    </row>
    <row r="31" spans="1:22" ht="13" customHeight="1">
      <c r="A31" s="108" t="s">
        <v>154</v>
      </c>
      <c r="B31" s="167" t="s">
        <v>22</v>
      </c>
      <c r="C31" s="161">
        <v>44093.077132733997</v>
      </c>
      <c r="D31" s="162">
        <v>50121.417478470001</v>
      </c>
      <c r="E31" s="162">
        <v>58966.718266254</v>
      </c>
      <c r="F31" s="162">
        <v>44113.733657295001</v>
      </c>
      <c r="G31" s="162">
        <v>56459.295612009002</v>
      </c>
      <c r="H31" s="162">
        <v>57364.214888264003</v>
      </c>
      <c r="I31" s="162">
        <v>64432.703432317998</v>
      </c>
      <c r="J31" s="162">
        <v>71579.033713394994</v>
      </c>
      <c r="K31" s="162">
        <v>75343.667979003003</v>
      </c>
      <c r="L31" s="162">
        <v>76621.780317858007</v>
      </c>
      <c r="M31" s="162">
        <v>66479.490515647005</v>
      </c>
      <c r="N31" s="162">
        <v>70094.766915197994</v>
      </c>
      <c r="O31" s="162">
        <v>75722.498225692005</v>
      </c>
      <c r="P31" s="162">
        <v>76389.634801288994</v>
      </c>
      <c r="Q31" s="162">
        <v>81538.254310345001</v>
      </c>
      <c r="R31" s="162">
        <v>92629.905326299006</v>
      </c>
      <c r="S31" s="162">
        <v>93001.981280317006</v>
      </c>
      <c r="T31" s="168">
        <v>94318.656952802994</v>
      </c>
      <c r="U31" s="9"/>
      <c r="V31" s="65"/>
    </row>
    <row r="32" spans="1:22" ht="13" customHeight="1">
      <c r="A32" s="108" t="s">
        <v>155</v>
      </c>
      <c r="B32" s="135" t="s">
        <v>83</v>
      </c>
      <c r="C32" s="24"/>
      <c r="D32" s="23"/>
      <c r="E32" s="23"/>
      <c r="F32" s="23"/>
      <c r="G32" s="23"/>
      <c r="H32" s="23"/>
      <c r="I32" s="23"/>
      <c r="J32" s="23"/>
      <c r="K32" s="23">
        <v>190836.03348739</v>
      </c>
      <c r="L32" s="23">
        <v>173127.31907200001</v>
      </c>
      <c r="M32" s="23">
        <v>147486.6061294</v>
      </c>
      <c r="N32" s="23">
        <v>147524.36194896</v>
      </c>
      <c r="O32" s="23">
        <v>145487.81973203001</v>
      </c>
      <c r="P32" s="23">
        <v>153178.36593786001</v>
      </c>
      <c r="Q32" s="23">
        <v>169293.50797266999</v>
      </c>
      <c r="R32" s="23">
        <v>171020.04689331999</v>
      </c>
      <c r="S32" s="23">
        <v>155150.11337867999</v>
      </c>
      <c r="T32" s="169">
        <v>148337.62677485001</v>
      </c>
      <c r="U32" s="9"/>
      <c r="V32" s="65"/>
    </row>
    <row r="33" spans="1:22" ht="13" customHeight="1">
      <c r="A33" s="108" t="s">
        <v>156</v>
      </c>
      <c r="B33" s="167" t="s">
        <v>65</v>
      </c>
      <c r="C33" s="161">
        <v>88177.030046603002</v>
      </c>
      <c r="D33" s="162">
        <v>121696.28985913</v>
      </c>
      <c r="E33" s="162">
        <v>172104.03291633999</v>
      </c>
      <c r="F33" s="162">
        <v>157156.80935349999</v>
      </c>
      <c r="G33" s="162">
        <v>176904.16652915001</v>
      </c>
      <c r="H33" s="162">
        <v>195409.20327721999</v>
      </c>
      <c r="I33" s="162">
        <v>174661.26294844001</v>
      </c>
      <c r="J33" s="162">
        <v>203333.43012002</v>
      </c>
      <c r="K33" s="162">
        <v>232014.40903054</v>
      </c>
      <c r="L33" s="162">
        <v>214514.05888423999</v>
      </c>
      <c r="M33" s="162">
        <v>185176.92445719999</v>
      </c>
      <c r="N33" s="162">
        <v>188853.30069569999</v>
      </c>
      <c r="O33" s="162">
        <v>241218.32166493</v>
      </c>
      <c r="P33" s="162">
        <v>231602.86379241</v>
      </c>
      <c r="Q33" s="162">
        <v>241620.84204230001</v>
      </c>
      <c r="R33" s="162">
        <v>257586.44428909</v>
      </c>
      <c r="S33" s="162">
        <v>273542.17129347002</v>
      </c>
      <c r="T33" s="168">
        <v>268600.18713515002</v>
      </c>
      <c r="U33" s="9"/>
      <c r="V33" s="65"/>
    </row>
    <row r="34" spans="1:22" ht="13" customHeight="1">
      <c r="A34" s="108" t="s">
        <v>157</v>
      </c>
      <c r="B34" s="135" t="s">
        <v>45</v>
      </c>
      <c r="C34" s="24">
        <v>56709.920962605</v>
      </c>
      <c r="D34" s="23">
        <v>77177.663637560996</v>
      </c>
      <c r="E34" s="23">
        <v>95867.805093478994</v>
      </c>
      <c r="F34" s="23">
        <v>79459.986082115996</v>
      </c>
      <c r="G34" s="23">
        <v>92568.794121883999</v>
      </c>
      <c r="H34" s="23">
        <v>90877.872795296993</v>
      </c>
      <c r="I34" s="23">
        <v>92308.189934014998</v>
      </c>
      <c r="J34" s="23">
        <v>105725.59366755</v>
      </c>
      <c r="K34" s="23">
        <v>132122.46586678</v>
      </c>
      <c r="L34" s="23">
        <v>123728.29913804001</v>
      </c>
      <c r="M34" s="23">
        <v>123513.33696243999</v>
      </c>
      <c r="N34" s="23">
        <v>122725.83535364</v>
      </c>
      <c r="O34" s="23">
        <v>152168.38570401</v>
      </c>
      <c r="P34" s="23">
        <v>147825.73849324</v>
      </c>
      <c r="Q34" s="23">
        <v>157837.56459222999</v>
      </c>
      <c r="R34" s="23">
        <v>176307.52239539</v>
      </c>
      <c r="S34" s="23">
        <v>177806.09355533001</v>
      </c>
      <c r="T34" s="169">
        <v>177156.56996587</v>
      </c>
      <c r="U34" s="9"/>
      <c r="V34" s="65"/>
    </row>
    <row r="35" spans="1:22" ht="13" customHeight="1">
      <c r="A35" s="108" t="s">
        <v>158</v>
      </c>
      <c r="B35" s="167" t="s">
        <v>25</v>
      </c>
      <c r="C35" s="161">
        <v>29593.812669576</v>
      </c>
      <c r="D35" s="162">
        <v>38567.139470565002</v>
      </c>
      <c r="E35" s="162">
        <v>47713.413808331999</v>
      </c>
      <c r="F35" s="162">
        <v>50418.928322895001</v>
      </c>
      <c r="G35" s="162">
        <v>52541.420544590001</v>
      </c>
      <c r="H35" s="162">
        <v>50327.491982897001</v>
      </c>
      <c r="I35" s="162">
        <v>51977.549488937999</v>
      </c>
      <c r="J35" s="162">
        <v>55118.484168864998</v>
      </c>
      <c r="K35" s="162">
        <v>58022.169267687001</v>
      </c>
      <c r="L35" s="162">
        <v>49738.059399053003</v>
      </c>
      <c r="M35" s="162">
        <v>46015.734349482998</v>
      </c>
      <c r="N35" s="162">
        <v>47591.720160219003</v>
      </c>
      <c r="O35" s="162">
        <v>59510.325455311002</v>
      </c>
      <c r="P35" s="162">
        <v>59857.334446989</v>
      </c>
      <c r="Q35" s="162">
        <v>60600.629460017997</v>
      </c>
      <c r="R35" s="162">
        <v>64295.491897467997</v>
      </c>
      <c r="S35" s="162">
        <v>59823.80798451</v>
      </c>
      <c r="T35" s="168">
        <v>57369.397681244001</v>
      </c>
      <c r="U35" s="9"/>
      <c r="V35" s="65"/>
    </row>
    <row r="36" spans="1:22" ht="13" customHeight="1">
      <c r="A36" s="108" t="s">
        <v>159</v>
      </c>
      <c r="B36" s="135" t="s">
        <v>26</v>
      </c>
      <c r="C36" s="24">
        <v>7055.5378317800996</v>
      </c>
      <c r="D36" s="23">
        <v>8856.3740813908007</v>
      </c>
      <c r="E36" s="23">
        <v>10938.748417489</v>
      </c>
      <c r="F36" s="23">
        <v>11966.612359081</v>
      </c>
      <c r="G36" s="23">
        <v>11276.473130672999</v>
      </c>
      <c r="H36" s="23">
        <v>10666.755745590999</v>
      </c>
      <c r="I36" s="23">
        <v>11490.490360977999</v>
      </c>
      <c r="J36" s="23">
        <v>12201.846965699</v>
      </c>
      <c r="K36" s="23">
        <v>12268.652599641</v>
      </c>
      <c r="L36" s="23">
        <v>12385.126866578001</v>
      </c>
      <c r="M36" s="23">
        <v>12642.377789875</v>
      </c>
      <c r="N36" s="23">
        <v>13671.841467271001</v>
      </c>
      <c r="O36" s="23">
        <v>16738.848644759</v>
      </c>
      <c r="P36" s="23">
        <v>17465.351499886001</v>
      </c>
      <c r="Q36" s="23">
        <v>18174.282183779</v>
      </c>
      <c r="R36" s="23">
        <v>20448.950791507999</v>
      </c>
      <c r="S36" s="23">
        <v>21268.656699513002</v>
      </c>
      <c r="T36" s="169">
        <v>21544.094496587</v>
      </c>
      <c r="U36" s="9"/>
      <c r="V36" s="65"/>
    </row>
    <row r="37" spans="1:22" ht="13" customHeight="1">
      <c r="A37" s="108" t="s">
        <v>160</v>
      </c>
      <c r="B37" s="167" t="s">
        <v>57</v>
      </c>
      <c r="C37" s="161"/>
      <c r="D37" s="162"/>
      <c r="E37" s="162"/>
      <c r="F37" s="162"/>
      <c r="G37" s="162"/>
      <c r="H37" s="162"/>
      <c r="I37" s="162"/>
      <c r="J37" s="162"/>
      <c r="K37" s="162">
        <v>638731.20948834997</v>
      </c>
      <c r="L37" s="162">
        <v>587426.24742018001</v>
      </c>
      <c r="M37" s="162">
        <v>553236.79912900995</v>
      </c>
      <c r="N37" s="162">
        <v>554200.48487404</v>
      </c>
      <c r="O37" s="162">
        <v>669818.90141520998</v>
      </c>
      <c r="P37" s="162">
        <v>690499.19853446004</v>
      </c>
      <c r="Q37" s="162">
        <v>713552.01078409003</v>
      </c>
      <c r="R37" s="162">
        <v>798165.41906981997</v>
      </c>
      <c r="S37" s="162">
        <v>799170.91403330001</v>
      </c>
      <c r="T37" s="168">
        <v>811970.98976109002</v>
      </c>
      <c r="U37" s="9"/>
      <c r="V37" s="65"/>
    </row>
    <row r="38" spans="1:22" ht="13" customHeight="1">
      <c r="A38" s="108" t="s">
        <v>161</v>
      </c>
      <c r="B38" s="135" t="s">
        <v>66</v>
      </c>
      <c r="C38" s="24"/>
      <c r="D38" s="23"/>
      <c r="E38" s="23"/>
      <c r="F38" s="23"/>
      <c r="G38" s="23"/>
      <c r="H38" s="23"/>
      <c r="I38" s="23"/>
      <c r="J38" s="23"/>
      <c r="K38" s="23">
        <v>359801.20800772001</v>
      </c>
      <c r="L38" s="23">
        <v>293526.36565200001</v>
      </c>
      <c r="M38" s="23">
        <v>291338.02483176999</v>
      </c>
      <c r="N38" s="23">
        <v>293909.75701265002</v>
      </c>
      <c r="O38" s="23">
        <v>337867.44639375998</v>
      </c>
      <c r="P38" s="23">
        <v>314353.07384828001</v>
      </c>
      <c r="Q38" s="23">
        <v>326633.94018904999</v>
      </c>
      <c r="R38" s="23">
        <v>395715.40380570001</v>
      </c>
      <c r="S38" s="23">
        <v>387482.87803853001</v>
      </c>
      <c r="T38" s="169">
        <v>358644.32787010999</v>
      </c>
      <c r="U38" s="9"/>
      <c r="V38" s="65"/>
    </row>
    <row r="39" spans="1:22" ht="13" customHeight="1">
      <c r="A39" s="108" t="s">
        <v>162</v>
      </c>
      <c r="B39" s="167" t="s">
        <v>99</v>
      </c>
      <c r="C39" s="161"/>
      <c r="D39" s="162"/>
      <c r="E39" s="162"/>
      <c r="F39" s="162"/>
      <c r="G39" s="162"/>
      <c r="H39" s="162"/>
      <c r="I39" s="162"/>
      <c r="J39" s="162"/>
      <c r="K39" s="162"/>
      <c r="L39" s="162">
        <v>720433.35867593996</v>
      </c>
      <c r="M39" s="162">
        <v>799389.52572611999</v>
      </c>
      <c r="N39" s="162">
        <v>990651.09999420005</v>
      </c>
      <c r="O39" s="162">
        <v>1125615.4696193</v>
      </c>
      <c r="P39" s="162">
        <v>1075443.3664671001</v>
      </c>
      <c r="Q39" s="162">
        <v>1100411.2312537001</v>
      </c>
      <c r="R39" s="162">
        <v>1184060.9006087</v>
      </c>
      <c r="S39" s="162">
        <v>1038359.2377854</v>
      </c>
      <c r="T39" s="168">
        <v>1037733.7666956</v>
      </c>
      <c r="U39" s="9"/>
      <c r="V39" s="65"/>
    </row>
    <row r="40" spans="1:22" ht="13" customHeight="1">
      <c r="A40" s="108" t="s">
        <v>163</v>
      </c>
      <c r="B40" s="75" t="s">
        <v>228</v>
      </c>
      <c r="C40" s="24">
        <v>71322</v>
      </c>
      <c r="D40" s="23">
        <v>95127</v>
      </c>
      <c r="E40" s="23">
        <v>155160</v>
      </c>
      <c r="F40" s="23">
        <v>80384</v>
      </c>
      <c r="G40" s="23">
        <v>143842</v>
      </c>
      <c r="H40" s="23">
        <v>187147</v>
      </c>
      <c r="I40" s="23">
        <v>136606</v>
      </c>
      <c r="J40" s="23">
        <v>190125</v>
      </c>
      <c r="K40" s="23">
        <v>151831.84</v>
      </c>
      <c r="L40" s="23">
        <v>183678.68</v>
      </c>
      <c r="M40" s="23">
        <v>159434.51</v>
      </c>
      <c r="N40" s="23">
        <v>149365.68</v>
      </c>
      <c r="O40" s="23">
        <v>196556.99</v>
      </c>
      <c r="P40" s="23">
        <v>144903.98000000001</v>
      </c>
      <c r="Q40" s="23">
        <v>160654.07</v>
      </c>
      <c r="R40" s="23">
        <v>229601.66</v>
      </c>
      <c r="S40" s="23">
        <v>138929.19</v>
      </c>
      <c r="T40" s="169">
        <v>202218.67</v>
      </c>
      <c r="U40" s="9"/>
      <c r="V40" s="65"/>
    </row>
    <row r="41" spans="1:22" ht="13" customHeight="1">
      <c r="A41" s="108" t="s">
        <v>164</v>
      </c>
      <c r="B41" s="167" t="s">
        <v>30</v>
      </c>
      <c r="C41" s="161">
        <v>788087.12121212005</v>
      </c>
      <c r="D41" s="162">
        <v>1035255.2021987</v>
      </c>
      <c r="E41" s="162">
        <v>1124764.5762372001</v>
      </c>
      <c r="F41" s="162">
        <v>911115.16034984996</v>
      </c>
      <c r="G41" s="162">
        <v>1026350.8260447</v>
      </c>
      <c r="H41" s="162">
        <v>1068143.3938635001</v>
      </c>
      <c r="I41" s="162">
        <v>1157484.5392703</v>
      </c>
      <c r="J41" s="162">
        <v>1440525.4852454001</v>
      </c>
      <c r="K41" s="162">
        <v>1512648.2213439001</v>
      </c>
      <c r="L41" s="162">
        <v>1581493.6787888</v>
      </c>
      <c r="M41" s="162">
        <v>1530652.0450504001</v>
      </c>
      <c r="N41" s="162">
        <v>1460578.1768974999</v>
      </c>
      <c r="O41" s="162">
        <v>1881501.1484934001</v>
      </c>
      <c r="P41" s="162">
        <v>1996725.9108798001</v>
      </c>
      <c r="Q41" s="162">
        <v>2152787.0358221</v>
      </c>
      <c r="R41" s="193">
        <v>2575456.2533547999</v>
      </c>
      <c r="S41" s="193">
        <v>2689893.8742612</v>
      </c>
      <c r="T41" s="168">
        <v>2719016.4132270999</v>
      </c>
      <c r="U41" s="9"/>
      <c r="V41" s="65"/>
    </row>
    <row r="42" spans="1:22" ht="13" customHeight="1">
      <c r="A42" s="108" t="s">
        <v>165</v>
      </c>
      <c r="B42" s="135" t="s">
        <v>31</v>
      </c>
      <c r="C42" s="24">
        <v>2817970</v>
      </c>
      <c r="D42" s="23">
        <v>3293053</v>
      </c>
      <c r="E42" s="23">
        <v>3551307</v>
      </c>
      <c r="F42" s="23">
        <v>2486446</v>
      </c>
      <c r="G42" s="23">
        <v>2995459</v>
      </c>
      <c r="H42" s="23">
        <v>3422293</v>
      </c>
      <c r="I42" s="23">
        <v>3498726</v>
      </c>
      <c r="J42" s="23">
        <v>3915804</v>
      </c>
      <c r="K42" s="23">
        <v>4948418</v>
      </c>
      <c r="L42" s="23">
        <v>5456888</v>
      </c>
      <c r="M42" s="23">
        <v>5731383.0710000005</v>
      </c>
      <c r="N42" s="23">
        <v>6502750.1359999999</v>
      </c>
      <c r="O42" s="23">
        <v>7806330</v>
      </c>
      <c r="P42" s="23">
        <v>7346877</v>
      </c>
      <c r="Q42" s="23">
        <v>9358681</v>
      </c>
      <c r="R42" s="23">
        <v>10760652</v>
      </c>
      <c r="S42" s="23">
        <v>13647690</v>
      </c>
      <c r="T42" s="169">
        <v>10990488</v>
      </c>
      <c r="U42" s="9"/>
      <c r="V42" s="9"/>
    </row>
    <row r="43" spans="1:22" s="3" customFormat="1" ht="13" customHeight="1">
      <c r="A43" s="108" t="s">
        <v>166</v>
      </c>
      <c r="B43" s="170" t="s">
        <v>74</v>
      </c>
      <c r="C43" s="112">
        <v>11458968.110053999</v>
      </c>
      <c r="D43" s="113">
        <v>14292049.810975</v>
      </c>
      <c r="E43" s="113">
        <v>18074511.067921001</v>
      </c>
      <c r="F43" s="113">
        <v>15393039.888904</v>
      </c>
      <c r="G43" s="113">
        <v>18384549.110321999</v>
      </c>
      <c r="H43" s="113">
        <v>20576355.341327</v>
      </c>
      <c r="I43" s="113">
        <v>21461657.44774</v>
      </c>
      <c r="J43" s="113">
        <v>23652410.010524999</v>
      </c>
      <c r="K43" s="113">
        <v>25925243.000998002</v>
      </c>
      <c r="L43" s="113">
        <v>26925351.563855</v>
      </c>
      <c r="M43" s="113">
        <v>27823665.241698001</v>
      </c>
      <c r="N43" s="113">
        <v>29534780.516045999</v>
      </c>
      <c r="O43" s="113">
        <v>34056893.501275003</v>
      </c>
      <c r="P43" s="113">
        <v>34552116.429136001</v>
      </c>
      <c r="Q43" s="113">
        <v>38315428.728552997</v>
      </c>
      <c r="R43" s="113">
        <v>43531308.888887294</v>
      </c>
      <c r="S43" s="113">
        <v>47753802.681494743</v>
      </c>
      <c r="T43" s="87">
        <v>45001063.928545959</v>
      </c>
      <c r="U43" s="9"/>
      <c r="V43" s="9"/>
    </row>
    <row r="44" spans="1:22" s="3" customFormat="1" ht="13" customHeight="1">
      <c r="A44" s="106" t="s">
        <v>167</v>
      </c>
      <c r="B44" s="76" t="s">
        <v>67</v>
      </c>
      <c r="C44" s="24">
        <v>4319657.3818329005</v>
      </c>
      <c r="D44" s="23">
        <v>5510683.1519515999</v>
      </c>
      <c r="E44" s="23">
        <v>7032204.0373077001</v>
      </c>
      <c r="F44" s="23">
        <v>6242139.0665034</v>
      </c>
      <c r="G44" s="23">
        <v>6930539.6243214002</v>
      </c>
      <c r="H44" s="23">
        <v>6915491.8562102998</v>
      </c>
      <c r="I44" s="23">
        <v>7199996.7048752997</v>
      </c>
      <c r="J44" s="23">
        <v>7751241.0097655999</v>
      </c>
      <c r="K44" s="23">
        <v>8437614.1672780998</v>
      </c>
      <c r="L44" s="23">
        <v>8322111.6133655002</v>
      </c>
      <c r="M44" s="23">
        <v>9055545.0921729002</v>
      </c>
      <c r="N44" s="23">
        <v>8958877.6151583008</v>
      </c>
      <c r="O44" s="23">
        <v>10738164.452811999</v>
      </c>
      <c r="P44" s="23">
        <v>11616778.403887</v>
      </c>
      <c r="Q44" s="23">
        <v>12339163.057455</v>
      </c>
      <c r="R44" s="23">
        <v>12628152.191078877</v>
      </c>
      <c r="S44" s="23">
        <v>12427825.745481355</v>
      </c>
      <c r="T44" s="25">
        <v>11821869.950579857</v>
      </c>
      <c r="U44" s="9"/>
      <c r="V44" s="9"/>
    </row>
    <row r="45" spans="1:22" s="3" customFormat="1" ht="13" customHeight="1">
      <c r="A45" s="106" t="s">
        <v>206</v>
      </c>
      <c r="B45" s="123" t="s">
        <v>205</v>
      </c>
      <c r="C45" s="112">
        <v>3531570.2606207002</v>
      </c>
      <c r="D45" s="113">
        <v>4475427.9497528998</v>
      </c>
      <c r="E45" s="113">
        <v>5907439.4610705003</v>
      </c>
      <c r="F45" s="113">
        <v>5331023.9061535997</v>
      </c>
      <c r="G45" s="113">
        <v>5904188.7982767001</v>
      </c>
      <c r="H45" s="113">
        <v>5847348.4623467997</v>
      </c>
      <c r="I45" s="113">
        <v>6042512.1656050999</v>
      </c>
      <c r="J45" s="113">
        <v>6310715.5245201997</v>
      </c>
      <c r="K45" s="113">
        <v>6924965.9459341997</v>
      </c>
      <c r="L45" s="113">
        <v>6740617.9345767004</v>
      </c>
      <c r="M45" s="113">
        <v>7524893.0471224999</v>
      </c>
      <c r="N45" s="113">
        <v>7498299.4382608002</v>
      </c>
      <c r="O45" s="113">
        <v>8856663.3043188993</v>
      </c>
      <c r="P45" s="113">
        <v>9620052.4930069</v>
      </c>
      <c r="Q45" s="113">
        <v>10186376.021632999</v>
      </c>
      <c r="R45" s="113">
        <v>12628152.191078877</v>
      </c>
      <c r="S45" s="113">
        <v>12427825.745481355</v>
      </c>
      <c r="T45" s="87">
        <v>11821869.950579857</v>
      </c>
      <c r="U45" s="9"/>
      <c r="V45" s="9"/>
    </row>
    <row r="46" spans="1:22" s="3" customFormat="1" ht="13" customHeight="1">
      <c r="A46" s="106" t="s">
        <v>168</v>
      </c>
      <c r="B46" s="76" t="s">
        <v>54</v>
      </c>
      <c r="C46" s="24">
        <v>7270296.8640294001</v>
      </c>
      <c r="D46" s="23">
        <v>8896594.2677388005</v>
      </c>
      <c r="E46" s="23">
        <v>10720911.983518001</v>
      </c>
      <c r="F46" s="23">
        <v>8640668.8546875007</v>
      </c>
      <c r="G46" s="23">
        <v>10748098.181205001</v>
      </c>
      <c r="H46" s="23">
        <v>12288377.610787001</v>
      </c>
      <c r="I46" s="23">
        <v>12738376.06659</v>
      </c>
      <c r="J46" s="23">
        <v>13873084.262952</v>
      </c>
      <c r="K46" s="23">
        <v>15388334.093981</v>
      </c>
      <c r="L46" s="23">
        <v>15929625.295143999</v>
      </c>
      <c r="M46" s="23">
        <v>15715756.916688999</v>
      </c>
      <c r="N46" s="23">
        <v>17008815.643684</v>
      </c>
      <c r="O46" s="23">
        <v>19539951.106842998</v>
      </c>
      <c r="P46" s="23">
        <v>19121883.748181</v>
      </c>
      <c r="Q46" s="23">
        <v>22028052.503635999</v>
      </c>
      <c r="R46" s="23">
        <v>24659599.522842854</v>
      </c>
      <c r="S46" s="23">
        <v>28445352.520924468</v>
      </c>
      <c r="T46" s="25">
        <v>25786326.555921763</v>
      </c>
      <c r="U46" s="9"/>
      <c r="V46" s="9"/>
    </row>
    <row r="47" spans="1:22" s="3" customFormat="1" ht="13" customHeight="1">
      <c r="A47" s="106" t="s">
        <v>169</v>
      </c>
      <c r="B47" s="123" t="s">
        <v>46</v>
      </c>
      <c r="C47" s="112">
        <v>6215773.8392780004</v>
      </c>
      <c r="D47" s="113">
        <v>7510448.4533492997</v>
      </c>
      <c r="E47" s="113">
        <v>8779148.9299036004</v>
      </c>
      <c r="F47" s="113">
        <v>6781153.0132606002</v>
      </c>
      <c r="G47" s="113">
        <v>8050388.8481965</v>
      </c>
      <c r="H47" s="113">
        <v>8806344.2832149006</v>
      </c>
      <c r="I47" s="113">
        <v>8943779.6596959997</v>
      </c>
      <c r="J47" s="113">
        <v>9804811.9679691009</v>
      </c>
      <c r="K47" s="113">
        <v>11052126.082831999</v>
      </c>
      <c r="L47" s="113">
        <v>11511140.346077001</v>
      </c>
      <c r="M47" s="113">
        <v>11391217.227969</v>
      </c>
      <c r="N47" s="113">
        <v>12286217.036183</v>
      </c>
      <c r="O47" s="113">
        <v>14676996.818248</v>
      </c>
      <c r="P47" s="113">
        <v>14263277.289735001</v>
      </c>
      <c r="Q47" s="113">
        <v>16919081.901836999</v>
      </c>
      <c r="R47" s="113">
        <v>19203180.026836947</v>
      </c>
      <c r="S47" s="113">
        <v>22304860.231167346</v>
      </c>
      <c r="T47" s="87">
        <v>19717105.048938356</v>
      </c>
      <c r="U47" s="9"/>
      <c r="V47" s="9"/>
    </row>
    <row r="48" spans="1:22" s="3" customFormat="1" ht="13" customHeight="1">
      <c r="A48" s="106" t="s">
        <v>170</v>
      </c>
      <c r="B48" s="76" t="s">
        <v>47</v>
      </c>
      <c r="C48" s="24">
        <v>1054523.0247514001</v>
      </c>
      <c r="D48" s="23">
        <v>1386145.8143895001</v>
      </c>
      <c r="E48" s="23">
        <v>1941763.0536142001</v>
      </c>
      <c r="F48" s="23">
        <v>1859515.8414268999</v>
      </c>
      <c r="G48" s="23">
        <v>2697709.3330080998</v>
      </c>
      <c r="H48" s="23">
        <v>3482033.3275720002</v>
      </c>
      <c r="I48" s="23">
        <v>3794596.4068939998</v>
      </c>
      <c r="J48" s="23">
        <v>4068272.2949824999</v>
      </c>
      <c r="K48" s="23">
        <v>4336208.0111483997</v>
      </c>
      <c r="L48" s="23">
        <v>4418484.9490662999</v>
      </c>
      <c r="M48" s="23">
        <v>4324539.6887197997</v>
      </c>
      <c r="N48" s="23">
        <v>4722598.6075013001</v>
      </c>
      <c r="O48" s="23">
        <v>4862954.2885950003</v>
      </c>
      <c r="P48" s="23">
        <v>4858606.4584456999</v>
      </c>
      <c r="Q48" s="23">
        <v>5108970.6017982997</v>
      </c>
      <c r="R48" s="23">
        <v>5456419.4960059086</v>
      </c>
      <c r="S48" s="23">
        <v>6140492.2897571204</v>
      </c>
      <c r="T48" s="25">
        <v>6069221.5069834068</v>
      </c>
      <c r="U48" s="9"/>
      <c r="V48" s="66"/>
    </row>
    <row r="49" spans="1:22" ht="13" customHeight="1">
      <c r="A49" s="106" t="s">
        <v>171</v>
      </c>
      <c r="B49" s="149" t="s">
        <v>101</v>
      </c>
      <c r="C49" s="161">
        <v>37842.9</v>
      </c>
      <c r="D49" s="162">
        <v>59882</v>
      </c>
      <c r="E49" s="162">
        <v>66226</v>
      </c>
      <c r="F49" s="162">
        <v>75235</v>
      </c>
      <c r="G49" s="162">
        <v>78205</v>
      </c>
      <c r="H49" s="162">
        <v>85591</v>
      </c>
      <c r="I49" s="162">
        <v>92295</v>
      </c>
      <c r="J49" s="162">
        <v>98706</v>
      </c>
      <c r="K49" s="162">
        <v>88338</v>
      </c>
      <c r="L49" s="162">
        <v>89716</v>
      </c>
      <c r="M49" s="162">
        <v>79773</v>
      </c>
      <c r="N49" s="162">
        <v>74868</v>
      </c>
      <c r="O49" s="162">
        <v>80700</v>
      </c>
      <c r="P49" s="162">
        <v>72589</v>
      </c>
      <c r="Q49" s="162">
        <v>70458</v>
      </c>
      <c r="R49" s="162">
        <v>85269</v>
      </c>
      <c r="S49" s="162">
        <v>100119</v>
      </c>
      <c r="T49" s="163">
        <v>116698</v>
      </c>
      <c r="U49" s="12"/>
      <c r="V49" s="66"/>
    </row>
    <row r="50" spans="1:22" ht="13" customHeight="1">
      <c r="A50" s="108" t="s">
        <v>172</v>
      </c>
      <c r="B50" s="135" t="s">
        <v>94</v>
      </c>
      <c r="C50" s="24">
        <v>177915</v>
      </c>
      <c r="D50" s="23">
        <v>213021</v>
      </c>
      <c r="E50" s="23">
        <v>292531</v>
      </c>
      <c r="F50" s="23">
        <v>260531</v>
      </c>
      <c r="G50" s="23">
        <v>367183</v>
      </c>
      <c r="H50" s="23">
        <v>640330</v>
      </c>
      <c r="I50" s="23">
        <v>649126</v>
      </c>
      <c r="J50" s="23">
        <v>664208</v>
      </c>
      <c r="K50" s="23">
        <v>627789</v>
      </c>
      <c r="L50" s="23">
        <v>601490</v>
      </c>
      <c r="M50" s="23">
        <v>429843</v>
      </c>
      <c r="N50" s="23">
        <v>563539</v>
      </c>
      <c r="O50" s="23">
        <v>623020.84662500001</v>
      </c>
      <c r="P50" s="23">
        <v>568741.43688209006</v>
      </c>
      <c r="Q50" s="23">
        <v>705030.95953027997</v>
      </c>
      <c r="R50" s="23">
        <v>595284.75892814004</v>
      </c>
      <c r="S50" s="23">
        <v>729576.60385078005</v>
      </c>
      <c r="T50" s="25">
        <v>849715.22440376005</v>
      </c>
      <c r="U50" s="12"/>
      <c r="V50" s="66"/>
    </row>
    <row r="51" spans="1:22" ht="13" customHeight="1">
      <c r="A51" s="108" t="s">
        <v>173</v>
      </c>
      <c r="B51" s="160" t="s">
        <v>223</v>
      </c>
      <c r="C51" s="161">
        <v>471549.16</v>
      </c>
      <c r="D51" s="162">
        <v>614383.47</v>
      </c>
      <c r="E51" s="162">
        <v>703667.24</v>
      </c>
      <c r="F51" s="162">
        <v>915524.39</v>
      </c>
      <c r="G51" s="162">
        <v>1314770.74</v>
      </c>
      <c r="H51" s="162">
        <v>1569603.7</v>
      </c>
      <c r="I51" s="162">
        <v>1906908.2</v>
      </c>
      <c r="J51" s="162">
        <v>2068000</v>
      </c>
      <c r="K51" s="162">
        <v>2331237.65</v>
      </c>
      <c r="L51" s="162">
        <v>2599102</v>
      </c>
      <c r="M51" s="162">
        <v>2696344.11</v>
      </c>
      <c r="N51" s="162">
        <v>2755147.2</v>
      </c>
      <c r="O51" s="162">
        <v>2725661.87</v>
      </c>
      <c r="P51" s="162">
        <v>2827063.52</v>
      </c>
      <c r="Q51" s="162">
        <v>2796395.57</v>
      </c>
      <c r="R51" s="162">
        <v>3231225</v>
      </c>
      <c r="S51" s="162">
        <v>3603453.4339999999</v>
      </c>
      <c r="T51" s="163">
        <v>3495566.7710000002</v>
      </c>
      <c r="U51" s="12"/>
      <c r="V51" s="66"/>
    </row>
    <row r="52" spans="1:22" ht="13" customHeight="1">
      <c r="A52" s="108" t="s">
        <v>174</v>
      </c>
      <c r="B52" s="135" t="s">
        <v>80</v>
      </c>
      <c r="C52" s="24">
        <v>50614.177299456001</v>
      </c>
      <c r="D52" s="23">
        <v>70281.919999999998</v>
      </c>
      <c r="E52" s="23">
        <v>105790.48</v>
      </c>
      <c r="F52" s="23">
        <v>125211.65</v>
      </c>
      <c r="G52" s="23">
        <v>171436.98</v>
      </c>
      <c r="H52" s="23">
        <v>205602.89</v>
      </c>
      <c r="I52" s="23">
        <v>206373.2</v>
      </c>
      <c r="J52" s="23">
        <v>224987.49</v>
      </c>
      <c r="K52" s="23">
        <v>226548.83</v>
      </c>
      <c r="L52" s="23">
        <v>265837.96999999997</v>
      </c>
      <c r="M52" s="23">
        <v>282616.82</v>
      </c>
      <c r="N52" s="23">
        <v>318319.65000000002</v>
      </c>
      <c r="O52" s="23">
        <v>377286.82</v>
      </c>
      <c r="P52" s="23">
        <v>386172</v>
      </c>
      <c r="Q52" s="23">
        <v>426959.04</v>
      </c>
      <c r="R52" s="23">
        <v>480127.40970000002</v>
      </c>
      <c r="S52" s="23">
        <v>514111.83659999998</v>
      </c>
      <c r="T52" s="25">
        <v>510748.29149999999</v>
      </c>
      <c r="U52" s="12"/>
      <c r="V52" s="66"/>
    </row>
    <row r="53" spans="1:22" ht="13" customHeight="1">
      <c r="A53" s="108" t="s">
        <v>175</v>
      </c>
      <c r="B53" s="136" t="s">
        <v>33</v>
      </c>
      <c r="C53" s="161"/>
      <c r="D53" s="162"/>
      <c r="E53" s="162"/>
      <c r="F53" s="162"/>
      <c r="G53" s="162"/>
      <c r="H53" s="162">
        <v>160735.06</v>
      </c>
      <c r="I53" s="162">
        <v>184803.73</v>
      </c>
      <c r="J53" s="162">
        <v>211634.52</v>
      </c>
      <c r="K53" s="162">
        <v>230799.1</v>
      </c>
      <c r="L53" s="162">
        <v>217486.82</v>
      </c>
      <c r="M53" s="162">
        <v>222409.63</v>
      </c>
      <c r="N53" s="162">
        <v>249859.42</v>
      </c>
      <c r="O53" s="162">
        <v>231492.13</v>
      </c>
      <c r="P53" s="162">
        <v>225720</v>
      </c>
      <c r="Q53" s="162">
        <v>235348</v>
      </c>
      <c r="R53" s="162">
        <v>240564</v>
      </c>
      <c r="S53" s="162">
        <v>259697.37</v>
      </c>
      <c r="T53" s="163">
        <v>263778</v>
      </c>
      <c r="U53" s="12"/>
      <c r="V53" s="66"/>
    </row>
    <row r="54" spans="1:22" ht="13" customHeight="1">
      <c r="A54" s="108" t="s">
        <v>176</v>
      </c>
      <c r="B54" s="135" t="s">
        <v>242</v>
      </c>
      <c r="C54" s="24">
        <v>178635</v>
      </c>
      <c r="D54" s="23">
        <v>263903</v>
      </c>
      <c r="E54" s="23">
        <v>488280</v>
      </c>
      <c r="F54" s="23">
        <v>212887</v>
      </c>
      <c r="G54" s="23">
        <v>367379</v>
      </c>
      <c r="H54" s="23">
        <v>464228</v>
      </c>
      <c r="I54" s="23">
        <v>408942</v>
      </c>
      <c r="J54" s="23">
        <v>438195</v>
      </c>
      <c r="K54" s="23">
        <v>471475</v>
      </c>
      <c r="L54" s="23">
        <v>290039</v>
      </c>
      <c r="M54" s="23">
        <v>262748</v>
      </c>
      <c r="N54" s="23">
        <v>393910</v>
      </c>
      <c r="O54" s="23">
        <v>441123</v>
      </c>
      <c r="P54" s="23">
        <v>408097</v>
      </c>
      <c r="Q54" s="23">
        <v>493156</v>
      </c>
      <c r="R54" s="23">
        <v>449047</v>
      </c>
      <c r="S54" s="23">
        <v>497690</v>
      </c>
      <c r="T54" s="25">
        <v>360213</v>
      </c>
      <c r="U54" s="12"/>
      <c r="V54" s="66"/>
    </row>
    <row r="55" spans="1:22" ht="13" customHeight="1">
      <c r="A55" s="108" t="s">
        <v>177</v>
      </c>
      <c r="B55" s="136" t="s">
        <v>95</v>
      </c>
      <c r="C55" s="161"/>
      <c r="D55" s="162"/>
      <c r="E55" s="162">
        <v>73479.733333333003</v>
      </c>
      <c r="F55" s="162">
        <v>112935.46666667001</v>
      </c>
      <c r="G55" s="162">
        <v>148088.79999999999</v>
      </c>
      <c r="H55" s="162">
        <v>176377.86666666999</v>
      </c>
      <c r="I55" s="162">
        <v>186758.13333333001</v>
      </c>
      <c r="J55" s="162">
        <v>199032.13333333001</v>
      </c>
      <c r="K55" s="162">
        <v>207896.95999999999</v>
      </c>
      <c r="L55" s="162">
        <v>215908.74666666999</v>
      </c>
      <c r="M55" s="162">
        <v>224049.7733</v>
      </c>
      <c r="N55" s="162">
        <v>231502.30669999999</v>
      </c>
      <c r="O55" s="162">
        <v>227566.4197</v>
      </c>
      <c r="P55" s="162">
        <v>231813.5074</v>
      </c>
      <c r="Q55" s="162">
        <v>236376.08919999999</v>
      </c>
      <c r="R55" s="162">
        <v>241775.2463</v>
      </c>
      <c r="S55" s="162">
        <v>261060.88990000001</v>
      </c>
      <c r="T55" s="163">
        <v>268947.23180000001</v>
      </c>
      <c r="U55" s="12"/>
      <c r="V55" s="66"/>
    </row>
    <row r="56" spans="1:22" ht="13" customHeight="1">
      <c r="A56" s="108" t="s">
        <v>178</v>
      </c>
      <c r="B56" s="135" t="s">
        <v>81</v>
      </c>
      <c r="C56" s="24">
        <v>96693.280632410999</v>
      </c>
      <c r="D56" s="23">
        <v>106928.98134863999</v>
      </c>
      <c r="E56" s="23">
        <v>131831.13069016</v>
      </c>
      <c r="F56" s="23">
        <v>83648.790972595001</v>
      </c>
      <c r="G56" s="23">
        <v>138750.81300813</v>
      </c>
      <c r="H56" s="23">
        <v>179564.81090536001</v>
      </c>
      <c r="I56" s="23">
        <v>159390.14356065</v>
      </c>
      <c r="J56" s="23">
        <v>163509.15164918001</v>
      </c>
      <c r="K56" s="23">
        <v>152123.47114844</v>
      </c>
      <c r="L56" s="23">
        <v>138904.41239961999</v>
      </c>
      <c r="M56" s="23">
        <v>126755.35541975001</v>
      </c>
      <c r="N56" s="23">
        <v>135453.03080127001</v>
      </c>
      <c r="O56" s="23">
        <v>156103.20226995999</v>
      </c>
      <c r="P56" s="23">
        <v>138409.99416358999</v>
      </c>
      <c r="Q56" s="23">
        <v>145246.94306798</v>
      </c>
      <c r="R56" s="23">
        <v>133127.08107777001</v>
      </c>
      <c r="S56" s="23">
        <v>174783.15540634</v>
      </c>
      <c r="T56" s="25">
        <v>203554.98827964999</v>
      </c>
      <c r="U56" s="12"/>
      <c r="V56" s="9"/>
    </row>
    <row r="57" spans="1:22" ht="13" customHeight="1">
      <c r="A57" s="108"/>
      <c r="B57" s="96"/>
      <c r="C57" s="101"/>
      <c r="D57" s="31"/>
      <c r="E57" s="31"/>
      <c r="F57" s="31"/>
      <c r="G57" s="31"/>
      <c r="H57" s="31"/>
      <c r="I57" s="31"/>
      <c r="J57" s="31"/>
      <c r="K57" s="31"/>
      <c r="L57" s="31"/>
      <c r="M57" s="31"/>
      <c r="N57" s="31"/>
      <c r="O57" s="31"/>
      <c r="P57" s="31"/>
      <c r="Q57" s="31"/>
      <c r="R57" s="31"/>
      <c r="S57" s="31"/>
      <c r="T57" s="18"/>
      <c r="U57" s="12"/>
      <c r="V57" s="10"/>
    </row>
    <row r="58" spans="1:22" ht="13" customHeight="1">
      <c r="A58" s="108"/>
      <c r="B58" s="97" t="s">
        <v>58</v>
      </c>
      <c r="C58" s="101"/>
      <c r="D58" s="31"/>
      <c r="E58" s="31"/>
      <c r="F58" s="31"/>
      <c r="G58" s="31"/>
      <c r="H58" s="31"/>
      <c r="I58" s="31"/>
      <c r="J58" s="31"/>
      <c r="K58" s="31"/>
      <c r="L58" s="31"/>
      <c r="M58" s="31"/>
      <c r="N58" s="31"/>
      <c r="O58" s="31"/>
      <c r="P58" s="31"/>
      <c r="Q58" s="31"/>
      <c r="R58" s="31"/>
      <c r="S58" s="31"/>
      <c r="T58" s="18"/>
      <c r="U58" s="12"/>
      <c r="V58" s="9"/>
    </row>
    <row r="59" spans="1:22" ht="13" customHeight="1">
      <c r="A59" s="108" t="s">
        <v>132</v>
      </c>
      <c r="B59" s="98" t="s">
        <v>7</v>
      </c>
      <c r="C59" s="102">
        <v>154661.45280878001</v>
      </c>
      <c r="D59" s="15">
        <v>192734.09719478001</v>
      </c>
      <c r="E59" s="15">
        <v>281486.82467245997</v>
      </c>
      <c r="F59" s="15">
        <v>267318.02366040001</v>
      </c>
      <c r="G59" s="15">
        <v>301007.05950151</v>
      </c>
      <c r="H59" s="15">
        <v>259374.66595404001</v>
      </c>
      <c r="I59" s="15">
        <v>251820.41661275999</v>
      </c>
      <c r="J59" s="15">
        <v>275538.25857519999</v>
      </c>
      <c r="K59" s="15">
        <v>293458.83326437999</v>
      </c>
      <c r="L59" s="15">
        <v>273217.19072478003</v>
      </c>
      <c r="M59" s="15">
        <v>244351.66031573</v>
      </c>
      <c r="N59" s="15">
        <v>200747.33846316001</v>
      </c>
      <c r="O59" s="15">
        <v>266655.07315903</v>
      </c>
      <c r="P59" s="15">
        <v>217976.87199449999</v>
      </c>
      <c r="Q59" s="15">
        <v>189773.08470007</v>
      </c>
      <c r="R59" s="15">
        <v>210574.30359552999</v>
      </c>
      <c r="S59" s="15">
        <v>216104.88164005001</v>
      </c>
      <c r="T59" s="16">
        <v>211864.33447099</v>
      </c>
      <c r="U59" s="12"/>
      <c r="V59" s="9"/>
    </row>
    <row r="60" spans="1:22" ht="13" customHeight="1">
      <c r="A60" s="108" t="s">
        <v>133</v>
      </c>
      <c r="B60" s="99" t="s">
        <v>8</v>
      </c>
      <c r="C60" s="24">
        <v>477763.35967913002</v>
      </c>
      <c r="D60" s="23">
        <v>618991.17608322995</v>
      </c>
      <c r="E60" s="23">
        <v>784631.23803916003</v>
      </c>
      <c r="F60" s="23">
        <v>407429.08837856998</v>
      </c>
      <c r="G60" s="23">
        <v>458331.36435672001</v>
      </c>
      <c r="H60" s="23">
        <v>473352.08444682002</v>
      </c>
      <c r="I60" s="23">
        <v>484092.63811618998</v>
      </c>
      <c r="J60" s="23">
        <v>561751.31926121004</v>
      </c>
      <c r="K60" s="23">
        <v>625210.59164253005</v>
      </c>
      <c r="L60" s="23">
        <v>556015.53963821998</v>
      </c>
      <c r="M60" s="23">
        <v>549359.17256395996</v>
      </c>
      <c r="N60" s="23">
        <v>534027.82755348994</v>
      </c>
      <c r="O60" s="23">
        <v>597659.03094266995</v>
      </c>
      <c r="P60" s="23">
        <v>575490.61140370998</v>
      </c>
      <c r="Q60" s="23">
        <v>614039.54167603003</v>
      </c>
      <c r="R60" s="23">
        <v>653034.72818751005</v>
      </c>
      <c r="S60" s="23">
        <v>600257.10726017004</v>
      </c>
      <c r="T60" s="25">
        <v>573156.99658703001</v>
      </c>
      <c r="U60" s="9"/>
      <c r="V60" s="9"/>
    </row>
    <row r="61" spans="1:22" ht="13" customHeight="1">
      <c r="A61" s="108" t="s">
        <v>137</v>
      </c>
      <c r="B61" s="98" t="s">
        <v>11</v>
      </c>
      <c r="C61" s="102">
        <v>98227.415758763993</v>
      </c>
      <c r="D61" s="15">
        <v>110551.87637969</v>
      </c>
      <c r="E61" s="15">
        <v>136091.41055949999</v>
      </c>
      <c r="F61" s="15">
        <v>123983.04764067</v>
      </c>
      <c r="G61" s="15">
        <v>122692.41145412</v>
      </c>
      <c r="H61" s="15">
        <v>110826.07378904001</v>
      </c>
      <c r="I61" s="15">
        <v>109544.69507101001</v>
      </c>
      <c r="J61" s="15">
        <v>107225.5305614</v>
      </c>
      <c r="K61" s="15">
        <v>89848.319692574994</v>
      </c>
      <c r="L61" s="15">
        <v>125056.19433375</v>
      </c>
      <c r="M61" s="15">
        <v>114372.62079063</v>
      </c>
      <c r="N61" s="15">
        <v>135004.39541741999</v>
      </c>
      <c r="O61" s="15">
        <v>151450.45669088</v>
      </c>
      <c r="P61" s="15">
        <v>155560.78780255999</v>
      </c>
      <c r="Q61" s="15">
        <v>141519.19591365999</v>
      </c>
      <c r="R61" s="15">
        <v>159436.90570522999</v>
      </c>
      <c r="S61" s="15">
        <v>153725.69042247999</v>
      </c>
      <c r="T61" s="16">
        <v>138597.81595419001</v>
      </c>
      <c r="U61" s="8"/>
      <c r="V61" s="9"/>
    </row>
    <row r="62" spans="1:22" ht="13" customHeight="1">
      <c r="A62" s="108" t="s">
        <v>138</v>
      </c>
      <c r="B62" s="99" t="s">
        <v>12</v>
      </c>
      <c r="C62" s="24">
        <v>11191.607880146001</v>
      </c>
      <c r="D62" s="23">
        <v>12119.352034768999</v>
      </c>
      <c r="E62" s="23">
        <v>15670.602090386999</v>
      </c>
      <c r="F62" s="23">
        <v>15449.773138483</v>
      </c>
      <c r="G62" s="23">
        <v>15841.862843970999</v>
      </c>
      <c r="H62" s="23">
        <v>15550.893907002001</v>
      </c>
      <c r="I62" s="23">
        <v>16348.746280243</v>
      </c>
      <c r="J62" s="23">
        <v>18934.465699208002</v>
      </c>
      <c r="K62" s="23">
        <v>22016.563232658002</v>
      </c>
      <c r="L62" s="23">
        <v>20899.54716523</v>
      </c>
      <c r="M62" s="23">
        <v>18917.574305933998</v>
      </c>
      <c r="N62" s="23">
        <v>19658.453673447999</v>
      </c>
      <c r="O62" s="23">
        <v>24048.895418566</v>
      </c>
      <c r="P62" s="23">
        <v>25013.646668193</v>
      </c>
      <c r="Q62" s="23">
        <v>28082.555605482001</v>
      </c>
      <c r="R62" s="23">
        <v>34776.977543257002</v>
      </c>
      <c r="S62" s="23">
        <v>35791.037490089002</v>
      </c>
      <c r="T62" s="25">
        <v>37784.045111059997</v>
      </c>
      <c r="U62" s="8"/>
      <c r="V62" s="9"/>
    </row>
    <row r="63" spans="1:22" ht="13" customHeight="1">
      <c r="A63" s="108" t="s">
        <v>143</v>
      </c>
      <c r="B63" s="98" t="s">
        <v>17</v>
      </c>
      <c r="C63" s="102">
        <v>87562.171551642998</v>
      </c>
      <c r="D63" s="15">
        <v>119851.89606041</v>
      </c>
      <c r="E63" s="15">
        <v>195814.42831736</v>
      </c>
      <c r="F63" s="15">
        <v>256459.17868241001</v>
      </c>
      <c r="G63" s="15">
        <v>265442.81713243999</v>
      </c>
      <c r="H63" s="15">
        <v>213050.82727179001</v>
      </c>
      <c r="I63" s="15">
        <v>226287.00450764</v>
      </c>
      <c r="J63" s="15">
        <v>248406.56882961001</v>
      </c>
      <c r="K63" s="15">
        <v>248785.94488539</v>
      </c>
      <c r="L63" s="15">
        <v>224507.86826525</v>
      </c>
      <c r="M63" s="15">
        <v>198251.79488887999</v>
      </c>
      <c r="N63" s="15">
        <v>240344.98897817</v>
      </c>
      <c r="O63" s="15">
        <v>250006.26159492999</v>
      </c>
      <c r="P63" s="15">
        <v>177275.80209653001</v>
      </c>
      <c r="Q63" s="15">
        <v>238836.74600665001</v>
      </c>
      <c r="R63" s="15">
        <v>341886.14346246998</v>
      </c>
      <c r="S63" s="15">
        <v>359503.62984557002</v>
      </c>
      <c r="T63" s="16">
        <v>345115.34678982</v>
      </c>
      <c r="U63" s="9"/>
      <c r="V63" s="9"/>
    </row>
    <row r="64" spans="1:22" ht="13" customHeight="1">
      <c r="A64" s="108" t="s">
        <v>144</v>
      </c>
      <c r="B64" s="99" t="s">
        <v>18</v>
      </c>
      <c r="C64" s="24">
        <v>4688.7265798666003</v>
      </c>
      <c r="D64" s="23">
        <v>7692.2129231148001</v>
      </c>
      <c r="E64" s="23">
        <v>16451.091886988001</v>
      </c>
      <c r="F64" s="23">
        <v>9215.0771194677</v>
      </c>
      <c r="G64" s="23">
        <v>8622.4879999999994</v>
      </c>
      <c r="H64" s="23">
        <v>11784.06808271</v>
      </c>
      <c r="I64" s="23">
        <v>12655.790074159</v>
      </c>
      <c r="J64" s="23">
        <v>10367.351312749999</v>
      </c>
      <c r="K64" s="23">
        <v>11745.693404125999</v>
      </c>
      <c r="L64" s="23">
        <v>11076.58786446</v>
      </c>
      <c r="M64" s="23">
        <v>11293.364683513</v>
      </c>
      <c r="N64" s="23">
        <v>13301.967736217</v>
      </c>
      <c r="O64" s="23">
        <v>10525.023941773999</v>
      </c>
      <c r="P64" s="23">
        <v>9133.0611192298002</v>
      </c>
      <c r="Q64" s="23">
        <v>8818.8356729975003</v>
      </c>
      <c r="R64" s="23">
        <v>7912.1609936326004</v>
      </c>
      <c r="S64" s="23">
        <v>8636.4856573094003</v>
      </c>
      <c r="T64" s="25">
        <v>9100.6054632497999</v>
      </c>
      <c r="U64" s="9"/>
      <c r="V64" s="9"/>
    </row>
    <row r="65" spans="1:22" ht="13" customHeight="1">
      <c r="A65" s="108" t="s">
        <v>149</v>
      </c>
      <c r="B65" s="98" t="s">
        <v>107</v>
      </c>
      <c r="C65" s="102">
        <v>62020.3</v>
      </c>
      <c r="D65" s="15">
        <v>70951.100000000006</v>
      </c>
      <c r="E65" s="15">
        <v>68051.199999999997</v>
      </c>
      <c r="F65" s="15">
        <v>75445.600000000006</v>
      </c>
      <c r="G65" s="15">
        <v>117732.1</v>
      </c>
      <c r="H65" s="15">
        <v>134234.065</v>
      </c>
      <c r="I65" s="15">
        <v>133665</v>
      </c>
      <c r="J65" s="15">
        <v>156141.6</v>
      </c>
      <c r="K65" s="15">
        <v>172554</v>
      </c>
      <c r="L65" s="15">
        <v>170704</v>
      </c>
      <c r="M65" s="15">
        <v>169659</v>
      </c>
      <c r="N65" s="15">
        <v>175350</v>
      </c>
      <c r="O65" s="15">
        <v>211962</v>
      </c>
      <c r="P65" s="15">
        <v>214698</v>
      </c>
      <c r="Q65" s="15">
        <v>219136.81</v>
      </c>
      <c r="R65" s="15">
        <v>233376.48</v>
      </c>
      <c r="S65" s="15">
        <v>251736</v>
      </c>
      <c r="T65" s="16"/>
      <c r="U65" s="9"/>
      <c r="V65" s="9"/>
    </row>
    <row r="66" spans="1:22" ht="13" customHeight="1">
      <c r="A66" s="108" t="s">
        <v>151</v>
      </c>
      <c r="B66" s="99" t="s">
        <v>21</v>
      </c>
      <c r="C66" s="24"/>
      <c r="D66" s="23"/>
      <c r="E66" s="23"/>
      <c r="F66" s="23"/>
      <c r="G66" s="23"/>
      <c r="H66" s="23"/>
      <c r="I66" s="23"/>
      <c r="J66" s="23">
        <v>2526507.9155672998</v>
      </c>
      <c r="K66" s="23">
        <v>2973432.6299820999</v>
      </c>
      <c r="L66" s="23">
        <v>3236899.3565619001</v>
      </c>
      <c r="M66" s="23">
        <v>3919131.1921611</v>
      </c>
      <c r="N66" s="23">
        <v>3974609.4655845002</v>
      </c>
      <c r="O66" s="23">
        <v>4410532.5017990004</v>
      </c>
      <c r="P66" s="23">
        <v>3805069.8419968002</v>
      </c>
      <c r="Q66" s="23">
        <v>3624780.9481016002</v>
      </c>
      <c r="R66" s="23">
        <v>3825470.6098908</v>
      </c>
      <c r="S66" s="23">
        <v>3526995.1296863002</v>
      </c>
      <c r="T66" s="25">
        <v>3013699.8720137002</v>
      </c>
      <c r="U66" s="8"/>
      <c r="V66" s="9"/>
    </row>
    <row r="67" spans="1:22" ht="13" customHeight="1">
      <c r="A67" s="108" t="s">
        <v>153</v>
      </c>
      <c r="B67" s="98" t="s">
        <v>216</v>
      </c>
      <c r="C67" s="102">
        <v>1627977.9403091001</v>
      </c>
      <c r="D67" s="15">
        <v>2113860.9245357998</v>
      </c>
      <c r="E67" s="15">
        <v>2764270.5726482999</v>
      </c>
      <c r="F67" s="15">
        <v>2838993.1802365999</v>
      </c>
      <c r="G67" s="15">
        <v>3223862.1236132998</v>
      </c>
      <c r="H67" s="15">
        <v>3178272.1806521001</v>
      </c>
      <c r="I67" s="15">
        <v>3503696.3384655002</v>
      </c>
      <c r="J67" s="15">
        <v>3824016.8865434998</v>
      </c>
      <c r="K67" s="15">
        <v>4417641.9804165</v>
      </c>
      <c r="L67" s="15">
        <v>4318778.6815587999</v>
      </c>
      <c r="M67" s="15">
        <v>3970125.1280653002</v>
      </c>
      <c r="N67" s="15">
        <v>4163255.2463802998</v>
      </c>
      <c r="O67" s="15">
        <v>4906171.1639037998</v>
      </c>
      <c r="P67" s="15">
        <v>4585620.4677844997</v>
      </c>
      <c r="Q67" s="15">
        <v>4542622.7655998999</v>
      </c>
      <c r="R67" s="15">
        <v>4501336.8645502999</v>
      </c>
      <c r="S67" s="15">
        <v>4338724.7638894999</v>
      </c>
      <c r="T67" s="16">
        <v>4191159.817725</v>
      </c>
      <c r="U67" s="8"/>
    </row>
    <row r="68" spans="1:22" ht="13" customHeight="1">
      <c r="A68" s="108" t="s">
        <v>155</v>
      </c>
      <c r="B68" s="99" t="s">
        <v>23</v>
      </c>
      <c r="C68" s="24">
        <v>76321.861152141995</v>
      </c>
      <c r="D68" s="23">
        <v>95662.200360924006</v>
      </c>
      <c r="E68" s="23">
        <v>125571.24376271</v>
      </c>
      <c r="F68" s="23">
        <v>112788.26505094</v>
      </c>
      <c r="G68" s="23">
        <v>147062.60920713001</v>
      </c>
      <c r="H68" s="23">
        <v>171633.03780699</v>
      </c>
      <c r="I68" s="23">
        <v>178380.96828047</v>
      </c>
      <c r="J68" s="23">
        <v>200183.30341113001</v>
      </c>
      <c r="K68" s="23">
        <v>193246.27049786999</v>
      </c>
      <c r="L68" s="23">
        <v>174522.3392395</v>
      </c>
      <c r="M68" s="23">
        <v>149473.09875142001</v>
      </c>
      <c r="N68" s="23">
        <v>149610.55684455001</v>
      </c>
      <c r="O68" s="23">
        <v>148529.84165652</v>
      </c>
      <c r="P68" s="23">
        <v>164299.65477560001</v>
      </c>
      <c r="Q68" s="23">
        <v>180149.88610477999</v>
      </c>
      <c r="R68" s="23">
        <v>181358.85111372001</v>
      </c>
      <c r="S68" s="23">
        <v>164905.10204082</v>
      </c>
      <c r="T68" s="25">
        <v>156428.80324544001</v>
      </c>
      <c r="U68" s="9"/>
      <c r="V68" s="9"/>
    </row>
    <row r="69" spans="1:22" s="13" customFormat="1">
      <c r="A69" s="108" t="s">
        <v>157</v>
      </c>
      <c r="B69" s="98" t="s">
        <v>24</v>
      </c>
      <c r="C69" s="102">
        <v>73568.479414886999</v>
      </c>
      <c r="D69" s="15">
        <v>98891.083893058996</v>
      </c>
      <c r="E69" s="15">
        <v>125505.66759899999</v>
      </c>
      <c r="F69" s="15">
        <v>113507.30688935</v>
      </c>
      <c r="G69" s="15">
        <v>125412.76473131</v>
      </c>
      <c r="H69" s="15">
        <v>121237.30625333999</v>
      </c>
      <c r="I69" s="15">
        <v>111286.06546771999</v>
      </c>
      <c r="J69" s="15">
        <v>123286.27968337999</v>
      </c>
      <c r="K69" s="15">
        <v>149652.46172942</v>
      </c>
      <c r="L69" s="15">
        <v>140059.48767755</v>
      </c>
      <c r="M69" s="15">
        <v>136653.23897658999</v>
      </c>
      <c r="N69" s="15">
        <v>134141.45673025999</v>
      </c>
      <c r="O69" s="15">
        <v>165690.81314464001</v>
      </c>
      <c r="P69" s="15">
        <v>155490.03892833</v>
      </c>
      <c r="Q69" s="15">
        <v>165123.56773759</v>
      </c>
      <c r="R69" s="15">
        <v>182481.28604737</v>
      </c>
      <c r="S69" s="15">
        <v>183434.13750141999</v>
      </c>
      <c r="T69" s="16">
        <v>181109.21501705999</v>
      </c>
      <c r="U69" s="9"/>
    </row>
    <row r="70" spans="1:22" s="13" customFormat="1">
      <c r="A70" s="108" t="s">
        <v>160</v>
      </c>
      <c r="B70" s="99" t="s">
        <v>27</v>
      </c>
      <c r="C70" s="24"/>
      <c r="D70" s="23"/>
      <c r="E70" s="23"/>
      <c r="F70" s="23"/>
      <c r="G70" s="23"/>
      <c r="H70" s="23"/>
      <c r="I70" s="23"/>
      <c r="J70" s="23"/>
      <c r="K70" s="23">
        <v>649234.58833264001</v>
      </c>
      <c r="L70" s="23">
        <v>596668.69005705998</v>
      </c>
      <c r="M70" s="23">
        <v>561589.54817636998</v>
      </c>
      <c r="N70" s="23">
        <v>591525.24507219996</v>
      </c>
      <c r="O70" s="23">
        <v>717944.35116335005</v>
      </c>
      <c r="P70" s="23">
        <v>752566.97961987997</v>
      </c>
      <c r="Q70" s="23">
        <v>776054.81914177001</v>
      </c>
      <c r="R70" s="23">
        <v>861101.97570254002</v>
      </c>
      <c r="S70" s="23">
        <v>853785.25314305001</v>
      </c>
      <c r="T70" s="25">
        <v>861528.37030716997</v>
      </c>
      <c r="U70" s="9"/>
    </row>
    <row r="71" spans="1:22" s="3" customFormat="1" ht="12" customHeight="1">
      <c r="A71" s="108" t="s">
        <v>161</v>
      </c>
      <c r="B71" s="98" t="s">
        <v>28</v>
      </c>
      <c r="C71" s="102">
        <v>171902.26678728999</v>
      </c>
      <c r="D71" s="15">
        <v>227169.16263621001</v>
      </c>
      <c r="E71" s="15">
        <v>293909.70176013</v>
      </c>
      <c r="F71" s="15">
        <v>278734.46399999998</v>
      </c>
      <c r="G71" s="15">
        <v>332108.21367352997</v>
      </c>
      <c r="H71" s="15">
        <v>347163.36050791998</v>
      </c>
      <c r="I71" s="15">
        <v>349058.03098277003</v>
      </c>
      <c r="J71" s="15">
        <v>373444.07717733999</v>
      </c>
      <c r="K71" s="15">
        <v>392498.36545346997</v>
      </c>
      <c r="L71" s="15">
        <v>320610.35699549998</v>
      </c>
      <c r="M71" s="15">
        <v>317407.11780874</v>
      </c>
      <c r="N71" s="15">
        <v>317160.84394518001</v>
      </c>
      <c r="O71" s="15">
        <v>365713.45029240003</v>
      </c>
      <c r="P71" s="15">
        <v>338324.95924611</v>
      </c>
      <c r="Q71" s="15">
        <v>351676.79287687998</v>
      </c>
      <c r="R71" s="15">
        <v>422965.44049308001</v>
      </c>
      <c r="S71" s="15">
        <v>411824.60915457999</v>
      </c>
      <c r="T71" s="16">
        <v>381420.31014740001</v>
      </c>
      <c r="U71" s="9"/>
      <c r="V71" s="9"/>
    </row>
    <row r="72" spans="1:22" s="3" customFormat="1">
      <c r="A72" s="106" t="s">
        <v>162</v>
      </c>
      <c r="B72" s="187" t="s">
        <v>29</v>
      </c>
      <c r="C72" s="179">
        <v>170156.20482386</v>
      </c>
      <c r="D72" s="180">
        <v>268928.86995000998</v>
      </c>
      <c r="E72" s="180">
        <v>353325.09995558002</v>
      </c>
      <c r="F72" s="180">
        <v>447506.72182005999</v>
      </c>
      <c r="G72" s="180">
        <v>499595.43910722999</v>
      </c>
      <c r="H72" s="180">
        <v>610851.85185185005</v>
      </c>
      <c r="I72" s="180">
        <v>682874.05675416999</v>
      </c>
      <c r="J72" s="180">
        <v>741867.33580623998</v>
      </c>
      <c r="K72" s="182">
        <v>781206.16937745002</v>
      </c>
      <c r="L72" s="180">
        <v>826996.00688245997</v>
      </c>
      <c r="M72" s="180">
        <v>982396.24916772998</v>
      </c>
      <c r="N72" s="180">
        <v>1279205.9224181999</v>
      </c>
      <c r="O72" s="180">
        <v>1420733.7204907001</v>
      </c>
      <c r="P72" s="180">
        <v>1404145.8035808001</v>
      </c>
      <c r="Q72" s="180">
        <v>1430327.1146199</v>
      </c>
      <c r="R72" s="180">
        <v>1450911.9069848999</v>
      </c>
      <c r="S72" s="180">
        <v>1208049.9834594</v>
      </c>
      <c r="T72" s="181">
        <v>1185072.8462469999</v>
      </c>
      <c r="U72" s="9"/>
      <c r="V72" s="9"/>
    </row>
    <row r="73" spans="1:22" s="3" customFormat="1">
      <c r="A73" s="9"/>
      <c r="B73" s="8" t="s">
        <v>56</v>
      </c>
      <c r="C73" s="9"/>
      <c r="D73" s="9"/>
      <c r="E73" s="9"/>
      <c r="F73" s="9"/>
      <c r="G73" s="9"/>
      <c r="H73" s="9"/>
      <c r="I73" s="9"/>
      <c r="J73" s="9"/>
      <c r="K73" s="9"/>
      <c r="L73" s="9"/>
      <c r="M73" s="9"/>
      <c r="N73" s="9"/>
      <c r="O73" s="9"/>
      <c r="P73" s="9"/>
      <c r="Q73" s="9"/>
      <c r="R73" s="9"/>
      <c r="S73" s="9"/>
      <c r="T73" s="9"/>
      <c r="U73" s="9"/>
      <c r="V73" s="9"/>
    </row>
    <row r="74" spans="1:22">
      <c r="B74" s="8" t="s">
        <v>55</v>
      </c>
      <c r="C74" s="13"/>
      <c r="D74" s="13"/>
      <c r="E74" s="13"/>
      <c r="F74" s="13"/>
      <c r="G74" s="13"/>
      <c r="H74" s="13"/>
      <c r="I74" s="13"/>
      <c r="J74" s="13"/>
      <c r="K74" s="13"/>
      <c r="L74" s="13"/>
      <c r="M74" s="13"/>
      <c r="N74" s="13"/>
      <c r="O74" s="13"/>
      <c r="P74" s="13"/>
      <c r="Q74" s="13"/>
      <c r="R74" s="13"/>
      <c r="S74" s="13"/>
      <c r="T74" s="13"/>
    </row>
  </sheetData>
  <mergeCells count="1">
    <mergeCell ref="C2:Q2"/>
  </mergeCells>
  <pageMargins left="0.23622047244094499" right="0.23622047244094499" top="0.74803149606299202" bottom="0.74803149606299202" header="0.31496062992126" footer="0.31496062992126"/>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5"/>
  <sheetViews>
    <sheetView workbookViewId="0">
      <pane xSplit="2" topLeftCell="C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20" width="12.26953125" style="7" customWidth="1"/>
    <col min="21" max="21" width="2" style="13" customWidth="1"/>
    <col min="22" max="22" width="14.26953125" style="13" customWidth="1"/>
    <col min="23" max="16384" width="11.453125" style="6"/>
  </cols>
  <sheetData>
    <row r="1" spans="1:22" s="13" customFormat="1">
      <c r="A1" s="12"/>
      <c r="B1" s="12"/>
      <c r="C1" s="106">
        <v>2005</v>
      </c>
      <c r="D1" s="106">
        <v>2006</v>
      </c>
      <c r="E1" s="106">
        <v>2007</v>
      </c>
      <c r="F1" s="106">
        <v>2008</v>
      </c>
      <c r="G1" s="106">
        <v>2009</v>
      </c>
      <c r="H1" s="106">
        <v>2010</v>
      </c>
      <c r="I1" s="106">
        <v>2011</v>
      </c>
      <c r="J1" s="106">
        <v>2012</v>
      </c>
      <c r="K1" s="106">
        <v>2013</v>
      </c>
      <c r="L1" s="106">
        <v>2014</v>
      </c>
      <c r="M1" s="106">
        <v>2015</v>
      </c>
      <c r="N1" s="106">
        <v>2016</v>
      </c>
      <c r="O1" s="106">
        <v>2017</v>
      </c>
      <c r="P1" s="106">
        <v>2018</v>
      </c>
      <c r="Q1" s="106">
        <v>2019</v>
      </c>
      <c r="R1" s="106">
        <v>2020</v>
      </c>
      <c r="S1" s="106">
        <v>2021</v>
      </c>
      <c r="T1" s="106">
        <v>2022</v>
      </c>
      <c r="U1" s="12"/>
    </row>
    <row r="2" spans="1:22" s="47" customFormat="1" ht="24" customHeight="1">
      <c r="A2" s="46"/>
      <c r="B2" s="48" t="s">
        <v>103</v>
      </c>
      <c r="C2" s="243" t="s">
        <v>36</v>
      </c>
      <c r="D2" s="243"/>
      <c r="E2" s="243"/>
      <c r="F2" s="243"/>
      <c r="G2" s="243"/>
      <c r="H2" s="243"/>
      <c r="I2" s="243"/>
      <c r="J2" s="243"/>
      <c r="K2" s="243"/>
      <c r="L2" s="243"/>
      <c r="M2" s="243"/>
      <c r="N2" s="243"/>
      <c r="O2" s="243"/>
      <c r="P2" s="243"/>
      <c r="Q2" s="243"/>
      <c r="R2" s="148"/>
      <c r="S2" s="148"/>
      <c r="T2" s="206"/>
      <c r="U2" s="33"/>
      <c r="V2" s="64"/>
    </row>
    <row r="3" spans="1:22" ht="13" customHeight="1">
      <c r="B3" s="14" t="s">
        <v>102</v>
      </c>
      <c r="C3" s="100">
        <v>2005</v>
      </c>
      <c r="D3" s="61">
        <v>2006</v>
      </c>
      <c r="E3" s="61">
        <v>2007</v>
      </c>
      <c r="F3" s="61">
        <v>2008</v>
      </c>
      <c r="G3" s="61">
        <v>2009</v>
      </c>
      <c r="H3" s="61">
        <v>2010</v>
      </c>
      <c r="I3" s="61">
        <v>2011</v>
      </c>
      <c r="J3" s="61">
        <v>2012</v>
      </c>
      <c r="K3" s="61">
        <v>2013</v>
      </c>
      <c r="L3" s="61">
        <v>2014</v>
      </c>
      <c r="M3" s="61">
        <v>2015</v>
      </c>
      <c r="N3" s="61">
        <v>2016</v>
      </c>
      <c r="O3" s="61">
        <v>2017</v>
      </c>
      <c r="P3" s="61">
        <v>2018</v>
      </c>
      <c r="Q3" s="61">
        <v>2019</v>
      </c>
      <c r="R3" s="61">
        <v>2020</v>
      </c>
      <c r="S3" s="61">
        <v>2021</v>
      </c>
      <c r="T3" s="62" t="s">
        <v>234</v>
      </c>
      <c r="U3" s="10"/>
      <c r="V3" s="10"/>
    </row>
    <row r="4" spans="1:22" ht="13" customHeight="1">
      <c r="A4" s="107" t="s">
        <v>130</v>
      </c>
      <c r="B4" s="93" t="s">
        <v>48</v>
      </c>
      <c r="C4" s="32">
        <v>28.040933823324998</v>
      </c>
      <c r="D4" s="22">
        <v>32.978593912020997</v>
      </c>
      <c r="E4" s="22">
        <v>36.685134925345999</v>
      </c>
      <c r="F4" s="22">
        <v>28.309860952114999</v>
      </c>
      <c r="G4" s="22">
        <v>36.297958024057998</v>
      </c>
      <c r="H4" s="22">
        <v>37.409010203723</v>
      </c>
      <c r="I4" s="22">
        <v>34.946315145821998</v>
      </c>
      <c r="J4" s="22">
        <v>37.546968558945998</v>
      </c>
      <c r="K4" s="22">
        <v>40.985820406023997</v>
      </c>
      <c r="L4" s="22">
        <v>40.270051269314003</v>
      </c>
      <c r="M4" s="22">
        <v>43.932811739234999</v>
      </c>
      <c r="N4" s="22">
        <v>44.825580209054998</v>
      </c>
      <c r="O4" s="22">
        <v>50.200115091378002</v>
      </c>
      <c r="P4" s="22">
        <v>45.916475845069002</v>
      </c>
      <c r="Q4" s="22">
        <v>51.165248566899997</v>
      </c>
      <c r="R4" s="22">
        <v>59.435165553098997</v>
      </c>
      <c r="S4" s="22">
        <v>56.908557871006998</v>
      </c>
      <c r="T4" s="28">
        <v>51.110725780190002</v>
      </c>
      <c r="U4" s="10"/>
      <c r="V4" s="103"/>
    </row>
    <row r="5" spans="1:22" ht="13" customHeight="1">
      <c r="A5" s="108" t="s">
        <v>131</v>
      </c>
      <c r="B5" s="94" t="s">
        <v>6</v>
      </c>
      <c r="C5" s="161">
        <v>26.920881169697999</v>
      </c>
      <c r="D5" s="162">
        <v>32.294028559691</v>
      </c>
      <c r="E5" s="162">
        <v>34.585791044841002</v>
      </c>
      <c r="F5" s="162">
        <v>23.092105811593001</v>
      </c>
      <c r="G5" s="162">
        <v>35.847828476315001</v>
      </c>
      <c r="H5" s="162">
        <v>34.568394075908998</v>
      </c>
      <c r="I5" s="162">
        <v>27.065125194042999</v>
      </c>
      <c r="J5" s="162">
        <v>29.954106187659001</v>
      </c>
      <c r="K5" s="162">
        <v>29.610741683116</v>
      </c>
      <c r="L5" s="162">
        <v>31.926488266124</v>
      </c>
      <c r="M5" s="162">
        <v>33.455617216762001</v>
      </c>
      <c r="N5" s="162">
        <v>33.324909340646997</v>
      </c>
      <c r="O5" s="162">
        <v>35.678894889801001</v>
      </c>
      <c r="P5" s="162">
        <v>34.243158516439998</v>
      </c>
      <c r="Q5" s="162">
        <v>42.102183537960997</v>
      </c>
      <c r="R5" s="162">
        <v>42.650419914261001</v>
      </c>
      <c r="S5" s="162">
        <v>36.340992265026003</v>
      </c>
      <c r="T5" s="163">
        <v>36.887810987392001</v>
      </c>
      <c r="U5" s="9"/>
      <c r="V5" s="65"/>
    </row>
    <row r="6" spans="1:22" ht="13" customHeight="1">
      <c r="A6" s="108" t="s">
        <v>132</v>
      </c>
      <c r="B6" s="95" t="s">
        <v>39</v>
      </c>
      <c r="C6" s="24">
        <v>23.883845937812001</v>
      </c>
      <c r="D6" s="23">
        <v>32.679103758239002</v>
      </c>
      <c r="E6" s="23">
        <v>40.070161560404998</v>
      </c>
      <c r="F6" s="23">
        <v>35.822006340403</v>
      </c>
      <c r="G6" s="23">
        <v>44.001178360750004</v>
      </c>
      <c r="H6" s="23">
        <v>47.889035294448</v>
      </c>
      <c r="I6" s="23">
        <v>46.169409550533999</v>
      </c>
      <c r="J6" s="23">
        <v>52.707701745176003</v>
      </c>
      <c r="K6" s="23">
        <v>55.407358111969003</v>
      </c>
      <c r="L6" s="23">
        <v>50.620602402610999</v>
      </c>
      <c r="M6" s="23">
        <v>55.111375285130002</v>
      </c>
      <c r="N6" s="23">
        <v>51.222410407283</v>
      </c>
      <c r="O6" s="23">
        <v>57.723152898122002</v>
      </c>
      <c r="P6" s="23">
        <v>51.976988983257002</v>
      </c>
      <c r="Q6" s="23">
        <v>55.333251211555002</v>
      </c>
      <c r="R6" s="23">
        <v>59.718887049896999</v>
      </c>
      <c r="S6" s="23">
        <v>54.007469492181002</v>
      </c>
      <c r="T6" s="25">
        <v>55.328782976825998</v>
      </c>
      <c r="U6" s="9"/>
      <c r="V6" s="65"/>
    </row>
    <row r="7" spans="1:22" ht="13" customHeight="1">
      <c r="A7" s="108" t="s">
        <v>133</v>
      </c>
      <c r="B7" s="94" t="s">
        <v>69</v>
      </c>
      <c r="C7" s="161"/>
      <c r="D7" s="162"/>
      <c r="E7" s="162"/>
      <c r="F7" s="162"/>
      <c r="G7" s="162"/>
      <c r="H7" s="162"/>
      <c r="I7" s="162"/>
      <c r="J7" s="162"/>
      <c r="K7" s="162">
        <v>108.34042324443</v>
      </c>
      <c r="L7" s="162">
        <v>103.59253053269001</v>
      </c>
      <c r="M7" s="162">
        <v>126.00856854216001</v>
      </c>
      <c r="N7" s="162">
        <v>125.90346736732</v>
      </c>
      <c r="O7" s="162">
        <v>140.78720644257001</v>
      </c>
      <c r="P7" s="162">
        <v>100.15535067993</v>
      </c>
      <c r="Q7" s="162">
        <v>122.77254887406001</v>
      </c>
      <c r="R7" s="162">
        <v>130.81799759425999</v>
      </c>
      <c r="S7" s="162">
        <v>120.76663499221</v>
      </c>
      <c r="T7" s="163">
        <v>118.46892955265</v>
      </c>
      <c r="U7" s="8"/>
      <c r="V7" s="65"/>
    </row>
    <row r="8" spans="1:22" ht="13" customHeight="1">
      <c r="A8" s="108" t="s">
        <v>134</v>
      </c>
      <c r="B8" s="95" t="s">
        <v>9</v>
      </c>
      <c r="C8" s="24">
        <v>58.993086384548</v>
      </c>
      <c r="D8" s="23">
        <v>59.262661931106997</v>
      </c>
      <c r="E8" s="23">
        <v>64.762625109718996</v>
      </c>
      <c r="F8" s="23">
        <v>41.524793822882998</v>
      </c>
      <c r="G8" s="23">
        <v>64.826453226024</v>
      </c>
      <c r="H8" s="23">
        <v>61.734892373184998</v>
      </c>
      <c r="I8" s="23">
        <v>49.718718329357003</v>
      </c>
      <c r="J8" s="23">
        <v>53.164610444761003</v>
      </c>
      <c r="K8" s="23">
        <v>61.257416241363998</v>
      </c>
      <c r="L8" s="23">
        <v>62.351731552792003</v>
      </c>
      <c r="M8" s="23">
        <v>74.271504345091998</v>
      </c>
      <c r="N8" s="23">
        <v>84.425242463722</v>
      </c>
      <c r="O8" s="23">
        <v>92.940095566365997</v>
      </c>
      <c r="P8" s="23">
        <v>79.245354459289999</v>
      </c>
      <c r="Q8" s="23">
        <v>97.153580697680994</v>
      </c>
      <c r="R8" s="23">
        <v>112.75537870130999</v>
      </c>
      <c r="S8" s="23">
        <v>107.70164047593001</v>
      </c>
      <c r="T8" s="25">
        <v>98.074784168109005</v>
      </c>
      <c r="U8" s="9"/>
      <c r="V8" s="65"/>
    </row>
    <row r="9" spans="1:22" ht="13" customHeight="1">
      <c r="A9" s="108" t="s">
        <v>135</v>
      </c>
      <c r="B9" s="94" t="s">
        <v>10</v>
      </c>
      <c r="C9" s="161"/>
      <c r="D9" s="162"/>
      <c r="E9" s="162"/>
      <c r="F9" s="162"/>
      <c r="G9" s="162"/>
      <c r="H9" s="162"/>
      <c r="I9" s="162"/>
      <c r="J9" s="162">
        <v>26.765319436033</v>
      </c>
      <c r="K9" s="162">
        <v>29.640924044603</v>
      </c>
      <c r="L9" s="162">
        <v>33.715464623739003</v>
      </c>
      <c r="M9" s="162">
        <v>37.312578934408997</v>
      </c>
      <c r="N9" s="162">
        <v>40.923891682901001</v>
      </c>
      <c r="O9" s="162">
        <v>39.006924951468001</v>
      </c>
      <c r="P9" s="162">
        <v>36.268071496391997</v>
      </c>
      <c r="Q9" s="162">
        <v>42.378016111169998</v>
      </c>
      <c r="R9" s="162">
        <v>47.201554314768998</v>
      </c>
      <c r="S9" s="162">
        <v>41.082027469476998</v>
      </c>
      <c r="T9" s="163">
        <v>45.233462748362001</v>
      </c>
      <c r="U9" s="9"/>
      <c r="V9" s="65"/>
    </row>
    <row r="10" spans="1:22" ht="13" customHeight="1">
      <c r="A10" s="108" t="s">
        <v>207</v>
      </c>
      <c r="B10" s="135" t="s">
        <v>208</v>
      </c>
      <c r="C10" s="24">
        <v>6.2488274435872997</v>
      </c>
      <c r="D10" s="23">
        <v>6.4070019745291997</v>
      </c>
      <c r="E10" s="23">
        <v>5.6465622500370003</v>
      </c>
      <c r="F10" s="23">
        <v>6.0741222063700002</v>
      </c>
      <c r="G10" s="23">
        <v>7.8439202208943</v>
      </c>
      <c r="H10" s="23">
        <v>8.2783393798746001</v>
      </c>
      <c r="I10" s="23">
        <v>9.5941480684134994</v>
      </c>
      <c r="J10" s="23">
        <v>8.5059882797834003</v>
      </c>
      <c r="K10" s="23">
        <v>10.254820250465</v>
      </c>
      <c r="L10" s="23">
        <v>11.300456917765</v>
      </c>
      <c r="M10" s="23">
        <v>16.116158405941</v>
      </c>
      <c r="N10" s="23">
        <v>18.328039645368001</v>
      </c>
      <c r="O10" s="23">
        <v>17.798174826495</v>
      </c>
      <c r="P10" s="23">
        <v>18.142806816117002</v>
      </c>
      <c r="Q10" s="23">
        <v>19.746182897107001</v>
      </c>
      <c r="R10" s="23">
        <v>24.253058075100999</v>
      </c>
      <c r="S10" s="23">
        <v>21.569277086170999</v>
      </c>
      <c r="T10" s="25">
        <v>20.963570240020999</v>
      </c>
      <c r="U10" s="9"/>
      <c r="V10" s="65"/>
    </row>
    <row r="11" spans="1:22" ht="13" customHeight="1">
      <c r="A11" s="108" t="s">
        <v>217</v>
      </c>
      <c r="B11" s="167" t="s">
        <v>218</v>
      </c>
      <c r="C11" s="161"/>
      <c r="D11" s="162"/>
      <c r="E11" s="162"/>
      <c r="F11" s="162"/>
      <c r="G11" s="162">
        <v>1.7713075379678</v>
      </c>
      <c r="H11" s="162">
        <v>1.7225385589194</v>
      </c>
      <c r="I11" s="162">
        <v>2.5879665636958</v>
      </c>
      <c r="J11" s="162">
        <v>3.2705898406724998</v>
      </c>
      <c r="K11" s="162">
        <v>3.7571720397466999</v>
      </c>
      <c r="L11" s="162">
        <v>3.9121783185986998</v>
      </c>
      <c r="M11" s="162">
        <v>4.9845241263403999</v>
      </c>
      <c r="N11" s="162">
        <v>4.8694440976153004</v>
      </c>
      <c r="O11" s="162">
        <v>4.9950238537456002</v>
      </c>
      <c r="P11" s="162">
        <v>5.1571806447373998</v>
      </c>
      <c r="Q11" s="162">
        <v>5.3501164336798999</v>
      </c>
      <c r="R11" s="162">
        <v>6.5299170486718996</v>
      </c>
      <c r="S11" s="162">
        <v>6.6359624782379001</v>
      </c>
      <c r="T11" s="168">
        <v>6.7942003126424</v>
      </c>
      <c r="U11" s="9"/>
      <c r="V11" s="65"/>
    </row>
    <row r="12" spans="1:22" ht="13" customHeight="1">
      <c r="A12" s="108" t="s">
        <v>136</v>
      </c>
      <c r="B12" s="135" t="s">
        <v>252</v>
      </c>
      <c r="C12" s="24">
        <v>2.6325781557839001</v>
      </c>
      <c r="D12" s="23">
        <v>3.2107229243994002</v>
      </c>
      <c r="E12" s="23">
        <v>4.4990426788746003</v>
      </c>
      <c r="F12" s="23">
        <v>5.2917221845797</v>
      </c>
      <c r="G12" s="23">
        <v>7.1370782505796004</v>
      </c>
      <c r="H12" s="23">
        <v>7.1374948982388</v>
      </c>
      <c r="I12" s="23">
        <v>5.7562578602225001</v>
      </c>
      <c r="J12" s="23">
        <v>8.3154924622970992</v>
      </c>
      <c r="K12" s="23">
        <v>9.7439446741105993</v>
      </c>
      <c r="L12" s="23">
        <v>8.7101370381188001</v>
      </c>
      <c r="M12" s="23">
        <v>9.8872821843101004</v>
      </c>
      <c r="N12" s="23">
        <v>9.8976385211831008</v>
      </c>
      <c r="O12" s="23">
        <v>14.803190715912001</v>
      </c>
      <c r="P12" s="23">
        <v>16.467175945697001</v>
      </c>
      <c r="Q12" s="23">
        <v>17.871679094788998</v>
      </c>
      <c r="R12" s="23">
        <v>20.848895032177001</v>
      </c>
      <c r="S12" s="23">
        <v>19.685431962206</v>
      </c>
      <c r="T12" s="169">
        <v>19.173586886287001</v>
      </c>
      <c r="U12" s="9"/>
      <c r="V12" s="65"/>
    </row>
    <row r="13" spans="1:22" ht="13" customHeight="1">
      <c r="A13" s="108" t="s">
        <v>137</v>
      </c>
      <c r="B13" s="167" t="s">
        <v>40</v>
      </c>
      <c r="C13" s="161">
        <v>33.309115868394997</v>
      </c>
      <c r="D13" s="162">
        <v>37.438149914881002</v>
      </c>
      <c r="E13" s="162">
        <v>39.836111845330997</v>
      </c>
      <c r="F13" s="162">
        <v>39.932682427183998</v>
      </c>
      <c r="G13" s="162">
        <v>47.898696453108997</v>
      </c>
      <c r="H13" s="162">
        <v>51.359473663442003</v>
      </c>
      <c r="I13" s="162">
        <v>51.181272176695003</v>
      </c>
      <c r="J13" s="162">
        <v>56.239483927096003</v>
      </c>
      <c r="K13" s="162">
        <v>45.913918746748003</v>
      </c>
      <c r="L13" s="162">
        <v>47.421504062316998</v>
      </c>
      <c r="M13" s="162">
        <v>54.434250380793998</v>
      </c>
      <c r="N13" s="162">
        <v>54.199803011660997</v>
      </c>
      <c r="O13" s="162">
        <v>61.756606941413999</v>
      </c>
      <c r="P13" s="162">
        <v>58.390583556041001</v>
      </c>
      <c r="Q13" s="162">
        <v>63.701277126142003</v>
      </c>
      <c r="R13" s="162">
        <v>71.214448582415997</v>
      </c>
      <c r="S13" s="162">
        <v>64.289087538912</v>
      </c>
      <c r="T13" s="168">
        <v>55.383661455321999</v>
      </c>
      <c r="U13" s="9"/>
      <c r="V13" s="65"/>
    </row>
    <row r="14" spans="1:22" ht="13" customHeight="1">
      <c r="A14" s="108" t="s">
        <v>138</v>
      </c>
      <c r="B14" s="135" t="s">
        <v>204</v>
      </c>
      <c r="C14" s="24">
        <v>13.414226222290999</v>
      </c>
      <c r="D14" s="23">
        <v>20.312093496804</v>
      </c>
      <c r="E14" s="23">
        <v>26.501735212408001</v>
      </c>
      <c r="F14" s="23">
        <v>26.511482815690002</v>
      </c>
      <c r="G14" s="23">
        <v>31.883525883124999</v>
      </c>
      <c r="H14" s="23">
        <v>28.383170048056002</v>
      </c>
      <c r="I14" s="23">
        <v>20.698507286264999</v>
      </c>
      <c r="J14" s="23"/>
      <c r="K14" s="23"/>
      <c r="L14" s="23"/>
      <c r="M14" s="23">
        <v>24.492423610643002</v>
      </c>
      <c r="N14" s="23">
        <v>24.273818557969999</v>
      </c>
      <c r="O14" s="23">
        <v>26.858694478955002</v>
      </c>
      <c r="P14" s="23">
        <v>23.873106003046999</v>
      </c>
      <c r="Q14" s="23">
        <v>30.376834657396</v>
      </c>
      <c r="R14" s="23">
        <v>33.291671509072003</v>
      </c>
      <c r="S14" s="23">
        <v>31.537020824399001</v>
      </c>
      <c r="T14" s="169">
        <v>34.792757588512998</v>
      </c>
      <c r="U14" s="9"/>
      <c r="V14" s="65"/>
    </row>
    <row r="15" spans="1:22" ht="13" customHeight="1">
      <c r="A15" s="108" t="s">
        <v>139</v>
      </c>
      <c r="B15" s="167" t="s">
        <v>13</v>
      </c>
      <c r="C15" s="161">
        <v>39.953031630337001</v>
      </c>
      <c r="D15" s="162">
        <v>44.317407534993997</v>
      </c>
      <c r="E15" s="162">
        <v>45.453072564841001</v>
      </c>
      <c r="F15" s="162">
        <v>39.950866571862001</v>
      </c>
      <c r="G15" s="162">
        <v>51.377468944375998</v>
      </c>
      <c r="H15" s="162">
        <v>55.191766899588004</v>
      </c>
      <c r="I15" s="162">
        <v>48.537978249341997</v>
      </c>
      <c r="J15" s="162">
        <v>58.605943829624003</v>
      </c>
      <c r="K15" s="162">
        <v>53.601538046534998</v>
      </c>
      <c r="L15" s="162">
        <v>42.472214529200997</v>
      </c>
      <c r="M15" s="162">
        <v>40.339830081690998</v>
      </c>
      <c r="N15" s="162">
        <v>45.245634442475001</v>
      </c>
      <c r="O15" s="162">
        <v>48.859702029125998</v>
      </c>
      <c r="P15" s="162">
        <v>46.732735222319</v>
      </c>
      <c r="Q15" s="162">
        <v>54.545424732779999</v>
      </c>
      <c r="R15" s="162">
        <v>53.171154133230999</v>
      </c>
      <c r="S15" s="162">
        <v>47.631286133741</v>
      </c>
      <c r="T15" s="198">
        <v>49.158440612832003</v>
      </c>
      <c r="U15" s="8"/>
      <c r="V15" s="65"/>
    </row>
    <row r="16" spans="1:22" ht="13" customHeight="1">
      <c r="A16" s="108" t="s">
        <v>140</v>
      </c>
      <c r="B16" s="135" t="s">
        <v>14</v>
      </c>
      <c r="C16" s="24">
        <v>28.474304185207998</v>
      </c>
      <c r="D16" s="23">
        <v>35.488186180107</v>
      </c>
      <c r="E16" s="23">
        <v>37.962866700867004</v>
      </c>
      <c r="F16" s="23">
        <v>31.883399327869999</v>
      </c>
      <c r="G16" s="23">
        <v>41.488975884132998</v>
      </c>
      <c r="H16" s="23">
        <v>44.343887592556001</v>
      </c>
      <c r="I16" s="23">
        <v>43.555104411960002</v>
      </c>
      <c r="J16" s="23">
        <v>47.409936033520999</v>
      </c>
      <c r="K16" s="23">
        <v>47.137298132418003</v>
      </c>
      <c r="L16" s="23">
        <v>45.313957434712997</v>
      </c>
      <c r="M16" s="23">
        <v>51.993839950195003</v>
      </c>
      <c r="N16" s="23">
        <v>51.956248520248003</v>
      </c>
      <c r="O16" s="23">
        <v>55.504808321558002</v>
      </c>
      <c r="P16" s="23">
        <v>52.162067354369</v>
      </c>
      <c r="Q16" s="23">
        <v>52.661793892832002</v>
      </c>
      <c r="R16" s="23">
        <v>58.999446756284001</v>
      </c>
      <c r="S16" s="23">
        <v>51.585452523446001</v>
      </c>
      <c r="T16" s="169">
        <v>53.532030433716002</v>
      </c>
      <c r="U16" s="9"/>
      <c r="V16" s="65"/>
    </row>
    <row r="17" spans="1:22" ht="13" customHeight="1">
      <c r="A17" s="108" t="s">
        <v>141</v>
      </c>
      <c r="B17" s="167" t="s">
        <v>15</v>
      </c>
      <c r="C17" s="161">
        <v>29.201875432171999</v>
      </c>
      <c r="D17" s="162">
        <v>34.804411039176003</v>
      </c>
      <c r="E17" s="162">
        <v>38.273088003311003</v>
      </c>
      <c r="F17" s="162">
        <v>33.37046667976</v>
      </c>
      <c r="G17" s="162">
        <v>39.807938030700001</v>
      </c>
      <c r="H17" s="162">
        <v>40.698123960808999</v>
      </c>
      <c r="I17" s="162">
        <v>38.212215790498</v>
      </c>
      <c r="J17" s="164">
        <v>38.110775765607997</v>
      </c>
      <c r="K17" s="162">
        <v>38.792275425161002</v>
      </c>
      <c r="L17" s="162">
        <v>35.710669224069001</v>
      </c>
      <c r="M17" s="162">
        <v>40.578934724626997</v>
      </c>
      <c r="N17" s="162">
        <v>39.788872331748003</v>
      </c>
      <c r="O17" s="162">
        <v>45.289217674680003</v>
      </c>
      <c r="P17" s="162">
        <v>42.485494744660002</v>
      </c>
      <c r="Q17" s="162">
        <v>46.975172254453</v>
      </c>
      <c r="R17" s="162">
        <v>52.497564161318003</v>
      </c>
      <c r="S17" s="162">
        <v>47.812184208683</v>
      </c>
      <c r="T17" s="168">
        <v>51.551582811609002</v>
      </c>
      <c r="U17" s="9"/>
      <c r="V17" s="65"/>
    </row>
    <row r="18" spans="1:22" ht="13" customHeight="1">
      <c r="A18" s="108" t="s">
        <v>142</v>
      </c>
      <c r="B18" s="135" t="s">
        <v>16</v>
      </c>
      <c r="C18" s="24">
        <v>5.4872367197990997</v>
      </c>
      <c r="D18" s="23">
        <v>8.1953160444749997</v>
      </c>
      <c r="E18" s="23">
        <v>9.9247257082922999</v>
      </c>
      <c r="F18" s="23">
        <v>10.461816851769999</v>
      </c>
      <c r="G18" s="23">
        <v>11.909398822516</v>
      </c>
      <c r="H18" s="23">
        <v>14.345117009681999</v>
      </c>
      <c r="I18" s="23">
        <v>16.975915108431</v>
      </c>
      <c r="J18" s="23">
        <v>18.576437713775999</v>
      </c>
      <c r="K18" s="23">
        <v>15.194077342164</v>
      </c>
      <c r="L18" s="23">
        <v>13.773764251892</v>
      </c>
      <c r="M18" s="23">
        <v>13.944857934538</v>
      </c>
      <c r="N18" s="23">
        <v>9.3223237269454007</v>
      </c>
      <c r="O18" s="23">
        <v>10.05996353277</v>
      </c>
      <c r="P18" s="23">
        <v>9.1949617154616998</v>
      </c>
      <c r="Q18" s="23">
        <v>9.3711122130378008</v>
      </c>
      <c r="R18" s="23">
        <v>7.2390878704953003</v>
      </c>
      <c r="S18" s="23">
        <v>6.9197551467288001</v>
      </c>
      <c r="T18" s="169">
        <v>7.6197601551313996</v>
      </c>
      <c r="U18" s="9"/>
      <c r="V18" s="65"/>
    </row>
    <row r="19" spans="1:22" ht="13" customHeight="1">
      <c r="A19" s="108" t="s">
        <v>143</v>
      </c>
      <c r="B19" s="167" t="s">
        <v>41</v>
      </c>
      <c r="C19" s="161">
        <v>8.4488031831114991</v>
      </c>
      <c r="D19" s="162">
        <v>12.808476499851</v>
      </c>
      <c r="E19" s="164">
        <v>14.772484816879</v>
      </c>
      <c r="F19" s="162">
        <v>13.315129289835999</v>
      </c>
      <c r="G19" s="162">
        <v>17.499544161547</v>
      </c>
      <c r="H19" s="162">
        <v>17.864855600540999</v>
      </c>
      <c r="I19" s="162">
        <v>19.414158979147</v>
      </c>
      <c r="J19" s="162">
        <v>30.404287871794999</v>
      </c>
      <c r="K19" s="162">
        <v>29.428057829955002</v>
      </c>
      <c r="L19" s="162">
        <v>28.740009466703999</v>
      </c>
      <c r="M19" s="162">
        <v>28.389921968787998</v>
      </c>
      <c r="N19" s="162">
        <v>19.453281035629999</v>
      </c>
      <c r="O19" s="162">
        <v>20.468239946907001</v>
      </c>
      <c r="P19" s="162">
        <v>18.001290171836999</v>
      </c>
      <c r="Q19" s="162">
        <v>19.739487755626001</v>
      </c>
      <c r="R19" s="162">
        <v>22.834116049917998</v>
      </c>
      <c r="S19" s="162">
        <v>21.744427737416999</v>
      </c>
      <c r="T19" s="168">
        <v>22.561477640804998</v>
      </c>
      <c r="U19" s="9"/>
      <c r="V19" s="65"/>
    </row>
    <row r="20" spans="1:22" ht="13" customHeight="1">
      <c r="A20" s="108" t="s">
        <v>144</v>
      </c>
      <c r="B20" s="135" t="s">
        <v>42</v>
      </c>
      <c r="C20" s="24">
        <v>59.916510045197001</v>
      </c>
      <c r="D20" s="23">
        <v>80.207087176499002</v>
      </c>
      <c r="E20" s="23">
        <v>116.25326082031999</v>
      </c>
      <c r="F20" s="23">
        <v>52.074239345869003</v>
      </c>
      <c r="G20" s="23">
        <v>77.386520326476003</v>
      </c>
      <c r="H20" s="23">
        <v>83.384544088289999</v>
      </c>
      <c r="I20" s="23">
        <v>75.686893983445003</v>
      </c>
      <c r="J20" s="23">
        <v>83.417607783438996</v>
      </c>
      <c r="K20" s="23">
        <v>58.934100369638003</v>
      </c>
      <c r="L20" s="23">
        <v>47.095384946796003</v>
      </c>
      <c r="M20" s="23">
        <v>43.594944716325998</v>
      </c>
      <c r="N20" s="23">
        <v>29.135651826610001</v>
      </c>
      <c r="O20" s="23">
        <v>21.305751249339</v>
      </c>
      <c r="P20" s="23">
        <v>19.913251728555</v>
      </c>
      <c r="Q20" s="23">
        <v>21.677020421138</v>
      </c>
      <c r="R20" s="23">
        <v>24.896145084935998</v>
      </c>
      <c r="S20" s="23">
        <v>20.620804577165998</v>
      </c>
      <c r="T20" s="169">
        <v>16.244515519756</v>
      </c>
      <c r="U20" s="9"/>
      <c r="V20" s="65"/>
    </row>
    <row r="21" spans="1:22" ht="13" customHeight="1">
      <c r="A21" s="108" t="s">
        <v>145</v>
      </c>
      <c r="B21" s="167" t="s">
        <v>19</v>
      </c>
      <c r="C21" s="161">
        <v>49.155346461485003</v>
      </c>
      <c r="D21" s="162">
        <v>51.997583942745003</v>
      </c>
      <c r="E21" s="162">
        <v>55.561591076798997</v>
      </c>
      <c r="F21" s="162">
        <v>61.331714256113997</v>
      </c>
      <c r="G21" s="162">
        <v>124.91716509246</v>
      </c>
      <c r="H21" s="162">
        <v>153.26215566618001</v>
      </c>
      <c r="I21" s="162">
        <v>138.30843625124001</v>
      </c>
      <c r="J21" s="162">
        <v>183.01936070612001</v>
      </c>
      <c r="K21" s="162">
        <v>224.58494743028999</v>
      </c>
      <c r="L21" s="162">
        <v>238.29163393403999</v>
      </c>
      <c r="M21" s="162">
        <v>311.14208315475003</v>
      </c>
      <c r="N21" s="162">
        <v>286.90502624804998</v>
      </c>
      <c r="O21" s="162">
        <v>292.62261272797002</v>
      </c>
      <c r="P21" s="162">
        <v>247.03426816659001</v>
      </c>
      <c r="Q21" s="162">
        <v>278.66948512224002</v>
      </c>
      <c r="R21" s="162">
        <v>279.32984538995998</v>
      </c>
      <c r="S21" s="162">
        <v>282.93550438708002</v>
      </c>
      <c r="T21" s="168">
        <v>222.13660253675999</v>
      </c>
      <c r="U21" s="9"/>
      <c r="V21" s="65"/>
    </row>
    <row r="22" spans="1:22" ht="13" customHeight="1">
      <c r="A22" s="108" t="s">
        <v>146</v>
      </c>
      <c r="B22" s="135" t="s">
        <v>195</v>
      </c>
      <c r="C22" s="24">
        <v>15.712689169659001</v>
      </c>
      <c r="D22" s="23">
        <v>24.778260940786001</v>
      </c>
      <c r="E22" s="23">
        <v>27.077030227201998</v>
      </c>
      <c r="F22" s="23">
        <v>24.673250177962998</v>
      </c>
      <c r="G22" s="23">
        <v>27.035886274386002</v>
      </c>
      <c r="H22" s="23">
        <v>28.417451228000999</v>
      </c>
      <c r="I22" s="23">
        <v>26.991418669956001</v>
      </c>
      <c r="J22" s="23">
        <v>27.599675033489</v>
      </c>
      <c r="K22" s="23">
        <v>26.120968056241001</v>
      </c>
      <c r="L22" s="23">
        <v>25.155456193207002</v>
      </c>
      <c r="M22" s="23">
        <v>27.977818746509001</v>
      </c>
      <c r="N22" s="23">
        <v>29.484300706349</v>
      </c>
      <c r="O22" s="23">
        <v>28.424419782973999</v>
      </c>
      <c r="P22" s="23">
        <v>27.956464440432999</v>
      </c>
      <c r="Q22" s="23">
        <v>26.296995514854</v>
      </c>
      <c r="R22" s="23">
        <v>24.418758285151</v>
      </c>
      <c r="S22" s="23">
        <v>20.294051581548</v>
      </c>
      <c r="T22" s="169">
        <v>19.017360682542002</v>
      </c>
      <c r="U22" s="9"/>
      <c r="V22" s="65"/>
    </row>
    <row r="23" spans="1:22" ht="13" customHeight="1">
      <c r="A23" s="108" t="s">
        <v>147</v>
      </c>
      <c r="B23" s="167" t="s">
        <v>20</v>
      </c>
      <c r="C23" s="161">
        <v>15.792872036708999</v>
      </c>
      <c r="D23" s="162">
        <v>19.436874178337</v>
      </c>
      <c r="E23" s="162">
        <v>18.881897899131001</v>
      </c>
      <c r="F23" s="162">
        <v>18.368053896639001</v>
      </c>
      <c r="G23" s="162">
        <v>22.110904060922</v>
      </c>
      <c r="H23" s="162">
        <v>22.922799886735</v>
      </c>
      <c r="I23" s="162">
        <v>22.643181428411999</v>
      </c>
      <c r="J23" s="162">
        <v>25.634453974884</v>
      </c>
      <c r="K23" s="162">
        <v>24.926468450942998</v>
      </c>
      <c r="L23" s="162">
        <v>22.083900474751001</v>
      </c>
      <c r="M23" s="162">
        <v>24.861705001718001</v>
      </c>
      <c r="N23" s="162">
        <v>24.313423684227999</v>
      </c>
      <c r="O23" s="162">
        <v>27.912049344722998</v>
      </c>
      <c r="P23" s="162">
        <v>26.499887257432999</v>
      </c>
      <c r="Q23" s="162">
        <v>27.771943948233002</v>
      </c>
      <c r="R23" s="162">
        <v>30.984789476294999</v>
      </c>
      <c r="S23" s="162">
        <v>26.572190672013999</v>
      </c>
      <c r="T23" s="168">
        <v>27.785135298562</v>
      </c>
      <c r="U23" s="9"/>
      <c r="V23" s="65"/>
    </row>
    <row r="24" spans="1:22" ht="13" customHeight="1">
      <c r="A24" s="108" t="s">
        <v>148</v>
      </c>
      <c r="B24" s="135" t="s">
        <v>79</v>
      </c>
      <c r="C24" s="24">
        <v>8.0013249442487009</v>
      </c>
      <c r="D24" s="23">
        <v>9.7696735339473992</v>
      </c>
      <c r="E24" s="23">
        <v>11.848115263583001</v>
      </c>
      <c r="F24" s="23">
        <v>13.322381823868</v>
      </c>
      <c r="G24" s="23">
        <v>14.008245113225</v>
      </c>
      <c r="H24" s="23">
        <v>14.431318471302999</v>
      </c>
      <c r="I24" s="23">
        <v>15.335019666228</v>
      </c>
      <c r="J24" s="23">
        <v>16.543997087723</v>
      </c>
      <c r="K24" s="23">
        <v>21.449318621498001</v>
      </c>
      <c r="L24" s="23">
        <v>23.524775178070001</v>
      </c>
      <c r="M24" s="23">
        <v>27.644228626091</v>
      </c>
      <c r="N24" s="23">
        <v>26.285088342262998</v>
      </c>
      <c r="O24" s="23">
        <v>30.370601752342999</v>
      </c>
      <c r="P24" s="23">
        <v>31.120865102208999</v>
      </c>
      <c r="Q24" s="23">
        <v>34.784055591033002</v>
      </c>
      <c r="R24" s="23">
        <v>37.332195820353</v>
      </c>
      <c r="S24" s="23">
        <v>38.670235848338002</v>
      </c>
      <c r="T24" s="169">
        <v>46.052714069117002</v>
      </c>
      <c r="U24" s="9"/>
      <c r="V24" s="65"/>
    </row>
    <row r="25" spans="1:22" ht="13" customHeight="1">
      <c r="A25" s="108" t="s">
        <v>149</v>
      </c>
      <c r="B25" s="167" t="s">
        <v>108</v>
      </c>
      <c r="C25" s="161"/>
      <c r="D25" s="162"/>
      <c r="E25" s="162"/>
      <c r="F25" s="162"/>
      <c r="G25" s="162"/>
      <c r="H25" s="162"/>
      <c r="I25" s="162"/>
      <c r="J25" s="162"/>
      <c r="K25" s="162">
        <v>17.359303258297999</v>
      </c>
      <c r="L25" s="162">
        <v>16.355244611326</v>
      </c>
      <c r="M25" s="162">
        <v>18.833066935605</v>
      </c>
      <c r="N25" s="162">
        <v>19.780289099046001</v>
      </c>
      <c r="O25" s="162">
        <v>21.138221600603</v>
      </c>
      <c r="P25" s="162">
        <v>22.255066642386002</v>
      </c>
      <c r="Q25" s="162">
        <v>26.260474527753999</v>
      </c>
      <c r="R25" s="162">
        <v>29.688987399477998</v>
      </c>
      <c r="S25" s="162">
        <v>31.722656472977</v>
      </c>
      <c r="T25" s="168"/>
      <c r="U25" s="9"/>
      <c r="V25" s="65"/>
    </row>
    <row r="26" spans="1:22" ht="13" customHeight="1">
      <c r="A26" s="108" t="s">
        <v>150</v>
      </c>
      <c r="B26" s="135" t="s">
        <v>93</v>
      </c>
      <c r="C26" s="24">
        <v>1.6442983009382</v>
      </c>
      <c r="D26" s="23">
        <v>2.2163330690976002</v>
      </c>
      <c r="E26" s="23">
        <v>3.0242114104128999</v>
      </c>
      <c r="F26" s="23">
        <v>2.8765744921748002</v>
      </c>
      <c r="G26" s="23">
        <v>3.3763254028548002</v>
      </c>
      <c r="H26" s="23">
        <v>3.7302078184085001</v>
      </c>
      <c r="I26" s="23">
        <v>3.1187951631508</v>
      </c>
      <c r="J26" s="23">
        <v>3.9518324811093</v>
      </c>
      <c r="K26" s="23">
        <v>5.2971247240333996</v>
      </c>
      <c r="L26" s="23">
        <v>5.7516636194819997</v>
      </c>
      <c r="M26" s="23">
        <v>6.7409024926718004</v>
      </c>
      <c r="N26" s="23">
        <v>6.8836321150205002</v>
      </c>
      <c r="O26" s="23">
        <v>7.3768385345825997</v>
      </c>
      <c r="P26" s="23">
        <v>6.8040584086712004</v>
      </c>
      <c r="Q26" s="23">
        <v>6.309482821015</v>
      </c>
      <c r="R26" s="23">
        <v>7.3979697275029999</v>
      </c>
      <c r="S26" s="23">
        <v>15.17382512224</v>
      </c>
      <c r="T26" s="169">
        <v>14.945547131505</v>
      </c>
      <c r="U26" s="9"/>
      <c r="V26" s="65"/>
    </row>
    <row r="27" spans="1:22" ht="13" customHeight="1">
      <c r="A27" s="108" t="s">
        <v>180</v>
      </c>
      <c r="B27" s="167" t="s">
        <v>179</v>
      </c>
      <c r="C27" s="161">
        <v>2.8058293515965</v>
      </c>
      <c r="D27" s="162">
        <v>3.5854450414018002</v>
      </c>
      <c r="E27" s="162">
        <v>3.9688008679826998</v>
      </c>
      <c r="F27" s="162">
        <v>4.4030954078390003</v>
      </c>
      <c r="G27" s="162">
        <v>7.6004873998189</v>
      </c>
      <c r="H27" s="162">
        <v>7.1270694605565996</v>
      </c>
      <c r="I27" s="162">
        <v>7.5341366481365997</v>
      </c>
      <c r="J27" s="162">
        <v>9.0776049171085997</v>
      </c>
      <c r="K27" s="162">
        <v>8.7359741379300999</v>
      </c>
      <c r="L27" s="162">
        <v>7.5334880107600002</v>
      </c>
      <c r="M27" s="162">
        <v>8.8570737211069996</v>
      </c>
      <c r="N27" s="162">
        <v>8.6270777573223008</v>
      </c>
      <c r="O27" s="162">
        <v>9.0666269019891992</v>
      </c>
      <c r="P27" s="162">
        <v>8.9963308246632003</v>
      </c>
      <c r="Q27" s="162">
        <v>12.925011731770001</v>
      </c>
      <c r="R27" s="162">
        <v>18.602596133336</v>
      </c>
      <c r="S27" s="162">
        <v>17.288590968453001</v>
      </c>
      <c r="T27" s="168">
        <v>17.189083260486001</v>
      </c>
      <c r="U27" s="9"/>
      <c r="V27" s="65"/>
    </row>
    <row r="28" spans="1:22" ht="13" customHeight="1">
      <c r="A28" s="108" t="s">
        <v>151</v>
      </c>
      <c r="B28" s="135" t="s">
        <v>43</v>
      </c>
      <c r="C28" s="24"/>
      <c r="D28" s="23"/>
      <c r="E28" s="23"/>
      <c r="F28" s="23"/>
      <c r="G28" s="23"/>
      <c r="H28" s="23"/>
      <c r="I28" s="23"/>
      <c r="J28" s="23">
        <v>244.40465814033999</v>
      </c>
      <c r="K28" s="23">
        <v>304.09117171741002</v>
      </c>
      <c r="L28" s="23">
        <v>257.32730697539</v>
      </c>
      <c r="M28" s="23">
        <v>661.69268816983003</v>
      </c>
      <c r="N28" s="23">
        <v>647.01208043201996</v>
      </c>
      <c r="O28" s="23">
        <v>481.73387523256002</v>
      </c>
      <c r="P28" s="23">
        <v>1835.6392324811</v>
      </c>
      <c r="Q28" s="23">
        <v>2156.7534364517001</v>
      </c>
      <c r="R28" s="23">
        <v>2604.6527509083999</v>
      </c>
      <c r="S28" s="23">
        <v>2248.7777718199</v>
      </c>
      <c r="T28" s="169">
        <v>1967.0451909225001</v>
      </c>
      <c r="U28" s="9"/>
      <c r="V28" s="65"/>
    </row>
    <row r="29" spans="1:22" ht="13" customHeight="1">
      <c r="A29" s="108" t="s">
        <v>152</v>
      </c>
      <c r="B29" s="167" t="s">
        <v>96</v>
      </c>
      <c r="C29" s="161">
        <v>6.6483399522736999</v>
      </c>
      <c r="D29" s="162">
        <v>7.7085682354716996</v>
      </c>
      <c r="E29" s="162">
        <v>7.7257639640075997</v>
      </c>
      <c r="F29" s="162">
        <v>5.6910773429969996</v>
      </c>
      <c r="G29" s="162">
        <v>9.6043259245351003</v>
      </c>
      <c r="H29" s="162">
        <v>11.341163241257</v>
      </c>
      <c r="I29" s="162">
        <v>9.9613198920750996</v>
      </c>
      <c r="J29" s="162">
        <v>12.883775525940999</v>
      </c>
      <c r="K29" s="162">
        <v>11.449775774201999</v>
      </c>
      <c r="L29" s="162">
        <v>11.563651459099001</v>
      </c>
      <c r="M29" s="162">
        <v>12.264190137883</v>
      </c>
      <c r="N29" s="162">
        <v>13.875389304021001</v>
      </c>
      <c r="O29" s="162">
        <v>15.52778050525</v>
      </c>
      <c r="P29" s="162">
        <v>12.989634531697</v>
      </c>
      <c r="Q29" s="162">
        <v>13.703576790830001</v>
      </c>
      <c r="R29" s="162">
        <v>17.343655305245999</v>
      </c>
      <c r="S29" s="162">
        <v>15.155717693394999</v>
      </c>
      <c r="T29" s="168">
        <v>13.443895502236</v>
      </c>
      <c r="U29" s="9"/>
      <c r="V29" s="65"/>
    </row>
    <row r="30" spans="1:22" ht="13" customHeight="1">
      <c r="A30" s="108" t="s">
        <v>153</v>
      </c>
      <c r="B30" s="135" t="s">
        <v>215</v>
      </c>
      <c r="C30" s="24">
        <v>92.961651646887006</v>
      </c>
      <c r="D30" s="23">
        <v>109.53198969203</v>
      </c>
      <c r="E30" s="23">
        <v>111.41892147313</v>
      </c>
      <c r="F30" s="23">
        <v>94.400679367403001</v>
      </c>
      <c r="G30" s="23">
        <v>110.75172349133</v>
      </c>
      <c r="H30" s="23">
        <v>114.24971673615001</v>
      </c>
      <c r="I30" s="23">
        <v>110.02369479218</v>
      </c>
      <c r="J30" s="23">
        <v>119.36925470603001</v>
      </c>
      <c r="K30" s="23">
        <v>130.81808061127001</v>
      </c>
      <c r="L30" s="67">
        <v>180.6850372124</v>
      </c>
      <c r="M30" s="23">
        <v>252.32797303471</v>
      </c>
      <c r="N30" s="23">
        <v>270.29485344399001</v>
      </c>
      <c r="O30" s="23">
        <v>288.70543813377998</v>
      </c>
      <c r="P30" s="23">
        <v>242.13305011055999</v>
      </c>
      <c r="Q30" s="23">
        <v>252.69537138704999</v>
      </c>
      <c r="R30" s="23">
        <v>403.87735308310999</v>
      </c>
      <c r="S30" s="23">
        <v>352.21637699338999</v>
      </c>
      <c r="T30" s="169">
        <v>336.36363419152002</v>
      </c>
      <c r="U30" s="9"/>
      <c r="V30" s="65"/>
    </row>
    <row r="31" spans="1:22" ht="13" customHeight="1">
      <c r="A31" s="108" t="s">
        <v>154</v>
      </c>
      <c r="B31" s="167" t="s">
        <v>22</v>
      </c>
      <c r="C31" s="161">
        <v>10.266297269267</v>
      </c>
      <c r="D31" s="162">
        <v>11.447347972365</v>
      </c>
      <c r="E31" s="162">
        <v>10.930244925813</v>
      </c>
      <c r="F31" s="162">
        <v>10.419046853639999</v>
      </c>
      <c r="G31" s="162">
        <v>11.370772771831</v>
      </c>
      <c r="H31" s="162">
        <v>10.956358177449999</v>
      </c>
      <c r="I31" s="162">
        <v>11.349293133158</v>
      </c>
      <c r="J31" s="162">
        <v>10.856389588938001</v>
      </c>
      <c r="K31" s="162">
        <v>9.6304075421909996</v>
      </c>
      <c r="L31" s="162">
        <v>8.9391781138686994</v>
      </c>
      <c r="M31" s="162">
        <v>9.5616776904908001</v>
      </c>
      <c r="N31" s="162">
        <v>8.9431125680780994</v>
      </c>
      <c r="O31" s="162">
        <v>8.6174365320050992</v>
      </c>
      <c r="P31" s="162">
        <v>8.1086365727437997</v>
      </c>
      <c r="Q31" s="162">
        <v>7.9863925416932</v>
      </c>
      <c r="R31" s="162">
        <v>9.8506448688749995</v>
      </c>
      <c r="S31" s="162">
        <v>7.5575525809985002</v>
      </c>
      <c r="T31" s="168">
        <v>7.5953633185070002</v>
      </c>
      <c r="U31" s="9"/>
      <c r="V31" s="65"/>
    </row>
    <row r="32" spans="1:22" ht="13" customHeight="1">
      <c r="A32" s="108" t="s">
        <v>155</v>
      </c>
      <c r="B32" s="135" t="s">
        <v>83</v>
      </c>
      <c r="C32" s="24"/>
      <c r="D32" s="23"/>
      <c r="E32" s="23"/>
      <c r="F32" s="23"/>
      <c r="G32" s="23"/>
      <c r="H32" s="23"/>
      <c r="I32" s="23"/>
      <c r="J32" s="23"/>
      <c r="K32" s="23">
        <v>34.549689646017001</v>
      </c>
      <c r="L32" s="23">
        <v>32.293416483851999</v>
      </c>
      <c r="M32" s="23">
        <v>44.422890218700999</v>
      </c>
      <c r="N32" s="23">
        <v>51.761592811943999</v>
      </c>
      <c r="O32" s="23">
        <v>50.003685002413</v>
      </c>
      <c r="P32" s="23">
        <v>45.703593607567001</v>
      </c>
      <c r="Q32" s="23">
        <v>52.450959782066001</v>
      </c>
      <c r="R32" s="23">
        <v>59.450375640567003</v>
      </c>
      <c r="S32" s="23">
        <v>42.910050878165997</v>
      </c>
      <c r="T32" s="169">
        <v>36.172111181871998</v>
      </c>
      <c r="U32" s="9"/>
      <c r="V32" s="65"/>
    </row>
    <row r="33" spans="1:22" ht="13" customHeight="1">
      <c r="A33" s="108" t="s">
        <v>156</v>
      </c>
      <c r="B33" s="167" t="s">
        <v>65</v>
      </c>
      <c r="C33" s="161">
        <v>1.1810616338344999</v>
      </c>
      <c r="D33" s="162">
        <v>2.9895158961661998</v>
      </c>
      <c r="E33" s="162">
        <v>3.4979240008620001</v>
      </c>
      <c r="F33" s="162">
        <v>3.1781563558057</v>
      </c>
      <c r="G33" s="162">
        <v>4.7814176109549997</v>
      </c>
      <c r="H33" s="162">
        <v>5.0901272164898996</v>
      </c>
      <c r="I33" s="162">
        <v>5.5636105349472</v>
      </c>
      <c r="J33" s="162">
        <v>6.2392673494868998</v>
      </c>
      <c r="K33" s="162">
        <v>5.9441118421911998</v>
      </c>
      <c r="L33" s="162">
        <v>4.5244443334678</v>
      </c>
      <c r="M33" s="162">
        <v>4.9440515972424004</v>
      </c>
      <c r="N33" s="162">
        <v>5.8521704002917998</v>
      </c>
      <c r="O33" s="162">
        <v>5.8527561870904998</v>
      </c>
      <c r="P33" s="162">
        <v>4.4879243506883002</v>
      </c>
      <c r="Q33" s="162">
        <v>4.6063759746116997</v>
      </c>
      <c r="R33" s="162">
        <v>4.6427062455241996</v>
      </c>
      <c r="S33" s="162">
        <v>4.2013823887876001</v>
      </c>
      <c r="T33" s="168">
        <v>4.3587540805006997</v>
      </c>
      <c r="U33" s="9"/>
      <c r="V33" s="65"/>
    </row>
    <row r="34" spans="1:22" ht="13" customHeight="1">
      <c r="A34" s="108" t="s">
        <v>157</v>
      </c>
      <c r="B34" s="135" t="s">
        <v>45</v>
      </c>
      <c r="C34" s="24">
        <v>20.404620041520001</v>
      </c>
      <c r="D34" s="23">
        <v>23.816984038337999</v>
      </c>
      <c r="E34" s="23">
        <v>24.412832190799001</v>
      </c>
      <c r="F34" s="23">
        <v>19.672449889296001</v>
      </c>
      <c r="G34" s="23">
        <v>21.972758610444</v>
      </c>
      <c r="H34" s="23">
        <v>22.046110571267999</v>
      </c>
      <c r="I34" s="23">
        <v>25.735319046396999</v>
      </c>
      <c r="J34" s="23">
        <v>26.796553413255001</v>
      </c>
      <c r="K34" s="23">
        <v>31.559703440450001</v>
      </c>
      <c r="L34" s="23">
        <v>24.757845129502002</v>
      </c>
      <c r="M34" s="23">
        <v>29.528214571989999</v>
      </c>
      <c r="N34" s="23">
        <v>27.989159293949999</v>
      </c>
      <c r="O34" s="23">
        <v>28.313108748478001</v>
      </c>
      <c r="P34" s="23">
        <v>21.675869563273999</v>
      </c>
      <c r="Q34" s="23">
        <v>23.408470852486001</v>
      </c>
      <c r="R34" s="23">
        <v>27.123615849120998</v>
      </c>
      <c r="S34" s="23">
        <v>24.407623460094001</v>
      </c>
      <c r="T34" s="169">
        <v>24.965757709788001</v>
      </c>
      <c r="U34" s="9"/>
      <c r="V34" s="65"/>
    </row>
    <row r="35" spans="1:22" ht="13" customHeight="1">
      <c r="A35" s="108" t="s">
        <v>158</v>
      </c>
      <c r="B35" s="167" t="s">
        <v>25</v>
      </c>
      <c r="C35" s="161">
        <v>1.5232639471914999</v>
      </c>
      <c r="D35" s="162">
        <v>2.6587832663305999</v>
      </c>
      <c r="E35" s="162">
        <v>2.7007470278559</v>
      </c>
      <c r="F35" s="162">
        <v>3.0401651045902001</v>
      </c>
      <c r="G35" s="162">
        <v>3.5260718290101001</v>
      </c>
      <c r="H35" s="162">
        <v>3.7915280370123998</v>
      </c>
      <c r="I35" s="162">
        <v>4.0245950331794003</v>
      </c>
      <c r="J35" s="162">
        <v>5.0354086488001997</v>
      </c>
      <c r="K35" s="162">
        <v>4.8818439625006</v>
      </c>
      <c r="L35" s="162">
        <v>2.7801459399679</v>
      </c>
      <c r="M35" s="162">
        <v>2.7696513360564001</v>
      </c>
      <c r="N35" s="162">
        <v>2.9248351407064002</v>
      </c>
      <c r="O35" s="162">
        <v>4.7986146497113999</v>
      </c>
      <c r="P35" s="162">
        <v>4.3239283695540003</v>
      </c>
      <c r="Q35" s="162">
        <v>4.4767593217536996</v>
      </c>
      <c r="R35" s="162">
        <v>5.1561887195222997</v>
      </c>
      <c r="S35" s="162">
        <v>4.4333922139500999</v>
      </c>
      <c r="T35" s="168">
        <v>4.7009432414413004</v>
      </c>
      <c r="U35" s="9"/>
      <c r="V35" s="65"/>
    </row>
    <row r="36" spans="1:22" ht="13" customHeight="1">
      <c r="A36" s="108" t="s">
        <v>159</v>
      </c>
      <c r="B36" s="135" t="s">
        <v>26</v>
      </c>
      <c r="C36" s="24">
        <v>9.0483763238772994</v>
      </c>
      <c r="D36" s="23">
        <v>11.444858796705001</v>
      </c>
      <c r="E36" s="23">
        <v>15.587018136937999</v>
      </c>
      <c r="F36" s="23">
        <v>15.183438879715</v>
      </c>
      <c r="G36" s="23">
        <v>17.501902901729</v>
      </c>
      <c r="H36" s="23">
        <v>16.899019228486001</v>
      </c>
      <c r="I36" s="23">
        <v>15.172114213104001</v>
      </c>
      <c r="J36" s="23">
        <v>16.172901103836999</v>
      </c>
      <c r="K36" s="23">
        <v>14.752369806771</v>
      </c>
      <c r="L36" s="23">
        <v>12.954417325481</v>
      </c>
      <c r="M36" s="23">
        <v>13.912188171567999</v>
      </c>
      <c r="N36" s="23">
        <v>13.518029786926</v>
      </c>
      <c r="O36" s="23">
        <v>14.734386084265999</v>
      </c>
      <c r="P36" s="23">
        <v>12.906990548422</v>
      </c>
      <c r="Q36" s="23">
        <v>14.127808119059001</v>
      </c>
      <c r="R36" s="23">
        <v>16.023211599871999</v>
      </c>
      <c r="S36" s="23">
        <v>14.412475331589</v>
      </c>
      <c r="T36" s="169">
        <v>15.252019897258</v>
      </c>
      <c r="U36" s="9"/>
      <c r="V36" s="65"/>
    </row>
    <row r="37" spans="1:22" ht="13" customHeight="1">
      <c r="A37" s="108" t="s">
        <v>160</v>
      </c>
      <c r="B37" s="167" t="s">
        <v>57</v>
      </c>
      <c r="C37" s="161"/>
      <c r="D37" s="162"/>
      <c r="E37" s="162"/>
      <c r="F37" s="162"/>
      <c r="G37" s="162"/>
      <c r="H37" s="162"/>
      <c r="I37" s="162"/>
      <c r="J37" s="162"/>
      <c r="K37" s="162">
        <v>42.221288023771002</v>
      </c>
      <c r="L37" s="162">
        <v>37.855390008066998</v>
      </c>
      <c r="M37" s="162">
        <v>42.282479136805001</v>
      </c>
      <c r="N37" s="162">
        <v>40.258020733481999</v>
      </c>
      <c r="O37" s="162">
        <v>43.841282629619002</v>
      </c>
      <c r="P37" s="162">
        <v>38.621660093708002</v>
      </c>
      <c r="Q37" s="162">
        <v>41.784085966620999</v>
      </c>
      <c r="R37" s="162">
        <v>43.889521306806998</v>
      </c>
      <c r="S37" s="162">
        <v>39.066382585256001</v>
      </c>
      <c r="T37" s="168">
        <v>40.508439909277001</v>
      </c>
      <c r="U37" s="9"/>
      <c r="V37" s="65"/>
    </row>
    <row r="38" spans="1:22" ht="13" customHeight="1">
      <c r="A38" s="108" t="s">
        <v>161</v>
      </c>
      <c r="B38" s="135" t="s">
        <v>66</v>
      </c>
      <c r="C38" s="24"/>
      <c r="D38" s="23"/>
      <c r="E38" s="23"/>
      <c r="F38" s="23"/>
      <c r="G38" s="23"/>
      <c r="H38" s="23"/>
      <c r="I38" s="23"/>
      <c r="J38" s="23"/>
      <c r="K38" s="23">
        <v>70.638024373685994</v>
      </c>
      <c r="L38" s="23">
        <v>64.856352002056994</v>
      </c>
      <c r="M38" s="23">
        <v>67.066290823938004</v>
      </c>
      <c r="N38" s="23"/>
      <c r="O38" s="23">
        <v>68.845096007883996</v>
      </c>
      <c r="P38" s="23">
        <v>68.819246688237996</v>
      </c>
      <c r="Q38" s="23">
        <v>74.540491875195002</v>
      </c>
      <c r="R38" s="23">
        <v>83.206836572040004</v>
      </c>
      <c r="S38" s="23">
        <v>72.807811967760998</v>
      </c>
      <c r="T38" s="169">
        <v>82.009218446239998</v>
      </c>
      <c r="U38" s="9"/>
      <c r="V38" s="65"/>
    </row>
    <row r="39" spans="1:22" ht="13" customHeight="1">
      <c r="A39" s="108" t="s">
        <v>162</v>
      </c>
      <c r="B39" s="167" t="s">
        <v>99</v>
      </c>
      <c r="C39" s="161"/>
      <c r="D39" s="162"/>
      <c r="E39" s="162"/>
      <c r="F39" s="162"/>
      <c r="G39" s="162"/>
      <c r="H39" s="162"/>
      <c r="I39" s="162"/>
      <c r="J39" s="162"/>
      <c r="K39" s="162"/>
      <c r="L39" s="162">
        <v>129.87690145369999</v>
      </c>
      <c r="M39" s="162">
        <v>148.72146812583</v>
      </c>
      <c r="N39" s="162">
        <v>169.77686296395001</v>
      </c>
      <c r="O39" s="162">
        <v>181.19188554343</v>
      </c>
      <c r="P39" s="162">
        <v>188.56519760827999</v>
      </c>
      <c r="Q39" s="162">
        <v>190.65520440220001</v>
      </c>
      <c r="R39" s="162">
        <v>205.20634472009999</v>
      </c>
      <c r="S39" s="162">
        <v>177.73848097417999</v>
      </c>
      <c r="T39" s="168">
        <v>167.37062945899001</v>
      </c>
      <c r="U39" s="9"/>
      <c r="V39" s="65"/>
    </row>
    <row r="40" spans="1:22" ht="13" customHeight="1">
      <c r="A40" s="108" t="s">
        <v>163</v>
      </c>
      <c r="B40" s="75" t="s">
        <v>228</v>
      </c>
      <c r="C40" s="24">
        <v>1.6422592510152001</v>
      </c>
      <c r="D40" s="23">
        <v>1.5915243162513</v>
      </c>
      <c r="E40" s="23">
        <v>1.7921062782135999</v>
      </c>
      <c r="F40" s="23">
        <v>2.3163107552955999</v>
      </c>
      <c r="G40" s="23">
        <v>3.4265152026200001</v>
      </c>
      <c r="H40" s="23">
        <v>2.8966462561175002</v>
      </c>
      <c r="I40" s="23">
        <v>3.2966711990133</v>
      </c>
      <c r="J40" s="23">
        <v>3.5132352187975999</v>
      </c>
      <c r="K40" s="23">
        <v>3.4785889314982001</v>
      </c>
      <c r="L40" s="23">
        <v>4.2024096678107004</v>
      </c>
      <c r="M40" s="23">
        <v>4.1126789569530997</v>
      </c>
      <c r="N40" s="23">
        <v>4.4215145058602001</v>
      </c>
      <c r="O40" s="23">
        <v>5.3068585543509998</v>
      </c>
      <c r="P40" s="23">
        <v>5.7300687355189996</v>
      </c>
      <c r="Q40" s="23">
        <v>6.4120921952777996</v>
      </c>
      <c r="R40" s="23">
        <v>6.9165506946658004</v>
      </c>
      <c r="S40" s="23">
        <v>6.2639424834973001</v>
      </c>
      <c r="T40" s="169">
        <v>5.9333973015780996</v>
      </c>
      <c r="U40" s="9"/>
      <c r="V40" s="65"/>
    </row>
    <row r="41" spans="1:22" ht="13" customHeight="1">
      <c r="A41" s="108" t="s">
        <v>164</v>
      </c>
      <c r="B41" s="167" t="s">
        <v>30</v>
      </c>
      <c r="C41" s="161">
        <v>48.695034213207002</v>
      </c>
      <c r="D41" s="162">
        <v>53.983558895786999</v>
      </c>
      <c r="E41" s="162">
        <v>59.715120137915001</v>
      </c>
      <c r="F41" s="162">
        <v>55.652752792386998</v>
      </c>
      <c r="G41" s="162">
        <v>67.961648062403995</v>
      </c>
      <c r="H41" s="162">
        <v>67.680540587373002</v>
      </c>
      <c r="I41" s="162">
        <v>64.827258589256999</v>
      </c>
      <c r="J41" s="162">
        <v>62.592058895290997</v>
      </c>
      <c r="K41" s="162">
        <v>64.463789344483004</v>
      </c>
      <c r="L41" s="162">
        <v>54.850260721612003</v>
      </c>
      <c r="M41" s="162">
        <v>54.702684518091999</v>
      </c>
      <c r="N41" s="162">
        <v>58.080975261245001</v>
      </c>
      <c r="O41" s="162">
        <v>68.931955946920993</v>
      </c>
      <c r="P41" s="162">
        <v>64.089267804537997</v>
      </c>
      <c r="Q41" s="162">
        <v>75.860131338659002</v>
      </c>
      <c r="R41" s="193">
        <v>86.992306776413002</v>
      </c>
      <c r="S41" s="193">
        <v>76.120183101075</v>
      </c>
      <c r="T41" s="168">
        <v>70.640056871233995</v>
      </c>
      <c r="U41" s="9"/>
      <c r="V41" s="65"/>
    </row>
    <row r="42" spans="1:22" ht="13" customHeight="1">
      <c r="A42" s="108" t="s">
        <v>165</v>
      </c>
      <c r="B42" s="135" t="s">
        <v>31</v>
      </c>
      <c r="C42" s="24">
        <v>27.900460434795001</v>
      </c>
      <c r="D42" s="23">
        <v>32.357251952379002</v>
      </c>
      <c r="E42" s="23">
        <v>36.444023128555997</v>
      </c>
      <c r="F42" s="23">
        <v>21.005057460930001</v>
      </c>
      <c r="G42" s="23">
        <v>29.852894036199999</v>
      </c>
      <c r="H42" s="23">
        <v>31.959575970980001</v>
      </c>
      <c r="I42" s="23">
        <v>28.938492593237999</v>
      </c>
      <c r="J42" s="23">
        <v>32.13291275916</v>
      </c>
      <c r="K42" s="23">
        <v>37.131735568475001</v>
      </c>
      <c r="L42" s="23">
        <v>36.010692914756</v>
      </c>
      <c r="M42" s="23">
        <v>33.281687972161997</v>
      </c>
      <c r="N42" s="23">
        <v>34.209083436061</v>
      </c>
      <c r="O42" s="23">
        <v>40.380350763556997</v>
      </c>
      <c r="P42" s="23">
        <v>31.026659545792</v>
      </c>
      <c r="Q42" s="23">
        <v>35.418341052344999</v>
      </c>
      <c r="R42" s="23">
        <v>39.099390640495997</v>
      </c>
      <c r="S42" s="23">
        <v>41.563462721832003</v>
      </c>
      <c r="T42" s="169">
        <v>31.437188514965001</v>
      </c>
      <c r="U42" s="9"/>
      <c r="V42" s="65"/>
    </row>
    <row r="43" spans="1:22" ht="13" customHeight="1">
      <c r="A43" s="108" t="s">
        <v>166</v>
      </c>
      <c r="B43" s="170" t="s">
        <v>74</v>
      </c>
      <c r="C43" s="112">
        <v>24.643012417941002</v>
      </c>
      <c r="D43" s="113">
        <v>28.708716997337</v>
      </c>
      <c r="E43" s="113">
        <v>31.654638801310998</v>
      </c>
      <c r="F43" s="113">
        <v>24.082309419657001</v>
      </c>
      <c r="G43" s="113">
        <v>30.471289953265</v>
      </c>
      <c r="H43" s="113">
        <v>30.447145119264</v>
      </c>
      <c r="I43" s="113">
        <v>28.043677654484</v>
      </c>
      <c r="J43" s="113">
        <v>29.861140764280002</v>
      </c>
      <c r="K43" s="113">
        <v>32.053221606119997</v>
      </c>
      <c r="L43" s="113">
        <v>32.002945455313998</v>
      </c>
      <c r="M43" s="113">
        <v>35.412601529385</v>
      </c>
      <c r="N43" s="113">
        <v>36.315747346045001</v>
      </c>
      <c r="O43" s="113">
        <v>39.781359789177003</v>
      </c>
      <c r="P43" s="113">
        <v>37.039868861683999</v>
      </c>
      <c r="Q43" s="113">
        <v>40.557177515319999</v>
      </c>
      <c r="R43" s="113">
        <v>46.846005617507998</v>
      </c>
      <c r="S43" s="113">
        <v>44.069585730367997</v>
      </c>
      <c r="T43" s="87">
        <v>34.194066835344003</v>
      </c>
      <c r="U43" s="9"/>
      <c r="V43" s="9"/>
    </row>
    <row r="44" spans="1:22" s="3" customFormat="1" ht="13" customHeight="1">
      <c r="A44" s="106" t="s">
        <v>167</v>
      </c>
      <c r="B44" s="76" t="s">
        <v>67</v>
      </c>
      <c r="C44" s="24">
        <v>35.071792257584001</v>
      </c>
      <c r="D44" s="23">
        <v>41.568844239755997</v>
      </c>
      <c r="E44" s="23">
        <v>44.594622134536003</v>
      </c>
      <c r="F44" s="23">
        <v>39.440724685437999</v>
      </c>
      <c r="G44" s="23">
        <v>48.906168766086999</v>
      </c>
      <c r="H44" s="23">
        <v>50.927941272178003</v>
      </c>
      <c r="I44" s="23">
        <v>48.650110261164002</v>
      </c>
      <c r="J44" s="23">
        <v>52.716585404653003</v>
      </c>
      <c r="K44" s="23">
        <v>54.306250390548001</v>
      </c>
      <c r="L44" s="23">
        <v>52.995903697860001</v>
      </c>
      <c r="M44" s="23">
        <v>63.909084370800002</v>
      </c>
      <c r="N44" s="23">
        <v>64.315249538388997</v>
      </c>
      <c r="O44" s="23">
        <v>70.157568924318994</v>
      </c>
      <c r="P44" s="23">
        <v>67.970727484210002</v>
      </c>
      <c r="Q44" s="23">
        <v>75.281587333744</v>
      </c>
      <c r="R44" s="23">
        <v>92.077068366003004</v>
      </c>
      <c r="S44" s="23">
        <v>82.946784149045001</v>
      </c>
      <c r="T44" s="25">
        <v>80.707478676806005</v>
      </c>
      <c r="U44" s="9"/>
      <c r="V44" s="9"/>
    </row>
    <row r="45" spans="1:22" s="3" customFormat="1" ht="13" customHeight="1">
      <c r="A45" s="106" t="s">
        <v>206</v>
      </c>
      <c r="B45" s="123" t="s">
        <v>205</v>
      </c>
      <c r="C45" s="112">
        <v>31.64362343949</v>
      </c>
      <c r="D45" s="113">
        <v>38.240417854455998</v>
      </c>
      <c r="E45" s="113">
        <v>41.233155096468003</v>
      </c>
      <c r="F45" s="113">
        <v>36.353947815239003</v>
      </c>
      <c r="G45" s="113">
        <v>45.576915967063002</v>
      </c>
      <c r="H45" s="113">
        <v>47.848511935036001</v>
      </c>
      <c r="I45" s="113">
        <v>45.719000804430003</v>
      </c>
      <c r="J45" s="113">
        <v>50.684643413494001</v>
      </c>
      <c r="K45" s="113">
        <v>52.455793982770999</v>
      </c>
      <c r="L45" s="113">
        <v>52.632777721265001</v>
      </c>
      <c r="M45" s="113">
        <v>65.902634362447003</v>
      </c>
      <c r="N45" s="113">
        <v>65.526971595822005</v>
      </c>
      <c r="O45" s="113">
        <v>70.380225556065</v>
      </c>
      <c r="P45" s="113">
        <v>68.669717746619995</v>
      </c>
      <c r="Q45" s="113">
        <v>75.176268538871994</v>
      </c>
      <c r="R45" s="113">
        <v>92.077068366003004</v>
      </c>
      <c r="S45" s="113">
        <v>82.946784149045001</v>
      </c>
      <c r="T45" s="87">
        <v>80.707478676806005</v>
      </c>
      <c r="U45" s="9"/>
      <c r="V45" s="9"/>
    </row>
    <row r="46" spans="1:22" s="3" customFormat="1" ht="13" customHeight="1">
      <c r="A46" s="106" t="s">
        <v>168</v>
      </c>
      <c r="B46" s="76" t="s">
        <v>54</v>
      </c>
      <c r="C46" s="24">
        <v>22.319353686132001</v>
      </c>
      <c r="D46" s="23">
        <v>25.688335801712999</v>
      </c>
      <c r="E46" s="23">
        <v>28.197945230272001</v>
      </c>
      <c r="F46" s="23">
        <v>20.193098453723</v>
      </c>
      <c r="G46" s="23">
        <v>25.953972808197999</v>
      </c>
      <c r="H46" s="23">
        <v>25.789517522093998</v>
      </c>
      <c r="I46" s="23">
        <v>23.331870554192001</v>
      </c>
      <c r="J46" s="23">
        <v>24.705222943742999</v>
      </c>
      <c r="K46" s="23">
        <v>27.088468164662</v>
      </c>
      <c r="L46" s="23">
        <v>26.519192059779002</v>
      </c>
      <c r="M46" s="23">
        <v>27.504918754523001</v>
      </c>
      <c r="N46" s="23">
        <v>28.667651321590998</v>
      </c>
      <c r="O46" s="23">
        <v>32.478665694156</v>
      </c>
      <c r="P46" s="23">
        <v>28.450530244782001</v>
      </c>
      <c r="Q46" s="23">
        <v>31.957111647857001</v>
      </c>
      <c r="R46" s="23">
        <v>35.738255249695001</v>
      </c>
      <c r="S46" s="23">
        <v>34.233078748750003</v>
      </c>
      <c r="T46" s="25">
        <v>30.661003570359</v>
      </c>
      <c r="U46" s="9"/>
      <c r="V46" s="9"/>
    </row>
    <row r="47" spans="1:22" s="3" customFormat="1" ht="13" customHeight="1">
      <c r="A47" s="106" t="s">
        <v>169</v>
      </c>
      <c r="B47" s="123" t="s">
        <v>46</v>
      </c>
      <c r="C47" s="112">
        <v>25.392854998668</v>
      </c>
      <c r="D47" s="113">
        <v>29.615209927841001</v>
      </c>
      <c r="E47" s="113">
        <v>33.133162934928002</v>
      </c>
      <c r="F47" s="113">
        <v>24.333852949924001</v>
      </c>
      <c r="G47" s="113">
        <v>31.531620943901</v>
      </c>
      <c r="H47" s="113">
        <v>32.391225427982</v>
      </c>
      <c r="I47" s="113">
        <v>30.048884448399999</v>
      </c>
      <c r="J47" s="113">
        <v>32.106913724099002</v>
      </c>
      <c r="K47" s="113">
        <v>35.737069184231999</v>
      </c>
      <c r="L47" s="113">
        <v>34.617555567784002</v>
      </c>
      <c r="M47" s="113">
        <v>35.444543139303001</v>
      </c>
      <c r="N47" s="113">
        <v>36.074962086406998</v>
      </c>
      <c r="O47" s="113">
        <v>41.570915099063001</v>
      </c>
      <c r="P47" s="113">
        <v>36.040625828882</v>
      </c>
      <c r="Q47" s="113">
        <v>40.800543940375</v>
      </c>
      <c r="R47" s="113">
        <v>45.356304080325003</v>
      </c>
      <c r="S47" s="113">
        <v>44.887143488405997</v>
      </c>
      <c r="T47" s="87">
        <v>40.056272538956001</v>
      </c>
      <c r="U47" s="9"/>
      <c r="V47" s="9"/>
    </row>
    <row r="48" spans="1:22" s="3" customFormat="1" ht="13" customHeight="1">
      <c r="A48" s="106" t="s">
        <v>170</v>
      </c>
      <c r="B48" s="76" t="s">
        <v>47</v>
      </c>
      <c r="C48" s="24">
        <v>5.9852454432858</v>
      </c>
      <c r="D48" s="23">
        <v>7.5151918009600003</v>
      </c>
      <c r="E48" s="23">
        <v>8.6152953346428998</v>
      </c>
      <c r="F48" s="23">
        <v>6.2150094319992002</v>
      </c>
      <c r="G48" s="23">
        <v>8.0989078104185008</v>
      </c>
      <c r="H48" s="23">
        <v>7.7937533813088002</v>
      </c>
      <c r="I48" s="23">
        <v>7.1744584250649996</v>
      </c>
      <c r="J48" s="23">
        <v>7.8833112482430998</v>
      </c>
      <c r="K48" s="23">
        <v>8.5710531080334995</v>
      </c>
      <c r="L48" s="23">
        <v>9.4272546351483992</v>
      </c>
      <c r="M48" s="23">
        <v>10.884662376698</v>
      </c>
      <c r="N48" s="23">
        <v>12.922730256397999</v>
      </c>
      <c r="O48" s="23">
        <v>14.533079934502</v>
      </c>
      <c r="P48" s="23">
        <v>13.872913348396001</v>
      </c>
      <c r="Q48" s="23">
        <v>15.068535657299</v>
      </c>
      <c r="R48" s="23">
        <v>17.277880888192001</v>
      </c>
      <c r="S48" s="23">
        <v>15.33596283866</v>
      </c>
      <c r="T48" s="25">
        <v>14.505845331079</v>
      </c>
      <c r="U48" s="9"/>
      <c r="V48" s="9"/>
    </row>
    <row r="49" spans="1:22" s="3" customFormat="1" ht="13" customHeight="1">
      <c r="A49" s="106" t="s">
        <v>171</v>
      </c>
      <c r="B49" s="149" t="s">
        <v>101</v>
      </c>
      <c r="C49" s="161">
        <v>11.633757380787999</v>
      </c>
      <c r="D49" s="162">
        <v>11.048622985846</v>
      </c>
      <c r="E49" s="162">
        <v>9.5056135336358007</v>
      </c>
      <c r="F49" s="162">
        <v>7.8734967635222004</v>
      </c>
      <c r="G49" s="162">
        <v>8.7810835671606</v>
      </c>
      <c r="H49" s="162">
        <v>7.1111127784782999</v>
      </c>
      <c r="I49" s="162">
        <v>6.0153742788473004</v>
      </c>
      <c r="J49" s="162">
        <v>5.6617217970356002</v>
      </c>
      <c r="K49" s="162">
        <v>5.6279307893484001</v>
      </c>
      <c r="L49" s="162">
        <v>6.3803886111650003</v>
      </c>
      <c r="M49" s="162">
        <v>5.8680124396964004</v>
      </c>
      <c r="N49" s="162">
        <v>7.1269413449229999</v>
      </c>
      <c r="O49" s="162">
        <v>6.3592594733233998</v>
      </c>
      <c r="P49" s="162">
        <v>8.0461887973378996</v>
      </c>
      <c r="Q49" s="162">
        <v>9.5650587252349997</v>
      </c>
      <c r="R49" s="162">
        <v>10.687855280536001</v>
      </c>
      <c r="S49" s="162">
        <v>8.8807935862191005</v>
      </c>
      <c r="T49" s="163">
        <v>7.2587831259969002</v>
      </c>
      <c r="U49" s="9"/>
      <c r="V49" s="66"/>
    </row>
    <row r="50" spans="1:22" ht="13" customHeight="1">
      <c r="A50" s="108" t="s">
        <v>172</v>
      </c>
      <c r="B50" s="135" t="s">
        <v>94</v>
      </c>
      <c r="C50" s="24">
        <v>8.5046125438492997</v>
      </c>
      <c r="D50" s="23">
        <v>9.5993532839178002</v>
      </c>
      <c r="E50" s="23">
        <v>8.9286187199300002</v>
      </c>
      <c r="F50" s="23">
        <v>7.7028973107023004</v>
      </c>
      <c r="G50" s="23">
        <v>8.0097958225822001</v>
      </c>
      <c r="H50" s="23">
        <v>6.7607037383137998</v>
      </c>
      <c r="I50" s="23">
        <v>6.1085410559903002</v>
      </c>
      <c r="J50" s="23">
        <v>8.2709175454460002</v>
      </c>
      <c r="K50" s="23">
        <v>8.2415642646608003</v>
      </c>
      <c r="L50" s="23">
        <v>8.5500511025087995</v>
      </c>
      <c r="M50" s="23">
        <v>10.260113682519</v>
      </c>
      <c r="N50" s="23">
        <v>11.315183945944</v>
      </c>
      <c r="O50" s="23">
        <v>11.778126696359999</v>
      </c>
      <c r="P50" s="23">
        <v>11.125122206427999</v>
      </c>
      <c r="Q50" s="23">
        <v>13.217675363495999</v>
      </c>
      <c r="R50" s="23">
        <v>18.824819611572</v>
      </c>
      <c r="S50" s="23">
        <v>18.795809408821</v>
      </c>
      <c r="T50" s="25">
        <v>15.800278272550001</v>
      </c>
      <c r="U50" s="12"/>
      <c r="V50" s="66"/>
    </row>
    <row r="51" spans="1:22" ht="13" customHeight="1">
      <c r="A51" s="108" t="s">
        <v>173</v>
      </c>
      <c r="B51" s="160" t="s">
        <v>223</v>
      </c>
      <c r="C51" s="161">
        <v>3.1709394612646999</v>
      </c>
      <c r="D51" s="162">
        <v>3.6650788125468998</v>
      </c>
      <c r="E51" s="162">
        <v>3.9741871207198001</v>
      </c>
      <c r="F51" s="162">
        <v>4.2409322338289002</v>
      </c>
      <c r="G51" s="162">
        <v>5.1543786780946004</v>
      </c>
      <c r="H51" s="162">
        <v>5.5737635728418997</v>
      </c>
      <c r="I51" s="162">
        <v>5.8732479745603001</v>
      </c>
      <c r="J51" s="162">
        <v>6.4689281014770001</v>
      </c>
      <c r="K51" s="162">
        <v>7.2237440948694998</v>
      </c>
      <c r="L51" s="162">
        <v>8.8059775394587998</v>
      </c>
      <c r="M51" s="162">
        <v>10.451006312131</v>
      </c>
      <c r="N51" s="162">
        <v>12.674236151100001</v>
      </c>
      <c r="O51" s="162">
        <v>14.987137394567</v>
      </c>
      <c r="P51" s="162">
        <v>14.40490473236</v>
      </c>
      <c r="Q51" s="162">
        <v>15.662785488637001</v>
      </c>
      <c r="R51" s="162">
        <v>17.570146036591002</v>
      </c>
      <c r="S51" s="162">
        <v>15.628955814848</v>
      </c>
      <c r="T51" s="163">
        <v>15.55985377971</v>
      </c>
      <c r="U51" s="12"/>
      <c r="V51" s="66"/>
    </row>
    <row r="52" spans="1:22" ht="13" customHeight="1">
      <c r="A52" s="108" t="s">
        <v>174</v>
      </c>
      <c r="B52" s="135" t="s">
        <v>80</v>
      </c>
      <c r="C52" s="24">
        <v>1.5801660919485001</v>
      </c>
      <c r="D52" s="23">
        <v>2.9156717239567</v>
      </c>
      <c r="E52" s="23">
        <v>3.7691236831364998</v>
      </c>
      <c r="F52" s="23">
        <v>5.0474644543549996</v>
      </c>
      <c r="G52" s="23">
        <v>6.2377293615187002</v>
      </c>
      <c r="H52" s="23">
        <v>5.8709663974337003</v>
      </c>
      <c r="I52" s="23">
        <v>5.8506355513435997</v>
      </c>
      <c r="J52" s="23">
        <v>6.3449812808711998</v>
      </c>
      <c r="K52" s="23">
        <v>6.2511305760500999</v>
      </c>
      <c r="L52" s="23">
        <v>6.4975278511700996</v>
      </c>
      <c r="M52" s="23">
        <v>6.4766616050822003</v>
      </c>
      <c r="N52" s="23">
        <v>6.2903351355353996</v>
      </c>
      <c r="O52" s="23">
        <v>5.9129678481622996</v>
      </c>
      <c r="P52" s="23">
        <v>6.0282761028899996</v>
      </c>
      <c r="Q52" s="23">
        <v>6.3048745888053999</v>
      </c>
      <c r="R52" s="23">
        <v>7.1423031859434998</v>
      </c>
      <c r="S52" s="23">
        <v>6.5515188131080997</v>
      </c>
      <c r="T52" s="25">
        <v>6.4184413731783998</v>
      </c>
      <c r="U52" s="12"/>
      <c r="V52" s="66"/>
    </row>
    <row r="53" spans="1:22" ht="13" customHeight="1">
      <c r="A53" s="108" t="s">
        <v>175</v>
      </c>
      <c r="B53" s="136" t="s">
        <v>33</v>
      </c>
      <c r="C53" s="161"/>
      <c r="D53" s="162"/>
      <c r="E53" s="162"/>
      <c r="F53" s="162"/>
      <c r="G53" s="162"/>
      <c r="H53" s="162">
        <v>0.88363147273544995</v>
      </c>
      <c r="I53" s="162">
        <v>0.69471608816026997</v>
      </c>
      <c r="J53" s="162">
        <v>1.3510585759485001</v>
      </c>
      <c r="K53" s="162">
        <v>2.1205204333781</v>
      </c>
      <c r="L53" s="162">
        <v>2.8509012198720001</v>
      </c>
      <c r="M53" s="162">
        <v>3.4095123192754002</v>
      </c>
      <c r="N53" s="162">
        <v>6.3457113564509999</v>
      </c>
      <c r="O53" s="162">
        <v>6.4914509746620004</v>
      </c>
      <c r="P53" s="162">
        <v>6.9813863278425998</v>
      </c>
      <c r="Q53" s="162">
        <v>7.2135651160365999</v>
      </c>
      <c r="R53" s="162">
        <v>8.3889898804102998</v>
      </c>
      <c r="S53" s="162">
        <v>8.2551661159599004</v>
      </c>
      <c r="T53" s="163">
        <v>7.9495098249548999</v>
      </c>
      <c r="U53" s="12"/>
      <c r="V53" s="66"/>
    </row>
    <row r="54" spans="1:22" ht="13" customHeight="1">
      <c r="A54" s="108" t="s">
        <v>176</v>
      </c>
      <c r="B54" s="135" t="s">
        <v>242</v>
      </c>
      <c r="C54" s="24">
        <v>16.967697751955001</v>
      </c>
      <c r="D54" s="23">
        <v>21.902153621016001</v>
      </c>
      <c r="E54" s="23">
        <v>26.037283614206999</v>
      </c>
      <c r="F54" s="23">
        <v>11.058492464564999</v>
      </c>
      <c r="G54" s="23">
        <v>21.952582744139001</v>
      </c>
      <c r="H54" s="23">
        <v>20.535721917429001</v>
      </c>
      <c r="I54" s="23">
        <v>15.43274111489</v>
      </c>
      <c r="J54" s="23">
        <v>15.072080496491999</v>
      </c>
      <c r="K54" s="23">
        <v>16.808158885394</v>
      </c>
      <c r="L54" s="23">
        <v>16.169097090533</v>
      </c>
      <c r="M54" s="23">
        <v>21.275821756355999</v>
      </c>
      <c r="N54" s="23">
        <v>26.852503081957</v>
      </c>
      <c r="O54" s="23">
        <v>24.691478015167998</v>
      </c>
      <c r="P54" s="23">
        <v>20.912758367685999</v>
      </c>
      <c r="Q54" s="23">
        <v>24.138083887067999</v>
      </c>
      <c r="R54" s="23">
        <v>25.692053697963999</v>
      </c>
      <c r="S54" s="23">
        <v>21.063012712746001</v>
      </c>
      <c r="T54" s="25">
        <v>14.023352016697</v>
      </c>
      <c r="U54" s="12"/>
      <c r="V54" s="66"/>
    </row>
    <row r="55" spans="1:22" ht="13" customHeight="1">
      <c r="A55" s="108" t="s">
        <v>177</v>
      </c>
      <c r="B55" s="136" t="s">
        <v>95</v>
      </c>
      <c r="C55" s="161"/>
      <c r="D55" s="162"/>
      <c r="E55" s="162">
        <v>4.1010313922670001</v>
      </c>
      <c r="F55" s="162">
        <v>3.9330761430382002</v>
      </c>
      <c r="G55" s="162">
        <v>5.2718039403128998</v>
      </c>
      <c r="H55" s="162">
        <v>5.0222706123145002</v>
      </c>
      <c r="I55" s="162">
        <v>4.4630791108421004</v>
      </c>
      <c r="J55" s="162">
        <v>4.6685656447295001</v>
      </c>
      <c r="K55" s="162">
        <v>5.2639004423911002</v>
      </c>
      <c r="L55" s="162">
        <v>5.9097947075580999</v>
      </c>
      <c r="M55" s="162">
        <v>9.6474759063425992</v>
      </c>
      <c r="N55" s="162">
        <v>11.469810117505</v>
      </c>
      <c r="O55" s="162">
        <v>12.262367793948</v>
      </c>
      <c r="P55" s="162">
        <v>12.811140763285</v>
      </c>
      <c r="Q55" s="162">
        <v>15.418349976226001</v>
      </c>
      <c r="R55" s="162">
        <v>18.314073561514</v>
      </c>
      <c r="S55" s="162">
        <v>18.376441452443999</v>
      </c>
      <c r="T55" s="163">
        <v>16.694998980790999</v>
      </c>
      <c r="U55" s="12"/>
      <c r="V55" s="66"/>
    </row>
    <row r="56" spans="1:22" ht="13" customHeight="1">
      <c r="A56" s="108" t="s">
        <v>178</v>
      </c>
      <c r="B56" s="135" t="s">
        <v>81</v>
      </c>
      <c r="C56" s="24"/>
      <c r="D56" s="23"/>
      <c r="E56" s="23"/>
      <c r="F56" s="23"/>
      <c r="G56" s="23"/>
      <c r="H56" s="23"/>
      <c r="I56" s="23"/>
      <c r="J56" s="23"/>
      <c r="K56" s="23"/>
      <c r="L56" s="23"/>
      <c r="M56" s="23"/>
      <c r="N56" s="23"/>
      <c r="O56" s="23"/>
      <c r="P56" s="23"/>
      <c r="Q56" s="23"/>
      <c r="R56" s="23"/>
      <c r="S56" s="23"/>
      <c r="T56" s="25"/>
      <c r="U56" s="12"/>
      <c r="V56" s="66"/>
    </row>
    <row r="57" spans="1:22" ht="13" customHeight="1">
      <c r="A57" s="108"/>
      <c r="B57" s="96"/>
      <c r="C57" s="101"/>
      <c r="D57" s="31"/>
      <c r="E57" s="31"/>
      <c r="F57" s="31"/>
      <c r="G57" s="31"/>
      <c r="H57" s="31"/>
      <c r="I57" s="31"/>
      <c r="J57" s="31"/>
      <c r="K57" s="31"/>
      <c r="L57" s="31"/>
      <c r="M57" s="31"/>
      <c r="N57" s="31"/>
      <c r="O57" s="31"/>
      <c r="P57" s="31"/>
      <c r="Q57" s="31"/>
      <c r="R57" s="31"/>
      <c r="S57" s="31"/>
      <c r="T57" s="18"/>
      <c r="U57" s="12"/>
      <c r="V57" s="9"/>
    </row>
    <row r="58" spans="1:22" ht="13" customHeight="1">
      <c r="A58" s="108"/>
      <c r="B58" s="97" t="s">
        <v>58</v>
      </c>
      <c r="C58" s="101"/>
      <c r="D58" s="31"/>
      <c r="E58" s="31"/>
      <c r="F58" s="31"/>
      <c r="G58" s="31"/>
      <c r="H58" s="31"/>
      <c r="I58" s="31"/>
      <c r="J58" s="31"/>
      <c r="K58" s="31"/>
      <c r="L58" s="31"/>
      <c r="M58" s="31"/>
      <c r="N58" s="31"/>
      <c r="O58" s="31"/>
      <c r="P58" s="31"/>
      <c r="Q58" s="31"/>
      <c r="R58" s="31"/>
      <c r="S58" s="31"/>
      <c r="T58" s="18"/>
      <c r="U58" s="12"/>
      <c r="V58" s="10"/>
    </row>
    <row r="59" spans="1:22" ht="13" customHeight="1">
      <c r="A59" s="108" t="s">
        <v>132</v>
      </c>
      <c r="B59" s="98" t="s">
        <v>7</v>
      </c>
      <c r="C59" s="102">
        <v>46.480212139701003</v>
      </c>
      <c r="D59" s="15">
        <v>56.134336423817999</v>
      </c>
      <c r="E59" s="15">
        <v>70.360608889020995</v>
      </c>
      <c r="F59" s="15">
        <v>63.534919628459001</v>
      </c>
      <c r="G59" s="15">
        <v>75.580384639414007</v>
      </c>
      <c r="H59" s="15">
        <v>71.781437441500003</v>
      </c>
      <c r="I59" s="15">
        <v>68.790454095122996</v>
      </c>
      <c r="J59" s="15">
        <v>80.078545799156004</v>
      </c>
      <c r="K59" s="15">
        <v>81.526875230645999</v>
      </c>
      <c r="L59" s="15">
        <v>73.472715296543996</v>
      </c>
      <c r="M59" s="15">
        <v>76.196172910935005</v>
      </c>
      <c r="N59" s="15">
        <v>62.859267769665003</v>
      </c>
      <c r="O59" s="15">
        <v>74.970311083078997</v>
      </c>
      <c r="P59" s="15">
        <v>58.839277181200003</v>
      </c>
      <c r="Q59" s="15">
        <v>55.038911968317997</v>
      </c>
      <c r="R59" s="15">
        <v>60.173682400324999</v>
      </c>
      <c r="S59" s="15">
        <v>55.112824175463999</v>
      </c>
      <c r="T59" s="16">
        <v>56.665208404429997</v>
      </c>
      <c r="U59" s="12"/>
      <c r="V59" s="9"/>
    </row>
    <row r="60" spans="1:22" ht="13" customHeight="1">
      <c r="A60" s="108" t="s">
        <v>133</v>
      </c>
      <c r="B60" s="99" t="s">
        <v>8</v>
      </c>
      <c r="C60" s="24">
        <v>98.174013518234005</v>
      </c>
      <c r="D60" s="23">
        <v>118.06769019226</v>
      </c>
      <c r="E60" s="23">
        <v>131.91727517465</v>
      </c>
      <c r="F60" s="23">
        <v>70.043054076334002</v>
      </c>
      <c r="G60" s="23">
        <v>89.569811817312996</v>
      </c>
      <c r="H60" s="23">
        <v>89.652906643107997</v>
      </c>
      <c r="I60" s="23">
        <v>83.339071914911003</v>
      </c>
      <c r="J60" s="23">
        <v>102.01643884152</v>
      </c>
      <c r="K60" s="23">
        <v>113.17004354559</v>
      </c>
      <c r="L60" s="23">
        <v>107.81020892599</v>
      </c>
      <c r="M60" s="23">
        <v>130.54825104074001</v>
      </c>
      <c r="N60" s="23">
        <v>129.26292929524999</v>
      </c>
      <c r="O60" s="23">
        <v>143.94100791823001</v>
      </c>
      <c r="P60" s="23">
        <v>111.99356693546</v>
      </c>
      <c r="Q60" s="23">
        <v>127.74102401208999</v>
      </c>
      <c r="R60" s="23">
        <v>137.64282525819999</v>
      </c>
      <c r="S60" s="23">
        <v>127.01928646631001</v>
      </c>
      <c r="T60" s="25">
        <v>126.92368849944</v>
      </c>
      <c r="U60" s="12"/>
      <c r="V60" s="9"/>
    </row>
    <row r="61" spans="1:22" ht="13" customHeight="1">
      <c r="A61" s="108" t="s">
        <v>137</v>
      </c>
      <c r="B61" s="98" t="s">
        <v>11</v>
      </c>
      <c r="C61" s="102">
        <v>41.332959611954998</v>
      </c>
      <c r="D61" s="15">
        <v>42.963039472105002</v>
      </c>
      <c r="E61" s="15">
        <v>47.366672700441001</v>
      </c>
      <c r="F61" s="15">
        <v>45.372693870738999</v>
      </c>
      <c r="G61" s="15">
        <v>54.239200166438003</v>
      </c>
      <c r="H61" s="15">
        <v>56.488228601069999</v>
      </c>
      <c r="I61" s="15">
        <v>55.547566946216001</v>
      </c>
      <c r="J61" s="15">
        <v>59.604562537024997</v>
      </c>
      <c r="K61" s="15">
        <v>50.684692533118003</v>
      </c>
      <c r="L61" s="15">
        <v>55.500585122048001</v>
      </c>
      <c r="M61" s="15">
        <v>61.455824419777997</v>
      </c>
      <c r="N61" s="15">
        <v>64.925533213015001</v>
      </c>
      <c r="O61" s="15">
        <v>71.926717572681</v>
      </c>
      <c r="P61" s="15">
        <v>69.069530101821002</v>
      </c>
      <c r="Q61" s="15">
        <v>67.315116704353997</v>
      </c>
      <c r="R61" s="15">
        <v>73.417741647084</v>
      </c>
      <c r="S61" s="15">
        <v>67.904760999795002</v>
      </c>
      <c r="T61" s="16">
        <v>59.293965954565998</v>
      </c>
      <c r="U61" s="8"/>
      <c r="V61" s="9"/>
    </row>
    <row r="62" spans="1:22" ht="13" customHeight="1">
      <c r="A62" s="108" t="s">
        <v>138</v>
      </c>
      <c r="B62" s="99" t="s">
        <v>12</v>
      </c>
      <c r="C62" s="24">
        <v>13.414226222290999</v>
      </c>
      <c r="D62" s="23">
        <v>20.312093496804</v>
      </c>
      <c r="E62" s="23">
        <v>26.501735212408001</v>
      </c>
      <c r="F62" s="23">
        <v>26.511482815690002</v>
      </c>
      <c r="G62" s="23">
        <v>31.883525883124999</v>
      </c>
      <c r="H62" s="23">
        <v>28.383170048056002</v>
      </c>
      <c r="I62" s="23">
        <v>20.698507286264999</v>
      </c>
      <c r="J62" s="23">
        <v>26.342917042705999</v>
      </c>
      <c r="K62" s="23">
        <v>27.183439500894998</v>
      </c>
      <c r="L62" s="23">
        <v>23.339412873122001</v>
      </c>
      <c r="M62" s="23">
        <v>26.381161904582999</v>
      </c>
      <c r="N62" s="23">
        <v>26.164187877496001</v>
      </c>
      <c r="O62" s="23">
        <v>29.01608597425</v>
      </c>
      <c r="P62" s="23">
        <v>25.875909021022999</v>
      </c>
      <c r="Q62" s="23">
        <v>32.612851857023003</v>
      </c>
      <c r="R62" s="23">
        <v>35.533542312466999</v>
      </c>
      <c r="S62" s="23">
        <v>33.769666497967002</v>
      </c>
      <c r="T62" s="25">
        <v>36.198261825011997</v>
      </c>
      <c r="U62" s="8"/>
      <c r="V62" s="9"/>
    </row>
    <row r="63" spans="1:22" ht="13" customHeight="1">
      <c r="A63" s="108" t="s">
        <v>143</v>
      </c>
      <c r="B63" s="98" t="s">
        <v>17</v>
      </c>
      <c r="C63" s="102">
        <v>28.705248936804001</v>
      </c>
      <c r="D63" s="15">
        <v>51.486907712079002</v>
      </c>
      <c r="E63" s="15">
        <v>97.385244918533999</v>
      </c>
      <c r="F63" s="15">
        <v>121.57473111025</v>
      </c>
      <c r="G63" s="15">
        <v>145.29151110001001</v>
      </c>
      <c r="H63" s="15">
        <v>112.37859494892</v>
      </c>
      <c r="I63" s="15">
        <v>117.33346482332</v>
      </c>
      <c r="J63" s="15">
        <v>149.03485908561001</v>
      </c>
      <c r="K63" s="15">
        <v>141.40405710851999</v>
      </c>
      <c r="L63" s="15">
        <v>117.72296067792</v>
      </c>
      <c r="M63" s="15">
        <v>117.14252796879001</v>
      </c>
      <c r="N63" s="15">
        <v>150.36417086661001</v>
      </c>
      <c r="O63" s="15">
        <v>136.53580413680001</v>
      </c>
      <c r="P63" s="15">
        <v>73.997122984905005</v>
      </c>
      <c r="Q63" s="15">
        <v>108.99764574637</v>
      </c>
      <c r="R63" s="15">
        <v>173.54629216196</v>
      </c>
      <c r="S63" s="15">
        <v>156.18797249968</v>
      </c>
      <c r="T63" s="16">
        <v>151.44916697547001</v>
      </c>
      <c r="U63" s="8"/>
      <c r="V63" s="9"/>
    </row>
    <row r="64" spans="1:22" ht="13" customHeight="1">
      <c r="A64" s="108" t="s">
        <v>144</v>
      </c>
      <c r="B64" s="99" t="s">
        <v>18</v>
      </c>
      <c r="C64" s="24"/>
      <c r="D64" s="23"/>
      <c r="E64" s="23"/>
      <c r="F64" s="23"/>
      <c r="G64" s="23"/>
      <c r="H64" s="23"/>
      <c r="I64" s="23"/>
      <c r="J64" s="23"/>
      <c r="K64" s="23">
        <v>85.930624960681996</v>
      </c>
      <c r="L64" s="23">
        <v>64.750983206121006</v>
      </c>
      <c r="M64" s="23">
        <v>63.245682295446997</v>
      </c>
      <c r="N64" s="23">
        <v>45.780600896882</v>
      </c>
      <c r="O64" s="23">
        <v>22.902108310785</v>
      </c>
      <c r="P64" s="23">
        <v>21.377605829046999</v>
      </c>
      <c r="Q64" s="23">
        <v>23.153502329995</v>
      </c>
      <c r="R64" s="23">
        <v>26.092890318239998</v>
      </c>
      <c r="S64" s="23">
        <v>21.895227162491</v>
      </c>
      <c r="T64" s="25">
        <v>17.410164556295999</v>
      </c>
      <c r="U64" s="9"/>
      <c r="V64" s="9"/>
    </row>
    <row r="65" spans="1:22" ht="13" customHeight="1">
      <c r="A65" s="108" t="s">
        <v>149</v>
      </c>
      <c r="B65" s="98" t="s">
        <v>107</v>
      </c>
      <c r="C65" s="102"/>
      <c r="D65" s="15">
        <v>5.1372491925311001</v>
      </c>
      <c r="E65" s="15">
        <v>6.3777186430804997</v>
      </c>
      <c r="F65" s="15">
        <v>9.3868156635016007</v>
      </c>
      <c r="G65" s="15">
        <v>12.233649585650999</v>
      </c>
      <c r="H65" s="15">
        <v>12.665587919336</v>
      </c>
      <c r="I65" s="15">
        <v>13.803839735352</v>
      </c>
      <c r="J65" s="15">
        <v>15.868147765504</v>
      </c>
      <c r="K65" s="15">
        <v>17.363157041842001</v>
      </c>
      <c r="L65" s="15">
        <v>16.358823024496001</v>
      </c>
      <c r="M65" s="15">
        <v>18.836689319771999</v>
      </c>
      <c r="N65" s="15">
        <v>19.783556463185999</v>
      </c>
      <c r="O65" s="15">
        <v>21.140686059865999</v>
      </c>
      <c r="P65" s="15">
        <v>22.257442939598</v>
      </c>
      <c r="Q65" s="15">
        <v>26.263310869674999</v>
      </c>
      <c r="R65" s="15">
        <v>29.691912633655001</v>
      </c>
      <c r="S65" s="15">
        <v>31.729090586935001</v>
      </c>
      <c r="T65" s="16"/>
      <c r="U65" s="9"/>
      <c r="V65" s="9"/>
    </row>
    <row r="66" spans="1:22" ht="13" customHeight="1">
      <c r="A66" s="108" t="s">
        <v>151</v>
      </c>
      <c r="B66" s="99" t="s">
        <v>21</v>
      </c>
      <c r="C66" s="24"/>
      <c r="D66" s="23"/>
      <c r="E66" s="23"/>
      <c r="F66" s="23"/>
      <c r="G66" s="23"/>
      <c r="H66" s="23"/>
      <c r="I66" s="23"/>
      <c r="J66" s="23">
        <v>5123.8397857669997</v>
      </c>
      <c r="K66" s="23">
        <v>5411.1375386293003</v>
      </c>
      <c r="L66" s="23">
        <v>5845.7634308603001</v>
      </c>
      <c r="M66" s="23">
        <v>7842.7984303819003</v>
      </c>
      <c r="N66" s="23">
        <v>7635.1457668907997</v>
      </c>
      <c r="O66" s="23">
        <v>7995.9927807164004</v>
      </c>
      <c r="P66" s="23">
        <v>6531.1090910982002</v>
      </c>
      <c r="Q66" s="23">
        <v>6391.3712979566999</v>
      </c>
      <c r="R66" s="23">
        <v>6311.9828436365997</v>
      </c>
      <c r="S66" s="23">
        <v>5186.4859704659002</v>
      </c>
      <c r="T66" s="25">
        <v>4894.2320247231</v>
      </c>
      <c r="U66" s="9"/>
      <c r="V66" s="9"/>
    </row>
    <row r="67" spans="1:22" ht="13" customHeight="1">
      <c r="A67" s="108" t="s">
        <v>153</v>
      </c>
      <c r="B67" s="98" t="s">
        <v>216</v>
      </c>
      <c r="C67" s="102">
        <v>308.15577733174001</v>
      </c>
      <c r="D67" s="15">
        <v>384.86167073852999</v>
      </c>
      <c r="E67" s="15">
        <v>395.15229359292999</v>
      </c>
      <c r="F67" s="15">
        <v>364.12990057682998</v>
      </c>
      <c r="G67" s="15">
        <v>457.82157076985999</v>
      </c>
      <c r="H67" s="15">
        <v>474.46755461765002</v>
      </c>
      <c r="I67" s="15">
        <v>481.93037177743003</v>
      </c>
      <c r="J67" s="15">
        <v>561.32931668969002</v>
      </c>
      <c r="K67" s="15">
        <v>609.85804568093999</v>
      </c>
      <c r="L67" s="15">
        <v>593.66035722264996</v>
      </c>
      <c r="M67" s="15">
        <v>649.32462691420005</v>
      </c>
      <c r="N67" s="15">
        <v>663.95311593994995</v>
      </c>
      <c r="O67" s="15">
        <v>727.45858924515005</v>
      </c>
      <c r="P67" s="15">
        <v>625.26085937157995</v>
      </c>
      <c r="Q67" s="15">
        <v>632.99232982635999</v>
      </c>
      <c r="R67" s="15">
        <v>636.20790814598001</v>
      </c>
      <c r="S67" s="15">
        <v>533.61547025507002</v>
      </c>
      <c r="T67" s="16">
        <v>509.10663848550001</v>
      </c>
      <c r="U67" s="8"/>
      <c r="V67" s="9"/>
    </row>
    <row r="68" spans="1:22" ht="13" customHeight="1">
      <c r="A68" s="108" t="s">
        <v>155</v>
      </c>
      <c r="B68" s="99" t="s">
        <v>23</v>
      </c>
      <c r="C68" s="24">
        <v>29.977244505279</v>
      </c>
      <c r="D68" s="23">
        <v>34.713494195301003</v>
      </c>
      <c r="E68" s="23">
        <v>36.222446545974996</v>
      </c>
      <c r="F68" s="23">
        <v>28.693967857164001</v>
      </c>
      <c r="G68" s="23">
        <v>42.201582482005001</v>
      </c>
      <c r="H68" s="23">
        <v>42.385807944904997</v>
      </c>
      <c r="I68" s="23">
        <v>38.941478192447001</v>
      </c>
      <c r="J68" s="23">
        <v>45.512283925639998</v>
      </c>
      <c r="K68" s="23">
        <v>34.762439932097003</v>
      </c>
      <c r="L68" s="23">
        <v>32.625774983781</v>
      </c>
      <c r="M68" s="23">
        <v>44.926767009031003</v>
      </c>
      <c r="N68" s="23">
        <v>52.438559760963997</v>
      </c>
      <c r="O68" s="23">
        <v>50.922089467187</v>
      </c>
      <c r="P68" s="23">
        <v>48.435945189896003</v>
      </c>
      <c r="Q68" s="23">
        <v>54.022337415750997</v>
      </c>
      <c r="R68" s="23">
        <v>60.323040183723997</v>
      </c>
      <c r="S68" s="23">
        <v>43.434587555077997</v>
      </c>
      <c r="T68" s="25">
        <v>36.642065716321</v>
      </c>
      <c r="U68" s="8"/>
    </row>
    <row r="69" spans="1:22" s="13" customFormat="1">
      <c r="A69" s="108" t="s">
        <v>157</v>
      </c>
      <c r="B69" s="98" t="s">
        <v>24</v>
      </c>
      <c r="C69" s="102">
        <v>26.451430125045</v>
      </c>
      <c r="D69" s="15">
        <v>30.956653681319999</v>
      </c>
      <c r="E69" s="15">
        <v>32.793247042345001</v>
      </c>
      <c r="F69" s="15">
        <v>27.686623335455</v>
      </c>
      <c r="G69" s="15">
        <v>31.284167746367999</v>
      </c>
      <c r="H69" s="15">
        <v>30.100934587864</v>
      </c>
      <c r="I69" s="15">
        <v>29.036952089206</v>
      </c>
      <c r="J69" s="15">
        <v>30.518991819736002</v>
      </c>
      <c r="K69" s="15">
        <v>35.692790024908</v>
      </c>
      <c r="L69" s="15">
        <v>28.164398728393</v>
      </c>
      <c r="M69" s="15">
        <v>32.752462561923998</v>
      </c>
      <c r="N69" s="15">
        <v>30.845623218389999</v>
      </c>
      <c r="O69" s="15">
        <v>31.414942906295</v>
      </c>
      <c r="P69" s="15">
        <v>23.924539032944001</v>
      </c>
      <c r="Q69" s="15">
        <v>25.431066836279999</v>
      </c>
      <c r="R69" s="15">
        <v>28.449175883309</v>
      </c>
      <c r="S69" s="15">
        <v>25.278113867792001</v>
      </c>
      <c r="T69" s="16">
        <v>25.781551902061999</v>
      </c>
      <c r="U69" s="9"/>
    </row>
    <row r="70" spans="1:22" s="13" customFormat="1">
      <c r="A70" s="108" t="s">
        <v>160</v>
      </c>
      <c r="B70" s="99" t="s">
        <v>27</v>
      </c>
      <c r="C70" s="24"/>
      <c r="D70" s="23"/>
      <c r="E70" s="23"/>
      <c r="F70" s="23"/>
      <c r="G70" s="23"/>
      <c r="H70" s="23"/>
      <c r="I70" s="23"/>
      <c r="J70" s="23"/>
      <c r="K70" s="23">
        <v>42.602596697652999</v>
      </c>
      <c r="L70" s="23">
        <v>38.184691209739</v>
      </c>
      <c r="M70" s="23">
        <v>42.884843701976003</v>
      </c>
      <c r="N70" s="23">
        <v>43.703710614717998</v>
      </c>
      <c r="O70" s="23">
        <v>47.505902617076003</v>
      </c>
      <c r="P70" s="23">
        <v>42.648429073370004</v>
      </c>
      <c r="Q70" s="23">
        <v>46.284563810691999</v>
      </c>
      <c r="R70" s="23">
        <v>48.437391842229999</v>
      </c>
      <c r="S70" s="23">
        <v>42.578030838677002</v>
      </c>
      <c r="T70" s="25">
        <v>43.72715685096</v>
      </c>
      <c r="U70" s="9"/>
    </row>
    <row r="71" spans="1:22" s="13" customFormat="1">
      <c r="A71" s="108" t="s">
        <v>161</v>
      </c>
      <c r="B71" s="98" t="s">
        <v>28</v>
      </c>
      <c r="C71" s="102">
        <v>52.989791545373002</v>
      </c>
      <c r="D71" s="15">
        <v>62.009946375786001</v>
      </c>
      <c r="E71" s="15">
        <v>67.494745476605999</v>
      </c>
      <c r="F71" s="15">
        <v>62.370114941640999</v>
      </c>
      <c r="G71" s="15">
        <v>80.950032263680995</v>
      </c>
      <c r="H71" s="15">
        <v>75.512110283713994</v>
      </c>
      <c r="I71" s="15">
        <v>66.066890207265999</v>
      </c>
      <c r="J71" s="15">
        <v>70.450765391076999</v>
      </c>
      <c r="K71" s="15">
        <v>75.138954249454002</v>
      </c>
      <c r="L71" s="15">
        <v>69.096935799636995</v>
      </c>
      <c r="M71" s="15">
        <v>70.327546768465993</v>
      </c>
      <c r="N71" s="15">
        <v>68.999816916824003</v>
      </c>
      <c r="O71" s="15">
        <v>71.445034304068997</v>
      </c>
      <c r="P71" s="15">
        <v>71.239278335649004</v>
      </c>
      <c r="Q71" s="15">
        <v>76.903451708873007</v>
      </c>
      <c r="R71" s="15">
        <v>85.667150843621997</v>
      </c>
      <c r="S71" s="15">
        <v>74.892886343277993</v>
      </c>
      <c r="T71" s="16">
        <v>84.159838624448994</v>
      </c>
      <c r="U71" s="9"/>
    </row>
    <row r="72" spans="1:22" s="3" customFormat="1" ht="12" customHeight="1">
      <c r="A72" s="106" t="s">
        <v>162</v>
      </c>
      <c r="B72" s="188" t="s">
        <v>29</v>
      </c>
      <c r="C72" s="179">
        <v>103.27225258592</v>
      </c>
      <c r="D72" s="180">
        <v>128.92298902421999</v>
      </c>
      <c r="E72" s="180">
        <v>132.9171944645</v>
      </c>
      <c r="F72" s="180">
        <v>127.58909889560999</v>
      </c>
      <c r="G72" s="180">
        <v>156.07026978566</v>
      </c>
      <c r="H72" s="180">
        <v>173.8851398939</v>
      </c>
      <c r="I72" s="180">
        <v>154.2191376639</v>
      </c>
      <c r="J72" s="180">
        <v>173.0210011154</v>
      </c>
      <c r="K72" s="182">
        <v>169.11586272086001</v>
      </c>
      <c r="L72" s="180">
        <v>142.26922428322001</v>
      </c>
      <c r="M72" s="180">
        <v>163.91430265560999</v>
      </c>
      <c r="N72" s="180">
        <v>194.34579580588999</v>
      </c>
      <c r="O72" s="180">
        <v>206.00882362887</v>
      </c>
      <c r="P72" s="180">
        <v>211.27495513379</v>
      </c>
      <c r="Q72" s="180">
        <v>210.53202359069999</v>
      </c>
      <c r="R72" s="180">
        <v>230.70710493922999</v>
      </c>
      <c r="S72" s="180">
        <v>193.37365609125999</v>
      </c>
      <c r="T72" s="181">
        <v>182.33633386483001</v>
      </c>
      <c r="U72" s="9"/>
      <c r="V72" s="9"/>
    </row>
    <row r="73" spans="1:22" s="3" customFormat="1">
      <c r="A73" s="9"/>
      <c r="B73" s="49" t="s">
        <v>59</v>
      </c>
      <c r="C73" s="9"/>
      <c r="D73" s="9"/>
      <c r="E73" s="9"/>
      <c r="F73" s="9"/>
      <c r="G73" s="9"/>
      <c r="H73" s="9"/>
      <c r="I73" s="9"/>
      <c r="J73" s="9"/>
      <c r="K73" s="9"/>
      <c r="L73" s="9"/>
      <c r="M73" s="9"/>
      <c r="N73" s="9"/>
      <c r="O73" s="9"/>
      <c r="P73" s="9"/>
      <c r="Q73" s="9"/>
      <c r="R73" s="9"/>
      <c r="S73" s="9"/>
      <c r="T73" s="9"/>
      <c r="U73" s="9"/>
      <c r="V73" s="9"/>
    </row>
    <row r="74" spans="1:22" s="3" customFormat="1">
      <c r="A74" s="9"/>
      <c r="B74" s="8" t="s">
        <v>56</v>
      </c>
      <c r="C74" s="9"/>
      <c r="D74" s="9"/>
      <c r="E74" s="9"/>
      <c r="F74" s="9"/>
      <c r="G74" s="9"/>
      <c r="H74" s="9"/>
      <c r="I74" s="9"/>
      <c r="J74" s="9"/>
      <c r="K74" s="9"/>
      <c r="L74" s="9"/>
      <c r="M74" s="9"/>
      <c r="N74" s="9"/>
      <c r="O74" s="9"/>
      <c r="P74" s="9"/>
      <c r="Q74" s="9"/>
      <c r="R74" s="9"/>
      <c r="S74" s="9"/>
      <c r="T74" s="9"/>
      <c r="U74" s="9"/>
      <c r="V74" s="9"/>
    </row>
    <row r="75" spans="1:22">
      <c r="B75" s="8" t="s">
        <v>55</v>
      </c>
      <c r="C75" s="13"/>
      <c r="D75" s="13"/>
      <c r="E75" s="13"/>
      <c r="F75" s="13"/>
      <c r="G75" s="13"/>
      <c r="H75" s="13"/>
      <c r="I75" s="13"/>
      <c r="J75" s="13"/>
      <c r="K75" s="13"/>
      <c r="L75" s="13"/>
      <c r="M75" s="13"/>
      <c r="N75" s="13"/>
      <c r="O75" s="13"/>
      <c r="P75" s="13"/>
      <c r="Q75" s="13"/>
      <c r="R75" s="13"/>
      <c r="S75" s="13"/>
      <c r="T75" s="13"/>
    </row>
  </sheetData>
  <mergeCells count="1">
    <mergeCell ref="C2:Q2"/>
  </mergeCells>
  <hyperlinks>
    <hyperlink ref="B73" location="'Notes to Tables'!A1" display="Notes to tables" xr:uid="{00000000-0004-0000-0500-000000000000}"/>
  </hyperlinks>
  <pageMargins left="0.23622047244094499" right="0.23622047244094499" top="0.74803149606299202" bottom="0.74803149606299202" header="0.31496062992126" footer="0.31496062992126"/>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75"/>
  <sheetViews>
    <sheetView workbookViewId="0">
      <pane xSplit="2" topLeftCell="C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18" width="12.26953125" style="7" customWidth="1"/>
    <col min="19" max="20" width="11.26953125" style="13" customWidth="1"/>
    <col min="21" max="21" width="14.26953125" style="13" customWidth="1"/>
    <col min="22" max="16384" width="11.453125" style="6"/>
  </cols>
  <sheetData>
    <row r="1" spans="1:21" s="13" customFormat="1">
      <c r="A1" s="12"/>
      <c r="B1" s="12"/>
      <c r="C1" s="106">
        <v>2005</v>
      </c>
      <c r="D1" s="106">
        <v>2006</v>
      </c>
      <c r="E1" s="106">
        <v>2007</v>
      </c>
      <c r="F1" s="106">
        <v>2008</v>
      </c>
      <c r="G1" s="106">
        <v>2009</v>
      </c>
      <c r="H1" s="106">
        <v>2010</v>
      </c>
      <c r="I1" s="106">
        <v>2011</v>
      </c>
      <c r="J1" s="106">
        <v>2012</v>
      </c>
      <c r="K1" s="106">
        <v>2013</v>
      </c>
      <c r="L1" s="106">
        <v>2014</v>
      </c>
      <c r="M1" s="106">
        <v>2015</v>
      </c>
      <c r="N1" s="106">
        <v>2016</v>
      </c>
      <c r="O1" s="106">
        <v>2017</v>
      </c>
      <c r="P1" s="106">
        <v>2018</v>
      </c>
      <c r="Q1" s="106">
        <v>2019</v>
      </c>
      <c r="R1" s="106">
        <v>2020</v>
      </c>
      <c r="S1" s="106">
        <v>2021</v>
      </c>
      <c r="T1" s="106">
        <v>2022</v>
      </c>
    </row>
    <row r="2" spans="1:21" s="47" customFormat="1" ht="24" customHeight="1">
      <c r="A2" s="46"/>
      <c r="B2" s="48" t="s">
        <v>104</v>
      </c>
      <c r="C2" s="243" t="s">
        <v>49</v>
      </c>
      <c r="D2" s="243"/>
      <c r="E2" s="243"/>
      <c r="F2" s="243"/>
      <c r="G2" s="243"/>
      <c r="H2" s="243"/>
      <c r="I2" s="243"/>
      <c r="J2" s="243"/>
      <c r="K2" s="243"/>
      <c r="L2" s="243"/>
      <c r="M2" s="243"/>
      <c r="N2" s="243"/>
      <c r="O2" s="243"/>
      <c r="P2" s="243"/>
      <c r="Q2" s="243"/>
      <c r="R2" s="148"/>
      <c r="S2" s="33"/>
      <c r="T2" s="33"/>
      <c r="U2" s="64"/>
    </row>
    <row r="3" spans="1:21" ht="13" customHeight="1">
      <c r="B3" s="14" t="s">
        <v>102</v>
      </c>
      <c r="C3" s="100">
        <v>2005</v>
      </c>
      <c r="D3" s="61">
        <v>2006</v>
      </c>
      <c r="E3" s="61">
        <v>2007</v>
      </c>
      <c r="F3" s="61">
        <v>2008</v>
      </c>
      <c r="G3" s="61">
        <v>2009</v>
      </c>
      <c r="H3" s="61">
        <v>2010</v>
      </c>
      <c r="I3" s="61">
        <v>2011</v>
      </c>
      <c r="J3" s="61">
        <v>2012</v>
      </c>
      <c r="K3" s="61">
        <v>2013</v>
      </c>
      <c r="L3" s="61">
        <v>2014</v>
      </c>
      <c r="M3" s="61">
        <v>2015</v>
      </c>
      <c r="N3" s="61">
        <v>2016</v>
      </c>
      <c r="O3" s="61">
        <v>2017</v>
      </c>
      <c r="P3" s="61">
        <v>2018</v>
      </c>
      <c r="Q3" s="61">
        <v>2019</v>
      </c>
      <c r="R3" s="61">
        <v>2020</v>
      </c>
      <c r="S3" s="61">
        <v>2021</v>
      </c>
      <c r="T3" s="62" t="s">
        <v>234</v>
      </c>
      <c r="U3" s="10"/>
    </row>
    <row r="4" spans="1:21" ht="13" customHeight="1">
      <c r="A4" s="107" t="s">
        <v>130</v>
      </c>
      <c r="B4" s="93" t="s">
        <v>48</v>
      </c>
      <c r="C4" s="32">
        <v>23.558929860744001</v>
      </c>
      <c r="D4" s="22">
        <v>27.266024064878</v>
      </c>
      <c r="E4" s="22">
        <v>30.181527818791</v>
      </c>
      <c r="F4" s="22">
        <v>23.055914165036999</v>
      </c>
      <c r="G4" s="22">
        <v>28.600994018683998</v>
      </c>
      <c r="H4" s="22">
        <v>29.238553721789</v>
      </c>
      <c r="I4" s="22">
        <v>27.757336777155999</v>
      </c>
      <c r="J4" s="22">
        <v>30.479640542315</v>
      </c>
      <c r="K4" s="22">
        <v>33.499104484785001</v>
      </c>
      <c r="L4" s="22">
        <v>33.858847279971002</v>
      </c>
      <c r="M4" s="22">
        <v>37.764715224635999</v>
      </c>
      <c r="N4" s="22">
        <v>39.102368081339002</v>
      </c>
      <c r="O4" s="22">
        <v>44.245791775651</v>
      </c>
      <c r="P4" s="22">
        <v>42.596137925862998</v>
      </c>
      <c r="Q4" s="22">
        <v>48.133509310851998</v>
      </c>
      <c r="R4" s="22">
        <v>57.682725611835998</v>
      </c>
      <c r="S4" s="22">
        <v>56.849118835139002</v>
      </c>
      <c r="T4" s="28">
        <v>50.628984278148998</v>
      </c>
      <c r="U4" s="103"/>
    </row>
    <row r="5" spans="1:21" ht="13" customHeight="1">
      <c r="A5" s="108" t="s">
        <v>131</v>
      </c>
      <c r="B5" s="136" t="s">
        <v>6</v>
      </c>
      <c r="C5" s="161">
        <v>32.476331707105999</v>
      </c>
      <c r="D5" s="162">
        <v>36.847603090009002</v>
      </c>
      <c r="E5" s="162">
        <v>39.725975014630002</v>
      </c>
      <c r="F5" s="162">
        <v>29.097934606587</v>
      </c>
      <c r="G5" s="162">
        <v>43.208965968915003</v>
      </c>
      <c r="H5" s="162">
        <v>40.511685957483003</v>
      </c>
      <c r="I5" s="162">
        <v>35.861468094080003</v>
      </c>
      <c r="J5" s="162">
        <v>38.664527228734002</v>
      </c>
      <c r="K5" s="162">
        <v>36.860079916041002</v>
      </c>
      <c r="L5" s="162">
        <v>39.810676239936001</v>
      </c>
      <c r="M5" s="162">
        <v>45.487853251875997</v>
      </c>
      <c r="N5" s="162">
        <v>46.740576706205999</v>
      </c>
      <c r="O5" s="162">
        <v>49.596488870660998</v>
      </c>
      <c r="P5" s="162">
        <v>48.128336073096001</v>
      </c>
      <c r="Q5" s="162">
        <v>52.769935567055001</v>
      </c>
      <c r="R5" s="162">
        <v>54.455402186800001</v>
      </c>
      <c r="S5" s="162">
        <v>43.536880449942998</v>
      </c>
      <c r="T5" s="163">
        <v>42.307523359984998</v>
      </c>
      <c r="U5" s="65"/>
    </row>
    <row r="6" spans="1:21" ht="13" customHeight="1">
      <c r="A6" s="108" t="s">
        <v>132</v>
      </c>
      <c r="B6" s="95" t="s">
        <v>39</v>
      </c>
      <c r="C6" s="24">
        <v>26.501983951568</v>
      </c>
      <c r="D6" s="23">
        <v>33.706371670777003</v>
      </c>
      <c r="E6" s="23">
        <v>42.289746287231999</v>
      </c>
      <c r="F6" s="23">
        <v>34.870420876746998</v>
      </c>
      <c r="G6" s="23">
        <v>43.430642633769999</v>
      </c>
      <c r="H6" s="23">
        <v>42.439048348451998</v>
      </c>
      <c r="I6" s="23">
        <v>36.800595619837999</v>
      </c>
      <c r="J6" s="23">
        <v>41.938401326236999</v>
      </c>
      <c r="K6" s="23">
        <v>43.373946702741002</v>
      </c>
      <c r="L6" s="23">
        <v>41.299428840948003</v>
      </c>
      <c r="M6" s="23">
        <v>43.418310994960002</v>
      </c>
      <c r="N6" s="23">
        <v>39.579694672774998</v>
      </c>
      <c r="O6" s="23">
        <v>47.524608331526998</v>
      </c>
      <c r="P6" s="23">
        <v>42.165703521224003</v>
      </c>
      <c r="Q6" s="23">
        <v>44.969730680772997</v>
      </c>
      <c r="R6" s="23">
        <v>48.988479950540999</v>
      </c>
      <c r="S6" s="23">
        <v>45.132093854780997</v>
      </c>
      <c r="T6" s="25">
        <v>45.194468914608997</v>
      </c>
      <c r="U6" s="65"/>
    </row>
    <row r="7" spans="1:21" ht="13" customHeight="1">
      <c r="A7" s="108" t="s">
        <v>133</v>
      </c>
      <c r="B7" s="136" t="s">
        <v>69</v>
      </c>
      <c r="C7" s="161"/>
      <c r="D7" s="162"/>
      <c r="E7" s="162"/>
      <c r="F7" s="162"/>
      <c r="G7" s="162"/>
      <c r="H7" s="162"/>
      <c r="I7" s="162"/>
      <c r="J7" s="162"/>
      <c r="K7" s="162">
        <v>106.79474070453</v>
      </c>
      <c r="L7" s="162">
        <v>92.739718404643995</v>
      </c>
      <c r="M7" s="162">
        <v>112.68700942178999</v>
      </c>
      <c r="N7" s="162">
        <v>108.68341024970999</v>
      </c>
      <c r="O7" s="162">
        <v>115.3998786474</v>
      </c>
      <c r="P7" s="162">
        <v>92.474305181269003</v>
      </c>
      <c r="Q7" s="162">
        <v>108.92995494175</v>
      </c>
      <c r="R7" s="162">
        <v>116.07487449961999</v>
      </c>
      <c r="S7" s="162">
        <v>94.861132526885001</v>
      </c>
      <c r="T7" s="163">
        <v>91.769535546298002</v>
      </c>
      <c r="U7" s="65"/>
    </row>
    <row r="8" spans="1:21" ht="13" customHeight="1">
      <c r="A8" s="108" t="s">
        <v>134</v>
      </c>
      <c r="B8" s="95" t="s">
        <v>9</v>
      </c>
      <c r="C8" s="24">
        <v>54.422440842204999</v>
      </c>
      <c r="D8" s="23">
        <v>53.574686258665999</v>
      </c>
      <c r="E8" s="23">
        <v>70.322644348240999</v>
      </c>
      <c r="F8" s="23">
        <v>39.938529250728003</v>
      </c>
      <c r="G8" s="23">
        <v>63.019532363025</v>
      </c>
      <c r="H8" s="23">
        <v>60.833607977869001</v>
      </c>
      <c r="I8" s="23">
        <v>48.106035730788001</v>
      </c>
      <c r="J8" s="23">
        <v>52.150643732017997</v>
      </c>
      <c r="K8" s="23">
        <v>53.207599354507003</v>
      </c>
      <c r="L8" s="23">
        <v>55.08576348327</v>
      </c>
      <c r="M8" s="23">
        <v>51.801706397253</v>
      </c>
      <c r="N8" s="23">
        <v>59.126692394406</v>
      </c>
      <c r="O8" s="23">
        <v>57.011969434188003</v>
      </c>
      <c r="P8" s="23">
        <v>53.441659779496</v>
      </c>
      <c r="Q8" s="23">
        <v>69.914375082198006</v>
      </c>
      <c r="R8" s="23">
        <v>71.909222272321003</v>
      </c>
      <c r="S8" s="23">
        <v>72.063154332462005</v>
      </c>
      <c r="T8" s="25">
        <v>68.308443593419</v>
      </c>
      <c r="U8" s="65"/>
    </row>
    <row r="9" spans="1:21" ht="13" customHeight="1">
      <c r="A9" s="108" t="s">
        <v>135</v>
      </c>
      <c r="B9" s="136" t="s">
        <v>10</v>
      </c>
      <c r="C9" s="161"/>
      <c r="D9" s="162"/>
      <c r="E9" s="162"/>
      <c r="F9" s="162"/>
      <c r="G9" s="162"/>
      <c r="H9" s="162"/>
      <c r="I9" s="162"/>
      <c r="J9" s="162">
        <v>67.116863125185006</v>
      </c>
      <c r="K9" s="162">
        <v>68.815965349547994</v>
      </c>
      <c r="L9" s="162">
        <v>79.032666597323001</v>
      </c>
      <c r="M9" s="162">
        <v>85.728267318622997</v>
      </c>
      <c r="N9" s="162">
        <v>89.351425260954002</v>
      </c>
      <c r="O9" s="162">
        <v>88.909815523375002</v>
      </c>
      <c r="P9" s="162">
        <v>81.593335679766994</v>
      </c>
      <c r="Q9" s="162">
        <v>88.141289017553007</v>
      </c>
      <c r="R9" s="162">
        <v>97.967524945625001</v>
      </c>
      <c r="S9" s="162">
        <v>76.189812541703006</v>
      </c>
      <c r="T9" s="163">
        <v>85.310496524640001</v>
      </c>
      <c r="U9" s="65"/>
    </row>
    <row r="10" spans="1:21" ht="13" customHeight="1">
      <c r="A10" s="108" t="s">
        <v>207</v>
      </c>
      <c r="B10" s="135" t="s">
        <v>208</v>
      </c>
      <c r="C10" s="24">
        <v>25.402769458765</v>
      </c>
      <c r="D10" s="23">
        <v>28.064059164284998</v>
      </c>
      <c r="E10" s="23">
        <v>27.378961475886001</v>
      </c>
      <c r="F10" s="23">
        <v>27.738163409504999</v>
      </c>
      <c r="G10" s="23">
        <v>32.686577657261999</v>
      </c>
      <c r="H10" s="23">
        <v>28.967213053996002</v>
      </c>
      <c r="I10" s="23">
        <v>29.071225906344999</v>
      </c>
      <c r="J10" s="23">
        <v>30.469941560174998</v>
      </c>
      <c r="K10" s="23">
        <v>33.555349252008</v>
      </c>
      <c r="L10" s="23">
        <v>37.197084500155</v>
      </c>
      <c r="M10" s="23">
        <v>50.792642915309003</v>
      </c>
      <c r="N10" s="23">
        <v>58.159299866295001</v>
      </c>
      <c r="O10" s="23">
        <v>57.503352157089999</v>
      </c>
      <c r="P10" s="23">
        <v>56.503246720207002</v>
      </c>
      <c r="Q10" s="23">
        <v>63.435304649277001</v>
      </c>
      <c r="R10" s="23">
        <v>78.585493528545001</v>
      </c>
      <c r="S10" s="23">
        <v>68.969913206208005</v>
      </c>
      <c r="T10" s="25">
        <v>68.163456968176007</v>
      </c>
      <c r="U10" s="65"/>
    </row>
    <row r="11" spans="1:21" ht="13" customHeight="1">
      <c r="A11" s="108" t="s">
        <v>217</v>
      </c>
      <c r="B11" s="167" t="s">
        <v>218</v>
      </c>
      <c r="C11" s="161"/>
      <c r="D11" s="162"/>
      <c r="E11" s="162"/>
      <c r="F11" s="162"/>
      <c r="G11" s="162">
        <v>40.284797849108003</v>
      </c>
      <c r="H11" s="162">
        <v>37.350684700662001</v>
      </c>
      <c r="I11" s="162">
        <v>37.943130442373999</v>
      </c>
      <c r="J11" s="162">
        <v>39.828128694561002</v>
      </c>
      <c r="K11" s="162">
        <v>42.765955563147998</v>
      </c>
      <c r="L11" s="162">
        <v>46.872647952011</v>
      </c>
      <c r="M11" s="162">
        <v>54.298078011500998</v>
      </c>
      <c r="N11" s="162">
        <v>57.554931785911997</v>
      </c>
      <c r="O11" s="162">
        <v>60.715436761056999</v>
      </c>
      <c r="P11" s="162">
        <v>63.108756442774997</v>
      </c>
      <c r="Q11" s="162">
        <v>67.626735527950004</v>
      </c>
      <c r="R11" s="162">
        <v>74.711963095757994</v>
      </c>
      <c r="S11" s="162">
        <v>77.343563488043998</v>
      </c>
      <c r="T11" s="168">
        <v>78.226936417516001</v>
      </c>
      <c r="U11" s="65"/>
    </row>
    <row r="12" spans="1:21" ht="13" customHeight="1">
      <c r="A12" s="108" t="s">
        <v>136</v>
      </c>
      <c r="B12" s="135" t="s">
        <v>252</v>
      </c>
      <c r="C12" s="24">
        <v>44.232733241364002</v>
      </c>
      <c r="D12" s="23">
        <v>51.091638214359001</v>
      </c>
      <c r="E12" s="23">
        <v>59.098279495210001</v>
      </c>
      <c r="F12" s="23">
        <v>47.789215739561001</v>
      </c>
      <c r="G12" s="23">
        <v>60.659570123408002</v>
      </c>
      <c r="H12" s="23">
        <v>61.465322251486</v>
      </c>
      <c r="I12" s="23">
        <v>52.521284090795</v>
      </c>
      <c r="J12" s="23">
        <v>65.352566708845004</v>
      </c>
      <c r="K12" s="23">
        <v>63.341367545010002</v>
      </c>
      <c r="L12" s="23">
        <v>58.039988991282002</v>
      </c>
      <c r="M12" s="23">
        <v>62.025154003076999</v>
      </c>
      <c r="N12" s="23">
        <v>62.084535455675997</v>
      </c>
      <c r="O12" s="23">
        <v>71.351103204832</v>
      </c>
      <c r="P12" s="23">
        <v>65.953499057094007</v>
      </c>
      <c r="Q12" s="23">
        <v>67.841996337737001</v>
      </c>
      <c r="R12" s="23">
        <v>79.373908998876004</v>
      </c>
      <c r="S12" s="23">
        <v>71.140471025780997</v>
      </c>
      <c r="T12" s="169">
        <v>69.762348778144002</v>
      </c>
      <c r="U12" s="65"/>
    </row>
    <row r="13" spans="1:21" ht="13" customHeight="1">
      <c r="A13" s="108" t="s">
        <v>137</v>
      </c>
      <c r="B13" s="167" t="s">
        <v>40</v>
      </c>
      <c r="C13" s="161">
        <v>28.22694956286</v>
      </c>
      <c r="D13" s="162">
        <v>32.550027289676997</v>
      </c>
      <c r="E13" s="162">
        <v>34.840408083957001</v>
      </c>
      <c r="F13" s="162">
        <v>29.416754794174</v>
      </c>
      <c r="G13" s="162">
        <v>32.134416643618998</v>
      </c>
      <c r="H13" s="162">
        <v>30.11967840394</v>
      </c>
      <c r="I13" s="162">
        <v>28.611120419060001</v>
      </c>
      <c r="J13" s="162">
        <v>30.053446846941998</v>
      </c>
      <c r="K13" s="162">
        <v>21.812216712080001</v>
      </c>
      <c r="L13" s="162">
        <v>27.129809102385</v>
      </c>
      <c r="M13" s="162">
        <v>30.388815567611001</v>
      </c>
      <c r="N13" s="162">
        <v>31.746505856700001</v>
      </c>
      <c r="O13" s="162">
        <v>34.893105463940998</v>
      </c>
      <c r="P13" s="162">
        <v>32.970603759052999</v>
      </c>
      <c r="Q13" s="162">
        <v>37.229010590157998</v>
      </c>
      <c r="R13" s="162">
        <v>42.741437816515003</v>
      </c>
      <c r="S13" s="162">
        <v>34.276916515274998</v>
      </c>
      <c r="T13" s="168">
        <v>30.809002247235998</v>
      </c>
      <c r="U13" s="65"/>
    </row>
    <row r="14" spans="1:21" ht="13" customHeight="1">
      <c r="A14" s="108" t="s">
        <v>138</v>
      </c>
      <c r="B14" s="135" t="s">
        <v>204</v>
      </c>
      <c r="C14" s="24">
        <v>79.350032119355006</v>
      </c>
      <c r="D14" s="23">
        <v>71.158035855522002</v>
      </c>
      <c r="E14" s="23">
        <v>69.819963600500003</v>
      </c>
      <c r="F14" s="23">
        <v>63.544795166752998</v>
      </c>
      <c r="G14" s="23">
        <v>80.654234836959006</v>
      </c>
      <c r="H14" s="23">
        <v>79.604885088901995</v>
      </c>
      <c r="I14" s="23">
        <v>70.426235376251</v>
      </c>
      <c r="J14" s="23"/>
      <c r="K14" s="23">
        <v>86.718798459339993</v>
      </c>
      <c r="L14" s="23"/>
      <c r="M14" s="23">
        <v>80.588603966559006</v>
      </c>
      <c r="N14" s="23">
        <v>79.419953284108999</v>
      </c>
      <c r="O14" s="23">
        <v>86.627069355491997</v>
      </c>
      <c r="P14" s="23">
        <v>79.397574713973</v>
      </c>
      <c r="Q14" s="23">
        <v>88.076057768366994</v>
      </c>
      <c r="R14" s="23">
        <v>107.07696179667001</v>
      </c>
      <c r="S14" s="23">
        <v>92.999744956396</v>
      </c>
      <c r="T14" s="169">
        <v>96.204652884130994</v>
      </c>
      <c r="U14" s="65"/>
    </row>
    <row r="15" spans="1:21" ht="13" customHeight="1">
      <c r="A15" s="108" t="s">
        <v>139</v>
      </c>
      <c r="B15" s="167" t="s">
        <v>13</v>
      </c>
      <c r="C15" s="161">
        <v>26.746669328237001</v>
      </c>
      <c r="D15" s="162">
        <v>32.506873936668001</v>
      </c>
      <c r="E15" s="162">
        <v>35.768743081784997</v>
      </c>
      <c r="F15" s="162">
        <v>29.238555176466999</v>
      </c>
      <c r="G15" s="162">
        <v>33.597682014554998</v>
      </c>
      <c r="H15" s="162">
        <v>34.421328503155003</v>
      </c>
      <c r="I15" s="162">
        <v>32.374769994189997</v>
      </c>
      <c r="J15" s="162">
        <v>37.413700294751003</v>
      </c>
      <c r="K15" s="162">
        <v>32.726369274085002</v>
      </c>
      <c r="L15" s="162">
        <v>33.852244076597998</v>
      </c>
      <c r="M15" s="162">
        <v>34.818054721256999</v>
      </c>
      <c r="N15" s="162">
        <v>33.197643539167998</v>
      </c>
      <c r="O15" s="162">
        <v>35.199495942805001</v>
      </c>
      <c r="P15" s="162">
        <v>26.139584646140001</v>
      </c>
      <c r="Q15" s="162">
        <v>31.959742424403</v>
      </c>
      <c r="R15" s="162">
        <v>33.275413293656001</v>
      </c>
      <c r="S15" s="162">
        <v>29.035070883006</v>
      </c>
      <c r="T15" s="168">
        <v>29.330614771133</v>
      </c>
      <c r="U15" s="65"/>
    </row>
    <row r="16" spans="1:21" ht="13" customHeight="1">
      <c r="A16" s="108" t="s">
        <v>140</v>
      </c>
      <c r="B16" s="135" t="s">
        <v>14</v>
      </c>
      <c r="C16" s="24">
        <v>16.906942120884001</v>
      </c>
      <c r="D16" s="23">
        <v>21.277993710579999</v>
      </c>
      <c r="E16" s="23">
        <v>23.439446825251</v>
      </c>
      <c r="F16" s="23">
        <v>19.214383007218999</v>
      </c>
      <c r="G16" s="23">
        <v>23.994506565651001</v>
      </c>
      <c r="H16" s="23">
        <v>23.842993294606</v>
      </c>
      <c r="I16" s="23">
        <v>24.390709116530001</v>
      </c>
      <c r="J16" s="23">
        <v>25.350985637987002</v>
      </c>
      <c r="K16" s="23">
        <v>27.077384515106001</v>
      </c>
      <c r="L16" s="23">
        <v>24.511040858695001</v>
      </c>
      <c r="M16" s="23">
        <v>28.181273494766</v>
      </c>
      <c r="N16" s="23">
        <v>28.099118322961999</v>
      </c>
      <c r="O16" s="23">
        <v>31.571484544408001</v>
      </c>
      <c r="P16" s="23">
        <v>29.010115157076999</v>
      </c>
      <c r="Q16" s="23">
        <v>30.459117407931998</v>
      </c>
      <c r="R16" s="23">
        <v>36.110988993458001</v>
      </c>
      <c r="S16" s="23">
        <v>31.941427616904001</v>
      </c>
      <c r="T16" s="169">
        <v>32.224105271086998</v>
      </c>
      <c r="U16" s="65"/>
    </row>
    <row r="17" spans="1:21" ht="13" customHeight="1">
      <c r="A17" s="108" t="s">
        <v>141</v>
      </c>
      <c r="B17" s="167" t="s">
        <v>15</v>
      </c>
      <c r="C17" s="161">
        <v>22.754361562762998</v>
      </c>
      <c r="D17" s="162">
        <v>27.923744201041998</v>
      </c>
      <c r="E17" s="162">
        <v>29.563745501819</v>
      </c>
      <c r="F17" s="162">
        <v>24.762685626037001</v>
      </c>
      <c r="G17" s="162">
        <v>28.289058802904002</v>
      </c>
      <c r="H17" s="162">
        <v>28.214510425652001</v>
      </c>
      <c r="I17" s="162">
        <v>26.366173878403</v>
      </c>
      <c r="J17" s="164">
        <v>24.479025695284001</v>
      </c>
      <c r="K17" s="162">
        <v>25.581763276886001</v>
      </c>
      <c r="L17" s="162">
        <v>22.171218213128999</v>
      </c>
      <c r="M17" s="162">
        <v>23.692497774707999</v>
      </c>
      <c r="N17" s="162">
        <v>23.229095991952999</v>
      </c>
      <c r="O17" s="162">
        <v>27.012701604677002</v>
      </c>
      <c r="P17" s="162">
        <v>24.493854655</v>
      </c>
      <c r="Q17" s="162">
        <v>26.171138545190001</v>
      </c>
      <c r="R17" s="162">
        <v>30.939151159240001</v>
      </c>
      <c r="S17" s="162">
        <v>26.817667467016001</v>
      </c>
      <c r="T17" s="168">
        <v>26.758020162683</v>
      </c>
      <c r="U17" s="65"/>
    </row>
    <row r="18" spans="1:21" ht="13" customHeight="1">
      <c r="A18" s="108" t="s">
        <v>142</v>
      </c>
      <c r="B18" s="135" t="s">
        <v>16</v>
      </c>
      <c r="C18" s="24">
        <v>11.775429155073001</v>
      </c>
      <c r="D18" s="23">
        <v>15.093594054417</v>
      </c>
      <c r="E18" s="23">
        <v>16.688772489855001</v>
      </c>
      <c r="F18" s="23">
        <v>10.710917039957</v>
      </c>
      <c r="G18" s="23">
        <v>12.707359418395001</v>
      </c>
      <c r="H18" s="23">
        <v>11.788098441168</v>
      </c>
      <c r="I18" s="23">
        <v>10.26802610811</v>
      </c>
      <c r="J18" s="23">
        <v>10.231212907499</v>
      </c>
      <c r="K18" s="23">
        <v>10.820173462312001</v>
      </c>
      <c r="L18" s="23">
        <v>10.433761426978</v>
      </c>
      <c r="M18" s="23">
        <v>13.772637030852</v>
      </c>
      <c r="N18" s="23">
        <v>12.744037082548999</v>
      </c>
      <c r="O18" s="23">
        <v>16.715045301457</v>
      </c>
      <c r="P18" s="23">
        <v>16.853004933800001</v>
      </c>
      <c r="Q18" s="23">
        <v>21.997384943444001</v>
      </c>
      <c r="R18" s="23">
        <v>20.686816894246</v>
      </c>
      <c r="S18" s="23">
        <v>20.233424352109001</v>
      </c>
      <c r="T18" s="169">
        <v>23.085110969784999</v>
      </c>
      <c r="U18" s="65"/>
    </row>
    <row r="19" spans="1:21" ht="13" customHeight="1">
      <c r="A19" s="108" t="s">
        <v>143</v>
      </c>
      <c r="B19" s="167" t="s">
        <v>41</v>
      </c>
      <c r="C19" s="161">
        <v>53.979016767242001</v>
      </c>
      <c r="D19" s="162">
        <v>69.285320296359998</v>
      </c>
      <c r="E19" s="164">
        <v>68.096799651699001</v>
      </c>
      <c r="F19" s="162">
        <v>55.635197105981</v>
      </c>
      <c r="G19" s="162">
        <v>75.455085501297006</v>
      </c>
      <c r="H19" s="162">
        <v>68.863206168556005</v>
      </c>
      <c r="I19" s="162">
        <v>60.316696155114997</v>
      </c>
      <c r="J19" s="162">
        <v>81.047411158046998</v>
      </c>
      <c r="K19" s="162">
        <v>80.444097111456998</v>
      </c>
      <c r="L19" s="162">
        <v>71.196287559585002</v>
      </c>
      <c r="M19" s="162">
        <v>68.906894947474996</v>
      </c>
      <c r="N19" s="162">
        <v>64.303812756133993</v>
      </c>
      <c r="O19" s="162">
        <v>64.673766724643002</v>
      </c>
      <c r="P19" s="162">
        <v>57.339281697254997</v>
      </c>
      <c r="Q19" s="162">
        <v>57.237977024651997</v>
      </c>
      <c r="R19" s="162">
        <v>64.699643973964996</v>
      </c>
      <c r="S19" s="162">
        <v>57.536408975868</v>
      </c>
      <c r="T19" s="168">
        <v>59.206459612195999</v>
      </c>
      <c r="U19" s="65"/>
    </row>
    <row r="20" spans="1:21" ht="13" customHeight="1">
      <c r="A20" s="108" t="s">
        <v>144</v>
      </c>
      <c r="B20" s="135" t="s">
        <v>42</v>
      </c>
      <c r="C20" s="24">
        <v>27.821317153424001</v>
      </c>
      <c r="D20" s="23">
        <v>44.042833063930999</v>
      </c>
      <c r="E20" s="23">
        <v>75.977794189991997</v>
      </c>
      <c r="F20" s="23">
        <v>50.983574294687998</v>
      </c>
      <c r="G20" s="23">
        <v>65.548318433375997</v>
      </c>
      <c r="H20" s="23">
        <v>85.694834506879005</v>
      </c>
      <c r="I20" s="23">
        <v>83.143625336094999</v>
      </c>
      <c r="J20" s="23">
        <v>70.279980427414003</v>
      </c>
      <c r="K20" s="23">
        <v>45.686583111787002</v>
      </c>
      <c r="L20" s="23">
        <v>44.151498894688999</v>
      </c>
      <c r="M20" s="23">
        <v>44.818925382741</v>
      </c>
      <c r="N20" s="23">
        <v>47.327946177214002</v>
      </c>
      <c r="O20" s="23">
        <v>40.964954298184999</v>
      </c>
      <c r="P20" s="23">
        <v>33.322132893029</v>
      </c>
      <c r="Q20" s="23">
        <v>34.120596607571002</v>
      </c>
      <c r="R20" s="23">
        <v>35.389002459346003</v>
      </c>
      <c r="S20" s="23">
        <v>32.772483059907998</v>
      </c>
      <c r="T20" s="169">
        <v>31.828664321739002</v>
      </c>
      <c r="U20" s="65"/>
    </row>
    <row r="21" spans="1:21" ht="13" customHeight="1">
      <c r="A21" s="108" t="s">
        <v>145</v>
      </c>
      <c r="B21" s="167" t="s">
        <v>19</v>
      </c>
      <c r="C21" s="161">
        <v>77.179133128220997</v>
      </c>
      <c r="D21" s="162">
        <v>67.400767046799004</v>
      </c>
      <c r="E21" s="162">
        <v>75.416073463426997</v>
      </c>
      <c r="F21" s="162">
        <v>68.362217153269</v>
      </c>
      <c r="G21" s="162">
        <v>105.78547681896001</v>
      </c>
      <c r="H21" s="162">
        <v>128.68606822276999</v>
      </c>
      <c r="I21" s="162">
        <v>121.45251821177</v>
      </c>
      <c r="J21" s="162">
        <v>170.20536475806</v>
      </c>
      <c r="K21" s="162">
        <v>174.18095520412001</v>
      </c>
      <c r="L21" s="162">
        <v>165.51914563347</v>
      </c>
      <c r="M21" s="162">
        <v>304.45780293850999</v>
      </c>
      <c r="N21" s="162">
        <v>281.56756375015999</v>
      </c>
      <c r="O21" s="162">
        <v>313.72490407547002</v>
      </c>
      <c r="P21" s="162">
        <v>276.90418226256003</v>
      </c>
      <c r="Q21" s="162">
        <v>312.55353525522003</v>
      </c>
      <c r="R21" s="162">
        <v>322.61190610653</v>
      </c>
      <c r="S21" s="162">
        <v>268.49464670172</v>
      </c>
      <c r="T21" s="168">
        <v>264.22459567574998</v>
      </c>
      <c r="U21" s="65"/>
    </row>
    <row r="22" spans="1:21" ht="13" customHeight="1">
      <c r="A22" s="108" t="s">
        <v>146</v>
      </c>
      <c r="B22" s="135" t="s">
        <v>195</v>
      </c>
      <c r="C22" s="24">
        <v>20.945199091250998</v>
      </c>
      <c r="D22" s="23">
        <v>27.325661247989</v>
      </c>
      <c r="E22" s="23">
        <v>26.668760081121999</v>
      </c>
      <c r="F22" s="23">
        <v>21.876119355614001</v>
      </c>
      <c r="G22" s="23">
        <v>26.478018297805999</v>
      </c>
      <c r="H22" s="23">
        <v>25.149772280836999</v>
      </c>
      <c r="I22" s="23">
        <v>24.248511907544</v>
      </c>
      <c r="J22" s="23">
        <v>28.832029892051001</v>
      </c>
      <c r="K22" s="23">
        <v>29.072799087206</v>
      </c>
      <c r="L22" s="23">
        <v>28.532750149081</v>
      </c>
      <c r="M22" s="23">
        <v>32.806439923348997</v>
      </c>
      <c r="N22" s="23">
        <v>33.487942278219002</v>
      </c>
      <c r="O22" s="23">
        <v>35.596553913407</v>
      </c>
      <c r="P22" s="23">
        <v>38.376834062462002</v>
      </c>
      <c r="Q22" s="23">
        <v>40.384333890066998</v>
      </c>
      <c r="R22" s="23">
        <v>44.356431122681002</v>
      </c>
      <c r="S22" s="23">
        <v>45.231055114250999</v>
      </c>
      <c r="T22" s="169">
        <v>43.786466499962998</v>
      </c>
      <c r="U22" s="65"/>
    </row>
    <row r="23" spans="1:21" ht="13" customHeight="1">
      <c r="A23" s="108" t="s">
        <v>147</v>
      </c>
      <c r="B23" s="167" t="s">
        <v>20</v>
      </c>
      <c r="C23" s="161">
        <v>12.058450831828999</v>
      </c>
      <c r="D23" s="162">
        <v>15.125367553269999</v>
      </c>
      <c r="E23" s="162">
        <v>17.012951663546001</v>
      </c>
      <c r="F23" s="162">
        <v>13.614725293654001</v>
      </c>
      <c r="G23" s="162">
        <v>16.566723897637001</v>
      </c>
      <c r="H23" s="162">
        <v>15.357638514182</v>
      </c>
      <c r="I23" s="162">
        <v>15.473155409345001</v>
      </c>
      <c r="J23" s="162">
        <v>17.421807446260001</v>
      </c>
      <c r="K23" s="162">
        <v>17.039107229487001</v>
      </c>
      <c r="L23" s="162">
        <v>16.303456830576</v>
      </c>
      <c r="M23" s="162">
        <v>18.538066496587</v>
      </c>
      <c r="N23" s="162">
        <v>18.785975831491001</v>
      </c>
      <c r="O23" s="162">
        <v>21.650725608355</v>
      </c>
      <c r="P23" s="162">
        <v>20.776211363245999</v>
      </c>
      <c r="Q23" s="162">
        <v>22.051974314418</v>
      </c>
      <c r="R23" s="162">
        <v>25.838701289762</v>
      </c>
      <c r="S23" s="162">
        <v>21.496244561516001</v>
      </c>
      <c r="T23" s="168">
        <v>22.825704913991999</v>
      </c>
      <c r="U23" s="65"/>
    </row>
    <row r="24" spans="1:21" ht="13" customHeight="1">
      <c r="A24" s="108" t="s">
        <v>148</v>
      </c>
      <c r="B24" s="135" t="s">
        <v>79</v>
      </c>
      <c r="C24" s="24">
        <v>2.0883624780482002</v>
      </c>
      <c r="D24" s="23">
        <v>2.3390143289537</v>
      </c>
      <c r="E24" s="23">
        <v>2.9008326435863001</v>
      </c>
      <c r="F24" s="23">
        <v>3.9824729339374998</v>
      </c>
      <c r="G24" s="23">
        <v>3.7839307463886001</v>
      </c>
      <c r="H24" s="23">
        <v>3.7313222715687</v>
      </c>
      <c r="I24" s="23">
        <v>3.6223253119973</v>
      </c>
      <c r="J24" s="23">
        <v>3.2803213358662</v>
      </c>
      <c r="K24" s="23">
        <v>3.2751724473780999</v>
      </c>
      <c r="L24" s="23">
        <v>3.5054924631972</v>
      </c>
      <c r="M24" s="23">
        <v>3.9178576640416001</v>
      </c>
      <c r="N24" s="23">
        <v>3.9293875134377001</v>
      </c>
      <c r="O24" s="23">
        <v>4.1056126748094002</v>
      </c>
      <c r="P24" s="23">
        <v>4.0572990424807003</v>
      </c>
      <c r="Q24" s="23">
        <v>4.3729959212636</v>
      </c>
      <c r="R24" s="23">
        <v>4.9530712447539997</v>
      </c>
      <c r="S24" s="23">
        <v>4.8171749629856997</v>
      </c>
      <c r="T24" s="169">
        <v>5.3263914520800997</v>
      </c>
      <c r="U24" s="65"/>
    </row>
    <row r="25" spans="1:21" ht="13" customHeight="1">
      <c r="A25" s="108" t="s">
        <v>149</v>
      </c>
      <c r="B25" s="167" t="s">
        <v>108</v>
      </c>
      <c r="C25" s="161"/>
      <c r="D25" s="162"/>
      <c r="E25" s="162"/>
      <c r="F25" s="162"/>
      <c r="G25" s="162"/>
      <c r="H25" s="162"/>
      <c r="I25" s="162"/>
      <c r="J25" s="162"/>
      <c r="K25" s="162">
        <v>12.138561775601</v>
      </c>
      <c r="L25" s="162">
        <v>11.372764925832</v>
      </c>
      <c r="M25" s="162">
        <v>11.522419916720001</v>
      </c>
      <c r="N25" s="162">
        <v>11.667757343933999</v>
      </c>
      <c r="O25" s="162">
        <v>12.99164344992</v>
      </c>
      <c r="P25" s="162">
        <v>12.401141689098001</v>
      </c>
      <c r="Q25" s="162">
        <v>13.219489084232</v>
      </c>
      <c r="R25" s="162">
        <v>14.141236387626</v>
      </c>
      <c r="S25" s="162">
        <v>13.792870583792</v>
      </c>
      <c r="T25" s="168"/>
      <c r="U25" s="65"/>
    </row>
    <row r="26" spans="1:21" ht="13" customHeight="1">
      <c r="A26" s="108" t="s">
        <v>150</v>
      </c>
      <c r="B26" s="135" t="s">
        <v>93</v>
      </c>
      <c r="C26" s="24">
        <v>28.861944860350999</v>
      </c>
      <c r="D26" s="23">
        <v>34.814135426981998</v>
      </c>
      <c r="E26" s="23">
        <v>35.394649845695</v>
      </c>
      <c r="F26" s="23">
        <v>31.545268992461001</v>
      </c>
      <c r="G26" s="23">
        <v>43.614051569026003</v>
      </c>
      <c r="H26" s="23">
        <v>45.353528243549</v>
      </c>
      <c r="I26" s="23">
        <v>43.527735488104</v>
      </c>
      <c r="J26" s="23">
        <v>47.871487306711003</v>
      </c>
      <c r="K26" s="23">
        <v>52.665292622654</v>
      </c>
      <c r="L26" s="23">
        <v>48.198709053373001</v>
      </c>
      <c r="M26" s="23">
        <v>54.039035859499002</v>
      </c>
      <c r="N26" s="23">
        <v>51.011692516494001</v>
      </c>
      <c r="O26" s="23">
        <v>57.991786666530999</v>
      </c>
      <c r="P26" s="23">
        <v>50.997182647591004</v>
      </c>
      <c r="Q26" s="23">
        <v>52.500522944590003</v>
      </c>
      <c r="R26" s="23">
        <v>59.573871276410998</v>
      </c>
      <c r="S26" s="23">
        <v>60.432994605600001</v>
      </c>
      <c r="T26" s="169">
        <v>62.775749343873002</v>
      </c>
      <c r="U26" s="65"/>
    </row>
    <row r="27" spans="1:21" ht="13" customHeight="1">
      <c r="A27" s="108" t="s">
        <v>180</v>
      </c>
      <c r="B27" s="167" t="s">
        <v>179</v>
      </c>
      <c r="C27" s="161">
        <v>32.357183129022999</v>
      </c>
      <c r="D27" s="162">
        <v>38.507047778980002</v>
      </c>
      <c r="E27" s="162">
        <v>39.434840367878998</v>
      </c>
      <c r="F27" s="162">
        <v>27.734532328829999</v>
      </c>
      <c r="G27" s="162">
        <v>39.653986371826001</v>
      </c>
      <c r="H27" s="162">
        <v>41.614777716766</v>
      </c>
      <c r="I27" s="162">
        <v>37.047432596276003</v>
      </c>
      <c r="J27" s="162">
        <v>41.274737737565999</v>
      </c>
      <c r="K27" s="162">
        <v>41.977262406873002</v>
      </c>
      <c r="L27" s="162">
        <v>34.767649131892</v>
      </c>
      <c r="M27" s="162">
        <v>38.727452174671001</v>
      </c>
      <c r="N27" s="162">
        <v>37.565880533807999</v>
      </c>
      <c r="O27" s="162">
        <v>41.085045985423001</v>
      </c>
      <c r="P27" s="162">
        <v>36.124801295935001</v>
      </c>
      <c r="Q27" s="162">
        <v>42.445696925329997</v>
      </c>
      <c r="R27" s="162">
        <v>51.677289589810997</v>
      </c>
      <c r="S27" s="162">
        <v>46.231984115844</v>
      </c>
      <c r="T27" s="168">
        <v>48.626275244279</v>
      </c>
      <c r="U27" s="65"/>
    </row>
    <row r="28" spans="1:21" ht="13" customHeight="1">
      <c r="A28" s="108" t="s">
        <v>151</v>
      </c>
      <c r="B28" s="135" t="s">
        <v>43</v>
      </c>
      <c r="C28" s="24"/>
      <c r="D28" s="23"/>
      <c r="E28" s="23"/>
      <c r="F28" s="23"/>
      <c r="G28" s="23"/>
      <c r="H28" s="23"/>
      <c r="I28" s="23"/>
      <c r="J28" s="23">
        <v>281.61015318671002</v>
      </c>
      <c r="K28" s="23">
        <v>277.95689903557002</v>
      </c>
      <c r="L28" s="23">
        <v>161.85229288150001</v>
      </c>
      <c r="M28" s="23">
        <v>725.04840286344995</v>
      </c>
      <c r="N28" s="23">
        <v>648.0658681095</v>
      </c>
      <c r="O28" s="23">
        <v>540.20716103609004</v>
      </c>
      <c r="P28" s="23">
        <v>1837.4775937782999</v>
      </c>
      <c r="Q28" s="23">
        <v>1977.4345120871001</v>
      </c>
      <c r="R28" s="23">
        <v>2204.8984552641</v>
      </c>
      <c r="S28" s="23">
        <v>1875.3132711283999</v>
      </c>
      <c r="T28" s="169">
        <v>1460.1145245002999</v>
      </c>
      <c r="U28" s="65"/>
    </row>
    <row r="29" spans="1:21" ht="13" customHeight="1">
      <c r="A29" s="108" t="s">
        <v>152</v>
      </c>
      <c r="B29" s="167" t="s">
        <v>96</v>
      </c>
      <c r="C29" s="161">
        <v>28.264405434469001</v>
      </c>
      <c r="D29" s="162">
        <v>28.428416598325999</v>
      </c>
      <c r="E29" s="162">
        <v>29.604592311806002</v>
      </c>
      <c r="F29" s="162">
        <v>25.285011506714</v>
      </c>
      <c r="G29" s="162">
        <v>31.845026767490999</v>
      </c>
      <c r="H29" s="162">
        <v>33.608614455691999</v>
      </c>
      <c r="I29" s="162">
        <v>28.477997832928999</v>
      </c>
      <c r="J29" s="162">
        <v>35.476104483596998</v>
      </c>
      <c r="K29" s="162">
        <v>36.818871483711</v>
      </c>
      <c r="L29" s="162">
        <v>34.710659861006</v>
      </c>
      <c r="M29" s="162">
        <v>36.742679141741</v>
      </c>
      <c r="N29" s="162">
        <v>40.225950007098</v>
      </c>
      <c r="O29" s="162">
        <v>42.931056075785001</v>
      </c>
      <c r="P29" s="162">
        <v>42.251538386359002</v>
      </c>
      <c r="Q29" s="162">
        <v>44.681800227594998</v>
      </c>
      <c r="R29" s="162">
        <v>49.924140663448</v>
      </c>
      <c r="S29" s="162">
        <v>46.527580676437999</v>
      </c>
      <c r="T29" s="168">
        <v>46.862135874939</v>
      </c>
      <c r="U29" s="65"/>
    </row>
    <row r="30" spans="1:21" ht="13" customHeight="1">
      <c r="A30" s="108" t="s">
        <v>153</v>
      </c>
      <c r="B30" s="135" t="s">
        <v>215</v>
      </c>
      <c r="C30" s="24">
        <v>69.950588057646996</v>
      </c>
      <c r="D30" s="23">
        <v>75.310950942456998</v>
      </c>
      <c r="E30" s="23">
        <v>90.442579800016006</v>
      </c>
      <c r="F30" s="23">
        <v>68.019308643011996</v>
      </c>
      <c r="G30" s="23">
        <v>74.162817179349005</v>
      </c>
      <c r="H30" s="23">
        <v>69.398655476293001</v>
      </c>
      <c r="I30" s="23">
        <v>67.454199079684997</v>
      </c>
      <c r="J30" s="23">
        <v>74.872182557876997</v>
      </c>
      <c r="K30" s="23">
        <v>90.923530115042993</v>
      </c>
      <c r="L30" s="67">
        <v>121.33497691397</v>
      </c>
      <c r="M30" s="23">
        <v>168.30494022056001</v>
      </c>
      <c r="N30" s="23">
        <v>166.56031786499</v>
      </c>
      <c r="O30" s="23">
        <v>182.05826058137001</v>
      </c>
      <c r="P30" s="23">
        <v>162.01134591493999</v>
      </c>
      <c r="Q30" s="23">
        <v>161.02990418344999</v>
      </c>
      <c r="R30" s="23">
        <v>308.84500670582997</v>
      </c>
      <c r="S30" s="23">
        <v>275.89894957431</v>
      </c>
      <c r="T30" s="169">
        <v>274.96258852769</v>
      </c>
      <c r="U30" s="65"/>
    </row>
    <row r="31" spans="1:21" ht="13" customHeight="1">
      <c r="A31" s="108" t="s">
        <v>154</v>
      </c>
      <c r="B31" s="167" t="s">
        <v>22</v>
      </c>
      <c r="C31" s="161">
        <v>38.434617448163003</v>
      </c>
      <c r="D31" s="162">
        <v>44.935017731858999</v>
      </c>
      <c r="E31" s="162">
        <v>42.981351794830999</v>
      </c>
      <c r="F31" s="162">
        <v>33.136106177767999</v>
      </c>
      <c r="G31" s="162">
        <v>46.516527424586002</v>
      </c>
      <c r="H31" s="162">
        <v>39.151783840336002</v>
      </c>
      <c r="I31" s="162">
        <v>38.286391005314997</v>
      </c>
      <c r="J31" s="162">
        <v>40.622197517685002</v>
      </c>
      <c r="K31" s="162">
        <v>39.466411171898997</v>
      </c>
      <c r="L31" s="162">
        <v>38.060925033769998</v>
      </c>
      <c r="M31" s="162">
        <v>37.334499866984999</v>
      </c>
      <c r="N31" s="162">
        <v>37.118935573556001</v>
      </c>
      <c r="O31" s="162">
        <v>36.659495849651002</v>
      </c>
      <c r="P31" s="162">
        <v>36.052114078556997</v>
      </c>
      <c r="Q31" s="162">
        <v>38.288384438986</v>
      </c>
      <c r="R31" s="162">
        <v>43.610820148991003</v>
      </c>
      <c r="S31" s="162">
        <v>36.726651442010002</v>
      </c>
      <c r="T31" s="168">
        <v>38.499689554199001</v>
      </c>
      <c r="U31" s="65"/>
    </row>
    <row r="32" spans="1:21" ht="13" customHeight="1">
      <c r="A32" s="108" t="s">
        <v>155</v>
      </c>
      <c r="B32" s="135" t="s">
        <v>83</v>
      </c>
      <c r="C32" s="24"/>
      <c r="D32" s="23"/>
      <c r="E32" s="23"/>
      <c r="F32" s="23"/>
      <c r="G32" s="23"/>
      <c r="H32" s="23"/>
      <c r="I32" s="23"/>
      <c r="J32" s="23"/>
      <c r="K32" s="23">
        <v>36.279614627998001</v>
      </c>
      <c r="L32" s="23">
        <v>34.505625776080002</v>
      </c>
      <c r="M32" s="23">
        <v>37.996392238087999</v>
      </c>
      <c r="N32" s="23">
        <v>39.768641862039999</v>
      </c>
      <c r="O32" s="23">
        <v>36.213944439930003</v>
      </c>
      <c r="P32" s="23">
        <v>34.829999217318999</v>
      </c>
      <c r="Q32" s="23">
        <v>41.418101547641001</v>
      </c>
      <c r="R32" s="23">
        <v>46.519181035597001</v>
      </c>
      <c r="S32" s="23">
        <v>31.644340588447999</v>
      </c>
      <c r="T32" s="169">
        <v>25.600943486807999</v>
      </c>
      <c r="U32" s="65"/>
    </row>
    <row r="33" spans="1:21" ht="13" customHeight="1">
      <c r="A33" s="108" t="s">
        <v>156</v>
      </c>
      <c r="B33" s="167" t="s">
        <v>65</v>
      </c>
      <c r="C33" s="161">
        <v>28.802290034458</v>
      </c>
      <c r="D33" s="162">
        <v>35.312506306574001</v>
      </c>
      <c r="E33" s="162">
        <v>40.115545194158003</v>
      </c>
      <c r="F33" s="162">
        <v>29.452181185472</v>
      </c>
      <c r="G33" s="162">
        <v>40.230032712944002</v>
      </c>
      <c r="H33" s="162">
        <v>41.078536881958001</v>
      </c>
      <c r="I33" s="162">
        <v>33.308515740941999</v>
      </c>
      <c r="J33" s="162">
        <v>41.058333253240001</v>
      </c>
      <c r="K33" s="162">
        <v>44.984781552449</v>
      </c>
      <c r="L33" s="162">
        <v>39.792583646456997</v>
      </c>
      <c r="M33" s="162">
        <v>38.812102009992003</v>
      </c>
      <c r="N33" s="162">
        <v>40.179450329982998</v>
      </c>
      <c r="O33" s="162">
        <v>45.977769505127</v>
      </c>
      <c r="P33" s="162">
        <v>39.336068332564999</v>
      </c>
      <c r="Q33" s="162">
        <v>40.536430911110003</v>
      </c>
      <c r="R33" s="162">
        <v>42.970979764722998</v>
      </c>
      <c r="S33" s="162">
        <v>40.147315922623001</v>
      </c>
      <c r="T33" s="168">
        <v>38.896305379974002</v>
      </c>
      <c r="U33" s="65"/>
    </row>
    <row r="34" spans="1:21" ht="13" customHeight="1">
      <c r="A34" s="108" t="s">
        <v>157</v>
      </c>
      <c r="B34" s="135" t="s">
        <v>45</v>
      </c>
      <c r="C34" s="24">
        <v>28.749708351827</v>
      </c>
      <c r="D34" s="23">
        <v>36.970202416577997</v>
      </c>
      <c r="E34" s="23">
        <v>39.862519638979002</v>
      </c>
      <c r="F34" s="23">
        <v>30.165162868414999</v>
      </c>
      <c r="G34" s="23">
        <v>37.834481742953002</v>
      </c>
      <c r="H34" s="23">
        <v>38.165859400913</v>
      </c>
      <c r="I34" s="23">
        <v>37.658674570621002</v>
      </c>
      <c r="J34" s="23">
        <v>48.896281576044998</v>
      </c>
      <c r="K34" s="23">
        <v>58.349242700311002</v>
      </c>
      <c r="L34" s="23">
        <v>53.817843749962996</v>
      </c>
      <c r="M34" s="23">
        <v>61.944328825397001</v>
      </c>
      <c r="N34" s="23">
        <v>59.452644748409</v>
      </c>
      <c r="O34" s="23">
        <v>68.743146598340999</v>
      </c>
      <c r="P34" s="23">
        <v>61.006086131224002</v>
      </c>
      <c r="Q34" s="23">
        <v>65.769241817877997</v>
      </c>
      <c r="R34" s="23">
        <v>76.979461112356006</v>
      </c>
      <c r="S34" s="23">
        <v>70.007139678485999</v>
      </c>
      <c r="T34" s="169">
        <v>70.319173287512996</v>
      </c>
      <c r="U34" s="65"/>
    </row>
    <row r="35" spans="1:21" ht="13" customHeight="1">
      <c r="A35" s="108" t="s">
        <v>158</v>
      </c>
      <c r="B35" s="167" t="s">
        <v>25</v>
      </c>
      <c r="C35" s="161">
        <v>60.354396532926998</v>
      </c>
      <c r="D35" s="162">
        <v>67.454432909719003</v>
      </c>
      <c r="E35" s="162">
        <v>61.920037645534997</v>
      </c>
      <c r="F35" s="162">
        <v>52.121637992845002</v>
      </c>
      <c r="G35" s="162">
        <v>58.771624100624997</v>
      </c>
      <c r="H35" s="162">
        <v>55.206171796935998</v>
      </c>
      <c r="I35" s="162">
        <v>52.017759216812998</v>
      </c>
      <c r="J35" s="162">
        <v>58.250189084622001</v>
      </c>
      <c r="K35" s="162">
        <v>58.646638676312001</v>
      </c>
      <c r="L35" s="162">
        <v>49.033448740650002</v>
      </c>
      <c r="M35" s="162">
        <v>51.760706977638002</v>
      </c>
      <c r="N35" s="162">
        <v>52.907494894781998</v>
      </c>
      <c r="O35" s="162">
        <v>62.216754265877</v>
      </c>
      <c r="P35" s="162">
        <v>56.395815676575999</v>
      </c>
      <c r="Q35" s="162">
        <v>57.327189606308004</v>
      </c>
      <c r="R35" s="162">
        <v>60.241876284181998</v>
      </c>
      <c r="S35" s="162">
        <v>50.417598333771998</v>
      </c>
      <c r="T35" s="168">
        <v>49.683895287077</v>
      </c>
      <c r="U35" s="65"/>
    </row>
    <row r="36" spans="1:21" ht="13" customHeight="1">
      <c r="A36" s="108" t="s">
        <v>159</v>
      </c>
      <c r="B36" s="135" t="s">
        <v>26</v>
      </c>
      <c r="C36" s="24">
        <v>19.488121112078002</v>
      </c>
      <c r="D36" s="23">
        <v>22.433297148566002</v>
      </c>
      <c r="E36" s="23">
        <v>22.757104435624001</v>
      </c>
      <c r="F36" s="23">
        <v>21.453461957426999</v>
      </c>
      <c r="G36" s="23">
        <v>22.299754844837999</v>
      </c>
      <c r="H36" s="23">
        <v>22.126434394130001</v>
      </c>
      <c r="I36" s="23">
        <v>22.275342424628999</v>
      </c>
      <c r="J36" s="23">
        <v>26.196700929839999</v>
      </c>
      <c r="K36" s="23">
        <v>25.340235914468</v>
      </c>
      <c r="L36" s="23">
        <v>24.771640945049</v>
      </c>
      <c r="M36" s="23">
        <v>29.327559681899999</v>
      </c>
      <c r="N36" s="23">
        <v>30.540203917803002</v>
      </c>
      <c r="O36" s="23">
        <v>34.449801796614999</v>
      </c>
      <c r="P36" s="23">
        <v>32.237040379722998</v>
      </c>
      <c r="Q36" s="23">
        <v>33.416776865997001</v>
      </c>
      <c r="R36" s="23">
        <v>38.055533766030997</v>
      </c>
      <c r="S36" s="23">
        <v>34.397379843370999</v>
      </c>
      <c r="T36" s="169">
        <v>35.868862947692001</v>
      </c>
      <c r="U36" s="65"/>
    </row>
    <row r="37" spans="1:21" ht="13" customHeight="1">
      <c r="A37" s="108" t="s">
        <v>160</v>
      </c>
      <c r="B37" s="167" t="s">
        <v>57</v>
      </c>
      <c r="C37" s="161"/>
      <c r="D37" s="162"/>
      <c r="E37" s="162"/>
      <c r="F37" s="162"/>
      <c r="G37" s="162"/>
      <c r="H37" s="162"/>
      <c r="I37" s="162"/>
      <c r="J37" s="162"/>
      <c r="K37" s="162">
        <v>47.118683152728998</v>
      </c>
      <c r="L37" s="162">
        <v>42.820926456499002</v>
      </c>
      <c r="M37" s="162">
        <v>46.251186017305002</v>
      </c>
      <c r="N37" s="162">
        <v>44.927099713757002</v>
      </c>
      <c r="O37" s="162">
        <v>51.004858072989997</v>
      </c>
      <c r="P37" s="162">
        <v>48.568466426522001</v>
      </c>
      <c r="Q37" s="162">
        <v>51.175623931986003</v>
      </c>
      <c r="R37" s="162">
        <v>62.504990871685003</v>
      </c>
      <c r="S37" s="162">
        <v>55.988631066210999</v>
      </c>
      <c r="T37" s="168">
        <v>58.101294192539001</v>
      </c>
      <c r="U37" s="65"/>
    </row>
    <row r="38" spans="1:21" ht="13" customHeight="1">
      <c r="A38" s="108" t="s">
        <v>161</v>
      </c>
      <c r="B38" s="135" t="s">
        <v>66</v>
      </c>
      <c r="C38" s="24"/>
      <c r="D38" s="23"/>
      <c r="E38" s="23"/>
      <c r="F38" s="23"/>
      <c r="G38" s="23"/>
      <c r="H38" s="23"/>
      <c r="I38" s="23"/>
      <c r="J38" s="23"/>
      <c r="K38" s="23">
        <v>61.311448504132002</v>
      </c>
      <c r="L38" s="23">
        <v>50.437203272367</v>
      </c>
      <c r="M38" s="23">
        <v>57.678842414523999</v>
      </c>
      <c r="N38" s="23">
        <v>56.997397097834998</v>
      </c>
      <c r="O38" s="23">
        <v>62.450222874650997</v>
      </c>
      <c r="P38" s="23">
        <v>56.593756015025001</v>
      </c>
      <c r="Q38" s="23">
        <v>61.181210402169</v>
      </c>
      <c r="R38" s="23">
        <v>72.335685167155006</v>
      </c>
      <c r="S38" s="23">
        <v>60.571172793904999</v>
      </c>
      <c r="T38" s="169">
        <v>60.664960026311</v>
      </c>
      <c r="U38" s="65"/>
    </row>
    <row r="39" spans="1:21" ht="13" customHeight="1">
      <c r="A39" s="108" t="s">
        <v>162</v>
      </c>
      <c r="B39" s="167" t="s">
        <v>99</v>
      </c>
      <c r="C39" s="161"/>
      <c r="D39" s="162"/>
      <c r="E39" s="162"/>
      <c r="F39" s="162"/>
      <c r="G39" s="162"/>
      <c r="H39" s="162"/>
      <c r="I39" s="162"/>
      <c r="J39" s="162"/>
      <c r="K39" s="162"/>
      <c r="L39" s="162">
        <v>99.159790264999003</v>
      </c>
      <c r="M39" s="162">
        <v>115.16619586205</v>
      </c>
      <c r="N39" s="162">
        <v>144.01185935861</v>
      </c>
      <c r="O39" s="162">
        <v>161.912280541</v>
      </c>
      <c r="P39" s="162">
        <v>148.22201622425001</v>
      </c>
      <c r="Q39" s="162">
        <v>152.53471761663999</v>
      </c>
      <c r="R39" s="162">
        <v>160.04793900333999</v>
      </c>
      <c r="S39" s="162">
        <v>129.69111940486999</v>
      </c>
      <c r="T39" s="168">
        <v>128.47914546823</v>
      </c>
      <c r="U39" s="65"/>
    </row>
    <row r="40" spans="1:21" ht="13" customHeight="1">
      <c r="A40" s="108" t="s">
        <v>163</v>
      </c>
      <c r="B40" s="75" t="s">
        <v>228</v>
      </c>
      <c r="C40" s="24">
        <v>14.086496007325</v>
      </c>
      <c r="D40" s="23">
        <v>17.076126058204</v>
      </c>
      <c r="E40" s="23">
        <v>22.773399682851</v>
      </c>
      <c r="F40" s="23">
        <v>10.433392567167999</v>
      </c>
      <c r="G40" s="23">
        <v>22.153757631034999</v>
      </c>
      <c r="H40" s="23">
        <v>24.086850479589</v>
      </c>
      <c r="I40" s="23">
        <v>16.286166129481</v>
      </c>
      <c r="J40" s="23">
        <v>21.591474203966001</v>
      </c>
      <c r="K40" s="23">
        <v>15.852161048404</v>
      </c>
      <c r="L40" s="23">
        <v>19.562461445656002</v>
      </c>
      <c r="M40" s="23">
        <v>18.446364399975</v>
      </c>
      <c r="N40" s="23">
        <v>17.174726883243999</v>
      </c>
      <c r="O40" s="23">
        <v>22.882374690420999</v>
      </c>
      <c r="P40" s="23">
        <v>18.613785101083</v>
      </c>
      <c r="Q40" s="23">
        <v>21.140507054025999</v>
      </c>
      <c r="R40" s="23">
        <v>31.876333492899001</v>
      </c>
      <c r="S40" s="23">
        <v>16.962556522343998</v>
      </c>
      <c r="T40" s="169">
        <v>22.300149503073001</v>
      </c>
      <c r="U40" s="65"/>
    </row>
    <row r="41" spans="1:21" ht="13" customHeight="1">
      <c r="A41" s="108" t="s">
        <v>164</v>
      </c>
      <c r="B41" s="167" t="s">
        <v>30</v>
      </c>
      <c r="C41" s="161">
        <v>30.968368177755</v>
      </c>
      <c r="D41" s="162">
        <v>38.201606278556</v>
      </c>
      <c r="E41" s="162">
        <v>36.364883576079002</v>
      </c>
      <c r="F41" s="162">
        <v>31.078221717773999</v>
      </c>
      <c r="G41" s="162">
        <v>42.453895918721003</v>
      </c>
      <c r="H41" s="162">
        <v>42.873262651323003</v>
      </c>
      <c r="I41" s="162">
        <v>43.409962382666997</v>
      </c>
      <c r="J41" s="162">
        <v>53.227789300956999</v>
      </c>
      <c r="K41" s="162">
        <v>54.288481839524003</v>
      </c>
      <c r="L41" s="162">
        <v>51.594729780007</v>
      </c>
      <c r="M41" s="162">
        <v>52.154213157999997</v>
      </c>
      <c r="N41" s="162">
        <v>54.102306927702998</v>
      </c>
      <c r="O41" s="162">
        <v>70.114000805049002</v>
      </c>
      <c r="P41" s="162">
        <v>69.370636867122997</v>
      </c>
      <c r="Q41" s="162">
        <v>75.349789417004004</v>
      </c>
      <c r="R41" s="193">
        <v>95.224709483159003</v>
      </c>
      <c r="S41" s="193">
        <v>86.146063892258994</v>
      </c>
      <c r="T41" s="168">
        <v>88.548051397001004</v>
      </c>
      <c r="U41" s="65"/>
    </row>
    <row r="42" spans="1:21" ht="13" customHeight="1">
      <c r="A42" s="108" t="s">
        <v>165</v>
      </c>
      <c r="B42" s="135" t="s">
        <v>31</v>
      </c>
      <c r="C42" s="24">
        <v>21.611530219231</v>
      </c>
      <c r="D42" s="23">
        <v>23.835787458264001</v>
      </c>
      <c r="E42" s="23">
        <v>24.535381092518001</v>
      </c>
      <c r="F42" s="23">
        <v>16.834591954888001</v>
      </c>
      <c r="G42" s="23">
        <v>20.689633498726</v>
      </c>
      <c r="H42" s="23">
        <v>22.741044735951998</v>
      </c>
      <c r="I42" s="23">
        <v>22.428117510488001</v>
      </c>
      <c r="J42" s="23">
        <v>24.091369677685002</v>
      </c>
      <c r="K42" s="23">
        <v>29.379329196193002</v>
      </c>
      <c r="L42" s="23">
        <v>31.092161805404</v>
      </c>
      <c r="M42" s="23">
        <v>31.480697739423999</v>
      </c>
      <c r="N42" s="23">
        <v>34.783168044085997</v>
      </c>
      <c r="O42" s="23">
        <v>40.07904160615</v>
      </c>
      <c r="P42" s="23">
        <v>35.780724916863001</v>
      </c>
      <c r="Q42" s="23">
        <v>43.771065455570998</v>
      </c>
      <c r="R42" s="23">
        <v>51.094063694863003</v>
      </c>
      <c r="S42" s="23">
        <v>58.535889281277001</v>
      </c>
      <c r="T42" s="169">
        <v>43.163089538816003</v>
      </c>
      <c r="U42" s="65"/>
    </row>
    <row r="43" spans="1:21" ht="13" customHeight="1">
      <c r="A43" s="108" t="s">
        <v>166</v>
      </c>
      <c r="B43" s="170" t="s">
        <v>74</v>
      </c>
      <c r="C43" s="112">
        <v>23.967034182545</v>
      </c>
      <c r="D43" s="113">
        <v>27.599746387128999</v>
      </c>
      <c r="E43" s="113">
        <v>30.916730871584999</v>
      </c>
      <c r="F43" s="113">
        <v>23.990721007440001</v>
      </c>
      <c r="G43" s="113">
        <v>30.246641640208001</v>
      </c>
      <c r="H43" s="113">
        <v>30.949090259451999</v>
      </c>
      <c r="I43" s="113">
        <v>29.091292170833999</v>
      </c>
      <c r="J43" s="113">
        <v>31.454063641145002</v>
      </c>
      <c r="K43" s="113">
        <v>33.510073998077999</v>
      </c>
      <c r="L43" s="113">
        <v>33.898634176526997</v>
      </c>
      <c r="M43" s="113">
        <v>37.125714636505002</v>
      </c>
      <c r="N43" s="113">
        <v>38.753829393007003</v>
      </c>
      <c r="O43" s="113">
        <v>42.026789575358002</v>
      </c>
      <c r="P43" s="113">
        <v>40.079185156831997</v>
      </c>
      <c r="Q43" s="113">
        <v>43.711958006224997</v>
      </c>
      <c r="R43" s="113">
        <v>50.949166712268003</v>
      </c>
      <c r="S43" s="113">
        <v>49.198500917414997</v>
      </c>
      <c r="T43" s="87">
        <v>44.310147321991998</v>
      </c>
      <c r="U43" s="9"/>
    </row>
    <row r="44" spans="1:21" s="3" customFormat="1" ht="13" customHeight="1">
      <c r="A44" s="106" t="s">
        <v>167</v>
      </c>
      <c r="B44" s="76" t="s">
        <v>67</v>
      </c>
      <c r="C44" s="24">
        <v>30.281001888506001</v>
      </c>
      <c r="D44" s="23">
        <v>36.254875335443998</v>
      </c>
      <c r="E44" s="23">
        <v>39.618665617536998</v>
      </c>
      <c r="F44" s="23">
        <v>32.571074632593003</v>
      </c>
      <c r="G44" s="23">
        <v>40.477945666270998</v>
      </c>
      <c r="H44" s="23">
        <v>40.708728742344</v>
      </c>
      <c r="I44" s="23">
        <v>39.190830817989998</v>
      </c>
      <c r="J44" s="23">
        <v>44.829502524969001</v>
      </c>
      <c r="K44" s="23">
        <v>46.665705217434997</v>
      </c>
      <c r="L44" s="23">
        <v>44.459895395558</v>
      </c>
      <c r="M44" s="23">
        <v>54.921006162699001</v>
      </c>
      <c r="N44" s="23">
        <v>54.003856654761002</v>
      </c>
      <c r="O44" s="23">
        <v>61.520028767031</v>
      </c>
      <c r="P44" s="23">
        <v>61.589392077443001</v>
      </c>
      <c r="Q44" s="23">
        <v>66.512546844556994</v>
      </c>
      <c r="R44" s="23">
        <v>82.081745498364995</v>
      </c>
      <c r="S44" s="23">
        <v>72.054231190582001</v>
      </c>
      <c r="T44" s="25">
        <v>70.854285411836997</v>
      </c>
      <c r="U44" s="9"/>
    </row>
    <row r="45" spans="1:21" s="3" customFormat="1" ht="13" customHeight="1">
      <c r="A45" s="106" t="s">
        <v>206</v>
      </c>
      <c r="B45" s="123" t="s">
        <v>205</v>
      </c>
      <c r="C45" s="112">
        <v>29.690573468055</v>
      </c>
      <c r="D45" s="113">
        <v>35.247412583280003</v>
      </c>
      <c r="E45" s="113">
        <v>40.139232899161001</v>
      </c>
      <c r="F45" s="113">
        <v>32.697784760186003</v>
      </c>
      <c r="G45" s="113">
        <v>39.980893470291001</v>
      </c>
      <c r="H45" s="113">
        <v>40.168604262221002</v>
      </c>
      <c r="I45" s="113">
        <v>38.319802991297998</v>
      </c>
      <c r="J45" s="113">
        <v>43.101507694094003</v>
      </c>
      <c r="K45" s="113">
        <v>45.277020860251</v>
      </c>
      <c r="L45" s="113">
        <v>43.06272987106</v>
      </c>
      <c r="M45" s="113">
        <v>55.52012663168</v>
      </c>
      <c r="N45" s="113">
        <v>53.984721409506001</v>
      </c>
      <c r="O45" s="113">
        <v>59.958765217603997</v>
      </c>
      <c r="P45" s="113">
        <v>60.188111428851997</v>
      </c>
      <c r="Q45" s="113">
        <v>64.903805366222997</v>
      </c>
      <c r="R45" s="113">
        <v>82.081745498364995</v>
      </c>
      <c r="S45" s="113">
        <v>72.054231190582001</v>
      </c>
      <c r="T45" s="87">
        <v>70.854285411836997</v>
      </c>
      <c r="U45" s="9"/>
    </row>
    <row r="46" spans="1:21" s="3" customFormat="1" ht="13" customHeight="1">
      <c r="A46" s="106" t="s">
        <v>168</v>
      </c>
      <c r="B46" s="76" t="s">
        <v>54</v>
      </c>
      <c r="C46" s="24">
        <v>19.380670728053001</v>
      </c>
      <c r="D46" s="23">
        <v>22.091440330478999</v>
      </c>
      <c r="E46" s="23">
        <v>23.913147572572999</v>
      </c>
      <c r="F46" s="23">
        <v>17.807856145588001</v>
      </c>
      <c r="G46" s="23">
        <v>23.145482179580998</v>
      </c>
      <c r="H46" s="23">
        <v>24.052858844751</v>
      </c>
      <c r="I46" s="23">
        <v>22.482062734667</v>
      </c>
      <c r="J46" s="23">
        <v>23.900291296751998</v>
      </c>
      <c r="K46" s="23">
        <v>25.885289505279001</v>
      </c>
      <c r="L46" s="23">
        <v>26.089866586098001</v>
      </c>
      <c r="M46" s="23">
        <v>26.908818750247001</v>
      </c>
      <c r="N46" s="23">
        <v>28.559389641237001</v>
      </c>
      <c r="O46" s="23">
        <v>30.847958179578999</v>
      </c>
      <c r="P46" s="23">
        <v>28.439429763004998</v>
      </c>
      <c r="Q46" s="23">
        <v>32.281799412220998</v>
      </c>
      <c r="R46" s="23">
        <v>37.038623874663998</v>
      </c>
      <c r="S46" s="23">
        <v>37.551425420549002</v>
      </c>
      <c r="T46" s="25">
        <v>32.894878982952001</v>
      </c>
      <c r="U46" s="9"/>
    </row>
    <row r="47" spans="1:21" s="3" customFormat="1" ht="13" customHeight="1">
      <c r="A47" s="106" t="s">
        <v>169</v>
      </c>
      <c r="B47" s="123" t="s">
        <v>46</v>
      </c>
      <c r="C47" s="112">
        <v>19.687405205472999</v>
      </c>
      <c r="D47" s="113">
        <v>22.679249514550001</v>
      </c>
      <c r="E47" s="113">
        <v>24.517075576717001</v>
      </c>
      <c r="F47" s="113">
        <v>18.115507015007001</v>
      </c>
      <c r="G47" s="113">
        <v>22.751634704975</v>
      </c>
      <c r="H47" s="113">
        <v>23.560689593660999</v>
      </c>
      <c r="I47" s="113">
        <v>22.347121136394001</v>
      </c>
      <c r="J47" s="113">
        <v>24.323878275633</v>
      </c>
      <c r="K47" s="113">
        <v>27.274251624942998</v>
      </c>
      <c r="L47" s="113">
        <v>27.786043330822999</v>
      </c>
      <c r="M47" s="113">
        <v>28.821594239585</v>
      </c>
      <c r="N47" s="113">
        <v>30.335098217190001</v>
      </c>
      <c r="O47" s="113">
        <v>34.910368111723002</v>
      </c>
      <c r="P47" s="113">
        <v>32.258478760731997</v>
      </c>
      <c r="Q47" s="113">
        <v>37.778009776455001</v>
      </c>
      <c r="R47" s="113">
        <v>43.870662027023997</v>
      </c>
      <c r="S47" s="113">
        <v>46.046213407183998</v>
      </c>
      <c r="T47" s="87">
        <v>39.780378634510001</v>
      </c>
      <c r="U47" s="9"/>
    </row>
    <row r="48" spans="1:21" s="3" customFormat="1" ht="13" customHeight="1">
      <c r="A48" s="106" t="s">
        <v>170</v>
      </c>
      <c r="B48" s="76" t="s">
        <v>47</v>
      </c>
      <c r="C48" s="24">
        <v>17.750531793166001</v>
      </c>
      <c r="D48" s="23">
        <v>19.371123711212</v>
      </c>
      <c r="E48" s="23">
        <v>21.516797223899001</v>
      </c>
      <c r="F48" s="23">
        <v>16.769308401619</v>
      </c>
      <c r="G48" s="23">
        <v>24.406259497758999</v>
      </c>
      <c r="H48" s="23">
        <v>25.394475572758001</v>
      </c>
      <c r="I48" s="23">
        <v>22.806657420788</v>
      </c>
      <c r="J48" s="23">
        <v>22.937600073142999</v>
      </c>
      <c r="K48" s="23">
        <v>22.911399507395998</v>
      </c>
      <c r="L48" s="23">
        <v>22.510014094502001</v>
      </c>
      <c r="M48" s="23">
        <v>22.904747841431</v>
      </c>
      <c r="N48" s="23">
        <v>24.784957563140999</v>
      </c>
      <c r="O48" s="23">
        <v>22.829884479486999</v>
      </c>
      <c r="P48" s="23">
        <v>21.104524348371999</v>
      </c>
      <c r="Q48" s="23">
        <v>21.785516597347002</v>
      </c>
      <c r="R48" s="23">
        <v>23.925571095917</v>
      </c>
      <c r="S48" s="23">
        <v>22.484217801475999</v>
      </c>
      <c r="T48" s="25">
        <v>21.055268818731999</v>
      </c>
      <c r="U48" s="9"/>
    </row>
    <row r="49" spans="1:21" s="3" customFormat="1" ht="13" customHeight="1">
      <c r="A49" s="106" t="s">
        <v>171</v>
      </c>
      <c r="B49" s="149" t="s">
        <v>101</v>
      </c>
      <c r="C49" s="161">
        <v>18.862767928973</v>
      </c>
      <c r="D49" s="162">
        <v>25.547887463352001</v>
      </c>
      <c r="E49" s="162">
        <v>22.855853098013</v>
      </c>
      <c r="F49" s="162">
        <v>20.576002257930998</v>
      </c>
      <c r="G49" s="162">
        <v>23.250427964850001</v>
      </c>
      <c r="H49" s="162">
        <v>20.068822666273</v>
      </c>
      <c r="I49" s="162">
        <v>17.408954534703</v>
      </c>
      <c r="J49" s="162">
        <v>16.976393927463999</v>
      </c>
      <c r="K49" s="162">
        <v>14.403341833574</v>
      </c>
      <c r="L49" s="162">
        <v>15.821529702577999</v>
      </c>
      <c r="M49" s="162">
        <v>12.369763400150999</v>
      </c>
      <c r="N49" s="162">
        <v>13.428459660543</v>
      </c>
      <c r="O49" s="162">
        <v>12.538290728004</v>
      </c>
      <c r="P49" s="162">
        <v>13.831220957894001</v>
      </c>
      <c r="Q49" s="162">
        <v>15.735848222252001</v>
      </c>
      <c r="R49" s="162">
        <v>22.116748335583001</v>
      </c>
      <c r="S49" s="162">
        <v>20.570903756303</v>
      </c>
      <c r="T49" s="163">
        <v>18.502991923233999</v>
      </c>
      <c r="U49" s="66"/>
    </row>
    <row r="50" spans="1:21" ht="13" customHeight="1">
      <c r="A50" s="108" t="s">
        <v>172</v>
      </c>
      <c r="B50" s="135" t="s">
        <v>94</v>
      </c>
      <c r="C50" s="24">
        <v>19.953819606210999</v>
      </c>
      <c r="D50" s="23">
        <v>19.232201607274</v>
      </c>
      <c r="E50" s="23">
        <v>20.938231105231001</v>
      </c>
      <c r="F50" s="23">
        <v>15.362807465777999</v>
      </c>
      <c r="G50" s="23">
        <v>22.026623574388999</v>
      </c>
      <c r="H50" s="23">
        <v>28.989449249359001</v>
      </c>
      <c r="I50" s="23">
        <v>24.812199697832</v>
      </c>
      <c r="J50" s="23">
        <v>26.943062433609001</v>
      </c>
      <c r="K50" s="23">
        <v>25.387579861271</v>
      </c>
      <c r="L50" s="23">
        <v>24.490198423986001</v>
      </c>
      <c r="M50" s="23">
        <v>23.850856613983002</v>
      </c>
      <c r="N50" s="23">
        <v>31.382809079925</v>
      </c>
      <c r="O50" s="23">
        <v>30.202123328498001</v>
      </c>
      <c r="P50" s="23">
        <v>29.669332689080001</v>
      </c>
      <c r="Q50" s="23">
        <v>37.636011347867999</v>
      </c>
      <c r="R50" s="23">
        <v>40.328014022296003</v>
      </c>
      <c r="S50" s="23">
        <v>45.369422158771997</v>
      </c>
      <c r="T50" s="25">
        <v>44.846763955382997</v>
      </c>
      <c r="U50" s="66"/>
    </row>
    <row r="51" spans="1:21" ht="13" customHeight="1">
      <c r="A51" s="108" t="s">
        <v>173</v>
      </c>
      <c r="B51" s="160" t="s">
        <v>223</v>
      </c>
      <c r="C51" s="161">
        <v>20.628047405179</v>
      </c>
      <c r="D51" s="162">
        <v>22.324016233456</v>
      </c>
      <c r="E51" s="162">
        <v>19.819785066013001</v>
      </c>
      <c r="F51" s="162">
        <v>19.927238026051</v>
      </c>
      <c r="G51" s="162">
        <v>25.771276516505001</v>
      </c>
      <c r="H51" s="162">
        <v>25.785347280957001</v>
      </c>
      <c r="I51" s="162">
        <v>25.251892804566999</v>
      </c>
      <c r="J51" s="162">
        <v>24.237632689319</v>
      </c>
      <c r="K51" s="162">
        <v>24.358653500208</v>
      </c>
      <c r="L51" s="162">
        <v>24.810949937907001</v>
      </c>
      <c r="M51" s="162">
        <v>24.375774895448998</v>
      </c>
      <c r="N51" s="162">
        <v>24.526573839568002</v>
      </c>
      <c r="O51" s="162">
        <v>22.140966357322998</v>
      </c>
      <c r="P51" s="162">
        <v>20.346041322910999</v>
      </c>
      <c r="Q51" s="162">
        <v>19.582645227823999</v>
      </c>
      <c r="R51" s="162">
        <v>21.999464914407</v>
      </c>
      <c r="S51" s="162">
        <v>20.220878560633</v>
      </c>
      <c r="T51" s="163">
        <v>19.459631421969998</v>
      </c>
      <c r="U51" s="66"/>
    </row>
    <row r="52" spans="1:21" ht="13" customHeight="1">
      <c r="A52" s="108" t="s">
        <v>174</v>
      </c>
      <c r="B52" s="135" t="s">
        <v>80</v>
      </c>
      <c r="C52" s="24">
        <v>6.2326144970710997</v>
      </c>
      <c r="D52" s="23">
        <v>7.6464170530024997</v>
      </c>
      <c r="E52" s="23">
        <v>9.0456950459418</v>
      </c>
      <c r="F52" s="23">
        <v>9.9782618449156999</v>
      </c>
      <c r="G52" s="23">
        <v>13.211440797577</v>
      </c>
      <c r="H52" s="23">
        <v>12.455577045567001</v>
      </c>
      <c r="I52" s="23">
        <v>11.024692320924</v>
      </c>
      <c r="J52" s="23">
        <v>12.090399624434999</v>
      </c>
      <c r="K52" s="23">
        <v>11.81755263298</v>
      </c>
      <c r="L52" s="23">
        <v>13.012524160653999</v>
      </c>
      <c r="M52" s="23">
        <v>13.164816016109</v>
      </c>
      <c r="N52" s="23">
        <v>13.896861009452</v>
      </c>
      <c r="O52" s="23">
        <v>14.376506146904999</v>
      </c>
      <c r="P52" s="23">
        <v>13.973841474778</v>
      </c>
      <c r="Q52" s="23">
        <v>14.977243630939</v>
      </c>
      <c r="R52" s="23">
        <v>17.967470432736999</v>
      </c>
      <c r="S52" s="23">
        <v>16.18589188791</v>
      </c>
      <c r="T52" s="25">
        <v>14.725056161537999</v>
      </c>
      <c r="U52" s="66"/>
    </row>
    <row r="53" spans="1:21" ht="13" customHeight="1">
      <c r="A53" s="108" t="s">
        <v>175</v>
      </c>
      <c r="B53" s="136" t="s">
        <v>33</v>
      </c>
      <c r="C53" s="161"/>
      <c r="D53" s="162"/>
      <c r="E53" s="162"/>
      <c r="F53" s="162"/>
      <c r="G53" s="162"/>
      <c r="H53" s="162">
        <v>21.286756010045</v>
      </c>
      <c r="I53" s="162">
        <v>20.695422719553999</v>
      </c>
      <c r="J53" s="162">
        <v>23.057136964618</v>
      </c>
      <c r="K53" s="162">
        <v>25.292384058679001</v>
      </c>
      <c r="L53" s="162">
        <v>24.414369855552</v>
      </c>
      <c r="M53" s="162">
        <v>25.835923202791001</v>
      </c>
      <c r="N53" s="162">
        <v>26.812477692881</v>
      </c>
      <c r="O53" s="162">
        <v>22.79321264959</v>
      </c>
      <c r="P53" s="162">
        <v>21.656545343512001</v>
      </c>
      <c r="Q53" s="162">
        <v>21.030115363248999</v>
      </c>
      <c r="R53" s="162">
        <v>22.714971878698002</v>
      </c>
      <c r="S53" s="162">
        <v>21.887582484867998</v>
      </c>
      <c r="T53" s="163">
        <v>19.996812979028999</v>
      </c>
      <c r="U53" s="66"/>
    </row>
    <row r="54" spans="1:21" ht="13" customHeight="1">
      <c r="A54" s="108" t="s">
        <v>176</v>
      </c>
      <c r="B54" s="135" t="s">
        <v>242</v>
      </c>
      <c r="C54" s="24">
        <v>21.768191035114999</v>
      </c>
      <c r="D54" s="23">
        <v>24.819732168133001</v>
      </c>
      <c r="E54" s="23">
        <v>34.977027253543</v>
      </c>
      <c r="F54" s="23">
        <v>11.933763288964</v>
      </c>
      <c r="G54" s="23">
        <v>27.975114888044001</v>
      </c>
      <c r="H54" s="23">
        <v>28.342843466824998</v>
      </c>
      <c r="I54" s="23">
        <v>19.988142271238999</v>
      </c>
      <c r="J54" s="23">
        <v>19.843136899735001</v>
      </c>
      <c r="K54" s="23">
        <v>20.566245141703</v>
      </c>
      <c r="L54" s="23">
        <v>14.084738906482</v>
      </c>
      <c r="M54" s="23">
        <v>19.270368072332001</v>
      </c>
      <c r="N54" s="23">
        <v>30.851685403819001</v>
      </c>
      <c r="O54" s="23">
        <v>28.022060743272998</v>
      </c>
      <c r="P54" s="23">
        <v>24.623792031511002</v>
      </c>
      <c r="Q54" s="23">
        <v>29.224932110565</v>
      </c>
      <c r="R54" s="23">
        <v>30.269479370913999</v>
      </c>
      <c r="S54" s="23">
        <v>27.983222099149</v>
      </c>
      <c r="T54" s="25">
        <v>16.886894704963002</v>
      </c>
      <c r="U54" s="66"/>
    </row>
    <row r="55" spans="1:21" ht="13" customHeight="1">
      <c r="A55" s="108" t="s">
        <v>177</v>
      </c>
      <c r="B55" s="136" t="s">
        <v>95</v>
      </c>
      <c r="C55" s="161"/>
      <c r="D55" s="162"/>
      <c r="E55" s="162">
        <v>17.676684693839</v>
      </c>
      <c r="F55" s="162">
        <v>21.726853338367</v>
      </c>
      <c r="G55" s="162">
        <v>34.511658062180999</v>
      </c>
      <c r="H55" s="162">
        <v>33.391788918228002</v>
      </c>
      <c r="I55" s="162">
        <v>27.822904953249001</v>
      </c>
      <c r="J55" s="162">
        <v>27.043335360575998</v>
      </c>
      <c r="K55" s="162">
        <v>27.844072521007998</v>
      </c>
      <c r="L55" s="162">
        <v>28.546130895522001</v>
      </c>
      <c r="M55" s="162">
        <v>34.244253294933003</v>
      </c>
      <c r="N55" s="162">
        <v>35.895408906655</v>
      </c>
      <c r="O55" s="162">
        <v>33.048360938450998</v>
      </c>
      <c r="P55" s="162">
        <v>28.388385271377</v>
      </c>
      <c r="Q55" s="162">
        <v>29.41404861997</v>
      </c>
      <c r="R55" s="162">
        <v>34.373942949905</v>
      </c>
      <c r="S55" s="162">
        <v>31.319494453303999</v>
      </c>
      <c r="T55" s="163">
        <v>26.612945315005</v>
      </c>
      <c r="U55" s="66"/>
    </row>
    <row r="56" spans="1:21" ht="13" customHeight="1">
      <c r="A56" s="108" t="s">
        <v>178</v>
      </c>
      <c r="B56" s="135" t="s">
        <v>81</v>
      </c>
      <c r="C56" s="24">
        <v>33.473264057812997</v>
      </c>
      <c r="D56" s="23">
        <v>35.190363596185001</v>
      </c>
      <c r="E56" s="23">
        <v>39.579764171767003</v>
      </c>
      <c r="F56" s="23">
        <v>26.460150397239001</v>
      </c>
      <c r="G56" s="23">
        <v>42.077054692612002</v>
      </c>
      <c r="H56" s="23">
        <v>43.023571020140999</v>
      </c>
      <c r="I56" s="23">
        <v>34.786196481411999</v>
      </c>
      <c r="J56" s="23">
        <v>37.640496893319998</v>
      </c>
      <c r="K56" s="23">
        <v>37.965917593587001</v>
      </c>
      <c r="L56" s="23">
        <v>36.466570458085997</v>
      </c>
      <c r="M56" s="23">
        <v>36.583099702917004</v>
      </c>
      <c r="N56" s="23">
        <v>41.862359148835999</v>
      </c>
      <c r="O56" s="23">
        <v>40.957273930839001</v>
      </c>
      <c r="P56" s="23">
        <v>34.153322580647</v>
      </c>
      <c r="Q56" s="23">
        <v>37.30689725117</v>
      </c>
      <c r="R56" s="23">
        <v>39.35278315611</v>
      </c>
      <c r="S56" s="23">
        <v>41.603368247273004</v>
      </c>
      <c r="T56" s="25">
        <v>50.226907114859998</v>
      </c>
      <c r="U56" s="66"/>
    </row>
    <row r="57" spans="1:21" ht="13" customHeight="1">
      <c r="A57" s="108"/>
      <c r="B57" s="96"/>
      <c r="C57" s="101"/>
      <c r="D57" s="31"/>
      <c r="E57" s="31"/>
      <c r="F57" s="31"/>
      <c r="G57" s="31"/>
      <c r="H57" s="31"/>
      <c r="I57" s="31"/>
      <c r="J57" s="31"/>
      <c r="K57" s="31"/>
      <c r="L57" s="31"/>
      <c r="M57" s="31"/>
      <c r="N57" s="31"/>
      <c r="O57" s="31"/>
      <c r="P57" s="31"/>
      <c r="Q57" s="31"/>
      <c r="R57" s="31"/>
      <c r="S57" s="31"/>
      <c r="T57" s="18"/>
      <c r="U57" s="9"/>
    </row>
    <row r="58" spans="1:21" ht="13" customHeight="1">
      <c r="A58" s="108"/>
      <c r="B58" s="97" t="s">
        <v>58</v>
      </c>
      <c r="C58" s="101"/>
      <c r="D58" s="31"/>
      <c r="E58" s="31"/>
      <c r="F58" s="31"/>
      <c r="G58" s="31"/>
      <c r="H58" s="31"/>
      <c r="I58" s="31"/>
      <c r="J58" s="31"/>
      <c r="K58" s="31"/>
      <c r="L58" s="31"/>
      <c r="M58" s="31"/>
      <c r="N58" s="31"/>
      <c r="O58" s="31"/>
      <c r="P58" s="31"/>
      <c r="Q58" s="31"/>
      <c r="R58" s="31"/>
      <c r="S58" s="31"/>
      <c r="T58" s="18"/>
      <c r="U58" s="10"/>
    </row>
    <row r="59" spans="1:21" ht="13" customHeight="1">
      <c r="A59" s="108" t="s">
        <v>132</v>
      </c>
      <c r="B59" s="98" t="s">
        <v>7</v>
      </c>
      <c r="C59" s="102">
        <v>48.929206060628999</v>
      </c>
      <c r="D59" s="15">
        <v>57.313560093143003</v>
      </c>
      <c r="E59" s="15">
        <v>72.327142800879997</v>
      </c>
      <c r="F59" s="15">
        <v>61.871738941640999</v>
      </c>
      <c r="G59" s="15">
        <v>74.92235003287</v>
      </c>
      <c r="H59" s="15">
        <v>66.120604125533006</v>
      </c>
      <c r="I59" s="15">
        <v>58.334271504504002</v>
      </c>
      <c r="J59" s="15">
        <v>67.302649518199004</v>
      </c>
      <c r="K59" s="15">
        <v>68.215939725466001</v>
      </c>
      <c r="L59" s="15">
        <v>61.732167648952</v>
      </c>
      <c r="M59" s="15">
        <v>63.971242933230002</v>
      </c>
      <c r="N59" s="15">
        <v>50.714596059685</v>
      </c>
      <c r="O59" s="15">
        <v>63.906031320197002</v>
      </c>
      <c r="P59" s="15">
        <v>47.907931404937003</v>
      </c>
      <c r="Q59" s="15">
        <v>42.681969438270002</v>
      </c>
      <c r="R59" s="15">
        <v>48.382838033167999</v>
      </c>
      <c r="S59" s="15">
        <v>44.987322571603002</v>
      </c>
      <c r="T59" s="16">
        <v>45.003033165105997</v>
      </c>
      <c r="U59" s="9"/>
    </row>
    <row r="60" spans="1:21" ht="13" customHeight="1">
      <c r="A60" s="108" t="s">
        <v>133</v>
      </c>
      <c r="B60" s="99" t="s">
        <v>8</v>
      </c>
      <c r="C60" s="24">
        <v>123.86440957908</v>
      </c>
      <c r="D60" s="23">
        <v>151.61697920864</v>
      </c>
      <c r="E60" s="23">
        <v>166.61589494807001</v>
      </c>
      <c r="F60" s="23">
        <v>78.756419451905003</v>
      </c>
      <c r="G60" s="23">
        <v>94.842706872847003</v>
      </c>
      <c r="H60" s="23">
        <v>98.323958192679001</v>
      </c>
      <c r="I60" s="23">
        <v>92.502296468194999</v>
      </c>
      <c r="J60" s="23">
        <v>113.22141204077001</v>
      </c>
      <c r="K60" s="23">
        <v>119.82011794809</v>
      </c>
      <c r="L60" s="23">
        <v>103.85239394337</v>
      </c>
      <c r="M60" s="23">
        <v>118.82259825200001</v>
      </c>
      <c r="N60" s="23">
        <v>112.17592039401001</v>
      </c>
      <c r="O60" s="23">
        <v>118.87450151983001</v>
      </c>
      <c r="P60" s="23">
        <v>105.92519137316999</v>
      </c>
      <c r="Q60" s="23">
        <v>114.58832720139</v>
      </c>
      <c r="R60" s="23">
        <v>124.33709825355</v>
      </c>
      <c r="S60" s="23">
        <v>100.99353703868999</v>
      </c>
      <c r="T60" s="25">
        <v>99.058578497289005</v>
      </c>
      <c r="U60" s="9"/>
    </row>
    <row r="61" spans="1:21" ht="13" customHeight="1">
      <c r="A61" s="108" t="s">
        <v>137</v>
      </c>
      <c r="B61" s="98" t="s">
        <v>11</v>
      </c>
      <c r="C61" s="102">
        <v>37.141667164685998</v>
      </c>
      <c r="D61" s="15">
        <v>39.080009749401</v>
      </c>
      <c r="E61" s="15">
        <v>42.605335288366</v>
      </c>
      <c r="F61" s="15">
        <v>35.087002942524002</v>
      </c>
      <c r="G61" s="15">
        <v>38.192986890036003</v>
      </c>
      <c r="H61" s="15">
        <v>34.418537720594003</v>
      </c>
      <c r="I61" s="15">
        <v>31.844101134847001</v>
      </c>
      <c r="J61" s="15">
        <v>32.775757632503002</v>
      </c>
      <c r="K61" s="15">
        <v>26.150290785197001</v>
      </c>
      <c r="L61" s="15">
        <v>35.427326255703001</v>
      </c>
      <c r="M61" s="15">
        <v>37.787507641289999</v>
      </c>
      <c r="N61" s="15">
        <v>43.116429225541999</v>
      </c>
      <c r="O61" s="15">
        <v>45.600974069663003</v>
      </c>
      <c r="P61" s="15">
        <v>43.593841687158999</v>
      </c>
      <c r="Q61" s="15">
        <v>40.842634016711003</v>
      </c>
      <c r="R61" s="15">
        <v>44.941845832504001</v>
      </c>
      <c r="S61" s="15">
        <v>37.892589976159002</v>
      </c>
      <c r="T61" s="16">
        <v>34.634976568341997</v>
      </c>
      <c r="U61" s="9"/>
    </row>
    <row r="62" spans="1:21" ht="13" customHeight="1">
      <c r="A62" s="108" t="s">
        <v>138</v>
      </c>
      <c r="B62" s="99" t="s">
        <v>12</v>
      </c>
      <c r="C62" s="24">
        <v>79.350032119355006</v>
      </c>
      <c r="D62" s="23">
        <v>71.158035855522002</v>
      </c>
      <c r="E62" s="23">
        <v>69.819963600500003</v>
      </c>
      <c r="F62" s="23">
        <v>63.544795166752998</v>
      </c>
      <c r="G62" s="23">
        <v>80.654234836959006</v>
      </c>
      <c r="H62" s="23">
        <v>79.604885088901995</v>
      </c>
      <c r="I62" s="23">
        <v>70.426235376251</v>
      </c>
      <c r="J62" s="23">
        <v>82.255098783658994</v>
      </c>
      <c r="K62" s="23">
        <v>87.660210834048996</v>
      </c>
      <c r="L62" s="23">
        <v>78.469132297431003</v>
      </c>
      <c r="M62" s="23">
        <v>82.642696218279994</v>
      </c>
      <c r="N62" s="23">
        <v>81.662514013526007</v>
      </c>
      <c r="O62" s="23">
        <v>89.320079253635996</v>
      </c>
      <c r="P62" s="23">
        <v>81.678013721580996</v>
      </c>
      <c r="Q62" s="23">
        <v>90.350189677857998</v>
      </c>
      <c r="R62" s="23">
        <v>110.859209775</v>
      </c>
      <c r="S62" s="23">
        <v>96.235231694833999</v>
      </c>
      <c r="T62" s="25">
        <v>99.168639795122004</v>
      </c>
      <c r="U62" s="9"/>
    </row>
    <row r="63" spans="1:21" ht="13" customHeight="1">
      <c r="A63" s="108" t="s">
        <v>143</v>
      </c>
      <c r="B63" s="98" t="s">
        <v>17</v>
      </c>
      <c r="C63" s="102">
        <v>77.344089234671998</v>
      </c>
      <c r="D63" s="15">
        <v>103.57453624266</v>
      </c>
      <c r="E63" s="15">
        <v>139.68117397539001</v>
      </c>
      <c r="F63" s="15">
        <v>161.98212966342999</v>
      </c>
      <c r="G63" s="15">
        <v>202.5209695424</v>
      </c>
      <c r="H63" s="15">
        <v>161.18795726874001</v>
      </c>
      <c r="I63" s="15">
        <v>159.42182457775999</v>
      </c>
      <c r="J63" s="15">
        <v>192.84083275661999</v>
      </c>
      <c r="K63" s="15">
        <v>183.35647151910001</v>
      </c>
      <c r="L63" s="15">
        <v>159.18727869861999</v>
      </c>
      <c r="M63" s="15">
        <v>158.38071654453</v>
      </c>
      <c r="N63" s="15">
        <v>186.87921836295999</v>
      </c>
      <c r="O63" s="15">
        <v>174.69248714989001</v>
      </c>
      <c r="P63" s="15">
        <v>110.40708725688</v>
      </c>
      <c r="Q63" s="15">
        <v>145.61396045411999</v>
      </c>
      <c r="R63" s="15">
        <v>217.44733793504</v>
      </c>
      <c r="S63" s="15">
        <v>197.23101957015001</v>
      </c>
      <c r="T63" s="16">
        <v>193.02983903326</v>
      </c>
      <c r="U63" s="9"/>
    </row>
    <row r="64" spans="1:21" ht="13" customHeight="1">
      <c r="A64" s="108" t="s">
        <v>144</v>
      </c>
      <c r="B64" s="99" t="s">
        <v>18</v>
      </c>
      <c r="C64" s="24">
        <v>27.821317153424001</v>
      </c>
      <c r="D64" s="23">
        <v>44.042833063930999</v>
      </c>
      <c r="E64" s="23">
        <v>75.977794189991997</v>
      </c>
      <c r="F64" s="23">
        <v>50.983574294687998</v>
      </c>
      <c r="G64" s="23">
        <v>65.548318433375997</v>
      </c>
      <c r="H64" s="23">
        <v>85.694834506879005</v>
      </c>
      <c r="I64" s="23">
        <v>83.143625336094999</v>
      </c>
      <c r="J64" s="23">
        <v>70.279980427414003</v>
      </c>
      <c r="K64" s="23">
        <v>72.841057755462003</v>
      </c>
      <c r="L64" s="23">
        <v>61.992242227371001</v>
      </c>
      <c r="M64" s="23">
        <v>64.470147532214</v>
      </c>
      <c r="N64" s="23">
        <v>63.972682108656002</v>
      </c>
      <c r="O64" s="23">
        <v>42.562666830207</v>
      </c>
      <c r="P64" s="23">
        <v>34.778172565410003</v>
      </c>
      <c r="Q64" s="23">
        <v>35.756481912605999</v>
      </c>
      <c r="R64" s="23">
        <v>36.710083438729001</v>
      </c>
      <c r="S64" s="23">
        <v>33.798852787229002</v>
      </c>
      <c r="T64" s="25">
        <v>32.687077837658997</v>
      </c>
      <c r="U64" s="9"/>
    </row>
    <row r="65" spans="1:21" ht="13" customHeight="1">
      <c r="A65" s="108" t="s">
        <v>149</v>
      </c>
      <c r="B65" s="98" t="s">
        <v>107</v>
      </c>
      <c r="C65" s="102">
        <v>6.6352600635985004</v>
      </c>
      <c r="D65" s="15">
        <v>6.7404913993803</v>
      </c>
      <c r="E65" s="15">
        <v>5.8041160308051998</v>
      </c>
      <c r="F65" s="15">
        <v>7.19099530037</v>
      </c>
      <c r="G65" s="15">
        <v>12.475473093651001</v>
      </c>
      <c r="H65" s="15">
        <v>11.737110074023001</v>
      </c>
      <c r="I65" s="15">
        <v>10.665133634328001</v>
      </c>
      <c r="J65" s="15">
        <v>12.217207103403</v>
      </c>
      <c r="K65" s="15">
        <v>12.589365643464999</v>
      </c>
      <c r="L65" s="15">
        <v>11.499179683776999</v>
      </c>
      <c r="M65" s="15">
        <v>11.572612432044</v>
      </c>
      <c r="N65" s="15">
        <v>11.692495958137</v>
      </c>
      <c r="O65" s="15">
        <v>13.059292856685</v>
      </c>
      <c r="P65" s="15">
        <v>12.443567288101001</v>
      </c>
      <c r="Q65" s="15">
        <v>13.269575588421</v>
      </c>
      <c r="R65" s="15">
        <v>14.192949176094</v>
      </c>
      <c r="S65" s="15">
        <v>13.843573601478999</v>
      </c>
      <c r="T65" s="16"/>
      <c r="U65" s="9"/>
    </row>
    <row r="66" spans="1:21" ht="13" customHeight="1">
      <c r="A66" s="108" t="s">
        <v>151</v>
      </c>
      <c r="B66" s="99" t="s">
        <v>21</v>
      </c>
      <c r="C66" s="24"/>
      <c r="D66" s="23"/>
      <c r="E66" s="23"/>
      <c r="F66" s="23"/>
      <c r="G66" s="23"/>
      <c r="H66" s="23"/>
      <c r="I66" s="23"/>
      <c r="J66" s="23">
        <v>4226.5976465082003</v>
      </c>
      <c r="K66" s="23">
        <v>4560.2486837048</v>
      </c>
      <c r="L66" s="23">
        <v>4704.4673577452004</v>
      </c>
      <c r="M66" s="23">
        <v>6524.0998943944996</v>
      </c>
      <c r="N66" s="23">
        <v>6388.3116413458001</v>
      </c>
      <c r="O66" s="23">
        <v>6711.8929236868998</v>
      </c>
      <c r="P66" s="23">
        <v>5359.2231057808003</v>
      </c>
      <c r="Q66" s="23">
        <v>5186.3714640782</v>
      </c>
      <c r="R66" s="23">
        <v>5190.6401000426004</v>
      </c>
      <c r="S66" s="23">
        <v>4121.0868954470998</v>
      </c>
      <c r="T66" s="25">
        <v>3691.3687253510998</v>
      </c>
      <c r="U66" s="9"/>
    </row>
    <row r="67" spans="1:21" ht="13" customHeight="1">
      <c r="A67" s="108" t="s">
        <v>153</v>
      </c>
      <c r="B67" s="98" t="s">
        <v>216</v>
      </c>
      <c r="C67" s="102">
        <v>237.54026643815999</v>
      </c>
      <c r="D67" s="15">
        <v>288.00949111420999</v>
      </c>
      <c r="E67" s="15">
        <v>325.76060101995</v>
      </c>
      <c r="F67" s="15">
        <v>298.25429735537</v>
      </c>
      <c r="G67" s="15">
        <v>369.91317495842998</v>
      </c>
      <c r="H67" s="15">
        <v>375.07007541143997</v>
      </c>
      <c r="I67" s="15">
        <v>387.03304166351001</v>
      </c>
      <c r="J67" s="15">
        <v>455.82437471262</v>
      </c>
      <c r="K67" s="15">
        <v>503.62277312024003</v>
      </c>
      <c r="L67" s="15">
        <v>484.07684220446998</v>
      </c>
      <c r="M67" s="15">
        <v>518.58231223278995</v>
      </c>
      <c r="N67" s="15">
        <v>530.98654725839003</v>
      </c>
      <c r="O67" s="15">
        <v>588.36191700762004</v>
      </c>
      <c r="P67" s="15">
        <v>501.68520091983999</v>
      </c>
      <c r="Q67" s="15">
        <v>499.08275250678997</v>
      </c>
      <c r="R67" s="15">
        <v>494.76467622052002</v>
      </c>
      <c r="S67" s="15">
        <v>421.36701957199</v>
      </c>
      <c r="T67" s="16">
        <v>415.21351451364001</v>
      </c>
      <c r="U67" s="9"/>
    </row>
    <row r="68" spans="1:21" ht="13" customHeight="1">
      <c r="A68" s="108" t="s">
        <v>155</v>
      </c>
      <c r="B68" s="99" t="s">
        <v>23</v>
      </c>
      <c r="C68" s="24">
        <v>24.621654898803001</v>
      </c>
      <c r="D68" s="23">
        <v>27.575239342419</v>
      </c>
      <c r="E68" s="23">
        <v>31.186543144321</v>
      </c>
      <c r="F68" s="23">
        <v>24.259839819128999</v>
      </c>
      <c r="G68" s="23">
        <v>37.905245065750002</v>
      </c>
      <c r="H68" s="23">
        <v>39.817237361095998</v>
      </c>
      <c r="I68" s="23">
        <v>35.579375060678998</v>
      </c>
      <c r="J68" s="23">
        <v>39.039033789352999</v>
      </c>
      <c r="K68" s="23">
        <v>36.737821960776998</v>
      </c>
      <c r="L68" s="23">
        <v>34.783664182194997</v>
      </c>
      <c r="M68" s="23">
        <v>38.508164492025003</v>
      </c>
      <c r="N68" s="23">
        <v>40.331024485229001</v>
      </c>
      <c r="O68" s="23">
        <v>36.971146061078997</v>
      </c>
      <c r="P68" s="23">
        <v>37.358779826397999</v>
      </c>
      <c r="Q68" s="23">
        <v>44.074142983015001</v>
      </c>
      <c r="R68" s="23">
        <v>49.331440264601</v>
      </c>
      <c r="S68" s="23">
        <v>33.633963263797</v>
      </c>
      <c r="T68" s="25">
        <v>26.997364314544001</v>
      </c>
    </row>
    <row r="69" spans="1:21" s="13" customFormat="1">
      <c r="A69" s="108" t="s">
        <v>157</v>
      </c>
      <c r="B69" s="98" t="s">
        <v>24</v>
      </c>
      <c r="C69" s="102">
        <v>37.296337063494001</v>
      </c>
      <c r="D69" s="15">
        <v>47.371521971569997</v>
      </c>
      <c r="E69" s="15">
        <v>52.186155034946999</v>
      </c>
      <c r="F69" s="15">
        <v>43.090448009065</v>
      </c>
      <c r="G69" s="15">
        <v>51.258385750519999</v>
      </c>
      <c r="H69" s="15">
        <v>50.915870302477998</v>
      </c>
      <c r="I69" s="15">
        <v>45.401017251985003</v>
      </c>
      <c r="J69" s="15">
        <v>57.017798971335999</v>
      </c>
      <c r="K69" s="15">
        <v>66.091014520979002</v>
      </c>
      <c r="L69" s="15">
        <v>60.921387233494997</v>
      </c>
      <c r="M69" s="15">
        <v>68.534243980433999</v>
      </c>
      <c r="N69" s="15">
        <v>64.982767076203999</v>
      </c>
      <c r="O69" s="15">
        <v>74.851999022686996</v>
      </c>
      <c r="P69" s="15">
        <v>64.169060165681998</v>
      </c>
      <c r="Q69" s="15">
        <v>68.805242176798004</v>
      </c>
      <c r="R69" s="15">
        <v>79.675052273228999</v>
      </c>
      <c r="S69" s="15">
        <v>72.223055065704997</v>
      </c>
      <c r="T69" s="16">
        <v>71.888105968656006</v>
      </c>
    </row>
    <row r="70" spans="1:21" s="13" customFormat="1">
      <c r="A70" s="108" t="s">
        <v>160</v>
      </c>
      <c r="B70" s="99" t="s">
        <v>27</v>
      </c>
      <c r="C70" s="24"/>
      <c r="D70" s="23"/>
      <c r="E70" s="23"/>
      <c r="F70" s="23"/>
      <c r="G70" s="23"/>
      <c r="H70" s="23"/>
      <c r="I70" s="23"/>
      <c r="J70" s="23"/>
      <c r="K70" s="23">
        <v>47.893508889198003</v>
      </c>
      <c r="L70" s="23">
        <v>43.494662024446001</v>
      </c>
      <c r="M70" s="23">
        <v>46.949484739576</v>
      </c>
      <c r="N70" s="23">
        <v>47.952887797641999</v>
      </c>
      <c r="O70" s="23">
        <v>54.669478060446998</v>
      </c>
      <c r="P70" s="23">
        <v>52.934202039559999</v>
      </c>
      <c r="Q70" s="23">
        <v>55.658296767132001</v>
      </c>
      <c r="R70" s="23">
        <v>67.433604419497996</v>
      </c>
      <c r="S70" s="23">
        <v>59.814823973944002</v>
      </c>
      <c r="T70" s="25">
        <v>61.647415892486002</v>
      </c>
    </row>
    <row r="71" spans="1:21" s="13" customFormat="1">
      <c r="A71" s="108" t="s">
        <v>161</v>
      </c>
      <c r="B71" s="98" t="s">
        <v>28</v>
      </c>
      <c r="C71" s="102">
        <v>43.828166986248</v>
      </c>
      <c r="D71" s="15">
        <v>53.692793608793998</v>
      </c>
      <c r="E71" s="15">
        <v>59.828362340710001</v>
      </c>
      <c r="F71" s="15">
        <v>53.840279293545002</v>
      </c>
      <c r="G71" s="15">
        <v>76.078098885687993</v>
      </c>
      <c r="H71" s="15">
        <v>70.019067790516004</v>
      </c>
      <c r="I71" s="15">
        <v>60.801536016965002</v>
      </c>
      <c r="J71" s="15">
        <v>67.593682343449998</v>
      </c>
      <c r="K71" s="15">
        <v>66.883164330398998</v>
      </c>
      <c r="L71" s="15">
        <v>55.09109790219</v>
      </c>
      <c r="M71" s="15">
        <v>62.839978200270998</v>
      </c>
      <c r="N71" s="15">
        <v>61.506439085144002</v>
      </c>
      <c r="O71" s="15">
        <v>67.597179671464005</v>
      </c>
      <c r="P71" s="15">
        <v>60.909473424169001</v>
      </c>
      <c r="Q71" s="15">
        <v>65.871941679138999</v>
      </c>
      <c r="R71" s="15">
        <v>77.316916768591</v>
      </c>
      <c r="S71" s="15">
        <v>64.376262734901999</v>
      </c>
      <c r="T71" s="16">
        <v>64.517534699993007</v>
      </c>
    </row>
    <row r="72" spans="1:21" s="3" customFormat="1" ht="12" customHeight="1">
      <c r="A72" s="106" t="s">
        <v>162</v>
      </c>
      <c r="B72" s="187" t="s">
        <v>29</v>
      </c>
      <c r="C72" s="179">
        <v>40.678741183831001</v>
      </c>
      <c r="D72" s="180">
        <v>60.896072489117998</v>
      </c>
      <c r="E72" s="180">
        <v>71.996274300701003</v>
      </c>
      <c r="F72" s="180">
        <v>78.887364958329002</v>
      </c>
      <c r="G72" s="180">
        <v>90.148488168846995</v>
      </c>
      <c r="H72" s="180">
        <v>102.00397959624</v>
      </c>
      <c r="I72" s="180">
        <v>95.388379378588994</v>
      </c>
      <c r="J72" s="180">
        <v>108.07772495714001</v>
      </c>
      <c r="K72" s="182">
        <v>110.61562794156001</v>
      </c>
      <c r="L72" s="180">
        <v>113.82697595121</v>
      </c>
      <c r="M72" s="180">
        <v>141.53155027022001</v>
      </c>
      <c r="N72" s="180">
        <v>185.95933865219001</v>
      </c>
      <c r="O72" s="180">
        <v>204.36307330065</v>
      </c>
      <c r="P72" s="180">
        <v>193.52513444132001</v>
      </c>
      <c r="Q72" s="180">
        <v>198.26637199931</v>
      </c>
      <c r="R72" s="180">
        <v>196.11783504460001</v>
      </c>
      <c r="S72" s="180">
        <v>150.88550180959999</v>
      </c>
      <c r="T72" s="181">
        <v>146.72081750625</v>
      </c>
      <c r="U72" s="9"/>
    </row>
    <row r="73" spans="1:21" s="3" customFormat="1">
      <c r="A73" s="9"/>
      <c r="B73" s="49" t="s">
        <v>59</v>
      </c>
      <c r="C73" s="9"/>
      <c r="D73" s="9"/>
      <c r="E73" s="9"/>
      <c r="F73" s="9"/>
      <c r="G73" s="9"/>
      <c r="H73" s="9"/>
      <c r="I73" s="9"/>
      <c r="J73" s="9"/>
      <c r="K73" s="9"/>
      <c r="L73" s="9"/>
      <c r="M73" s="9"/>
      <c r="N73" s="9"/>
      <c r="O73" s="9"/>
      <c r="P73" s="9"/>
      <c r="Q73" s="9"/>
      <c r="R73" s="9"/>
      <c r="S73" s="9"/>
      <c r="T73" s="9"/>
      <c r="U73" s="9"/>
    </row>
    <row r="74" spans="1:21" s="3" customFormat="1">
      <c r="A74" s="9"/>
      <c r="B74" s="8" t="s">
        <v>56</v>
      </c>
      <c r="C74" s="9"/>
      <c r="D74" s="9"/>
      <c r="E74" s="9"/>
      <c r="F74" s="9"/>
      <c r="G74" s="9"/>
      <c r="H74" s="9"/>
      <c r="I74" s="9"/>
      <c r="J74" s="9"/>
      <c r="K74" s="9"/>
      <c r="L74" s="9"/>
      <c r="M74" s="9"/>
      <c r="N74" s="9"/>
      <c r="O74" s="9"/>
      <c r="P74" s="9"/>
      <c r="Q74" s="9"/>
      <c r="R74" s="9"/>
      <c r="S74" s="9"/>
      <c r="T74" s="9"/>
      <c r="U74" s="9"/>
    </row>
    <row r="75" spans="1:21">
      <c r="B75" s="8" t="s">
        <v>55</v>
      </c>
      <c r="C75" s="13"/>
      <c r="D75" s="13"/>
      <c r="E75" s="13"/>
      <c r="F75" s="13"/>
      <c r="G75" s="13"/>
      <c r="H75" s="13"/>
      <c r="I75" s="13"/>
      <c r="J75" s="13"/>
      <c r="K75" s="13"/>
      <c r="L75" s="13"/>
      <c r="M75" s="13"/>
      <c r="N75" s="13"/>
      <c r="O75" s="13"/>
      <c r="P75" s="13"/>
      <c r="Q75" s="13"/>
      <c r="R75" s="13"/>
    </row>
  </sheetData>
  <mergeCells count="1">
    <mergeCell ref="C2:Q2"/>
  </mergeCells>
  <dataValidations count="1">
    <dataValidation allowBlank="1" showInputMessage="1" showErrorMessage="1" prompt="Total World (W0) values in this sheet should equal Total Industry (FDI_T) values  recorded in sheet 2-POS-IND-IN" sqref="R25" xr:uid="{00000000-0002-0000-0600-000000000000}"/>
  </dataValidations>
  <hyperlinks>
    <hyperlink ref="B73" location="'Notes to Tables'!A1" display="Notes to tables" xr:uid="{00000000-0004-0000-0600-000000000000}"/>
  </hyperlinks>
  <pageMargins left="0.23622047244094499" right="0.23622047244094499" top="0.74803149606299202" bottom="0.74803149606299202" header="0.31496062992126" footer="0.31496062992126"/>
  <pageSetup paperSize="9" scale="8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B59"/>
  <sheetViews>
    <sheetView workbookViewId="0">
      <pane xSplit="2" topLeftCell="C1" activePane="topRight" state="frozen"/>
      <selection activeCell="BF40" sqref="BF40"/>
      <selection pane="topRight" activeCell="B13" sqref="B13"/>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62" width="9" style="3" customWidth="1"/>
    <col min="63" max="63" width="10.81640625" style="3"/>
    <col min="64" max="64" width="14.54296875" style="3" customWidth="1"/>
    <col min="65" max="16384" width="10.81640625" style="3"/>
  </cols>
  <sheetData>
    <row r="1" spans="1:78" ht="7.5" customHeight="1">
      <c r="A1" s="8"/>
      <c r="B1" s="8"/>
      <c r="C1" s="104">
        <v>2005</v>
      </c>
      <c r="D1" s="104">
        <v>2006</v>
      </c>
      <c r="E1" s="104">
        <v>2007</v>
      </c>
      <c r="F1" s="104">
        <v>2008</v>
      </c>
      <c r="G1" s="104">
        <v>2009</v>
      </c>
      <c r="H1" s="104">
        <v>2010</v>
      </c>
      <c r="I1" s="104">
        <v>2011</v>
      </c>
      <c r="J1" s="104">
        <v>2012</v>
      </c>
      <c r="K1" s="105" t="s">
        <v>109</v>
      </c>
      <c r="L1" s="105" t="s">
        <v>110</v>
      </c>
      <c r="M1" s="105" t="s">
        <v>111</v>
      </c>
      <c r="N1" s="105" t="s">
        <v>112</v>
      </c>
      <c r="O1" s="105">
        <v>2013</v>
      </c>
      <c r="P1" s="105" t="s">
        <v>113</v>
      </c>
      <c r="Q1" s="105" t="s">
        <v>114</v>
      </c>
      <c r="R1" s="105" t="s">
        <v>115</v>
      </c>
      <c r="S1" s="105" t="s">
        <v>116</v>
      </c>
      <c r="T1" s="105">
        <v>2014</v>
      </c>
      <c r="U1" s="105" t="s">
        <v>117</v>
      </c>
      <c r="V1" s="105" t="s">
        <v>118</v>
      </c>
      <c r="W1" s="105" t="s">
        <v>119</v>
      </c>
      <c r="X1" s="105" t="s">
        <v>120</v>
      </c>
      <c r="Y1" s="105">
        <v>2015</v>
      </c>
      <c r="Z1" s="105" t="s">
        <v>121</v>
      </c>
      <c r="AA1" s="105" t="s">
        <v>122</v>
      </c>
      <c r="AB1" s="105" t="s">
        <v>123</v>
      </c>
      <c r="AC1" s="105" t="s">
        <v>124</v>
      </c>
      <c r="AD1" s="105">
        <v>2016</v>
      </c>
      <c r="AE1" s="105" t="s">
        <v>125</v>
      </c>
      <c r="AF1" s="105" t="s">
        <v>126</v>
      </c>
      <c r="AG1" s="105" t="s">
        <v>127</v>
      </c>
      <c r="AH1" s="105" t="s">
        <v>128</v>
      </c>
      <c r="AI1" s="105">
        <v>2017</v>
      </c>
      <c r="AJ1" s="105" t="s">
        <v>129</v>
      </c>
      <c r="AK1" s="105" t="s">
        <v>181</v>
      </c>
      <c r="AL1" s="105" t="s">
        <v>182</v>
      </c>
      <c r="AM1" s="105" t="s">
        <v>189</v>
      </c>
      <c r="AN1" s="105">
        <v>2018</v>
      </c>
      <c r="AO1" s="105" t="s">
        <v>200</v>
      </c>
      <c r="AP1" s="105" t="s">
        <v>201</v>
      </c>
      <c r="AQ1" s="105" t="s">
        <v>202</v>
      </c>
      <c r="AR1" s="105" t="s">
        <v>203</v>
      </c>
      <c r="AS1" s="105">
        <v>2019</v>
      </c>
      <c r="AT1" s="105" t="s">
        <v>209</v>
      </c>
      <c r="AU1" s="105" t="s">
        <v>210</v>
      </c>
      <c r="AV1" s="105" t="s">
        <v>211</v>
      </c>
      <c r="AW1" s="105" t="s">
        <v>212</v>
      </c>
      <c r="AX1" s="105">
        <v>2020</v>
      </c>
      <c r="AY1" s="105" t="s">
        <v>214</v>
      </c>
      <c r="AZ1" s="105" t="s">
        <v>219</v>
      </c>
      <c r="BA1" s="105" t="s">
        <v>220</v>
      </c>
      <c r="BB1" s="105" t="s">
        <v>221</v>
      </c>
      <c r="BC1" s="105">
        <v>2021</v>
      </c>
      <c r="BD1" s="105" t="s">
        <v>222</v>
      </c>
      <c r="BE1" s="105" t="s">
        <v>227</v>
      </c>
      <c r="BF1" s="105" t="s">
        <v>230</v>
      </c>
      <c r="BG1" s="105" t="s">
        <v>233</v>
      </c>
      <c r="BH1" s="105">
        <v>2022</v>
      </c>
      <c r="BI1" s="105" t="s">
        <v>244</v>
      </c>
      <c r="BJ1" s="105" t="s">
        <v>246</v>
      </c>
    </row>
    <row r="2" spans="1:78" s="45" customFormat="1" ht="24" customHeight="1">
      <c r="A2" s="42"/>
      <c r="B2" s="48" t="s">
        <v>187</v>
      </c>
      <c r="C2" s="244" t="s">
        <v>185</v>
      </c>
      <c r="D2" s="244"/>
      <c r="E2" s="244"/>
      <c r="F2" s="244"/>
      <c r="G2" s="244"/>
      <c r="H2" s="244"/>
      <c r="I2" s="244"/>
      <c r="J2" s="244"/>
      <c r="K2" s="244"/>
      <c r="L2" s="244"/>
      <c r="M2" s="244"/>
      <c r="N2" s="244"/>
      <c r="O2" s="244"/>
      <c r="P2" s="244"/>
      <c r="Q2" s="244"/>
      <c r="R2" s="244"/>
      <c r="S2" s="244"/>
      <c r="T2" s="244"/>
      <c r="U2" s="43"/>
      <c r="V2" s="43"/>
      <c r="W2" s="43"/>
      <c r="X2" s="73"/>
      <c r="Y2" s="74"/>
      <c r="Z2" s="74"/>
      <c r="AA2" s="74"/>
      <c r="AB2" s="74"/>
      <c r="BK2" s="44"/>
      <c r="BL2" s="44"/>
      <c r="BM2" s="44"/>
      <c r="BN2" s="44"/>
      <c r="BO2" s="44"/>
      <c r="BP2" s="44"/>
      <c r="BQ2" s="44"/>
      <c r="BR2" s="44"/>
      <c r="BS2" s="44"/>
      <c r="BT2" s="44"/>
      <c r="BU2" s="44"/>
      <c r="BV2" s="44"/>
      <c r="BW2" s="44"/>
      <c r="BX2" s="44"/>
      <c r="BY2" s="44"/>
      <c r="BZ2" s="44"/>
    </row>
    <row r="3" spans="1:78" ht="15" customHeight="1">
      <c r="A3" s="9"/>
      <c r="B3" s="11"/>
      <c r="C3" s="110">
        <v>2005</v>
      </c>
      <c r="D3" s="110">
        <v>2006</v>
      </c>
      <c r="E3" s="110">
        <v>2007</v>
      </c>
      <c r="F3" s="110">
        <v>2008</v>
      </c>
      <c r="G3" s="110">
        <v>2009</v>
      </c>
      <c r="H3" s="110">
        <v>2010</v>
      </c>
      <c r="I3" s="110">
        <v>2011</v>
      </c>
      <c r="J3" s="110">
        <v>2012</v>
      </c>
      <c r="K3" s="238">
        <v>2013</v>
      </c>
      <c r="L3" s="238"/>
      <c r="M3" s="238"/>
      <c r="N3" s="238"/>
      <c r="O3" s="238"/>
      <c r="P3" s="238">
        <v>2014</v>
      </c>
      <c r="Q3" s="238"/>
      <c r="R3" s="238"/>
      <c r="S3" s="238"/>
      <c r="T3" s="238"/>
      <c r="U3" s="238">
        <v>2015</v>
      </c>
      <c r="V3" s="238"/>
      <c r="W3" s="238"/>
      <c r="X3" s="238"/>
      <c r="Y3" s="238"/>
      <c r="Z3" s="238">
        <v>2016</v>
      </c>
      <c r="AA3" s="238"/>
      <c r="AB3" s="238"/>
      <c r="AC3" s="238"/>
      <c r="AD3" s="238"/>
      <c r="AE3" s="238">
        <v>2017</v>
      </c>
      <c r="AF3" s="238"/>
      <c r="AG3" s="238"/>
      <c r="AH3" s="238"/>
      <c r="AI3" s="238"/>
      <c r="AJ3" s="238">
        <v>2018</v>
      </c>
      <c r="AK3" s="238"/>
      <c r="AL3" s="238"/>
      <c r="AM3" s="238"/>
      <c r="AN3" s="238"/>
      <c r="AO3" s="238">
        <v>2019</v>
      </c>
      <c r="AP3" s="238"/>
      <c r="AQ3" s="238"/>
      <c r="AR3" s="238"/>
      <c r="AS3" s="238"/>
      <c r="AT3" s="118">
        <v>2020</v>
      </c>
      <c r="AU3" s="139"/>
      <c r="AV3" s="143"/>
      <c r="AW3" s="146"/>
      <c r="AX3" s="154"/>
      <c r="AY3" s="158">
        <v>2021</v>
      </c>
      <c r="AZ3" s="158"/>
      <c r="BA3" s="172"/>
      <c r="BB3" s="172"/>
      <c r="BC3" s="172"/>
      <c r="BD3" s="185">
        <v>2022</v>
      </c>
      <c r="BE3" s="195"/>
      <c r="BF3" s="199"/>
      <c r="BG3" s="204"/>
      <c r="BH3" s="222"/>
      <c r="BI3" s="226" t="s">
        <v>243</v>
      </c>
      <c r="BJ3" s="232"/>
      <c r="BK3" s="88"/>
      <c r="BM3" s="1"/>
      <c r="BN3" s="239" t="s">
        <v>235</v>
      </c>
      <c r="BO3" s="240"/>
      <c r="BP3" s="241"/>
      <c r="BQ3" s="1"/>
      <c r="BR3" s="235" t="s">
        <v>98</v>
      </c>
      <c r="BS3" s="236"/>
      <c r="BT3" s="237"/>
      <c r="BU3" s="1"/>
      <c r="BV3" s="1"/>
      <c r="BW3" s="1"/>
      <c r="BX3" s="1"/>
      <c r="BY3" s="1"/>
      <c r="BZ3" s="1"/>
    </row>
    <row r="4" spans="1:78" ht="13" customHeight="1">
      <c r="A4" s="9"/>
      <c r="B4" s="14" t="s">
        <v>38</v>
      </c>
      <c r="C4" s="63"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20" t="s">
        <v>2</v>
      </c>
      <c r="BA4" s="20" t="s">
        <v>3</v>
      </c>
      <c r="BB4" s="20" t="s">
        <v>4</v>
      </c>
      <c r="BC4" s="20" t="s">
        <v>5</v>
      </c>
      <c r="BD4" s="20" t="s">
        <v>1</v>
      </c>
      <c r="BE4" s="20" t="s">
        <v>2</v>
      </c>
      <c r="BF4" s="20" t="s">
        <v>3</v>
      </c>
      <c r="BG4" s="20" t="s">
        <v>4</v>
      </c>
      <c r="BH4" s="20" t="s">
        <v>5</v>
      </c>
      <c r="BI4" s="20" t="s">
        <v>1</v>
      </c>
      <c r="BJ4" s="109" t="s">
        <v>2</v>
      </c>
      <c r="BK4" s="2"/>
      <c r="BL4" s="68" t="s">
        <v>231</v>
      </c>
      <c r="BM4" s="1"/>
      <c r="BN4" s="91" t="s">
        <v>232</v>
      </c>
      <c r="BO4" s="71" t="s">
        <v>248</v>
      </c>
      <c r="BP4" s="72" t="s">
        <v>86</v>
      </c>
      <c r="BQ4" s="1"/>
      <c r="BR4" s="77" t="s">
        <v>245</v>
      </c>
      <c r="BS4" s="78" t="s">
        <v>247</v>
      </c>
      <c r="BT4" s="79" t="s">
        <v>86</v>
      </c>
      <c r="BU4" s="1"/>
      <c r="BV4" s="1"/>
      <c r="BW4" s="1"/>
      <c r="BX4" s="1"/>
      <c r="BY4" s="1"/>
      <c r="BZ4" s="1"/>
    </row>
    <row r="5" spans="1:78" ht="13" customHeight="1">
      <c r="A5" s="104" t="s">
        <v>130</v>
      </c>
      <c r="B5" s="19" t="s">
        <v>48</v>
      </c>
      <c r="C5" s="29">
        <v>835594.88118318131</v>
      </c>
      <c r="D5" s="57">
        <v>968868.60059981793</v>
      </c>
      <c r="E5" s="57">
        <v>1138426.5242771977</v>
      </c>
      <c r="F5" s="57">
        <v>1005071.4216146029</v>
      </c>
      <c r="G5" s="57">
        <v>915664.04710141674</v>
      </c>
      <c r="H5" s="57">
        <v>1175205.7590074316</v>
      </c>
      <c r="I5" s="57">
        <v>1269091.8740542571</v>
      </c>
      <c r="J5" s="57">
        <v>1234290.6754048658</v>
      </c>
      <c r="K5" s="57">
        <v>295014.83406146179</v>
      </c>
      <c r="L5" s="57">
        <v>324773.88367355993</v>
      </c>
      <c r="M5" s="57">
        <v>311132.54635438573</v>
      </c>
      <c r="N5" s="57">
        <v>316539.93706354703</v>
      </c>
      <c r="O5" s="57">
        <v>1247461.2011529545</v>
      </c>
      <c r="P5" s="57">
        <v>313520.53666658967</v>
      </c>
      <c r="Q5" s="57">
        <v>340883.21923934924</v>
      </c>
      <c r="R5" s="57">
        <v>321316.34109220502</v>
      </c>
      <c r="S5" s="57">
        <v>339807.50564265676</v>
      </c>
      <c r="T5" s="57">
        <v>1315527.6026408006</v>
      </c>
      <c r="U5" s="57">
        <v>294961.97338260728</v>
      </c>
      <c r="V5" s="57">
        <v>330178.63596456923</v>
      </c>
      <c r="W5" s="57">
        <v>293987.71903482958</v>
      </c>
      <c r="X5" s="57">
        <v>303611.58756348531</v>
      </c>
      <c r="Y5" s="57">
        <v>1222740.9303897026</v>
      </c>
      <c r="Z5" s="57">
        <v>281387.82451383601</v>
      </c>
      <c r="AA5" s="57">
        <v>318754.03361801821</v>
      </c>
      <c r="AB5" s="57">
        <v>302969.48374366091</v>
      </c>
      <c r="AC5" s="57">
        <v>342179.34748799796</v>
      </c>
      <c r="AD5" s="57">
        <v>1245292.7904828689</v>
      </c>
      <c r="AE5" s="57">
        <v>329442.63879102829</v>
      </c>
      <c r="AF5" s="57">
        <v>371064.03734589263</v>
      </c>
      <c r="AG5" s="57">
        <v>362639.18708216643</v>
      </c>
      <c r="AH5" s="57">
        <v>397440.73705533764</v>
      </c>
      <c r="AI5" s="57">
        <v>1460588.5993394135</v>
      </c>
      <c r="AJ5" s="57">
        <v>387610.6243686222</v>
      </c>
      <c r="AK5" s="57">
        <v>433481.98799422721</v>
      </c>
      <c r="AL5" s="57">
        <v>416727.36544865975</v>
      </c>
      <c r="AM5" s="57">
        <v>427508.08705608809</v>
      </c>
      <c r="AN5" s="57">
        <v>1666548.8163780787</v>
      </c>
      <c r="AO5" s="57">
        <v>393994.52309516596</v>
      </c>
      <c r="AP5" s="57">
        <v>438503.91236132011</v>
      </c>
      <c r="AQ5" s="57">
        <v>405424.1755838329</v>
      </c>
      <c r="AR5" s="57">
        <v>414591.94484495802</v>
      </c>
      <c r="AS5" s="57">
        <v>1652512.2285713307</v>
      </c>
      <c r="AT5" s="57">
        <v>317505.59340322495</v>
      </c>
      <c r="AU5" s="57">
        <v>300783.07461074588</v>
      </c>
      <c r="AV5" s="57">
        <v>332520.78880950104</v>
      </c>
      <c r="AW5" s="57">
        <v>363706.29245239106</v>
      </c>
      <c r="AX5" s="57">
        <v>1314517.3459478482</v>
      </c>
      <c r="AY5" s="57">
        <v>453966.26766157534</v>
      </c>
      <c r="AZ5" s="57">
        <v>518314.31924841087</v>
      </c>
      <c r="BA5" s="57">
        <v>489587.00872054021</v>
      </c>
      <c r="BB5" s="57">
        <v>557355.69780888571</v>
      </c>
      <c r="BC5" s="57">
        <v>2019223.7667063524</v>
      </c>
      <c r="BD5" s="57">
        <v>472541.49933115253</v>
      </c>
      <c r="BE5" s="57">
        <v>559554.70179847628</v>
      </c>
      <c r="BF5" s="57">
        <v>514924.97244194325</v>
      </c>
      <c r="BG5" s="22">
        <v>533973.99002997857</v>
      </c>
      <c r="BH5" s="57">
        <v>2080996.0008560547</v>
      </c>
      <c r="BI5" s="57">
        <v>502166.42264409608</v>
      </c>
      <c r="BJ5" s="28">
        <v>574688.07579291984</v>
      </c>
      <c r="BK5" s="59"/>
      <c r="BL5" s="92">
        <f>IF(BH5&lt;0,"-",IF(BC5&lt;0,"-",(BH5-BC5)/BC5))</f>
        <v>3.0592069669654224E-2</v>
      </c>
      <c r="BM5" s="59"/>
      <c r="BN5" s="86">
        <f>SUM(BF5:BG5)</f>
        <v>1048898.9624719219</v>
      </c>
      <c r="BO5" s="89">
        <f>SUM(BI5:BJ5)</f>
        <v>1076854.4984370158</v>
      </c>
      <c r="BP5" s="90">
        <f>IF(BO5&lt;0,"-",IF(BN5&lt;0,"-",(BO5-BN5)/BN5))</f>
        <v>2.6652267725779374E-2</v>
      </c>
      <c r="BQ5" s="184"/>
      <c r="BR5" s="86">
        <f>BI5</f>
        <v>502166.42264409608</v>
      </c>
      <c r="BS5" s="89">
        <f>BJ5</f>
        <v>574688.07579291984</v>
      </c>
      <c r="BT5" s="90">
        <f>IF(BS5&lt;0,"-",IF(BR5&lt;0,"-",(BS5-BR5)/BR5))</f>
        <v>0.1444175673215462</v>
      </c>
      <c r="BU5" s="1"/>
      <c r="BV5" s="1"/>
      <c r="BW5" s="1"/>
      <c r="BX5" s="88"/>
      <c r="BY5" s="1"/>
      <c r="BZ5" s="1"/>
    </row>
    <row r="6" spans="1:78" ht="13" customHeight="1">
      <c r="A6" s="106" t="s">
        <v>131</v>
      </c>
      <c r="B6" s="26" t="s">
        <v>238</v>
      </c>
      <c r="C6" s="119">
        <v>10167.580743449</v>
      </c>
      <c r="D6" s="120">
        <v>13480.521437721</v>
      </c>
      <c r="E6" s="120">
        <v>19108.099062918001</v>
      </c>
      <c r="F6" s="120">
        <v>20911.899791232001</v>
      </c>
      <c r="G6" s="120">
        <v>11998.128217127</v>
      </c>
      <c r="H6" s="120">
        <v>16755.641166758</v>
      </c>
      <c r="I6" s="120">
        <v>20200.103145952002</v>
      </c>
      <c r="J6" s="120">
        <v>21156.314699793002</v>
      </c>
      <c r="K6" s="120">
        <v>4837.9004245465003</v>
      </c>
      <c r="L6" s="120">
        <v>5285.6040138941999</v>
      </c>
      <c r="M6" s="120">
        <v>4658.4330374373003</v>
      </c>
      <c r="N6" s="120">
        <v>5242.1844847549</v>
      </c>
      <c r="O6" s="120">
        <v>20024.121960633001</v>
      </c>
      <c r="P6" s="120">
        <v>4642.1489093204</v>
      </c>
      <c r="Q6" s="120">
        <v>4783.6668469443002</v>
      </c>
      <c r="R6" s="120">
        <v>5211.8262123670002</v>
      </c>
      <c r="S6" s="120">
        <v>4930.5931133945996</v>
      </c>
      <c r="T6" s="120">
        <v>19568.235082026</v>
      </c>
      <c r="U6" s="120">
        <v>3825.9824179126999</v>
      </c>
      <c r="V6" s="120">
        <v>3806.4467653468</v>
      </c>
      <c r="W6" s="120">
        <v>2946.8780524457002</v>
      </c>
      <c r="X6" s="120">
        <v>3647.1560598092001</v>
      </c>
      <c r="Y6" s="120">
        <v>14226.463295514</v>
      </c>
      <c r="Z6" s="120">
        <v>2838.0286924849001</v>
      </c>
      <c r="AA6" s="120">
        <v>3626.7003642310001</v>
      </c>
      <c r="AB6" s="120">
        <v>3209.6930052776002</v>
      </c>
      <c r="AC6" s="120">
        <v>3955.9949453652998</v>
      </c>
      <c r="AD6" s="120">
        <v>13630.417007358999</v>
      </c>
      <c r="AE6" s="120">
        <v>3545.0992413212002</v>
      </c>
      <c r="AF6" s="120">
        <v>4050.8851252969998</v>
      </c>
      <c r="AG6" s="120">
        <v>3166.5261705878002</v>
      </c>
      <c r="AH6" s="120">
        <v>3815.6180550233998</v>
      </c>
      <c r="AI6" s="120">
        <v>14578.128592229001</v>
      </c>
      <c r="AJ6" s="120">
        <v>3701.3520579667002</v>
      </c>
      <c r="AK6" s="120">
        <v>4327.3324867409001</v>
      </c>
      <c r="AL6" s="120">
        <v>4232.4643310675001</v>
      </c>
      <c r="AM6" s="120">
        <v>4671.6964219018</v>
      </c>
      <c r="AN6" s="120">
        <v>16932.845297676999</v>
      </c>
      <c r="AO6" s="120">
        <v>4558.9768541044004</v>
      </c>
      <c r="AP6" s="120">
        <v>4072.4264961424001</v>
      </c>
      <c r="AQ6" s="120">
        <v>3998.0537985681999</v>
      </c>
      <c r="AR6" s="120">
        <v>4337.2489052617002</v>
      </c>
      <c r="AS6" s="120">
        <v>16966.706054077</v>
      </c>
      <c r="AT6" s="120">
        <v>3931.8885448915998</v>
      </c>
      <c r="AU6" s="120">
        <v>3023.7358101135001</v>
      </c>
      <c r="AV6" s="120">
        <v>3994.4960440315999</v>
      </c>
      <c r="AW6" s="120">
        <v>3765.3938768490002</v>
      </c>
      <c r="AX6" s="120">
        <v>14715.514275886</v>
      </c>
      <c r="AY6" s="162">
        <v>5137.8144949304997</v>
      </c>
      <c r="AZ6" s="162">
        <v>5151.3330829891001</v>
      </c>
      <c r="BA6" s="162">
        <v>5830.2666165977998</v>
      </c>
      <c r="BB6" s="162">
        <v>6193.0153961696997</v>
      </c>
      <c r="BC6" s="162">
        <v>22312.429590686999</v>
      </c>
      <c r="BD6" s="162">
        <v>6472.4649743376003</v>
      </c>
      <c r="BE6" s="162">
        <v>7123.0406436398998</v>
      </c>
      <c r="BF6" s="162">
        <v>6765.1546677763999</v>
      </c>
      <c r="BG6" s="162">
        <v>7919.9611596614996</v>
      </c>
      <c r="BH6" s="162">
        <v>28280.621445414999</v>
      </c>
      <c r="BI6" s="193">
        <v>5405.9975352595002</v>
      </c>
      <c r="BJ6" s="208">
        <v>5353.8728864533005</v>
      </c>
      <c r="BL6" s="69">
        <f>IF(BH6&lt;0,"-",IF(BC6&lt;0,"-",(BH6-BC6)/BC6))</f>
        <v>0.26748283195564987</v>
      </c>
      <c r="BN6" s="82">
        <f t="shared" ref="BN6:BN53" si="0">SUM(BF6:BG6)</f>
        <v>14685.115827437899</v>
      </c>
      <c r="BO6" s="80">
        <f t="shared" ref="BO6:BO53" si="1">SUM(BI6:BJ6)</f>
        <v>10759.8704217128</v>
      </c>
      <c r="BP6" s="83">
        <f t="shared" ref="BP6:BP43" si="2">IF(BO6&lt;0,"-",IF(BN6&lt;0,"-",(BO6-BN6)/BN6))</f>
        <v>-0.26729413998840307</v>
      </c>
      <c r="BQ6" s="184"/>
      <c r="BR6" s="82">
        <f t="shared" ref="BR6:BR53" si="3">BI6</f>
        <v>5405.9975352595002</v>
      </c>
      <c r="BS6" s="80">
        <f t="shared" ref="BS6:BS53" si="4">BJ6</f>
        <v>5353.8728864533005</v>
      </c>
      <c r="BT6" s="83">
        <f>IF(BS6&lt;0,"-",IF(BR6&lt;0,"-",(BS6-BR6)/BR6))</f>
        <v>-9.6420038052602679E-3</v>
      </c>
    </row>
    <row r="7" spans="1:78" ht="13" customHeight="1">
      <c r="A7" s="106" t="s">
        <v>132</v>
      </c>
      <c r="B7" s="27" t="s">
        <v>39</v>
      </c>
      <c r="C7" s="24"/>
      <c r="D7" s="23">
        <v>9727.6264591439995</v>
      </c>
      <c r="E7" s="23">
        <v>14476.386036960999</v>
      </c>
      <c r="F7" s="23">
        <v>11178.362573099001</v>
      </c>
      <c r="G7" s="23">
        <v>9780.4945818282995</v>
      </c>
      <c r="H7" s="23">
        <v>12643.708609272</v>
      </c>
      <c r="I7" s="23">
        <v>15127.313204397</v>
      </c>
      <c r="J7" s="23">
        <v>13962.724935733</v>
      </c>
      <c r="K7" s="23">
        <v>3511.2173105004999</v>
      </c>
      <c r="L7" s="23">
        <v>3531.1296960042</v>
      </c>
      <c r="M7" s="23">
        <v>3566.9719899111001</v>
      </c>
      <c r="N7" s="23">
        <v>3493.9599097304999</v>
      </c>
      <c r="O7" s="23">
        <v>14105.93389088</v>
      </c>
      <c r="P7" s="23">
        <v>2035.2925567202001</v>
      </c>
      <c r="Q7" s="23">
        <v>2020.6978904073001</v>
      </c>
      <c r="R7" s="23">
        <v>2083.0569191986001</v>
      </c>
      <c r="S7" s="23">
        <v>5508.82313918</v>
      </c>
      <c r="T7" s="23">
        <v>11647.870505506</v>
      </c>
      <c r="U7" s="23">
        <v>2653.3555185801001</v>
      </c>
      <c r="V7" s="23">
        <v>2607.8757626178999</v>
      </c>
      <c r="W7" s="23">
        <v>2675.5407653910001</v>
      </c>
      <c r="X7" s="23">
        <v>2887.4098724348</v>
      </c>
      <c r="Y7" s="23">
        <v>10823.072656683</v>
      </c>
      <c r="Z7" s="23">
        <v>3833.9046776512</v>
      </c>
      <c r="AA7" s="23">
        <v>3844.9629547715999</v>
      </c>
      <c r="AB7" s="23">
        <v>3858.2328873162</v>
      </c>
      <c r="AC7" s="23">
        <v>3996.4613513214999</v>
      </c>
      <c r="AD7" s="23">
        <v>15535.773526485</v>
      </c>
      <c r="AE7" s="23">
        <v>3570.0597452372999</v>
      </c>
      <c r="AF7" s="23">
        <v>3553.1507158156001</v>
      </c>
      <c r="AG7" s="23">
        <v>3538.4962236501001</v>
      </c>
      <c r="AH7" s="23">
        <v>4595.8741968210998</v>
      </c>
      <c r="AI7" s="23">
        <v>15259.83541878</v>
      </c>
      <c r="AJ7" s="23">
        <v>3598.4893190132998</v>
      </c>
      <c r="AK7" s="23">
        <v>3643.3376608049002</v>
      </c>
      <c r="AL7" s="23">
        <v>3640.9772217631999</v>
      </c>
      <c r="AM7" s="23">
        <v>4351.4693733034001</v>
      </c>
      <c r="AN7" s="23">
        <v>15237.814233446999</v>
      </c>
      <c r="AO7" s="23">
        <v>3962.8344341206998</v>
      </c>
      <c r="AP7" s="23">
        <v>3980.7455502071002</v>
      </c>
      <c r="AQ7" s="23">
        <v>3981.8649949625001</v>
      </c>
      <c r="AR7" s="23">
        <v>5061.0097391693998</v>
      </c>
      <c r="AS7" s="23">
        <v>16984.215828949</v>
      </c>
      <c r="AT7" s="23">
        <v>3369.8005698006</v>
      </c>
      <c r="AU7" s="23">
        <v>3381.1965811966002</v>
      </c>
      <c r="AV7" s="23">
        <v>3374.3589743590001</v>
      </c>
      <c r="AW7" s="23">
        <v>3419.9430199429999</v>
      </c>
      <c r="AX7" s="23">
        <v>13545.299145299001</v>
      </c>
      <c r="AY7" s="23">
        <v>5957.8997161778998</v>
      </c>
      <c r="AZ7" s="23">
        <v>5969.7256385997998</v>
      </c>
      <c r="BA7" s="23">
        <v>6105.7237464522004</v>
      </c>
      <c r="BB7" s="23">
        <v>6605.9602649007002</v>
      </c>
      <c r="BC7" s="23">
        <v>24639.309366131001</v>
      </c>
      <c r="BD7" s="23">
        <v>4159.2175833420997</v>
      </c>
      <c r="BE7" s="23">
        <v>4123.4619833841998</v>
      </c>
      <c r="BF7" s="23">
        <v>4108.7390892838002</v>
      </c>
      <c r="BG7" s="23">
        <v>4121.3587127984001</v>
      </c>
      <c r="BH7" s="23">
        <v>16511.725733515999</v>
      </c>
      <c r="BI7" s="23">
        <v>4242.0341165111004</v>
      </c>
      <c r="BJ7" s="25">
        <v>4353.8377789875003</v>
      </c>
      <c r="BL7" s="70">
        <f t="shared" ref="BL7:BL43" si="5">IF(BH7&lt;0,"-",IF(BC7&lt;0,"-",(BH7-BC7)/BC7))</f>
        <v>-0.32986247754927389</v>
      </c>
      <c r="BN7" s="84">
        <f t="shared" si="0"/>
        <v>8230.0978020822004</v>
      </c>
      <c r="BO7" s="81">
        <f t="shared" si="1"/>
        <v>8595.8718954985998</v>
      </c>
      <c r="BP7" s="85">
        <f t="shared" si="2"/>
        <v>4.4443468621218472E-2</v>
      </c>
      <c r="BQ7" s="184"/>
      <c r="BR7" s="84">
        <f t="shared" si="3"/>
        <v>4242.0341165111004</v>
      </c>
      <c r="BS7" s="81">
        <f t="shared" si="4"/>
        <v>4353.8377789875003</v>
      </c>
      <c r="BT7" s="85">
        <f t="shared" ref="BT7:BT43" si="6">IF(BS7&lt;0,"-",IF(BR7&lt;0,"-",(BS7-BR7)/BR7))</f>
        <v>2.6356144105779584E-2</v>
      </c>
    </row>
    <row r="8" spans="1:78" ht="13" customHeight="1">
      <c r="A8" s="106" t="s">
        <v>133</v>
      </c>
      <c r="B8" s="26" t="s">
        <v>8</v>
      </c>
      <c r="C8" s="119">
        <v>17212.27939</v>
      </c>
      <c r="D8" s="120">
        <v>25328.228940000001</v>
      </c>
      <c r="E8" s="120">
        <v>33074.60643</v>
      </c>
      <c r="F8" s="120">
        <v>26649.122810000001</v>
      </c>
      <c r="G8" s="120">
        <v>11800.500138927</v>
      </c>
      <c r="H8" s="120">
        <v>25023.841059603001</v>
      </c>
      <c r="I8" s="120">
        <v>9436.4825379156991</v>
      </c>
      <c r="J8" s="121">
        <v>23559.12596401</v>
      </c>
      <c r="K8" s="120">
        <v>6979.9548652595004</v>
      </c>
      <c r="L8" s="120">
        <v>4769.6800743395997</v>
      </c>
      <c r="M8" s="120">
        <v>7837.5149342891</v>
      </c>
      <c r="N8" s="120">
        <v>6568.4322315147001</v>
      </c>
      <c r="O8" s="120">
        <v>26156.909597770002</v>
      </c>
      <c r="P8" s="120">
        <v>7318.5617619742998</v>
      </c>
      <c r="Q8" s="120">
        <v>11244.527000132999</v>
      </c>
      <c r="R8" s="120">
        <v>5683.9591349343</v>
      </c>
      <c r="S8" s="120">
        <v>10006.633939232999</v>
      </c>
      <c r="T8" s="120">
        <v>34249.701472735003</v>
      </c>
      <c r="U8" s="120">
        <v>5683.8602329450996</v>
      </c>
      <c r="V8" s="120">
        <v>12441.486411536</v>
      </c>
      <c r="W8" s="120">
        <v>5680.5324459234998</v>
      </c>
      <c r="X8" s="120">
        <v>5528.5635052690004</v>
      </c>
      <c r="Y8" s="120">
        <v>29335.551858014001</v>
      </c>
      <c r="Z8" s="120">
        <v>8356.7400199049007</v>
      </c>
      <c r="AA8" s="120">
        <v>8424.1955103394994</v>
      </c>
      <c r="AB8" s="120">
        <v>7406.8340152603996</v>
      </c>
      <c r="AC8" s="120">
        <v>9162.8884219839001</v>
      </c>
      <c r="AD8" s="120">
        <v>33351.763795200997</v>
      </c>
      <c r="AE8" s="120">
        <v>6836.8842295119002</v>
      </c>
      <c r="AF8" s="120">
        <v>6939.4656746703004</v>
      </c>
      <c r="AG8" s="120">
        <v>7153.6467140119003</v>
      </c>
      <c r="AH8" s="120">
        <v>7293.4280238981</v>
      </c>
      <c r="AI8" s="120">
        <v>28221.170104836001</v>
      </c>
      <c r="AJ8" s="120">
        <v>9550.3363625633992</v>
      </c>
      <c r="AK8" s="120">
        <v>9228.1364333765996</v>
      </c>
      <c r="AL8" s="120">
        <v>9569.2198748967003</v>
      </c>
      <c r="AM8" s="120">
        <v>9217.5144576890998</v>
      </c>
      <c r="AN8" s="120">
        <v>37564.026909004999</v>
      </c>
      <c r="AO8" s="120">
        <v>9460.4276278966008</v>
      </c>
      <c r="AP8" s="120">
        <v>9370.8720474644997</v>
      </c>
      <c r="AQ8" s="120">
        <v>9511.9220866449996</v>
      </c>
      <c r="AR8" s="120">
        <v>9487.2943020261991</v>
      </c>
      <c r="AS8" s="120">
        <v>37830.516064032003</v>
      </c>
      <c r="AT8" s="120">
        <v>6706.5527065527003</v>
      </c>
      <c r="AU8" s="120">
        <v>6515.0997150997</v>
      </c>
      <c r="AV8" s="120">
        <v>6668.9458689458997</v>
      </c>
      <c r="AW8" s="120">
        <v>6639.3162393162002</v>
      </c>
      <c r="AX8" s="120">
        <v>26529.914529915</v>
      </c>
      <c r="AY8" s="120">
        <v>9881.7407757804995</v>
      </c>
      <c r="AZ8" s="120">
        <v>9940.8703878902998</v>
      </c>
      <c r="BA8" s="120">
        <v>9979.8959318827001</v>
      </c>
      <c r="BB8" s="120">
        <v>10140.728476820999</v>
      </c>
      <c r="BC8" s="120">
        <v>39943.235572375001</v>
      </c>
      <c r="BD8" s="162">
        <v>9219.6866126827008</v>
      </c>
      <c r="BE8" s="162">
        <v>9477.3372594384</v>
      </c>
      <c r="BF8" s="162">
        <v>9399.5162477652993</v>
      </c>
      <c r="BG8" s="162">
        <v>9433.1685771373996</v>
      </c>
      <c r="BH8" s="162">
        <v>37530.760332316997</v>
      </c>
      <c r="BI8" s="193">
        <v>9555.8416478919007</v>
      </c>
      <c r="BJ8" s="208">
        <v>9949.9183451279005</v>
      </c>
      <c r="BL8" s="69">
        <f t="shared" si="5"/>
        <v>-6.0397591869760472E-2</v>
      </c>
      <c r="BN8" s="82">
        <f t="shared" si="0"/>
        <v>18832.684824902699</v>
      </c>
      <c r="BO8" s="80">
        <f t="shared" si="1"/>
        <v>19505.759993019801</v>
      </c>
      <c r="BP8" s="83">
        <f t="shared" si="2"/>
        <v>3.5739735166548658E-2</v>
      </c>
      <c r="BQ8" s="184"/>
      <c r="BR8" s="82">
        <f t="shared" si="3"/>
        <v>9555.8416478919007</v>
      </c>
      <c r="BS8" s="80">
        <f t="shared" si="4"/>
        <v>9949.9183451279005</v>
      </c>
      <c r="BT8" s="83">
        <f t="shared" si="6"/>
        <v>4.1239349892632053E-2</v>
      </c>
    </row>
    <row r="9" spans="1:78" ht="13" customHeight="1">
      <c r="A9" s="106" t="s">
        <v>134</v>
      </c>
      <c r="B9" s="27" t="s">
        <v>9</v>
      </c>
      <c r="C9" s="24">
        <v>22760.584303045001</v>
      </c>
      <c r="D9" s="23">
        <v>32683.593405625001</v>
      </c>
      <c r="E9" s="23">
        <v>39837.088065536998</v>
      </c>
      <c r="F9" s="23">
        <v>33505.99475459</v>
      </c>
      <c r="G9" s="23">
        <v>25432.801822322999</v>
      </c>
      <c r="H9" s="23">
        <v>37481.071636574998</v>
      </c>
      <c r="I9" s="23">
        <v>44448.261924010003</v>
      </c>
      <c r="J9" s="23">
        <v>45094.094094093998</v>
      </c>
      <c r="K9" s="23">
        <v>10145.616930394999</v>
      </c>
      <c r="L9" s="23">
        <v>9959.2272594894002</v>
      </c>
      <c r="M9" s="23">
        <v>12139.598097272001</v>
      </c>
      <c r="N9" s="23">
        <v>12201.727987574001</v>
      </c>
      <c r="O9" s="23">
        <v>44446.170274730997</v>
      </c>
      <c r="P9" s="23">
        <v>11579.614374942999</v>
      </c>
      <c r="Q9" s="23">
        <v>12666.787363085001</v>
      </c>
      <c r="R9" s="23">
        <v>11338.825020368</v>
      </c>
      <c r="S9" s="23">
        <v>11545.215895718</v>
      </c>
      <c r="T9" s="23">
        <v>47130.442654113998</v>
      </c>
      <c r="U9" s="23">
        <v>10456.074473911</v>
      </c>
      <c r="V9" s="23">
        <v>10880.075099742</v>
      </c>
      <c r="W9" s="23">
        <v>10316.04474693</v>
      </c>
      <c r="X9" s="23">
        <v>10172.885864038</v>
      </c>
      <c r="Y9" s="23">
        <v>41825.080184619997</v>
      </c>
      <c r="Z9" s="23">
        <v>8846.9047403802997</v>
      </c>
      <c r="AA9" s="23">
        <v>9958.9267340425995</v>
      </c>
      <c r="AB9" s="23">
        <v>10566.671508375</v>
      </c>
      <c r="AC9" s="23">
        <v>11401.577792742</v>
      </c>
      <c r="AD9" s="23">
        <v>40774.080775538998</v>
      </c>
      <c r="AE9" s="23">
        <v>11580.802110623001</v>
      </c>
      <c r="AF9" s="23">
        <v>12972.613836299</v>
      </c>
      <c r="AG9" s="23">
        <v>14025.883360141999</v>
      </c>
      <c r="AH9" s="23">
        <v>15563.540955087999</v>
      </c>
      <c r="AI9" s="23">
        <v>54142.840262152</v>
      </c>
      <c r="AJ9" s="23">
        <v>15421.667404676</v>
      </c>
      <c r="AK9" s="23">
        <v>15527.256656045</v>
      </c>
      <c r="AL9" s="23">
        <v>15649.939850629</v>
      </c>
      <c r="AM9" s="23">
        <v>16433.787152612</v>
      </c>
      <c r="AN9" s="23">
        <v>63032.651063960999</v>
      </c>
      <c r="AO9" s="23">
        <v>15143.483401732999</v>
      </c>
      <c r="AP9" s="23">
        <v>16374.351649586</v>
      </c>
      <c r="AQ9" s="23">
        <v>13474.95206526</v>
      </c>
      <c r="AR9" s="23">
        <v>16623.695730218999</v>
      </c>
      <c r="AS9" s="23">
        <v>61616.482846797</v>
      </c>
      <c r="AT9" s="23">
        <v>14069.873006338001</v>
      </c>
      <c r="AU9" s="23">
        <v>12806.767206904</v>
      </c>
      <c r="AV9" s="23">
        <v>11606.608904786999</v>
      </c>
      <c r="AW9" s="23">
        <v>15295.561351625</v>
      </c>
      <c r="AX9" s="23">
        <v>53778.810469654003</v>
      </c>
      <c r="AY9" s="23">
        <v>17698.535212604998</v>
      </c>
      <c r="AZ9" s="23">
        <v>18270.301107300002</v>
      </c>
      <c r="BA9" s="23">
        <v>17642.098126925001</v>
      </c>
      <c r="BB9" s="23">
        <v>24222.267673634</v>
      </c>
      <c r="BC9" s="23">
        <v>77833.202120463</v>
      </c>
      <c r="BD9" s="23">
        <v>18879.712495967</v>
      </c>
      <c r="BE9" s="23">
        <v>21696.677984788999</v>
      </c>
      <c r="BF9" s="23">
        <v>17828.030763924002</v>
      </c>
      <c r="BG9" s="23">
        <v>21157.96362065</v>
      </c>
      <c r="BH9" s="23">
        <v>79562.384865329994</v>
      </c>
      <c r="BI9" s="23">
        <v>21631.712426036</v>
      </c>
      <c r="BJ9" s="25">
        <v>20335.819725485999</v>
      </c>
      <c r="BL9" s="70">
        <f t="shared" si="5"/>
        <v>2.2216518115119113E-2</v>
      </c>
      <c r="BN9" s="84">
        <f t="shared" si="0"/>
        <v>38985.994384574005</v>
      </c>
      <c r="BO9" s="81">
        <f t="shared" si="1"/>
        <v>41967.532151521998</v>
      </c>
      <c r="BP9" s="85">
        <f t="shared" si="2"/>
        <v>7.6477150679725367E-2</v>
      </c>
      <c r="BQ9" s="184"/>
      <c r="BR9" s="84">
        <f t="shared" si="3"/>
        <v>21631.712426036</v>
      </c>
      <c r="BS9" s="81">
        <f t="shared" si="4"/>
        <v>20335.819725485999</v>
      </c>
      <c r="BT9" s="85">
        <f t="shared" si="6"/>
        <v>-5.9907078784491433E-2</v>
      </c>
    </row>
    <row r="10" spans="1:78" ht="13" customHeight="1">
      <c r="A10" s="106" t="s">
        <v>135</v>
      </c>
      <c r="B10" s="26" t="s">
        <v>10</v>
      </c>
      <c r="C10" s="119"/>
      <c r="D10" s="120"/>
      <c r="E10" s="120"/>
      <c r="F10" s="120"/>
      <c r="G10" s="120"/>
      <c r="H10" s="120"/>
      <c r="I10" s="120"/>
      <c r="J10" s="120">
        <v>3330.7355562398998</v>
      </c>
      <c r="K10" s="120">
        <v>1226.0842519073999</v>
      </c>
      <c r="L10" s="120">
        <v>1032.9193191058</v>
      </c>
      <c r="M10" s="120">
        <v>1098.3854773744999</v>
      </c>
      <c r="N10" s="120">
        <v>865.63467416156004</v>
      </c>
      <c r="O10" s="120">
        <v>4223.0237225492001</v>
      </c>
      <c r="P10" s="120">
        <v>674.63083646869995</v>
      </c>
      <c r="Q10" s="120">
        <v>696.11999505120002</v>
      </c>
      <c r="R10" s="120">
        <v>686.08669626860001</v>
      </c>
      <c r="S10" s="120">
        <v>674.04606220546998</v>
      </c>
      <c r="T10" s="120">
        <v>2730.883589994</v>
      </c>
      <c r="U10" s="120">
        <v>651.57793577685004</v>
      </c>
      <c r="V10" s="120">
        <v>680.04083136643999</v>
      </c>
      <c r="W10" s="120">
        <v>545.36660340993001</v>
      </c>
      <c r="X10" s="120">
        <v>490.02837682040001</v>
      </c>
      <c r="Y10" s="120">
        <v>2367.0137473735999</v>
      </c>
      <c r="Z10" s="120">
        <v>520.88114940295998</v>
      </c>
      <c r="AA10" s="120">
        <v>756.91827185721002</v>
      </c>
      <c r="AB10" s="120">
        <v>925.03602556605995</v>
      </c>
      <c r="AC10" s="120">
        <v>889.40450290660999</v>
      </c>
      <c r="AD10" s="120">
        <v>3092.2399497328001</v>
      </c>
      <c r="AE10" s="120">
        <v>894.54146126188004</v>
      </c>
      <c r="AF10" s="120">
        <v>1136.1105129780001</v>
      </c>
      <c r="AG10" s="120">
        <v>1182.0803413947001</v>
      </c>
      <c r="AH10" s="120">
        <v>1038.7760268589</v>
      </c>
      <c r="AI10" s="120">
        <v>4251.5083424934001</v>
      </c>
      <c r="AJ10" s="120">
        <v>1104.9762821115</v>
      </c>
      <c r="AK10" s="120">
        <v>1368.2258805516999</v>
      </c>
      <c r="AL10" s="120">
        <v>1218.3487659755001</v>
      </c>
      <c r="AM10" s="120">
        <v>1317.4882420633</v>
      </c>
      <c r="AN10" s="120">
        <v>5009.0391707019999</v>
      </c>
      <c r="AO10" s="120">
        <v>1718.3460860388</v>
      </c>
      <c r="AP10" s="120">
        <v>1761.3383229942999</v>
      </c>
      <c r="AQ10" s="120">
        <v>1387.5349549625</v>
      </c>
      <c r="AR10" s="120">
        <v>816.10911170001998</v>
      </c>
      <c r="AS10" s="120">
        <v>5683.3284756957</v>
      </c>
      <c r="AT10" s="120">
        <v>-221.66505033186999</v>
      </c>
      <c r="AU10" s="120">
        <v>-128.47174736316001</v>
      </c>
      <c r="AV10" s="120">
        <v>32.451037152121998</v>
      </c>
      <c r="AW10" s="120">
        <v>549.04542924861005</v>
      </c>
      <c r="AX10" s="120">
        <v>231.35966870570999</v>
      </c>
      <c r="AY10" s="162">
        <v>884.17532875005998</v>
      </c>
      <c r="AZ10" s="162">
        <v>1396.1674458102</v>
      </c>
      <c r="BA10" s="162">
        <v>1558.5231337788</v>
      </c>
      <c r="BB10" s="162">
        <v>2310.6347362756001</v>
      </c>
      <c r="BC10" s="162">
        <v>6149.5006446146999</v>
      </c>
      <c r="BD10" s="162">
        <v>3277.6935004136999</v>
      </c>
      <c r="BE10" s="162">
        <v>1442.9318715853999</v>
      </c>
      <c r="BF10" s="162">
        <v>3030.6653664821001</v>
      </c>
      <c r="BG10" s="162">
        <v>2840.1332756185998</v>
      </c>
      <c r="BH10" s="162">
        <v>10591.424014099999</v>
      </c>
      <c r="BI10" s="193">
        <v>2456.7515236915001</v>
      </c>
      <c r="BJ10" s="208">
        <v>2144.5964720407001</v>
      </c>
      <c r="BL10" s="69">
        <f t="shared" si="5"/>
        <v>0.7223226122230304</v>
      </c>
      <c r="BN10" s="82">
        <f t="shared" si="0"/>
        <v>5870.7986421006999</v>
      </c>
      <c r="BO10" s="80">
        <f t="shared" si="1"/>
        <v>4601.3479957321997</v>
      </c>
      <c r="BP10" s="83">
        <f t="shared" si="2"/>
        <v>-0.2162313381462293</v>
      </c>
      <c r="BQ10" s="184"/>
      <c r="BR10" s="82">
        <f t="shared" si="3"/>
        <v>2456.7515236915001</v>
      </c>
      <c r="BS10" s="80">
        <f t="shared" si="4"/>
        <v>2144.5964720407001</v>
      </c>
      <c r="BT10" s="83">
        <f t="shared" si="6"/>
        <v>-0.12706008265001814</v>
      </c>
    </row>
    <row r="11" spans="1:78" ht="13" customHeight="1">
      <c r="A11" s="106" t="s">
        <v>207</v>
      </c>
      <c r="B11" s="75" t="s">
        <v>208</v>
      </c>
      <c r="C11" s="24">
        <v>189.76356858643999</v>
      </c>
      <c r="D11" s="23">
        <v>442.60498799756999</v>
      </c>
      <c r="E11" s="23">
        <v>506.36818037366999</v>
      </c>
      <c r="F11" s="23">
        <v>740.01494787604997</v>
      </c>
      <c r="G11" s="23">
        <v>989.50429744646999</v>
      </c>
      <c r="H11" s="23">
        <v>1203.7536241785999</v>
      </c>
      <c r="I11" s="23">
        <v>2197.7837034516001</v>
      </c>
      <c r="J11" s="23">
        <v>2843.5237900992001</v>
      </c>
      <c r="K11" s="23">
        <v>708.74796381322994</v>
      </c>
      <c r="L11" s="23">
        <v>682.80503781766004</v>
      </c>
      <c r="M11" s="23">
        <v>685.19559766331997</v>
      </c>
      <c r="N11" s="23">
        <v>729.61978914484996</v>
      </c>
      <c r="O11" s="23">
        <v>2806.3683884390998</v>
      </c>
      <c r="P11" s="23">
        <v>646.36369028599995</v>
      </c>
      <c r="Q11" s="23">
        <v>763.43307922112001</v>
      </c>
      <c r="R11" s="23">
        <v>904.38223334515999</v>
      </c>
      <c r="S11" s="23">
        <v>868.42080551179004</v>
      </c>
      <c r="T11" s="23">
        <v>3182.5998083641002</v>
      </c>
      <c r="U11" s="23">
        <v>897.67470837512997</v>
      </c>
      <c r="V11" s="23">
        <v>920.78790462623999</v>
      </c>
      <c r="W11" s="23">
        <v>903.42741675699995</v>
      </c>
      <c r="X11" s="23">
        <v>839.69057290107003</v>
      </c>
      <c r="Y11" s="23">
        <v>3561.5806026594</v>
      </c>
      <c r="Z11" s="23">
        <v>922.35825899912004</v>
      </c>
      <c r="AA11" s="23">
        <v>940.44239460281995</v>
      </c>
      <c r="AB11" s="23">
        <v>922.01864415966998</v>
      </c>
      <c r="AC11" s="23">
        <v>946.83885907208003</v>
      </c>
      <c r="AD11" s="23">
        <v>3731.6581568337001</v>
      </c>
      <c r="AE11" s="23">
        <v>985.31205629424005</v>
      </c>
      <c r="AF11" s="23">
        <v>1042.1915635810001</v>
      </c>
      <c r="AG11" s="23">
        <v>926.36384454076995</v>
      </c>
      <c r="AH11" s="23">
        <v>981.02914386615998</v>
      </c>
      <c r="AI11" s="23">
        <v>3934.8966082821998</v>
      </c>
      <c r="AJ11" s="23">
        <v>1031.2014223463</v>
      </c>
      <c r="AK11" s="23">
        <v>999.46520302837996</v>
      </c>
      <c r="AL11" s="23">
        <v>957.40989065812005</v>
      </c>
      <c r="AM11" s="23">
        <v>997.62714613566004</v>
      </c>
      <c r="AN11" s="23">
        <v>3985.7036621684001</v>
      </c>
      <c r="AO11" s="23">
        <v>1133.4782001205999</v>
      </c>
      <c r="AP11" s="23">
        <v>1169.9384824983999</v>
      </c>
      <c r="AQ11" s="23">
        <v>1112.5713524035</v>
      </c>
      <c r="AR11" s="23">
        <v>1074.2123888584999</v>
      </c>
      <c r="AS11" s="23">
        <v>4490.2004238810996</v>
      </c>
      <c r="AT11" s="23">
        <v>666.20787643000006</v>
      </c>
      <c r="AU11" s="23">
        <v>586.13081520829996</v>
      </c>
      <c r="AV11" s="23">
        <v>618.01022511500003</v>
      </c>
      <c r="AW11" s="23">
        <v>667.28033494399995</v>
      </c>
      <c r="AX11" s="23">
        <v>2537.6292516972999</v>
      </c>
      <c r="AY11" s="23">
        <v>827.14251196789996</v>
      </c>
      <c r="AZ11" s="23">
        <v>1010.075315094</v>
      </c>
      <c r="BA11" s="23">
        <v>840.12859160280004</v>
      </c>
      <c r="BB11" s="23">
        <v>1213.2504875120001</v>
      </c>
      <c r="BC11" s="23">
        <v>3890.5969061767</v>
      </c>
      <c r="BD11" s="23">
        <v>993.87712889399995</v>
      </c>
      <c r="BE11" s="23">
        <v>1031.269725696</v>
      </c>
      <c r="BF11" s="23">
        <v>877.20228635299998</v>
      </c>
      <c r="BG11" s="23">
        <v>974.79570762499998</v>
      </c>
      <c r="BH11" s="23">
        <v>3877.1448485679998</v>
      </c>
      <c r="BI11" s="23">
        <v>1034.698859334</v>
      </c>
      <c r="BJ11" s="25">
        <v>1212.3234544760001</v>
      </c>
      <c r="BL11" s="70">
        <f t="shared" si="5"/>
        <v>-3.4575819425918344E-3</v>
      </c>
      <c r="BN11" s="84">
        <f t="shared" si="0"/>
        <v>1851.9979939780001</v>
      </c>
      <c r="BO11" s="81">
        <f t="shared" si="1"/>
        <v>2247.02231381</v>
      </c>
      <c r="BP11" s="85">
        <f t="shared" si="2"/>
        <v>0.2132963000588933</v>
      </c>
      <c r="BQ11" s="184"/>
      <c r="BR11" s="84">
        <f t="shared" si="3"/>
        <v>1034.698859334</v>
      </c>
      <c r="BS11" s="81">
        <f t="shared" si="4"/>
        <v>1212.3234544760001</v>
      </c>
      <c r="BT11" s="85">
        <f t="shared" si="6"/>
        <v>0.17166791433048542</v>
      </c>
    </row>
    <row r="12" spans="1:78" ht="13" customHeight="1">
      <c r="A12" s="106" t="s">
        <v>217</v>
      </c>
      <c r="B12" s="160" t="s">
        <v>218</v>
      </c>
      <c r="C12" s="161">
        <v>70.3</v>
      </c>
      <c r="D12" s="162">
        <v>78.5</v>
      </c>
      <c r="E12" s="162">
        <v>81.5</v>
      </c>
      <c r="F12" s="162">
        <v>84</v>
      </c>
      <c r="G12" s="162">
        <v>100.2</v>
      </c>
      <c r="H12" s="162">
        <v>89</v>
      </c>
      <c r="I12" s="162">
        <v>113.8</v>
      </c>
      <c r="J12" s="162">
        <v>112</v>
      </c>
      <c r="K12" s="162">
        <v>24.400501500000001</v>
      </c>
      <c r="L12" s="162">
        <v>12.86599738</v>
      </c>
      <c r="M12" s="162">
        <v>22.716544240000001</v>
      </c>
      <c r="N12" s="162">
        <v>17.797355020000001</v>
      </c>
      <c r="O12" s="162">
        <v>77.780398140000003</v>
      </c>
      <c r="P12" s="162">
        <v>28.740414449999999</v>
      </c>
      <c r="Q12" s="162">
        <v>31.842323740000001</v>
      </c>
      <c r="R12" s="162">
        <v>34.249804220000001</v>
      </c>
      <c r="S12" s="162">
        <v>63.482127439999999</v>
      </c>
      <c r="T12" s="162">
        <v>158.31466985</v>
      </c>
      <c r="U12" s="162">
        <v>18.396883150000001</v>
      </c>
      <c r="V12" s="162">
        <v>20.289965080000002</v>
      </c>
      <c r="W12" s="162">
        <v>22.567769760000001</v>
      </c>
      <c r="X12" s="162">
        <v>52.326724489999997</v>
      </c>
      <c r="Y12" s="162">
        <v>113.58134248</v>
      </c>
      <c r="Z12" s="162">
        <v>20.738148219999999</v>
      </c>
      <c r="AA12" s="162">
        <v>35.419929639999999</v>
      </c>
      <c r="AB12" s="162">
        <v>21.626495670000001</v>
      </c>
      <c r="AC12" s="162">
        <v>22.904419239999999</v>
      </c>
      <c r="AD12" s="162">
        <v>100.68899277</v>
      </c>
      <c r="AE12" s="162">
        <v>24.434589280000001</v>
      </c>
      <c r="AF12" s="162">
        <v>17.8902219</v>
      </c>
      <c r="AG12" s="162">
        <v>14.97944931</v>
      </c>
      <c r="AH12" s="162">
        <v>17.00086443</v>
      </c>
      <c r="AI12" s="162">
        <v>74.305124919999997</v>
      </c>
      <c r="AJ12" s="162">
        <v>0.34136442</v>
      </c>
      <c r="AK12" s="162">
        <v>37.107377999999997</v>
      </c>
      <c r="AL12" s="162">
        <v>35.530052150000003</v>
      </c>
      <c r="AM12" s="162">
        <v>34.26193379</v>
      </c>
      <c r="AN12" s="162">
        <v>107.24072836000001</v>
      </c>
      <c r="AO12" s="162">
        <v>25.005517860000001</v>
      </c>
      <c r="AP12" s="162">
        <v>40.147911280000002</v>
      </c>
      <c r="AQ12" s="162">
        <v>43.416999240000003</v>
      </c>
      <c r="AR12" s="162">
        <v>26.657981599999999</v>
      </c>
      <c r="AS12" s="162">
        <v>135.22840998000001</v>
      </c>
      <c r="AT12" s="120">
        <v>27.092750477058999</v>
      </c>
      <c r="AU12" s="162">
        <v>26.872976028320998</v>
      </c>
      <c r="AV12" s="162">
        <v>26.665854745276</v>
      </c>
      <c r="AW12" s="162">
        <v>12.104591818100999</v>
      </c>
      <c r="AX12" s="162">
        <v>92.736173068756997</v>
      </c>
      <c r="AY12" s="162">
        <v>12.713337082792</v>
      </c>
      <c r="AZ12" s="162">
        <v>26.664917962371</v>
      </c>
      <c r="BA12" s="162">
        <v>13.843335450339</v>
      </c>
      <c r="BB12" s="162">
        <v>13.712347872143001</v>
      </c>
      <c r="BC12" s="162">
        <v>66.933938367644004</v>
      </c>
      <c r="BD12" s="162">
        <v>29.006347880892001</v>
      </c>
      <c r="BE12" s="162">
        <v>28.144186507596999</v>
      </c>
      <c r="BF12" s="162">
        <v>18.664305391717001</v>
      </c>
      <c r="BG12" s="162">
        <v>16.982260993724999</v>
      </c>
      <c r="BH12" s="162">
        <v>92.797100773931007</v>
      </c>
      <c r="BI12" s="193">
        <v>12.760538949946</v>
      </c>
      <c r="BJ12" s="208">
        <v>46.329189544315</v>
      </c>
      <c r="BL12" s="69">
        <f t="shared" si="5"/>
        <v>0.38639833598659579</v>
      </c>
      <c r="BN12" s="82">
        <f t="shared" si="0"/>
        <v>35.646566385442</v>
      </c>
      <c r="BO12" s="80">
        <f t="shared" si="1"/>
        <v>59.089728494260996</v>
      </c>
      <c r="BP12" s="83">
        <f t="shared" si="2"/>
        <v>0.65765554682969818</v>
      </c>
      <c r="BQ12" s="184"/>
      <c r="BR12" s="82">
        <f t="shared" si="3"/>
        <v>12.760538949946</v>
      </c>
      <c r="BS12" s="80">
        <f t="shared" si="4"/>
        <v>46.329189544315</v>
      </c>
      <c r="BT12" s="83">
        <f t="shared" si="6"/>
        <v>2.6306608777297029</v>
      </c>
    </row>
    <row r="13" spans="1:78" ht="13" customHeight="1">
      <c r="A13" s="106" t="s">
        <v>136</v>
      </c>
      <c r="B13" s="75" t="s">
        <v>252</v>
      </c>
      <c r="C13" s="24">
        <v>506.65585472761001</v>
      </c>
      <c r="D13" s="23">
        <v>683.49346911666998</v>
      </c>
      <c r="E13" s="23">
        <v>1364.8542067129999</v>
      </c>
      <c r="F13" s="23">
        <v>3950.7786626069001</v>
      </c>
      <c r="G13" s="23">
        <v>819.90719160105004</v>
      </c>
      <c r="H13" s="23">
        <v>1093.0298487906</v>
      </c>
      <c r="I13" s="23">
        <v>1186.9084853668001</v>
      </c>
      <c r="J13" s="23">
        <v>2251.4660149452002</v>
      </c>
      <c r="K13" s="23">
        <v>244.37003144091</v>
      </c>
      <c r="L13" s="23">
        <v>468.69967536617003</v>
      </c>
      <c r="M13" s="23">
        <v>280.30980803148998</v>
      </c>
      <c r="N13" s="23">
        <v>326.98550650546002</v>
      </c>
      <c r="O13" s="23">
        <v>1320.3481506096</v>
      </c>
      <c r="P13" s="23">
        <v>389.58849203672997</v>
      </c>
      <c r="Q13" s="23">
        <v>429.52528688011</v>
      </c>
      <c r="R13" s="23">
        <v>390.21476264344</v>
      </c>
      <c r="S13" s="23">
        <v>379.61633699139998</v>
      </c>
      <c r="T13" s="23">
        <v>1588.9448785517</v>
      </c>
      <c r="U13" s="23">
        <v>335.94925385272001</v>
      </c>
      <c r="V13" s="23">
        <v>470.86569349002002</v>
      </c>
      <c r="W13" s="23">
        <v>579.92111576465004</v>
      </c>
      <c r="X13" s="23">
        <v>474.15931362583001</v>
      </c>
      <c r="Y13" s="23">
        <v>1860.8953767332</v>
      </c>
      <c r="Z13" s="23">
        <v>510.13477574199999</v>
      </c>
      <c r="AA13" s="23">
        <v>479.93911769760001</v>
      </c>
      <c r="AB13" s="23">
        <v>497.04180748427001</v>
      </c>
      <c r="AC13" s="23">
        <v>527.76936736413995</v>
      </c>
      <c r="AD13" s="23">
        <v>2014.8991432288999</v>
      </c>
      <c r="AE13" s="23">
        <v>1002.2022193239</v>
      </c>
      <c r="AF13" s="23">
        <v>1218.3618053922</v>
      </c>
      <c r="AG13" s="23">
        <v>1314.7890787025999</v>
      </c>
      <c r="AH13" s="23">
        <v>1130.0592247333</v>
      </c>
      <c r="AI13" s="23">
        <v>4665.4011246284999</v>
      </c>
      <c r="AJ13" s="23">
        <v>614.96194166535997</v>
      </c>
      <c r="AK13" s="23">
        <v>728.81480731529996</v>
      </c>
      <c r="AL13" s="23">
        <v>665.0314314904</v>
      </c>
      <c r="AM13" s="23">
        <v>965.95458770903997</v>
      </c>
      <c r="AN13" s="23">
        <v>4194.1638211119998</v>
      </c>
      <c r="AO13" s="23">
        <v>1123.1907758458999</v>
      </c>
      <c r="AP13" s="23">
        <v>1260.7768489083001</v>
      </c>
      <c r="AQ13" s="23">
        <v>1979.7131406691999</v>
      </c>
      <c r="AR13" s="23">
        <v>1255.7182167449</v>
      </c>
      <c r="AS13" s="23">
        <v>5619.4311219260999</v>
      </c>
      <c r="AT13" s="23">
        <v>432.39633817985998</v>
      </c>
      <c r="AU13" s="23">
        <v>197.65212708670001</v>
      </c>
      <c r="AV13" s="23">
        <v>1158.5568120625001</v>
      </c>
      <c r="AW13" s="23">
        <v>387.29133010231999</v>
      </c>
      <c r="AX13" s="23">
        <v>2175.9038018309002</v>
      </c>
      <c r="AY13" s="23">
        <v>1142.9651972586</v>
      </c>
      <c r="AZ13" s="23">
        <v>1053.9520897325999</v>
      </c>
      <c r="BA13" s="23">
        <v>1457.0015957789999</v>
      </c>
      <c r="BB13" s="23">
        <v>1006.9550137901</v>
      </c>
      <c r="BC13" s="23">
        <v>4660.8901310752999</v>
      </c>
      <c r="BD13" s="23">
        <v>551.29204388751998</v>
      </c>
      <c r="BE13" s="23">
        <v>911.66822265809003</v>
      </c>
      <c r="BF13" s="23">
        <v>1079.3298673267</v>
      </c>
      <c r="BG13" s="23">
        <v>1122.5835738696001</v>
      </c>
      <c r="BH13" s="23">
        <v>3664.852295016</v>
      </c>
      <c r="BI13" s="23">
        <v>875.71781072803003</v>
      </c>
      <c r="BJ13" s="25">
        <v>1116.1926936083</v>
      </c>
      <c r="BL13" s="70">
        <f t="shared" si="5"/>
        <v>-0.21370120471591272</v>
      </c>
      <c r="BN13" s="84">
        <f t="shared" si="0"/>
        <v>2201.9134411963</v>
      </c>
      <c r="BO13" s="81">
        <f t="shared" si="1"/>
        <v>1991.9105043363302</v>
      </c>
      <c r="BP13" s="85">
        <f t="shared" si="2"/>
        <v>-9.5372930166535155E-2</v>
      </c>
      <c r="BQ13" s="184"/>
      <c r="BR13" s="84">
        <f t="shared" si="3"/>
        <v>875.71781072803003</v>
      </c>
      <c r="BS13" s="81">
        <f t="shared" si="4"/>
        <v>1116.1926936083</v>
      </c>
      <c r="BT13" s="85">
        <f t="shared" si="6"/>
        <v>0.27460316546531199</v>
      </c>
    </row>
    <row r="14" spans="1:78" ht="13" customHeight="1">
      <c r="A14" s="106" t="s">
        <v>137</v>
      </c>
      <c r="B14" s="160" t="s">
        <v>40</v>
      </c>
      <c r="C14" s="161"/>
      <c r="D14" s="162"/>
      <c r="E14" s="162"/>
      <c r="F14" s="162"/>
      <c r="G14" s="162"/>
      <c r="H14" s="162"/>
      <c r="I14" s="162"/>
      <c r="J14" s="162"/>
      <c r="K14" s="162"/>
      <c r="L14" s="162"/>
      <c r="M14" s="162"/>
      <c r="N14" s="162"/>
      <c r="O14" s="162">
        <v>12429.598775320999</v>
      </c>
      <c r="P14" s="162">
        <v>3395.8032996956999</v>
      </c>
      <c r="Q14" s="162">
        <v>3407.0158577606999</v>
      </c>
      <c r="R14" s="162">
        <v>3387.4383754249002</v>
      </c>
      <c r="S14" s="162">
        <v>3518.9634612988998</v>
      </c>
      <c r="T14" s="162">
        <v>13709.220994179999</v>
      </c>
      <c r="U14" s="162">
        <v>3095.1318880661001</v>
      </c>
      <c r="V14" s="162">
        <v>3009.6351146400002</v>
      </c>
      <c r="W14" s="162">
        <v>3022.8685282659999</v>
      </c>
      <c r="X14" s="162">
        <v>2998.6320516251999</v>
      </c>
      <c r="Y14" s="162">
        <v>12126.267582597</v>
      </c>
      <c r="Z14" s="162">
        <v>2975.1292565519998</v>
      </c>
      <c r="AA14" s="162">
        <v>2998.4548642063</v>
      </c>
      <c r="AB14" s="162">
        <v>2989.8377607417001</v>
      </c>
      <c r="AC14" s="162">
        <v>3063.8259939383001</v>
      </c>
      <c r="AD14" s="162">
        <v>12027.247875438001</v>
      </c>
      <c r="AE14" s="162">
        <v>3272.2893756248</v>
      </c>
      <c r="AF14" s="162">
        <v>3342.4217637614001</v>
      </c>
      <c r="AG14" s="162">
        <v>3287.7397073524999</v>
      </c>
      <c r="AH14" s="162">
        <v>3353.6308279559998</v>
      </c>
      <c r="AI14" s="162">
        <v>13256.081674695</v>
      </c>
      <c r="AJ14" s="162">
        <v>3876.1384335154999</v>
      </c>
      <c r="AK14" s="162">
        <v>3920.6462342599002</v>
      </c>
      <c r="AL14" s="162">
        <v>3868.8524590164002</v>
      </c>
      <c r="AM14" s="162">
        <v>3833.2145402708002</v>
      </c>
      <c r="AN14" s="162">
        <v>15498.851667063</v>
      </c>
      <c r="AO14" s="162">
        <v>3844.3891321298001</v>
      </c>
      <c r="AP14" s="162">
        <v>3897.1690757512001</v>
      </c>
      <c r="AQ14" s="162">
        <v>3834.6428357223999</v>
      </c>
      <c r="AR14" s="162">
        <v>3885.1736340191001</v>
      </c>
      <c r="AS14" s="162">
        <v>15461.374677623</v>
      </c>
      <c r="AT14" s="162">
        <v>3693.0602262305001</v>
      </c>
      <c r="AU14" s="162">
        <v>3744.8792418221001</v>
      </c>
      <c r="AV14" s="162">
        <v>3561.9076734943001</v>
      </c>
      <c r="AW14" s="162">
        <v>3570.7734637724998</v>
      </c>
      <c r="AX14" s="162">
        <v>14570.926322226</v>
      </c>
      <c r="AY14" s="162">
        <v>5767.5609484582001</v>
      </c>
      <c r="AZ14" s="162">
        <v>5834.5128099107997</v>
      </c>
      <c r="BA14" s="162">
        <v>5967.3033189675998</v>
      </c>
      <c r="BB14" s="162">
        <v>5768.8331928563002</v>
      </c>
      <c r="BC14" s="162">
        <v>23338.369300743001</v>
      </c>
      <c r="BD14" s="162">
        <v>5421.2423150307004</v>
      </c>
      <c r="BE14" s="162">
        <v>5597.6256094975997</v>
      </c>
      <c r="BF14" s="162">
        <v>5385.4851247262004</v>
      </c>
      <c r="BG14" s="162">
        <v>5375.4504981979999</v>
      </c>
      <c r="BH14" s="162">
        <v>21779.662214684002</v>
      </c>
      <c r="BI14" s="193">
        <v>4811.6008879407</v>
      </c>
      <c r="BJ14" s="208">
        <v>4833.0627824331996</v>
      </c>
      <c r="BL14" s="69">
        <f t="shared" si="5"/>
        <v>-6.6787317741577437E-2</v>
      </c>
      <c r="BN14" s="82">
        <f t="shared" si="0"/>
        <v>10760.9356229242</v>
      </c>
      <c r="BO14" s="80">
        <f t="shared" si="1"/>
        <v>9644.6636703738986</v>
      </c>
      <c r="BP14" s="83">
        <f t="shared" si="2"/>
        <v>-0.10373372647749039</v>
      </c>
      <c r="BQ14" s="184"/>
      <c r="BR14" s="82">
        <f t="shared" si="3"/>
        <v>4811.6008879407</v>
      </c>
      <c r="BS14" s="80">
        <f t="shared" si="4"/>
        <v>4833.0627824331996</v>
      </c>
      <c r="BT14" s="83">
        <f t="shared" si="6"/>
        <v>4.4604477786778767E-3</v>
      </c>
    </row>
    <row r="15" spans="1:78" ht="13" customHeight="1">
      <c r="A15" s="106" t="s">
        <v>138</v>
      </c>
      <c r="B15" s="75" t="s">
        <v>12</v>
      </c>
      <c r="C15" s="24">
        <v>316.34546</v>
      </c>
      <c r="D15" s="23">
        <v>454.38241549999998</v>
      </c>
      <c r="E15" s="23">
        <v>803.20197040000005</v>
      </c>
      <c r="F15" s="23">
        <v>818.82223850000003</v>
      </c>
      <c r="G15" s="67">
        <v>409.15496869999998</v>
      </c>
      <c r="H15" s="23">
        <v>402.85184203552001</v>
      </c>
      <c r="I15" s="23">
        <v>534.97425907888999</v>
      </c>
      <c r="J15" s="23">
        <v>440.45886889460002</v>
      </c>
      <c r="K15" s="23">
        <v>135.29802203637001</v>
      </c>
      <c r="L15" s="23">
        <v>201.96203371831001</v>
      </c>
      <c r="M15" s="23">
        <v>171.96336121067</v>
      </c>
      <c r="N15" s="23">
        <v>142.74658170716</v>
      </c>
      <c r="O15" s="23">
        <v>651.96867118013995</v>
      </c>
      <c r="P15" s="23">
        <v>136.83693777364999</v>
      </c>
      <c r="Q15" s="23">
        <v>146.79978771393999</v>
      </c>
      <c r="R15" s="23">
        <v>168.64269603290001</v>
      </c>
      <c r="S15" s="23">
        <v>142.56866127105999</v>
      </c>
      <c r="T15" s="23">
        <v>594.84808279156005</v>
      </c>
      <c r="U15" s="23">
        <v>76.419301164724999</v>
      </c>
      <c r="V15" s="23">
        <v>93.395452024403994</v>
      </c>
      <c r="W15" s="23">
        <v>125.23349972267999</v>
      </c>
      <c r="X15" s="23">
        <v>69.445368829727997</v>
      </c>
      <c r="Y15" s="23">
        <v>364.49584026622</v>
      </c>
      <c r="Z15" s="23">
        <v>75.180802830919006</v>
      </c>
      <c r="AA15" s="23">
        <v>168.026097534</v>
      </c>
      <c r="AB15" s="23">
        <v>134.04069445979999</v>
      </c>
      <c r="AC15" s="23">
        <v>115.16753289837</v>
      </c>
      <c r="AD15" s="23">
        <v>492.41402189539002</v>
      </c>
      <c r="AE15" s="23">
        <v>68.083643332205995</v>
      </c>
      <c r="AF15" s="23">
        <v>129.48822004284</v>
      </c>
      <c r="AG15" s="23">
        <v>132.36388231315999</v>
      </c>
      <c r="AH15" s="23">
        <v>155.50670724834001</v>
      </c>
      <c r="AI15" s="23">
        <v>485.44245293653</v>
      </c>
      <c r="AJ15" s="23">
        <v>98.414965183524004</v>
      </c>
      <c r="AK15" s="23">
        <v>170.19119556237001</v>
      </c>
      <c r="AL15" s="23">
        <v>155.83264487195001</v>
      </c>
      <c r="AM15" s="23">
        <v>272.51268735985002</v>
      </c>
      <c r="AN15" s="23">
        <v>696.95503363626005</v>
      </c>
      <c r="AO15" s="23">
        <v>152.15940893317</v>
      </c>
      <c r="AP15" s="23">
        <v>186.0315683421</v>
      </c>
      <c r="AQ15" s="23">
        <v>191.91648942124999</v>
      </c>
      <c r="AR15" s="23">
        <v>186.20956005821</v>
      </c>
      <c r="AS15" s="23">
        <v>716.31814619948</v>
      </c>
      <c r="AT15" s="23">
        <v>119.58632478632001</v>
      </c>
      <c r="AU15" s="23">
        <v>133.19999999999999</v>
      </c>
      <c r="AV15" s="23">
        <v>184.99829059829</v>
      </c>
      <c r="AW15" s="23">
        <v>183.8301994302</v>
      </c>
      <c r="AX15" s="23">
        <v>621.61709401709004</v>
      </c>
      <c r="AY15" s="23">
        <v>177.24929044465</v>
      </c>
      <c r="AZ15" s="23">
        <v>266.02412488174002</v>
      </c>
      <c r="BA15" s="23">
        <v>364.6747871334</v>
      </c>
      <c r="BB15" s="23">
        <v>330.84318826868002</v>
      </c>
      <c r="BC15" s="23">
        <v>1138.7902081361999</v>
      </c>
      <c r="BD15" s="23">
        <v>169.3206436008</v>
      </c>
      <c r="BE15" s="23">
        <v>213.58292144283999</v>
      </c>
      <c r="BF15" s="23">
        <v>255.45693553475999</v>
      </c>
      <c r="BG15" s="23">
        <v>150.49532022295</v>
      </c>
      <c r="BH15" s="23">
        <v>788.85582080134998</v>
      </c>
      <c r="BI15" s="23">
        <v>167.00568608518</v>
      </c>
      <c r="BJ15" s="25">
        <v>223.00489929232</v>
      </c>
      <c r="BL15" s="70">
        <f t="shared" si="5"/>
        <v>-0.30728608731854989</v>
      </c>
      <c r="BN15" s="84">
        <f t="shared" si="0"/>
        <v>405.95225575770996</v>
      </c>
      <c r="BO15" s="81">
        <f t="shared" si="1"/>
        <v>390.01058537749998</v>
      </c>
      <c r="BP15" s="85">
        <f t="shared" si="2"/>
        <v>-3.9269815979849292E-2</v>
      </c>
      <c r="BQ15" s="184"/>
      <c r="BR15" s="84">
        <f t="shared" si="3"/>
        <v>167.00568608518</v>
      </c>
      <c r="BS15" s="81">
        <f t="shared" si="4"/>
        <v>223.00489929232</v>
      </c>
      <c r="BT15" s="85">
        <f t="shared" si="6"/>
        <v>0.33531321309969064</v>
      </c>
    </row>
    <row r="16" spans="1:78" ht="13" customHeight="1">
      <c r="A16" s="106" t="s">
        <v>139</v>
      </c>
      <c r="B16" s="160" t="s">
        <v>13</v>
      </c>
      <c r="C16" s="161">
        <v>7020.8799403430003</v>
      </c>
      <c r="D16" s="162">
        <v>9298.3557173339996</v>
      </c>
      <c r="E16" s="162">
        <v>11629.021218344</v>
      </c>
      <c r="F16" s="162">
        <v>10611.111111111</v>
      </c>
      <c r="G16" s="162">
        <v>8575.9933314810005</v>
      </c>
      <c r="H16" s="162">
        <v>10945.695364237999</v>
      </c>
      <c r="I16" s="162">
        <v>10698.483372756</v>
      </c>
      <c r="J16" s="164">
        <v>10143.958868895001</v>
      </c>
      <c r="K16" s="162">
        <v>1874.4192220895</v>
      </c>
      <c r="L16" s="162">
        <v>1936.8113633347</v>
      </c>
      <c r="M16" s="162">
        <v>1959.3787335723</v>
      </c>
      <c r="N16" s="162">
        <v>2094.7829549980002</v>
      </c>
      <c r="O16" s="162">
        <v>7865.3922739944001</v>
      </c>
      <c r="P16" s="162">
        <v>2672.1507230993998</v>
      </c>
      <c r="Q16" s="162">
        <v>2693.3793286453001</v>
      </c>
      <c r="R16" s="162">
        <v>2757.0651452832999</v>
      </c>
      <c r="S16" s="162">
        <v>2819.4241740746002</v>
      </c>
      <c r="T16" s="162">
        <v>10942.019371103001</v>
      </c>
      <c r="U16" s="162">
        <v>1778.1475318913001</v>
      </c>
      <c r="V16" s="162">
        <v>1892.4015529672999</v>
      </c>
      <c r="W16" s="162">
        <v>1876.8718801996999</v>
      </c>
      <c r="X16" s="162">
        <v>1825.8458125346999</v>
      </c>
      <c r="Y16" s="162">
        <v>7373.2667775929003</v>
      </c>
      <c r="Z16" s="162">
        <v>1970.5849828596999</v>
      </c>
      <c r="AA16" s="162">
        <v>1970.5849828596999</v>
      </c>
      <c r="AB16" s="162">
        <v>1965.0558442995</v>
      </c>
      <c r="AC16" s="162">
        <v>1983.8549154042</v>
      </c>
      <c r="AD16" s="162">
        <v>7890.0807254230003</v>
      </c>
      <c r="AE16" s="162">
        <v>2234.2464209220998</v>
      </c>
      <c r="AF16" s="162">
        <v>2230.8646150377999</v>
      </c>
      <c r="AG16" s="162">
        <v>2215.0828542442</v>
      </c>
      <c r="AH16" s="162">
        <v>2155.3376169541002</v>
      </c>
      <c r="AI16" s="162">
        <v>8835.5315071582008</v>
      </c>
      <c r="AJ16" s="162">
        <v>2269.5621385578002</v>
      </c>
      <c r="AK16" s="162">
        <v>2288.4456508910998</v>
      </c>
      <c r="AL16" s="162">
        <v>2271.9225775994</v>
      </c>
      <c r="AM16" s="162">
        <v>3371.8871710138001</v>
      </c>
      <c r="AN16" s="162">
        <v>10201.817538062</v>
      </c>
      <c r="AO16" s="162">
        <v>3403.11205642</v>
      </c>
      <c r="AP16" s="162">
        <v>3422.1426172617998</v>
      </c>
      <c r="AQ16" s="162">
        <v>3399.7537221538</v>
      </c>
      <c r="AR16" s="162">
        <v>3427.7398410388</v>
      </c>
      <c r="AS16" s="162">
        <v>13652.748236875001</v>
      </c>
      <c r="AT16" s="162">
        <v>3221.6524216523999</v>
      </c>
      <c r="AU16" s="162">
        <v>3207.9772079772001</v>
      </c>
      <c r="AV16" s="162">
        <v>3217.0940170939998</v>
      </c>
      <c r="AW16" s="162">
        <v>3221.6524216523999</v>
      </c>
      <c r="AX16" s="162">
        <v>12868.376068375999</v>
      </c>
      <c r="AY16" s="162">
        <v>4143.8032166509001</v>
      </c>
      <c r="AZ16" s="162">
        <v>4110.6906338693998</v>
      </c>
      <c r="BA16" s="162">
        <v>4130.7947019867997</v>
      </c>
      <c r="BB16" s="162">
        <v>4143.8032166509001</v>
      </c>
      <c r="BC16" s="162">
        <v>16527.909176916</v>
      </c>
      <c r="BD16" s="162">
        <v>3871.0695130928998</v>
      </c>
      <c r="BE16" s="162">
        <v>3883.6891366074001</v>
      </c>
      <c r="BF16" s="162">
        <v>3896.308760122</v>
      </c>
      <c r="BG16" s="162">
        <v>3891.0505836575999</v>
      </c>
      <c r="BH16" s="162">
        <v>15542.11799348</v>
      </c>
      <c r="BI16" s="193">
        <v>3979.1867825341001</v>
      </c>
      <c r="BJ16" s="208">
        <v>4051.1703864996998</v>
      </c>
      <c r="BL16" s="69">
        <f t="shared" si="5"/>
        <v>-5.9644034395640498E-2</v>
      </c>
      <c r="BN16" s="82">
        <f t="shared" si="0"/>
        <v>7787.3593437795998</v>
      </c>
      <c r="BO16" s="80">
        <f t="shared" si="1"/>
        <v>8030.3571690337994</v>
      </c>
      <c r="BP16" s="83">
        <f t="shared" si="2"/>
        <v>3.120413666903683E-2</v>
      </c>
      <c r="BQ16" s="184"/>
      <c r="BR16" s="82">
        <f t="shared" si="3"/>
        <v>3979.1867825341001</v>
      </c>
      <c r="BS16" s="80">
        <f t="shared" si="4"/>
        <v>4051.1703864996998</v>
      </c>
      <c r="BT16" s="83">
        <f t="shared" si="6"/>
        <v>1.8090028917857884E-2</v>
      </c>
    </row>
    <row r="17" spans="1:72" ht="13" customHeight="1">
      <c r="A17" s="106" t="s">
        <v>140</v>
      </c>
      <c r="B17" s="75" t="s">
        <v>14</v>
      </c>
      <c r="C17" s="24">
        <v>54084.924185930999</v>
      </c>
      <c r="D17" s="23">
        <v>64969.605874230998</v>
      </c>
      <c r="E17" s="23">
        <v>69369.207392197</v>
      </c>
      <c r="F17" s="23">
        <v>63378.362573097998</v>
      </c>
      <c r="G17" s="23">
        <v>57626.215615446999</v>
      </c>
      <c r="H17" s="23">
        <v>77095.115231788004</v>
      </c>
      <c r="I17" s="67">
        <v>76027.246417142</v>
      </c>
      <c r="J17" s="23">
        <v>78844.643876143004</v>
      </c>
      <c r="K17" s="23">
        <v>9868.4460924590003</v>
      </c>
      <c r="L17" s="23">
        <v>30965.399352414999</v>
      </c>
      <c r="M17" s="23">
        <v>16684.414238505</v>
      </c>
      <c r="N17" s="23">
        <v>21023.017375146999</v>
      </c>
      <c r="O17" s="23">
        <v>78541.277058524996</v>
      </c>
      <c r="P17" s="23">
        <v>11926.927396724001</v>
      </c>
      <c r="Q17" s="23">
        <v>25205.591762045999</v>
      </c>
      <c r="R17" s="23">
        <v>16051.746971254001</v>
      </c>
      <c r="S17" s="23">
        <v>25401.462396235002</v>
      </c>
      <c r="T17" s="23">
        <v>78585.728526257997</v>
      </c>
      <c r="U17" s="23">
        <v>9604.3412498506004</v>
      </c>
      <c r="V17" s="23">
        <v>25583.148623231002</v>
      </c>
      <c r="W17" s="23">
        <v>11666.932456302</v>
      </c>
      <c r="X17" s="23">
        <v>23453.792248078</v>
      </c>
      <c r="Y17" s="23">
        <v>70308.214577462</v>
      </c>
      <c r="Z17" s="23">
        <v>10633.85895777</v>
      </c>
      <c r="AA17" s="23">
        <v>23960.789280696001</v>
      </c>
      <c r="AB17" s="23">
        <v>12541.330133556001</v>
      </c>
      <c r="AC17" s="23">
        <v>22305.394203211999</v>
      </c>
      <c r="AD17" s="23">
        <v>69441.372575233996</v>
      </c>
      <c r="AE17" s="23">
        <v>10189.624279187001</v>
      </c>
      <c r="AF17" s="23">
        <v>30249.019161385</v>
      </c>
      <c r="AG17" s="23">
        <v>13677.81290413</v>
      </c>
      <c r="AH17" s="23">
        <v>23028.285820851001</v>
      </c>
      <c r="AI17" s="23">
        <v>77144.742165553995</v>
      </c>
      <c r="AJ17" s="23">
        <v>13359.789254466999</v>
      </c>
      <c r="AK17" s="23">
        <v>31679.441820289001</v>
      </c>
      <c r="AL17" s="23">
        <v>23123.474398584</v>
      </c>
      <c r="AM17" s="23">
        <v>26870.428383825001</v>
      </c>
      <c r="AN17" s="23">
        <v>95033.133857164998</v>
      </c>
      <c r="AO17" s="23">
        <v>16907.954953870001</v>
      </c>
      <c r="AP17" s="23">
        <v>40782.100400880001</v>
      </c>
      <c r="AQ17" s="23">
        <v>21826.383037436</v>
      </c>
      <c r="AR17" s="23">
        <v>26855.206110563999</v>
      </c>
      <c r="AS17" s="23">
        <v>106371.64450275</v>
      </c>
      <c r="AT17" s="23">
        <v>1035.2560741667</v>
      </c>
      <c r="AU17" s="23">
        <v>25174.133238439001</v>
      </c>
      <c r="AV17" s="23">
        <v>5696.3518090173002</v>
      </c>
      <c r="AW17" s="23">
        <v>27656.040499442999</v>
      </c>
      <c r="AX17" s="23">
        <v>59561.781621066002</v>
      </c>
      <c r="AY17" s="23">
        <v>13540.305087232</v>
      </c>
      <c r="AZ17" s="23">
        <v>34082.842261749996</v>
      </c>
      <c r="BA17" s="23">
        <v>19358.316811449</v>
      </c>
      <c r="BB17" s="23">
        <v>54665.423606474003</v>
      </c>
      <c r="BC17" s="23">
        <v>121646.88776690001</v>
      </c>
      <c r="BD17" s="23">
        <v>11844.809534346001</v>
      </c>
      <c r="BE17" s="23">
        <v>45332.681157396997</v>
      </c>
      <c r="BF17" s="23">
        <v>22407.818294886001</v>
      </c>
      <c r="BG17" s="23">
        <v>32718.290392611001</v>
      </c>
      <c r="BH17" s="23">
        <v>112303.59937924</v>
      </c>
      <c r="BI17" s="23">
        <v>20555.636541683001</v>
      </c>
      <c r="BJ17" s="25">
        <v>52313.436394015</v>
      </c>
      <c r="BL17" s="70">
        <f t="shared" si="5"/>
        <v>-7.6806637302251721E-2</v>
      </c>
      <c r="BN17" s="84">
        <f t="shared" si="0"/>
        <v>55126.108687497006</v>
      </c>
      <c r="BO17" s="81">
        <f t="shared" si="1"/>
        <v>72869.072935698001</v>
      </c>
      <c r="BP17" s="85">
        <f t="shared" si="2"/>
        <v>0.32186135881245731</v>
      </c>
      <c r="BQ17" s="184"/>
      <c r="BR17" s="84">
        <f t="shared" si="3"/>
        <v>20555.636541683001</v>
      </c>
      <c r="BS17" s="81">
        <f t="shared" si="4"/>
        <v>52313.436394015</v>
      </c>
      <c r="BT17" s="85">
        <f t="shared" si="6"/>
        <v>1.5449679599039949</v>
      </c>
    </row>
    <row r="18" spans="1:72" ht="13" customHeight="1">
      <c r="A18" s="106" t="s">
        <v>141</v>
      </c>
      <c r="B18" s="160" t="s">
        <v>15</v>
      </c>
      <c r="C18" s="161">
        <v>57611.235396470001</v>
      </c>
      <c r="D18" s="162">
        <v>72404.920296222001</v>
      </c>
      <c r="E18" s="162">
        <v>84491.444216289994</v>
      </c>
      <c r="F18" s="162">
        <v>28108.187134503001</v>
      </c>
      <c r="G18" s="162">
        <v>66596.276743540002</v>
      </c>
      <c r="H18" s="162">
        <v>83488.741721854007</v>
      </c>
      <c r="I18" s="162">
        <v>101941.00459162</v>
      </c>
      <c r="J18" s="164">
        <v>81155.526992287996</v>
      </c>
      <c r="K18" s="162">
        <v>21517.688835788998</v>
      </c>
      <c r="L18" s="162">
        <v>22787.593256339002</v>
      </c>
      <c r="M18" s="162">
        <v>22751.590335855999</v>
      </c>
      <c r="N18" s="162">
        <v>22543.075799814</v>
      </c>
      <c r="O18" s="162">
        <v>89599.948227797999</v>
      </c>
      <c r="P18" s="162">
        <v>21384.679580734999</v>
      </c>
      <c r="Q18" s="162">
        <v>21516.648533898999</v>
      </c>
      <c r="R18" s="162">
        <v>23104.849409579001</v>
      </c>
      <c r="S18" s="162">
        <v>23869.499800982001</v>
      </c>
      <c r="T18" s="162">
        <v>89875.677325195997</v>
      </c>
      <c r="U18" s="162">
        <v>19733.80587909</v>
      </c>
      <c r="V18" s="162">
        <v>20585.305601774999</v>
      </c>
      <c r="W18" s="162">
        <v>22004.331669439998</v>
      </c>
      <c r="X18" s="162">
        <v>22898.931780366001</v>
      </c>
      <c r="Y18" s="162">
        <v>85222.374930670994</v>
      </c>
      <c r="Z18" s="162">
        <v>23736.115227247999</v>
      </c>
      <c r="AA18" s="162">
        <v>24229.485790113999</v>
      </c>
      <c r="AB18" s="162">
        <v>25385.856463562999</v>
      </c>
      <c r="AC18" s="162">
        <v>25489.537764016</v>
      </c>
      <c r="AD18" s="162">
        <v>98840.995244941005</v>
      </c>
      <c r="AE18" s="162">
        <v>22456.249577274</v>
      </c>
      <c r="AF18" s="162">
        <v>23252.253409987999</v>
      </c>
      <c r="AG18" s="162">
        <v>24200.503889077001</v>
      </c>
      <c r="AH18" s="162">
        <v>24880.135272234998</v>
      </c>
      <c r="AI18" s="162">
        <v>94789.142148573999</v>
      </c>
      <c r="AJ18" s="162">
        <v>32599.08769031</v>
      </c>
      <c r="AK18" s="162">
        <v>33577.995987253998</v>
      </c>
      <c r="AL18" s="162">
        <v>34994.655966010003</v>
      </c>
      <c r="AM18" s="162">
        <v>36061.560250207003</v>
      </c>
      <c r="AN18" s="162">
        <v>137233.29989378</v>
      </c>
      <c r="AO18" s="162">
        <v>38635.925221090001</v>
      </c>
      <c r="AP18" s="162">
        <v>37441.644464345998</v>
      </c>
      <c r="AQ18" s="162">
        <v>35393.400873166996</v>
      </c>
      <c r="AR18" s="162">
        <v>31788.769730214</v>
      </c>
      <c r="AS18" s="162">
        <v>143259.74028882</v>
      </c>
      <c r="AT18" s="162">
        <v>25576.340740741001</v>
      </c>
      <c r="AU18" s="162">
        <v>23587.933903133999</v>
      </c>
      <c r="AV18" s="162">
        <v>24182.510541311</v>
      </c>
      <c r="AW18" s="162">
        <v>27265.455270654998</v>
      </c>
      <c r="AX18" s="162">
        <v>100612.24045584</v>
      </c>
      <c r="AY18" s="162">
        <v>33525.164380321999</v>
      </c>
      <c r="AZ18" s="162">
        <v>38191.466414379996</v>
      </c>
      <c r="BA18" s="162">
        <v>41724.484389782003</v>
      </c>
      <c r="BB18" s="162">
        <v>43799.997634815998</v>
      </c>
      <c r="BC18" s="162">
        <v>157241.1128193</v>
      </c>
      <c r="BD18" s="162">
        <v>38743.303186454999</v>
      </c>
      <c r="BE18" s="162">
        <v>39431.031654222003</v>
      </c>
      <c r="BF18" s="162">
        <v>38978.069197602003</v>
      </c>
      <c r="BG18" s="162">
        <v>39122.663792197003</v>
      </c>
      <c r="BH18" s="162">
        <v>156275.06783047999</v>
      </c>
      <c r="BI18" s="193">
        <v>40919.951721917998</v>
      </c>
      <c r="BJ18" s="208">
        <v>41696.795862819999</v>
      </c>
      <c r="BL18" s="69">
        <f t="shared" si="5"/>
        <v>-6.1437175780495708E-3</v>
      </c>
      <c r="BN18" s="82">
        <f t="shared" si="0"/>
        <v>78100.732989798998</v>
      </c>
      <c r="BO18" s="80">
        <f t="shared" si="1"/>
        <v>82616.747584737997</v>
      </c>
      <c r="BP18" s="83">
        <f t="shared" si="2"/>
        <v>5.7822947647992638E-2</v>
      </c>
      <c r="BQ18" s="184"/>
      <c r="BR18" s="82">
        <f t="shared" si="3"/>
        <v>40919.951721917998</v>
      </c>
      <c r="BS18" s="80">
        <f t="shared" si="4"/>
        <v>41696.795862819999</v>
      </c>
      <c r="BT18" s="83">
        <f t="shared" si="6"/>
        <v>1.8984483319561193E-2</v>
      </c>
    </row>
    <row r="19" spans="1:72" ht="13" customHeight="1">
      <c r="A19" s="106" t="s">
        <v>142</v>
      </c>
      <c r="B19" s="75" t="s">
        <v>16</v>
      </c>
      <c r="C19" s="24">
        <v>656.92532270694005</v>
      </c>
      <c r="D19" s="23">
        <v>558.19234962971996</v>
      </c>
      <c r="E19" s="23">
        <v>749.03512245037996</v>
      </c>
      <c r="F19" s="23">
        <v>891.72262141812996</v>
      </c>
      <c r="G19" s="23">
        <v>750.28925395942997</v>
      </c>
      <c r="H19" s="23">
        <v>1047.3010026490001</v>
      </c>
      <c r="I19" s="23">
        <v>438.25079866425</v>
      </c>
      <c r="J19" s="23">
        <v>1169.2240694087</v>
      </c>
      <c r="K19" s="23">
        <v>188.09127306517999</v>
      </c>
      <c r="L19" s="23">
        <v>164.85358555688001</v>
      </c>
      <c r="M19" s="23">
        <v>279.23392273994</v>
      </c>
      <c r="N19" s="23">
        <v>163.20994026284001</v>
      </c>
      <c r="O19" s="23">
        <v>795.38872162484995</v>
      </c>
      <c r="P19" s="23">
        <v>699.92053469550001</v>
      </c>
      <c r="Q19" s="23">
        <v>809.33240148599998</v>
      </c>
      <c r="R19" s="23">
        <v>824.01773384635999</v>
      </c>
      <c r="S19" s="23">
        <v>780.61111052142996</v>
      </c>
      <c r="T19" s="23">
        <v>3113.8817805492999</v>
      </c>
      <c r="U19" s="23">
        <v>471.98965169163</v>
      </c>
      <c r="V19" s="23">
        <v>467.00937437604</v>
      </c>
      <c r="W19" s="23">
        <v>417.74166056572</v>
      </c>
      <c r="X19" s="23">
        <v>444.72431613977</v>
      </c>
      <c r="Y19" s="23">
        <v>1801.4650027732</v>
      </c>
      <c r="Z19" s="23">
        <v>132.85535773525999</v>
      </c>
      <c r="AA19" s="23">
        <v>160.27710273138999</v>
      </c>
      <c r="AB19" s="23">
        <v>155.79761251797001</v>
      </c>
      <c r="AC19" s="23">
        <v>178.48930885767999</v>
      </c>
      <c r="AD19" s="23">
        <v>627.41938184231003</v>
      </c>
      <c r="AE19" s="23">
        <v>66.037407282155002</v>
      </c>
      <c r="AF19" s="23">
        <v>485.65410663961001</v>
      </c>
      <c r="AG19" s="23">
        <v>384.52744335475001</v>
      </c>
      <c r="AH19" s="23">
        <v>162.33578852440999</v>
      </c>
      <c r="AI19" s="23">
        <v>1098.5547458009</v>
      </c>
      <c r="AJ19" s="23">
        <v>141.41564380975001</v>
      </c>
      <c r="AK19" s="23">
        <v>156.15988551871001</v>
      </c>
      <c r="AL19" s="23">
        <v>144.18852000472</v>
      </c>
      <c r="AM19" s="23">
        <v>252.43740115662001</v>
      </c>
      <c r="AN19" s="23">
        <v>694.20145048978998</v>
      </c>
      <c r="AO19" s="23">
        <v>135.19722489645</v>
      </c>
      <c r="AP19" s="23">
        <v>161.18911228031001</v>
      </c>
      <c r="AQ19" s="23">
        <v>287.86611216836002</v>
      </c>
      <c r="AR19" s="23">
        <v>350.47344341207003</v>
      </c>
      <c r="AS19" s="23">
        <v>934.72589275718997</v>
      </c>
      <c r="AT19" s="23">
        <v>161.39362507122999</v>
      </c>
      <c r="AU19" s="23">
        <v>252.24236923077001</v>
      </c>
      <c r="AV19" s="23">
        <v>153.73178461538001</v>
      </c>
      <c r="AW19" s="23">
        <v>388.92376752137</v>
      </c>
      <c r="AX19" s="23">
        <v>956.29154643874995</v>
      </c>
      <c r="AY19" s="23">
        <v>403.31549314096998</v>
      </c>
      <c r="AZ19" s="23">
        <v>358.71284768212001</v>
      </c>
      <c r="BA19" s="23">
        <v>324.83314096499998</v>
      </c>
      <c r="BB19" s="23">
        <v>498.16842715232002</v>
      </c>
      <c r="BC19" s="23">
        <v>1585.0299089404</v>
      </c>
      <c r="BD19" s="23">
        <v>355.05301714166001</v>
      </c>
      <c r="BE19" s="23">
        <v>360.34242401935001</v>
      </c>
      <c r="BF19" s="23">
        <v>831.38093174887001</v>
      </c>
      <c r="BG19" s="23">
        <v>430.81783257965998</v>
      </c>
      <c r="BH19" s="23">
        <v>1977.5942054894999</v>
      </c>
      <c r="BI19" s="23">
        <v>455.49997639738001</v>
      </c>
      <c r="BJ19" s="25">
        <v>379.00983342405999</v>
      </c>
      <c r="BL19" s="70">
        <f t="shared" si="5"/>
        <v>0.24766996151607704</v>
      </c>
      <c r="BN19" s="84">
        <f t="shared" si="0"/>
        <v>1262.1987643285299</v>
      </c>
      <c r="BO19" s="81">
        <f t="shared" si="1"/>
        <v>834.50980982144006</v>
      </c>
      <c r="BP19" s="85">
        <f t="shared" si="2"/>
        <v>-0.338844377442101</v>
      </c>
      <c r="BQ19" s="184"/>
      <c r="BR19" s="84">
        <f t="shared" si="3"/>
        <v>455.49997639738001</v>
      </c>
      <c r="BS19" s="81">
        <f t="shared" si="4"/>
        <v>379.00983342405999</v>
      </c>
      <c r="BT19" s="85">
        <f t="shared" si="6"/>
        <v>-0.16792567933437105</v>
      </c>
    </row>
    <row r="20" spans="1:72" ht="13" customHeight="1">
      <c r="A20" s="106" t="s">
        <v>143</v>
      </c>
      <c r="B20" s="160" t="s">
        <v>41</v>
      </c>
      <c r="C20" s="161">
        <v>671.60651159224005</v>
      </c>
      <c r="D20" s="162">
        <v>1384.8565012167001</v>
      </c>
      <c r="E20" s="164">
        <v>1627.6182027888001</v>
      </c>
      <c r="F20" s="162">
        <v>741.99023541690997</v>
      </c>
      <c r="G20" s="162">
        <v>953.65104424428</v>
      </c>
      <c r="H20" s="162">
        <v>991.96660539524999</v>
      </c>
      <c r="I20" s="162">
        <v>1273.0875797297999</v>
      </c>
      <c r="J20" s="162">
        <v>1710.3528598053001</v>
      </c>
      <c r="K20" s="162">
        <v>360.24403160008001</v>
      </c>
      <c r="L20" s="162">
        <v>362.25311821137001</v>
      </c>
      <c r="M20" s="162">
        <v>367.27203076101</v>
      </c>
      <c r="N20" s="162">
        <v>347.03257466957001</v>
      </c>
      <c r="O20" s="162">
        <v>1436.8017641873</v>
      </c>
      <c r="P20" s="162">
        <v>416.17568376801</v>
      </c>
      <c r="Q20" s="162">
        <v>412.27335588521998</v>
      </c>
      <c r="R20" s="162">
        <v>423.30739823170001</v>
      </c>
      <c r="S20" s="162">
        <v>435.61450886878998</v>
      </c>
      <c r="T20" s="162">
        <v>1687.3709209604999</v>
      </c>
      <c r="U20" s="162">
        <v>244.81291861573001</v>
      </c>
      <c r="V20" s="162">
        <v>237.88354334261999</v>
      </c>
      <c r="W20" s="162">
        <v>245.02294461915</v>
      </c>
      <c r="X20" s="162">
        <v>260.25805353982997</v>
      </c>
      <c r="Y20" s="162">
        <v>987.97746728081995</v>
      </c>
      <c r="Z20" s="162">
        <v>456.76711506423999</v>
      </c>
      <c r="AA20" s="162">
        <v>454.9188195552</v>
      </c>
      <c r="AB20" s="162">
        <v>452.75109139283001</v>
      </c>
      <c r="AC20" s="162">
        <v>458.18493824617002</v>
      </c>
      <c r="AD20" s="162">
        <v>1822.6219642584001</v>
      </c>
      <c r="AE20" s="162">
        <v>520.87584579221004</v>
      </c>
      <c r="AF20" s="162">
        <v>515.27013615742999</v>
      </c>
      <c r="AG20" s="162">
        <v>507.40302262781</v>
      </c>
      <c r="AH20" s="162">
        <v>514.29273336433005</v>
      </c>
      <c r="AI20" s="162">
        <v>2057.8417379418001</v>
      </c>
      <c r="AJ20" s="162">
        <v>448.61681836954</v>
      </c>
      <c r="AK20" s="162">
        <v>463.72182863520999</v>
      </c>
      <c r="AL20" s="162">
        <v>485.95093205121998</v>
      </c>
      <c r="AM20" s="162">
        <v>495.43703454798998</v>
      </c>
      <c r="AN20" s="162">
        <v>1893.7266321073</v>
      </c>
      <c r="AO20" s="162">
        <v>534.34214284386996</v>
      </c>
      <c r="AP20" s="162">
        <v>497.13331883472</v>
      </c>
      <c r="AQ20" s="162">
        <v>525.90753489473002</v>
      </c>
      <c r="AR20" s="162">
        <v>627.87759297405</v>
      </c>
      <c r="AS20" s="162">
        <v>2185.2605895473998</v>
      </c>
      <c r="AT20" s="162">
        <v>434.56199249783998</v>
      </c>
      <c r="AU20" s="162">
        <v>441.55273217132998</v>
      </c>
      <c r="AV20" s="162">
        <v>415.87366915884002</v>
      </c>
      <c r="AW20" s="162">
        <v>442.91608886354999</v>
      </c>
      <c r="AX20" s="162">
        <v>1734.9044826915999</v>
      </c>
      <c r="AY20" s="162">
        <v>640.95125863702003</v>
      </c>
      <c r="AZ20" s="162">
        <v>632.27410324607001</v>
      </c>
      <c r="BA20" s="162">
        <v>646.03820194994</v>
      </c>
      <c r="BB20" s="162">
        <v>720.31120147856996</v>
      </c>
      <c r="BC20" s="162">
        <v>2639.5747653116</v>
      </c>
      <c r="BD20" s="162">
        <v>731.22408872538995</v>
      </c>
      <c r="BE20" s="162">
        <v>800.6669756878</v>
      </c>
      <c r="BF20" s="162">
        <v>841.17550512743003</v>
      </c>
      <c r="BG20" s="162">
        <v>856.61278032328005</v>
      </c>
      <c r="BH20" s="162">
        <v>3229.6793498638999</v>
      </c>
      <c r="BI20" s="193">
        <v>947.54409567011999</v>
      </c>
      <c r="BJ20" s="208">
        <v>994.16310862877003</v>
      </c>
      <c r="BL20" s="69">
        <f t="shared" si="5"/>
        <v>0.22356047356841527</v>
      </c>
      <c r="BN20" s="82">
        <f t="shared" si="0"/>
        <v>1697.7882854507102</v>
      </c>
      <c r="BO20" s="80">
        <f t="shared" si="1"/>
        <v>1941.70720429889</v>
      </c>
      <c r="BP20" s="83">
        <f t="shared" si="2"/>
        <v>0.14366863108813765</v>
      </c>
      <c r="BQ20" s="184"/>
      <c r="BR20" s="82">
        <f t="shared" si="3"/>
        <v>947.54409567011999</v>
      </c>
      <c r="BS20" s="80">
        <f t="shared" si="4"/>
        <v>994.16310862877003</v>
      </c>
      <c r="BT20" s="83">
        <f t="shared" si="6"/>
        <v>4.919983478518776E-2</v>
      </c>
    </row>
    <row r="21" spans="1:72" ht="13" customHeight="1">
      <c r="A21" s="106" t="s">
        <v>144</v>
      </c>
      <c r="B21" s="75" t="s">
        <v>42</v>
      </c>
      <c r="C21" s="24">
        <v>935.11450381679003</v>
      </c>
      <c r="D21" s="23">
        <v>1182.1602288984</v>
      </c>
      <c r="E21" s="23">
        <v>1746.2078651684999</v>
      </c>
      <c r="F21" s="23">
        <v>-986.15909090908997</v>
      </c>
      <c r="G21" s="23">
        <v>11.919780042051</v>
      </c>
      <c r="H21" s="23">
        <v>-27.489443089211001</v>
      </c>
      <c r="I21" s="67">
        <v>572.04275763831004</v>
      </c>
      <c r="J21" s="67">
        <v>-268.00524305056001</v>
      </c>
      <c r="K21" s="23">
        <v>54.523547198351999</v>
      </c>
      <c r="L21" s="23">
        <v>30.245384611607001</v>
      </c>
      <c r="M21" s="23">
        <v>106.20672945483</v>
      </c>
      <c r="N21" s="23">
        <v>109.15350576340001</v>
      </c>
      <c r="O21" s="23">
        <v>300.12916702819001</v>
      </c>
      <c r="P21" s="23">
        <v>75.483340189223</v>
      </c>
      <c r="Q21" s="23">
        <v>-52.533251062662998</v>
      </c>
      <c r="R21" s="23">
        <v>54.247223364870003</v>
      </c>
      <c r="S21" s="23">
        <v>86.966954614013005</v>
      </c>
      <c r="T21" s="23">
        <v>164.16426710543999</v>
      </c>
      <c r="U21" s="23">
        <v>46.817153805154</v>
      </c>
      <c r="V21" s="23">
        <v>65.453034623465001</v>
      </c>
      <c r="W21" s="23">
        <v>59.903211694660001</v>
      </c>
      <c r="X21" s="23">
        <v>111.17841998361</v>
      </c>
      <c r="Y21" s="23">
        <v>283.35182010688999</v>
      </c>
      <c r="Z21" s="23">
        <v>72.467007025699004</v>
      </c>
      <c r="AA21" s="23">
        <v>118.44692981585</v>
      </c>
      <c r="AB21" s="23">
        <v>52.452704000212002</v>
      </c>
      <c r="AC21" s="23">
        <v>192.48660746803</v>
      </c>
      <c r="AD21" s="23">
        <v>435.85324830978999</v>
      </c>
      <c r="AE21" s="23">
        <v>68.411977151073998</v>
      </c>
      <c r="AF21" s="23">
        <v>64.676840467538</v>
      </c>
      <c r="AG21" s="23">
        <v>70.387199808282006</v>
      </c>
      <c r="AH21" s="23">
        <v>98.573907963984993</v>
      </c>
      <c r="AI21" s="23">
        <v>302.04992539087999</v>
      </c>
      <c r="AJ21" s="23">
        <v>76.245066699424001</v>
      </c>
      <c r="AK21" s="23">
        <v>86.478807935397995</v>
      </c>
      <c r="AL21" s="23">
        <v>90.247189184746006</v>
      </c>
      <c r="AM21" s="23">
        <v>110.90863245628999</v>
      </c>
      <c r="AN21" s="23">
        <v>363.87969627586</v>
      </c>
      <c r="AO21" s="23">
        <v>91.652974440725004</v>
      </c>
      <c r="AP21" s="23">
        <v>106.26526360423</v>
      </c>
      <c r="AQ21" s="23">
        <v>70.517341900657996</v>
      </c>
      <c r="AR21" s="23">
        <v>55.766431690402001</v>
      </c>
      <c r="AS21" s="23">
        <v>324.20201163601001</v>
      </c>
      <c r="AT21" s="23">
        <v>42.679202051083998</v>
      </c>
      <c r="AU21" s="23">
        <v>65.592127762828</v>
      </c>
      <c r="AV21" s="23">
        <v>66.596691881718002</v>
      </c>
      <c r="AW21" s="23">
        <v>71.516101463930994</v>
      </c>
      <c r="AX21" s="23">
        <v>246.38412315956</v>
      </c>
      <c r="AY21" s="23">
        <v>50.216581160628998</v>
      </c>
      <c r="AZ21" s="23">
        <v>65.655718270406993</v>
      </c>
      <c r="BA21" s="23">
        <v>45.710873800020998</v>
      </c>
      <c r="BB21" s="23">
        <v>93.422533735696007</v>
      </c>
      <c r="BC21" s="23">
        <v>255.00570696675001</v>
      </c>
      <c r="BD21" s="23">
        <v>43.445444807577999</v>
      </c>
      <c r="BE21" s="23">
        <v>64.994444571759004</v>
      </c>
      <c r="BF21" s="23">
        <v>33.635660009269998</v>
      </c>
      <c r="BG21" s="23">
        <v>56.648365417809998</v>
      </c>
      <c r="BH21" s="23">
        <v>198.72391480642</v>
      </c>
      <c r="BI21" s="23">
        <v>50.910181402718997</v>
      </c>
      <c r="BJ21" s="25">
        <v>40.298567153976997</v>
      </c>
      <c r="BL21" s="70">
        <f t="shared" si="5"/>
        <v>-0.22070797093050373</v>
      </c>
      <c r="BN21" s="84">
        <f t="shared" si="0"/>
        <v>90.284025427079996</v>
      </c>
      <c r="BO21" s="81">
        <f t="shared" si="1"/>
        <v>91.208748556695994</v>
      </c>
      <c r="BP21" s="85">
        <f t="shared" si="2"/>
        <v>1.024237815318583E-2</v>
      </c>
      <c r="BQ21" s="184"/>
      <c r="BR21" s="84">
        <f t="shared" si="3"/>
        <v>50.910181402718997</v>
      </c>
      <c r="BS21" s="81">
        <f t="shared" si="4"/>
        <v>40.298567153976997</v>
      </c>
      <c r="BT21" s="85">
        <f t="shared" si="6"/>
        <v>-0.20843795791651332</v>
      </c>
    </row>
    <row r="22" spans="1:72" ht="13" customHeight="1">
      <c r="A22" s="106" t="s">
        <v>145</v>
      </c>
      <c r="B22" s="160" t="s">
        <v>19</v>
      </c>
      <c r="C22" s="161">
        <v>8044.9913000248998</v>
      </c>
      <c r="D22" s="162">
        <v>10876.113970127</v>
      </c>
      <c r="E22" s="162">
        <v>14312.114989733</v>
      </c>
      <c r="F22" s="162">
        <v>14928.362573099001</v>
      </c>
      <c r="G22" s="162">
        <v>12804.945818283</v>
      </c>
      <c r="H22" s="162">
        <v>18989.403973510001</v>
      </c>
      <c r="I22" s="164">
        <v>21295.394462223001</v>
      </c>
      <c r="J22" s="162">
        <v>13904.884318766</v>
      </c>
      <c r="K22" s="162">
        <v>4510.8190627903996</v>
      </c>
      <c r="L22" s="162">
        <v>4198.8583565645004</v>
      </c>
      <c r="M22" s="162">
        <v>4201.5133412982996</v>
      </c>
      <c r="N22" s="162">
        <v>3478.0300013275</v>
      </c>
      <c r="O22" s="162">
        <v>16389.220761981</v>
      </c>
      <c r="P22" s="162">
        <v>3494.7591880057998</v>
      </c>
      <c r="Q22" s="162">
        <v>4272.2568661270998</v>
      </c>
      <c r="R22" s="162">
        <v>4883.9060634204998</v>
      </c>
      <c r="S22" s="162">
        <v>5024.5455751625004</v>
      </c>
      <c r="T22" s="162">
        <v>17675.467692716</v>
      </c>
      <c r="U22" s="162">
        <v>2764.2817526345002</v>
      </c>
      <c r="V22" s="162">
        <v>3287.853577371</v>
      </c>
      <c r="W22" s="162">
        <v>1772.6012201886001</v>
      </c>
      <c r="X22" s="162">
        <v>3940.0998336105999</v>
      </c>
      <c r="Y22" s="162">
        <v>11764.836383805001</v>
      </c>
      <c r="Z22" s="162">
        <v>4042.9061152272002</v>
      </c>
      <c r="AA22" s="162">
        <v>3304.2132035829</v>
      </c>
      <c r="AB22" s="162">
        <v>1906.4469755611999</v>
      </c>
      <c r="AC22" s="162">
        <v>5386.4867853588003</v>
      </c>
      <c r="AD22" s="162">
        <v>14640.05307973</v>
      </c>
      <c r="AE22" s="162">
        <v>3138.3158606696002</v>
      </c>
      <c r="AF22" s="162">
        <v>3564.4234020967001</v>
      </c>
      <c r="AG22" s="162">
        <v>4643.2194792019</v>
      </c>
      <c r="AH22" s="162">
        <v>6124.4504565438001</v>
      </c>
      <c r="AI22" s="162">
        <v>17470.409198511999</v>
      </c>
      <c r="AJ22" s="162">
        <v>4401.0385931783003</v>
      </c>
      <c r="AK22" s="162">
        <v>5816.1217986544998</v>
      </c>
      <c r="AL22" s="162">
        <v>6152.4843620912998</v>
      </c>
      <c r="AM22" s="162">
        <v>3458.0431960344999</v>
      </c>
      <c r="AN22" s="162">
        <v>19827.687949959</v>
      </c>
      <c r="AO22" s="162">
        <v>4396.0595544609996</v>
      </c>
      <c r="AP22" s="162">
        <v>3859.8455166238</v>
      </c>
      <c r="AQ22" s="162">
        <v>4636.7401768723003</v>
      </c>
      <c r="AR22" s="162">
        <v>4513.6012537780998</v>
      </c>
      <c r="AS22" s="162">
        <v>17406.246501735</v>
      </c>
      <c r="AT22" s="162">
        <v>4869.5156695157002</v>
      </c>
      <c r="AU22" s="162">
        <v>999.43019943019999</v>
      </c>
      <c r="AV22" s="162">
        <v>4136.7521367521003</v>
      </c>
      <c r="AW22" s="162">
        <v>6700.8547008547002</v>
      </c>
      <c r="AX22" s="162">
        <v>16706.552706553</v>
      </c>
      <c r="AY22" s="162">
        <v>9770.5771050141993</v>
      </c>
      <c r="AZ22" s="162">
        <v>7233.9167455060997</v>
      </c>
      <c r="BA22" s="162">
        <v>3812.6773888363</v>
      </c>
      <c r="BB22" s="162">
        <v>10403.263954587999</v>
      </c>
      <c r="BC22" s="162">
        <v>31220.435193944999</v>
      </c>
      <c r="BD22" s="162">
        <v>7649.5951204122002</v>
      </c>
      <c r="BE22" s="162">
        <v>8562.4145546324999</v>
      </c>
      <c r="BF22" s="162">
        <v>3976.2330423808999</v>
      </c>
      <c r="BG22" s="162">
        <v>12718.477232096</v>
      </c>
      <c r="BH22" s="162">
        <v>32906.719949521997</v>
      </c>
      <c r="BI22" s="193">
        <v>9899.1524514536995</v>
      </c>
      <c r="BJ22" s="208">
        <v>16690.255851932001</v>
      </c>
      <c r="BL22" s="69">
        <f t="shared" si="5"/>
        <v>5.4012211716511965E-2</v>
      </c>
      <c r="BN22" s="82">
        <f t="shared" si="0"/>
        <v>16694.7102744769</v>
      </c>
      <c r="BO22" s="80">
        <f t="shared" si="1"/>
        <v>26589.408303385702</v>
      </c>
      <c r="BP22" s="83">
        <f t="shared" si="2"/>
        <v>0.59268462083082396</v>
      </c>
      <c r="BQ22" s="184"/>
      <c r="BR22" s="82">
        <f t="shared" si="3"/>
        <v>9899.1524514536995</v>
      </c>
      <c r="BS22" s="80">
        <f t="shared" si="4"/>
        <v>16690.255851932001</v>
      </c>
      <c r="BT22" s="83">
        <f t="shared" si="6"/>
        <v>0.6860287720370466</v>
      </c>
    </row>
    <row r="23" spans="1:72" ht="13" customHeight="1">
      <c r="A23" s="106" t="s">
        <v>146</v>
      </c>
      <c r="B23" s="75" t="s">
        <v>85</v>
      </c>
      <c r="C23" s="24">
        <v>2335.6999999999998</v>
      </c>
      <c r="D23" s="23">
        <v>3353.9</v>
      </c>
      <c r="E23" s="23">
        <v>4441.1000000000004</v>
      </c>
      <c r="F23" s="23">
        <v>1864.8</v>
      </c>
      <c r="G23" s="23">
        <v>2647.6</v>
      </c>
      <c r="H23" s="23">
        <v>3720.1</v>
      </c>
      <c r="I23" s="23">
        <v>4516.8</v>
      </c>
      <c r="J23" s="23">
        <v>4194.1000000000004</v>
      </c>
      <c r="K23" s="23">
        <v>808.8</v>
      </c>
      <c r="L23" s="23">
        <v>681.5</v>
      </c>
      <c r="M23" s="23">
        <v>1189.0999999999999</v>
      </c>
      <c r="N23" s="23">
        <v>1559.5</v>
      </c>
      <c r="O23" s="23">
        <v>4238.8999999999996</v>
      </c>
      <c r="P23" s="23">
        <v>1586.4</v>
      </c>
      <c r="Q23" s="23">
        <v>1992.5</v>
      </c>
      <c r="R23" s="23">
        <v>918.1</v>
      </c>
      <c r="S23" s="23">
        <v>691.3</v>
      </c>
      <c r="T23" s="23">
        <v>5188.3</v>
      </c>
      <c r="U23" s="23">
        <v>1300.5999999999999</v>
      </c>
      <c r="V23" s="23">
        <v>1623.7</v>
      </c>
      <c r="W23" s="23">
        <v>2073.8000000000002</v>
      </c>
      <c r="X23" s="23">
        <v>1576.7</v>
      </c>
      <c r="Y23" s="23">
        <v>6574.8</v>
      </c>
      <c r="Z23" s="23">
        <v>1645.2</v>
      </c>
      <c r="AA23" s="23">
        <v>1633.8</v>
      </c>
      <c r="AB23" s="23">
        <v>994</v>
      </c>
      <c r="AC23" s="23">
        <v>2179.6</v>
      </c>
      <c r="AD23" s="23">
        <v>6452.6</v>
      </c>
      <c r="AE23" s="23">
        <v>1571.8</v>
      </c>
      <c r="AF23" s="23">
        <v>1722.8</v>
      </c>
      <c r="AG23" s="23">
        <v>1778.3</v>
      </c>
      <c r="AH23" s="23">
        <v>2129.1999999999998</v>
      </c>
      <c r="AI23" s="23">
        <v>7202.1</v>
      </c>
      <c r="AJ23" s="23">
        <v>1807.7</v>
      </c>
      <c r="AK23" s="23">
        <v>1848.7</v>
      </c>
      <c r="AL23" s="23">
        <v>1658.4</v>
      </c>
      <c r="AM23" s="23">
        <v>2425.4</v>
      </c>
      <c r="AN23" s="23">
        <v>7740.2</v>
      </c>
      <c r="AO23" s="23">
        <v>1537.2</v>
      </c>
      <c r="AP23" s="23">
        <v>1832.6</v>
      </c>
      <c r="AQ23" s="23">
        <v>1548.9</v>
      </c>
      <c r="AR23" s="23">
        <v>1878.7</v>
      </c>
      <c r="AS23" s="23">
        <v>6797.4</v>
      </c>
      <c r="AT23" s="23">
        <v>624.79999999999995</v>
      </c>
      <c r="AU23" s="23">
        <v>1028.8</v>
      </c>
      <c r="AV23" s="23">
        <v>1335</v>
      </c>
      <c r="AW23" s="23">
        <v>1461.8</v>
      </c>
      <c r="AX23" s="23">
        <v>4450.3999999999996</v>
      </c>
      <c r="AY23" s="23">
        <v>1620.5</v>
      </c>
      <c r="AZ23" s="23">
        <v>2136.9</v>
      </c>
      <c r="BA23" s="23">
        <v>1763.6</v>
      </c>
      <c r="BB23" s="23">
        <v>3418.6</v>
      </c>
      <c r="BC23" s="23">
        <v>8939.6</v>
      </c>
      <c r="BD23" s="23">
        <v>2674.2</v>
      </c>
      <c r="BE23" s="23">
        <v>3008.4</v>
      </c>
      <c r="BF23" s="23">
        <v>1893.5</v>
      </c>
      <c r="BG23" s="23">
        <v>2651.3</v>
      </c>
      <c r="BH23" s="23">
        <v>10227.4</v>
      </c>
      <c r="BI23" s="23">
        <v>2467.6999999999998</v>
      </c>
      <c r="BJ23" s="25">
        <v>2270.4</v>
      </c>
      <c r="BL23" s="70">
        <f t="shared" si="5"/>
        <v>0.14405566244574691</v>
      </c>
      <c r="BN23" s="84">
        <f t="shared" si="0"/>
        <v>4544.8</v>
      </c>
      <c r="BO23" s="81">
        <f t="shared" si="1"/>
        <v>4738.1000000000004</v>
      </c>
      <c r="BP23" s="85">
        <f t="shared" si="2"/>
        <v>4.2532124625946174E-2</v>
      </c>
      <c r="BQ23" s="184"/>
      <c r="BR23" s="84">
        <f t="shared" si="3"/>
        <v>2467.6999999999998</v>
      </c>
      <c r="BS23" s="81">
        <f t="shared" si="4"/>
        <v>2270.4</v>
      </c>
      <c r="BT23" s="85">
        <f t="shared" si="6"/>
        <v>-7.9952992665234729E-2</v>
      </c>
    </row>
    <row r="24" spans="1:72" ht="13" customHeight="1">
      <c r="A24" s="106" t="s">
        <v>147</v>
      </c>
      <c r="B24" s="160" t="s">
        <v>20</v>
      </c>
      <c r="C24" s="161">
        <v>4973.9000745712001</v>
      </c>
      <c r="D24" s="162">
        <v>7645.2868080832995</v>
      </c>
      <c r="E24" s="162">
        <v>10668.03559206</v>
      </c>
      <c r="F24" s="162">
        <v>33214.912280702003</v>
      </c>
      <c r="G24" s="162">
        <v>28353.709363712002</v>
      </c>
      <c r="H24" s="162">
        <v>28200</v>
      </c>
      <c r="I24" s="162">
        <v>33669.124808681998</v>
      </c>
      <c r="J24" s="164">
        <v>26239.074550129</v>
      </c>
      <c r="K24" s="162"/>
      <c r="L24" s="162"/>
      <c r="M24" s="162"/>
      <c r="N24" s="162"/>
      <c r="O24" s="162">
        <v>22849.495552901</v>
      </c>
      <c r="P24" s="162">
        <v>6226.2465171819003</v>
      </c>
      <c r="Q24" s="162">
        <v>6624.8295077617004</v>
      </c>
      <c r="R24" s="162">
        <v>6108.1265755606</v>
      </c>
      <c r="S24" s="162">
        <v>7415.2036619344999</v>
      </c>
      <c r="T24" s="162">
        <v>26374.406262438999</v>
      </c>
      <c r="U24" s="162">
        <v>3096.3571824737</v>
      </c>
      <c r="V24" s="162">
        <v>2475.4442595674</v>
      </c>
      <c r="W24" s="162">
        <v>3149.5496394897</v>
      </c>
      <c r="X24" s="162">
        <v>3327.5640599001999</v>
      </c>
      <c r="Y24" s="162">
        <v>12048.917359956</v>
      </c>
      <c r="Z24" s="162">
        <v>4317.7794979542005</v>
      </c>
      <c r="AA24" s="162">
        <v>4369.1573592834002</v>
      </c>
      <c r="AB24" s="162">
        <v>4362.1265066902997</v>
      </c>
      <c r="AC24" s="162">
        <v>4845.7978546942004</v>
      </c>
      <c r="AD24" s="162">
        <v>17894.856795311</v>
      </c>
      <c r="AE24" s="162">
        <v>6217.3216097395998</v>
      </c>
      <c r="AF24" s="162">
        <v>6191.7021756285003</v>
      </c>
      <c r="AG24" s="162">
        <v>6128.9708037424998</v>
      </c>
      <c r="AH24" s="162">
        <v>6243.8484950964003</v>
      </c>
      <c r="AI24" s="162">
        <v>24781.841956937998</v>
      </c>
      <c r="AJ24" s="162">
        <v>7453.0626696565996</v>
      </c>
      <c r="AK24" s="162">
        <v>7495.4537944058002</v>
      </c>
      <c r="AL24" s="162">
        <v>7081.3230260828996</v>
      </c>
      <c r="AM24" s="162">
        <v>7964.5178803257004</v>
      </c>
      <c r="AN24" s="162">
        <v>29994.356190251001</v>
      </c>
      <c r="AO24" s="162">
        <v>8220.9795141609993</v>
      </c>
      <c r="AP24" s="162">
        <v>8307.6950632486005</v>
      </c>
      <c r="AQ24" s="162">
        <v>8186.1390350386</v>
      </c>
      <c r="AR24" s="162">
        <v>8488.0320161199998</v>
      </c>
      <c r="AS24" s="162">
        <v>33202.845628568</v>
      </c>
      <c r="AT24" s="162">
        <v>5094.0022792023001</v>
      </c>
      <c r="AU24" s="162">
        <v>5065.2615384615001</v>
      </c>
      <c r="AV24" s="162">
        <v>5002.3521367520998</v>
      </c>
      <c r="AW24" s="162">
        <v>6387.8849002849001</v>
      </c>
      <c r="AX24" s="162">
        <v>21549.500854701</v>
      </c>
      <c r="AY24" s="162">
        <v>8340.7426679280998</v>
      </c>
      <c r="AZ24" s="162">
        <v>8604.6712393566995</v>
      </c>
      <c r="BA24" s="162">
        <v>8985.9697256386007</v>
      </c>
      <c r="BB24" s="162">
        <v>8867.8323084201002</v>
      </c>
      <c r="BC24" s="162">
        <v>34799.217123936003</v>
      </c>
      <c r="BD24" s="162">
        <v>11102.485014197</v>
      </c>
      <c r="BE24" s="162">
        <v>11101.473341045001</v>
      </c>
      <c r="BF24" s="162">
        <v>11023.212745819999</v>
      </c>
      <c r="BG24" s="162">
        <v>9898.1659480491999</v>
      </c>
      <c r="BH24" s="162">
        <v>43125.339152382003</v>
      </c>
      <c r="BI24" s="193">
        <v>9636.4842828022993</v>
      </c>
      <c r="BJ24" s="208">
        <v>9880.2057702776001</v>
      </c>
      <c r="BL24" s="69">
        <f t="shared" si="5"/>
        <v>0.23926176266531665</v>
      </c>
      <c r="BN24" s="82">
        <f t="shared" si="0"/>
        <v>20921.378693869199</v>
      </c>
      <c r="BO24" s="80">
        <f t="shared" si="1"/>
        <v>19516.690053079899</v>
      </c>
      <c r="BP24" s="83">
        <f t="shared" si="2"/>
        <v>-6.7141303703896427E-2</v>
      </c>
      <c r="BQ24" s="184"/>
      <c r="BR24" s="82">
        <f t="shared" si="3"/>
        <v>9636.4842828022993</v>
      </c>
      <c r="BS24" s="80">
        <f t="shared" si="4"/>
        <v>9880.2057702776001</v>
      </c>
      <c r="BT24" s="83">
        <f t="shared" si="6"/>
        <v>2.5291535826012509E-2</v>
      </c>
    </row>
    <row r="25" spans="1:72" ht="13" customHeight="1">
      <c r="A25" s="106" t="s">
        <v>148</v>
      </c>
      <c r="B25" s="75" t="s">
        <v>192</v>
      </c>
      <c r="C25" s="24">
        <v>30430.517711172</v>
      </c>
      <c r="D25" s="23">
        <v>35088.955736999997</v>
      </c>
      <c r="E25" s="23">
        <v>45085.767663043</v>
      </c>
      <c r="F25" s="23">
        <v>48688.461166456997</v>
      </c>
      <c r="G25" s="23">
        <v>45813.829218767001</v>
      </c>
      <c r="H25" s="23">
        <v>38260.905235379003</v>
      </c>
      <c r="I25" s="23">
        <v>58880.036872039003</v>
      </c>
      <c r="J25" s="23">
        <v>68079.134978011003</v>
      </c>
      <c r="K25" s="23"/>
      <c r="L25" s="23"/>
      <c r="M25" s="23"/>
      <c r="N25" s="23"/>
      <c r="O25" s="67">
        <v>68224.688800293996</v>
      </c>
      <c r="P25" s="23"/>
      <c r="Q25" s="23"/>
      <c r="R25" s="23"/>
      <c r="S25" s="23"/>
      <c r="T25" s="23">
        <v>100235.99187509999</v>
      </c>
      <c r="U25" s="23"/>
      <c r="V25" s="23"/>
      <c r="W25" s="23"/>
      <c r="X25" s="23"/>
      <c r="Y25" s="23">
        <v>96358.729627452994</v>
      </c>
      <c r="Z25" s="23"/>
      <c r="AA25" s="23"/>
      <c r="AB25" s="23"/>
      <c r="AC25" s="23"/>
      <c r="AD25" s="23">
        <v>110503.02667121</v>
      </c>
      <c r="AE25" s="23"/>
      <c r="AF25" s="23"/>
      <c r="AG25" s="23"/>
      <c r="AH25" s="23"/>
      <c r="AI25" s="23">
        <v>120205.20024852001</v>
      </c>
      <c r="AJ25" s="23"/>
      <c r="AK25" s="23"/>
      <c r="AL25" s="23"/>
      <c r="AM25" s="23"/>
      <c r="AN25" s="23">
        <v>130294.58210866</v>
      </c>
      <c r="AO25" s="23"/>
      <c r="AP25" s="23"/>
      <c r="AQ25" s="23"/>
      <c r="AR25" s="23"/>
      <c r="AS25" s="23">
        <v>136709.42236251</v>
      </c>
      <c r="AT25" s="23"/>
      <c r="AU25" s="23"/>
      <c r="AV25" s="23"/>
      <c r="AW25" s="23"/>
      <c r="AX25" s="23">
        <v>116019.62802316</v>
      </c>
      <c r="AY25" s="23">
        <v>36029.605579121999</v>
      </c>
      <c r="AZ25" s="23">
        <v>54284.596021274003</v>
      </c>
      <c r="BA25" s="23">
        <v>52152.851384891001</v>
      </c>
      <c r="BB25" s="23">
        <v>47318.847637623003</v>
      </c>
      <c r="BC25" s="23">
        <v>189785.90062291001</v>
      </c>
      <c r="BD25" s="23">
        <v>47342.853136234997</v>
      </c>
      <c r="BE25" s="23">
        <v>54445.557899159001</v>
      </c>
      <c r="BF25" s="23">
        <v>59135.456867934998</v>
      </c>
      <c r="BG25" s="23">
        <v>49038.357113833001</v>
      </c>
      <c r="BH25" s="23">
        <v>209962.22501716</v>
      </c>
      <c r="BI25" s="23">
        <v>49646.921878898</v>
      </c>
      <c r="BJ25" s="25">
        <v>53806.800700827</v>
      </c>
      <c r="BL25" s="70">
        <f t="shared" si="5"/>
        <v>0.10631097635824277</v>
      </c>
      <c r="BN25" s="84">
        <f t="shared" si="0"/>
        <v>108173.81398176801</v>
      </c>
      <c r="BO25" s="81">
        <f t="shared" si="1"/>
        <v>103453.722579725</v>
      </c>
      <c r="BP25" s="85">
        <f t="shared" si="2"/>
        <v>-4.3634325427765235E-2</v>
      </c>
      <c r="BQ25" s="184"/>
      <c r="BR25" s="84">
        <f t="shared" si="3"/>
        <v>49646.921878898</v>
      </c>
      <c r="BS25" s="81">
        <f t="shared" si="4"/>
        <v>53806.800700827</v>
      </c>
      <c r="BT25" s="85">
        <f t="shared" si="6"/>
        <v>8.3789259525012386E-2</v>
      </c>
    </row>
    <row r="26" spans="1:72" ht="13" customHeight="1">
      <c r="A26" s="106" t="s">
        <v>149</v>
      </c>
      <c r="B26" s="160" t="s">
        <v>237</v>
      </c>
      <c r="C26" s="161">
        <v>3324.1</v>
      </c>
      <c r="D26" s="162">
        <v>2925.6</v>
      </c>
      <c r="E26" s="162">
        <v>4039.9</v>
      </c>
      <c r="F26" s="162">
        <v>2783.1</v>
      </c>
      <c r="G26" s="162">
        <v>2617.9</v>
      </c>
      <c r="H26" s="162">
        <v>8961.2000000000007</v>
      </c>
      <c r="I26" s="162">
        <v>13078</v>
      </c>
      <c r="J26" s="162">
        <v>15768.9</v>
      </c>
      <c r="K26" s="162">
        <v>2125</v>
      </c>
      <c r="L26" s="162">
        <v>5801.8</v>
      </c>
      <c r="M26" s="162">
        <v>2894.5</v>
      </c>
      <c r="N26" s="162">
        <v>4805.2</v>
      </c>
      <c r="O26" s="162">
        <v>15626.5</v>
      </c>
      <c r="P26" s="162">
        <v>1554.9</v>
      </c>
      <c r="Q26" s="162">
        <v>6493.6</v>
      </c>
      <c r="R26" s="162">
        <v>2226.8000000000002</v>
      </c>
      <c r="S26" s="162">
        <v>3495.5</v>
      </c>
      <c r="T26" s="162">
        <v>13770.8</v>
      </c>
      <c r="U26" s="162">
        <v>4118.6000000000004</v>
      </c>
      <c r="V26" s="162">
        <v>3588.9</v>
      </c>
      <c r="W26" s="162">
        <v>1249.4000000000001</v>
      </c>
      <c r="X26" s="162">
        <v>1819.4</v>
      </c>
      <c r="Y26" s="162">
        <v>10776.3</v>
      </c>
      <c r="Z26" s="162">
        <v>2215.1999999999998</v>
      </c>
      <c r="AA26" s="162">
        <v>4930</v>
      </c>
      <c r="AB26" s="162">
        <v>2544.6</v>
      </c>
      <c r="AC26" s="162">
        <v>1780.7</v>
      </c>
      <c r="AD26" s="162">
        <v>11470.5</v>
      </c>
      <c r="AE26" s="162">
        <v>2083.1</v>
      </c>
      <c r="AF26" s="162">
        <v>3527.8</v>
      </c>
      <c r="AG26" s="162">
        <v>3179.7</v>
      </c>
      <c r="AH26" s="162">
        <v>3775.3</v>
      </c>
      <c r="AI26" s="162">
        <v>12565.9</v>
      </c>
      <c r="AJ26" s="162">
        <v>3291.3</v>
      </c>
      <c r="AK26" s="162">
        <v>4210.8</v>
      </c>
      <c r="AL26" s="162">
        <v>2318.8000000000002</v>
      </c>
      <c r="AM26" s="162">
        <v>3245</v>
      </c>
      <c r="AN26" s="162">
        <v>13065.9</v>
      </c>
      <c r="AO26" s="162">
        <v>2240.4</v>
      </c>
      <c r="AP26" s="162">
        <v>5069.2</v>
      </c>
      <c r="AQ26" s="162">
        <v>5508.5</v>
      </c>
      <c r="AR26" s="162">
        <v>3902.5</v>
      </c>
      <c r="AS26" s="162">
        <v>16720.599999999999</v>
      </c>
      <c r="AT26" s="162">
        <v>2362.5</v>
      </c>
      <c r="AU26" s="162">
        <v>4067.3</v>
      </c>
      <c r="AV26" s="162">
        <v>2314.3000000000002</v>
      </c>
      <c r="AW26" s="162">
        <v>5082.7</v>
      </c>
      <c r="AX26" s="162">
        <v>13826.8</v>
      </c>
      <c r="AY26" s="162">
        <v>3145.7</v>
      </c>
      <c r="AZ26" s="162">
        <v>14273.4</v>
      </c>
      <c r="BA26" s="162">
        <v>4631.2</v>
      </c>
      <c r="BB26" s="162">
        <v>8584.7999999999993</v>
      </c>
      <c r="BC26" s="162">
        <v>30635.1</v>
      </c>
      <c r="BD26" s="162">
        <v>5304.7</v>
      </c>
      <c r="BE26" s="162">
        <v>7014</v>
      </c>
      <c r="BF26" s="162">
        <v>7240.7</v>
      </c>
      <c r="BG26" s="162">
        <v>9488.1</v>
      </c>
      <c r="BH26" s="162">
        <v>29047.5</v>
      </c>
      <c r="BI26" s="193">
        <v>12273</v>
      </c>
      <c r="BJ26" s="208">
        <v>12339.8</v>
      </c>
      <c r="BL26" s="69">
        <f t="shared" si="5"/>
        <v>-5.1822909016128516E-2</v>
      </c>
      <c r="BN26" s="82">
        <f t="shared" si="0"/>
        <v>16728.8</v>
      </c>
      <c r="BO26" s="80">
        <f t="shared" si="1"/>
        <v>24612.799999999999</v>
      </c>
      <c r="BP26" s="83">
        <f t="shared" si="2"/>
        <v>0.47128305676438242</v>
      </c>
      <c r="BQ26" s="184"/>
      <c r="BR26" s="82">
        <f t="shared" si="3"/>
        <v>12273</v>
      </c>
      <c r="BS26" s="80">
        <f t="shared" si="4"/>
        <v>12339.8</v>
      </c>
      <c r="BT26" s="83">
        <f t="shared" si="6"/>
        <v>5.4428420109182167E-3</v>
      </c>
    </row>
    <row r="27" spans="1:72" ht="13" customHeight="1">
      <c r="A27" s="106" t="s">
        <v>150</v>
      </c>
      <c r="B27" s="75" t="s">
        <v>93</v>
      </c>
      <c r="C27" s="24">
        <v>36.042754163559998</v>
      </c>
      <c r="D27" s="23">
        <v>33.889795406049998</v>
      </c>
      <c r="E27" s="23">
        <v>65.708418891169998</v>
      </c>
      <c r="F27" s="23">
        <v>52.631578947367998</v>
      </c>
      <c r="G27" s="23">
        <v>-73.631564323423007</v>
      </c>
      <c r="H27" s="23">
        <v>-29.154518950437001</v>
      </c>
      <c r="I27" s="23">
        <v>58.438847919855</v>
      </c>
      <c r="J27" s="23">
        <v>82.262210796914999</v>
      </c>
      <c r="K27" s="23">
        <v>11.947431302269999</v>
      </c>
      <c r="L27" s="23">
        <v>21.239877870701999</v>
      </c>
      <c r="M27" s="23">
        <v>39.824771007567001</v>
      </c>
      <c r="N27" s="23">
        <v>23.894862604539998</v>
      </c>
      <c r="O27" s="23">
        <v>96.906942785078996</v>
      </c>
      <c r="P27" s="23">
        <v>13.267878466233</v>
      </c>
      <c r="Q27" s="23">
        <v>10.614302772986999</v>
      </c>
      <c r="R27" s="23">
        <v>6.6339392331165996</v>
      </c>
      <c r="S27" s="23">
        <v>22.555393392597001</v>
      </c>
      <c r="T27" s="23">
        <v>53.071513864933003</v>
      </c>
      <c r="U27" s="23">
        <v>37.71491957848</v>
      </c>
      <c r="V27" s="23">
        <v>42.151968940654001</v>
      </c>
      <c r="W27" s="23">
        <v>36.605657237937002</v>
      </c>
      <c r="X27" s="23">
        <v>39.933444259566997</v>
      </c>
      <c r="Y27" s="23">
        <v>156.40599001664</v>
      </c>
      <c r="Z27" s="23">
        <v>13.26993254451</v>
      </c>
      <c r="AA27" s="23">
        <v>38.703969921485999</v>
      </c>
      <c r="AB27" s="23">
        <v>29.857348225147</v>
      </c>
      <c r="AC27" s="23">
        <v>34.280659073316002</v>
      </c>
      <c r="AD27" s="23">
        <v>116.11190976445999</v>
      </c>
      <c r="AE27" s="23">
        <v>32.690790215307999</v>
      </c>
      <c r="AF27" s="23">
        <v>68.763386314959007</v>
      </c>
      <c r="AG27" s="23">
        <v>46.218013752677003</v>
      </c>
      <c r="AH27" s="23">
        <v>69.890654943073002</v>
      </c>
      <c r="AI27" s="23">
        <v>217.56284522601999</v>
      </c>
      <c r="AJ27" s="23">
        <v>16.523073291631999</v>
      </c>
      <c r="AK27" s="23">
        <v>44.848341791572999</v>
      </c>
      <c r="AL27" s="23">
        <v>15.342853770801</v>
      </c>
      <c r="AM27" s="23">
        <v>75.534049333176</v>
      </c>
      <c r="AN27" s="23">
        <v>152.24831818717999</v>
      </c>
      <c r="AO27" s="23">
        <v>11.194447554012999</v>
      </c>
      <c r="AP27" s="23">
        <v>23.508339863427999</v>
      </c>
      <c r="AQ27" s="23">
        <v>15.672226575618</v>
      </c>
      <c r="AR27" s="23">
        <v>62.688906302474003</v>
      </c>
      <c r="AS27" s="23">
        <v>113.06392029553</v>
      </c>
      <c r="AT27" s="23">
        <v>2.2792022792023001</v>
      </c>
      <c r="AU27" s="23">
        <v>33.048433048432997</v>
      </c>
      <c r="AV27" s="23">
        <v>27.350427350427001</v>
      </c>
      <c r="AW27" s="23">
        <v>54.700854700854997</v>
      </c>
      <c r="AX27" s="23">
        <v>117.37891737891999</v>
      </c>
      <c r="AY27" s="23">
        <v>31.929990539262</v>
      </c>
      <c r="AZ27" s="23">
        <v>52.034058656574999</v>
      </c>
      <c r="BA27" s="23">
        <v>69.772942289498999</v>
      </c>
      <c r="BB27" s="23">
        <v>215.23178807946999</v>
      </c>
      <c r="BC27" s="23">
        <v>368.96877956481001</v>
      </c>
      <c r="BD27" s="23">
        <v>128.29950573140999</v>
      </c>
      <c r="BE27" s="23">
        <v>170.36491744662999</v>
      </c>
      <c r="BF27" s="23">
        <v>153.53875276054001</v>
      </c>
      <c r="BG27" s="23">
        <v>151.43548217477999</v>
      </c>
      <c r="BH27" s="23">
        <v>603.63865811336996</v>
      </c>
      <c r="BI27" s="23">
        <v>205.98648213710999</v>
      </c>
      <c r="BJ27" s="25">
        <v>263.47305389221998</v>
      </c>
      <c r="BL27" s="70">
        <f t="shared" si="5"/>
        <v>0.63601554263032101</v>
      </c>
      <c r="BN27" s="84">
        <f t="shared" si="0"/>
        <v>304.97423493532</v>
      </c>
      <c r="BO27" s="81">
        <f t="shared" si="1"/>
        <v>469.45953602932997</v>
      </c>
      <c r="BP27" s="85">
        <f t="shared" si="2"/>
        <v>0.53934163038033223</v>
      </c>
      <c r="BQ27" s="184"/>
      <c r="BR27" s="84">
        <f t="shared" si="3"/>
        <v>205.98648213710999</v>
      </c>
      <c r="BS27" s="81">
        <f t="shared" si="4"/>
        <v>263.47305389221998</v>
      </c>
      <c r="BT27" s="85">
        <f t="shared" si="6"/>
        <v>0.27907934131738521</v>
      </c>
    </row>
    <row r="28" spans="1:72" ht="13" customHeight="1">
      <c r="A28" s="106" t="s">
        <v>180</v>
      </c>
      <c r="B28" s="160" t="s">
        <v>179</v>
      </c>
      <c r="C28" s="161">
        <v>7.6186925180214002</v>
      </c>
      <c r="D28" s="162">
        <v>11.447219781598999</v>
      </c>
      <c r="E28" s="162">
        <v>-9.1991786447639008</v>
      </c>
      <c r="F28" s="162">
        <v>30.921052631578998</v>
      </c>
      <c r="G28" s="162">
        <v>-37.677132536816003</v>
      </c>
      <c r="H28" s="162">
        <v>60.331125827815001</v>
      </c>
      <c r="I28" s="162">
        <v>56.449144288298001</v>
      </c>
      <c r="J28" s="162">
        <v>99.781491002571002</v>
      </c>
      <c r="K28" s="162">
        <v>40.435417496348997</v>
      </c>
      <c r="L28" s="162">
        <v>41.550511084561002</v>
      </c>
      <c r="M28" s="162">
        <v>77.897252090799995</v>
      </c>
      <c r="N28" s="162">
        <v>4.7789725209079998</v>
      </c>
      <c r="O28" s="162">
        <v>164.66215319262</v>
      </c>
      <c r="P28" s="162">
        <v>19.450709831497999</v>
      </c>
      <c r="Q28" s="162">
        <v>41.966299588696003</v>
      </c>
      <c r="R28" s="162">
        <v>25.009950908850001</v>
      </c>
      <c r="S28" s="162">
        <v>34.005572508956</v>
      </c>
      <c r="T28" s="162">
        <v>120.432532838</v>
      </c>
      <c r="U28" s="162">
        <v>13.521907931226</v>
      </c>
      <c r="V28" s="162">
        <v>34.065446478091999</v>
      </c>
      <c r="W28" s="162">
        <v>34.154187465336001</v>
      </c>
      <c r="X28" s="162">
        <v>54.043261231281001</v>
      </c>
      <c r="Y28" s="162">
        <v>135.78480310593</v>
      </c>
      <c r="Z28" s="162">
        <v>37.222160787348997</v>
      </c>
      <c r="AA28" s="162">
        <v>36.359615171956001</v>
      </c>
      <c r="AB28" s="162">
        <v>38.471746101957002</v>
      </c>
      <c r="AC28" s="162">
        <v>33.827269711379003</v>
      </c>
      <c r="AD28" s="162">
        <v>145.88079177264001</v>
      </c>
      <c r="AE28" s="162">
        <v>21.823920640289</v>
      </c>
      <c r="AF28" s="162">
        <v>50.805997069101998</v>
      </c>
      <c r="AG28" s="162">
        <v>60.883778604440998</v>
      </c>
      <c r="AH28" s="162">
        <v>32.217337391500003</v>
      </c>
      <c r="AI28" s="162">
        <v>165.73103370532999</v>
      </c>
      <c r="AJ28" s="162">
        <v>39.903221999292001</v>
      </c>
      <c r="AK28" s="162">
        <v>81.057476690664004</v>
      </c>
      <c r="AL28" s="162">
        <v>92.210551162515998</v>
      </c>
      <c r="AM28" s="162">
        <v>89.885518706479004</v>
      </c>
      <c r="AN28" s="162">
        <v>303.05676855895001</v>
      </c>
      <c r="AO28" s="162">
        <v>52.457181238106003</v>
      </c>
      <c r="AP28" s="162">
        <v>63.976267771185</v>
      </c>
      <c r="AQ28" s="162">
        <v>54.136348371208001</v>
      </c>
      <c r="AR28" s="162">
        <v>59.185044218068001</v>
      </c>
      <c r="AS28" s="162">
        <v>229.75484159857001</v>
      </c>
      <c r="AT28" s="162">
        <v>56.34188034188</v>
      </c>
      <c r="AU28" s="162">
        <v>112.38746438746</v>
      </c>
      <c r="AV28" s="162">
        <v>65.606837606837999</v>
      </c>
      <c r="AW28" s="162">
        <v>85.014245014245006</v>
      </c>
      <c r="AX28" s="162">
        <v>319.35042735042998</v>
      </c>
      <c r="AY28" s="162">
        <v>81.740775780511001</v>
      </c>
      <c r="AZ28" s="162">
        <v>129.96688741721999</v>
      </c>
      <c r="BA28" s="162">
        <v>102.3178807947</v>
      </c>
      <c r="BB28" s="162">
        <v>83.266319772941998</v>
      </c>
      <c r="BC28" s="162">
        <v>397.29186376537001</v>
      </c>
      <c r="BD28" s="162">
        <v>45.977495004731999</v>
      </c>
      <c r="BE28" s="162">
        <v>-32.348301609002</v>
      </c>
      <c r="BF28" s="162">
        <v>111.90451151540999</v>
      </c>
      <c r="BG28" s="162">
        <v>54.52728993585</v>
      </c>
      <c r="BH28" s="162">
        <v>180.06099484699001</v>
      </c>
      <c r="BI28" s="193">
        <v>343.36444587491002</v>
      </c>
      <c r="BJ28" s="208">
        <v>89.265106151333995</v>
      </c>
      <c r="BL28" s="69">
        <f t="shared" si="5"/>
        <v>-0.54677905270839067</v>
      </c>
      <c r="BN28" s="82">
        <f t="shared" si="0"/>
        <v>166.43180145125999</v>
      </c>
      <c r="BO28" s="80">
        <f t="shared" si="1"/>
        <v>432.62955202624403</v>
      </c>
      <c r="BP28" s="83">
        <f t="shared" si="2"/>
        <v>1.5994404209639035</v>
      </c>
      <c r="BQ28" s="184"/>
      <c r="BR28" s="82">
        <f t="shared" si="3"/>
        <v>343.36444587491002</v>
      </c>
      <c r="BS28" s="80">
        <f t="shared" si="4"/>
        <v>89.265106151333995</v>
      </c>
      <c r="BT28" s="83">
        <f t="shared" si="6"/>
        <v>-0.74002810359738325</v>
      </c>
    </row>
    <row r="29" spans="1:72" ht="13" customHeight="1">
      <c r="A29" s="106" t="s">
        <v>151</v>
      </c>
      <c r="B29" s="75" t="s">
        <v>43</v>
      </c>
      <c r="C29" s="24"/>
      <c r="D29" s="23"/>
      <c r="E29" s="23"/>
      <c r="F29" s="23"/>
      <c r="G29" s="23"/>
      <c r="H29" s="23"/>
      <c r="I29" s="23"/>
      <c r="J29" s="23">
        <v>8925.4498714653</v>
      </c>
      <c r="K29" s="23">
        <v>1866.454267888</v>
      </c>
      <c r="L29" s="23">
        <v>2536.8379131820002</v>
      </c>
      <c r="M29" s="23">
        <v>2025.7533519182</v>
      </c>
      <c r="N29" s="23">
        <v>2108.0578786671999</v>
      </c>
      <c r="O29" s="23">
        <v>8537.1034116554001</v>
      </c>
      <c r="P29" s="23">
        <v>1702.2688072177</v>
      </c>
      <c r="Q29" s="23">
        <v>2726.5490248108999</v>
      </c>
      <c r="R29" s="23">
        <v>2795.5419928352999</v>
      </c>
      <c r="S29" s="23">
        <v>1882.7119543585</v>
      </c>
      <c r="T29" s="23">
        <v>9107.0717792225005</v>
      </c>
      <c r="U29" s="23">
        <v>1367.7204658902001</v>
      </c>
      <c r="V29" s="23">
        <v>2088.7409872435001</v>
      </c>
      <c r="W29" s="23">
        <v>3516.3616195230002</v>
      </c>
      <c r="X29" s="23">
        <v>788.68552412646</v>
      </c>
      <c r="Y29" s="23">
        <v>7761.5085967831001</v>
      </c>
      <c r="Z29" s="23">
        <v>1382.2846400531</v>
      </c>
      <c r="AA29" s="23">
        <v>2427.2918279331998</v>
      </c>
      <c r="AB29" s="23">
        <v>2096.6493420325</v>
      </c>
      <c r="AC29" s="23">
        <v>3125.0691142320002</v>
      </c>
      <c r="AD29" s="23">
        <v>9031.2949242508002</v>
      </c>
      <c r="AE29" s="23">
        <v>2021.1926502085</v>
      </c>
      <c r="AF29" s="23">
        <v>2846.3532859881002</v>
      </c>
      <c r="AG29" s="23">
        <v>2363.8823131551999</v>
      </c>
      <c r="AH29" s="23">
        <v>2661.4812309773001</v>
      </c>
      <c r="AI29" s="23">
        <v>9892.9094803291991</v>
      </c>
      <c r="AJ29" s="23">
        <v>5412.4867225303997</v>
      </c>
      <c r="AK29" s="23">
        <v>6171.3678744245999</v>
      </c>
      <c r="AL29" s="23">
        <v>5975.4514339667003</v>
      </c>
      <c r="AM29" s="23">
        <v>5770.0932373421001</v>
      </c>
      <c r="AN29" s="23">
        <v>23329.399268263998</v>
      </c>
      <c r="AO29" s="23">
        <v>3475.8759655211002</v>
      </c>
      <c r="AP29" s="23">
        <v>5264.7486846523998</v>
      </c>
      <c r="AQ29" s="23">
        <v>3268.7786857719002</v>
      </c>
      <c r="AR29" s="23">
        <v>4752.0429866785998</v>
      </c>
      <c r="AS29" s="23">
        <v>16761.446322624</v>
      </c>
      <c r="AT29" s="23">
        <v>6678.0626780626999</v>
      </c>
      <c r="AU29" s="23">
        <v>8910.5413105413008</v>
      </c>
      <c r="AV29" s="23">
        <v>7603.4188034188001</v>
      </c>
      <c r="AW29" s="23">
        <v>8049.0028490027998</v>
      </c>
      <c r="AX29" s="23">
        <v>31241.025641026001</v>
      </c>
      <c r="AY29" s="23">
        <v>10040.208136235</v>
      </c>
      <c r="AZ29" s="23">
        <v>11177.861873226</v>
      </c>
      <c r="BA29" s="23">
        <v>9882.9233680227007</v>
      </c>
      <c r="BB29" s="23">
        <v>10190.397350993</v>
      </c>
      <c r="BC29" s="23">
        <v>41291.390728477003</v>
      </c>
      <c r="BD29" s="23">
        <v>8446.7346724155996</v>
      </c>
      <c r="BE29" s="23">
        <v>10521.611105268999</v>
      </c>
      <c r="BF29" s="23">
        <v>8687.5591544851995</v>
      </c>
      <c r="BG29" s="23">
        <v>8488.8000841308003</v>
      </c>
      <c r="BH29" s="23">
        <v>36144.705016300002</v>
      </c>
      <c r="BI29" s="23">
        <v>9321.9611629653009</v>
      </c>
      <c r="BJ29" s="25">
        <v>11749.591725640001</v>
      </c>
      <c r="BL29" s="70">
        <f t="shared" si="5"/>
        <v>-0.12464307017461487</v>
      </c>
      <c r="BN29" s="84">
        <f t="shared" si="0"/>
        <v>17176.359238616002</v>
      </c>
      <c r="BO29" s="81">
        <f t="shared" si="1"/>
        <v>21071.5528886053</v>
      </c>
      <c r="BP29" s="85">
        <f t="shared" si="2"/>
        <v>0.22677644289321211</v>
      </c>
      <c r="BQ29" s="184"/>
      <c r="BR29" s="84">
        <f t="shared" si="3"/>
        <v>9321.9611629653009</v>
      </c>
      <c r="BS29" s="81">
        <f t="shared" si="4"/>
        <v>11749.591725640001</v>
      </c>
      <c r="BT29" s="85">
        <f t="shared" si="6"/>
        <v>0.26042058320509825</v>
      </c>
    </row>
    <row r="30" spans="1:72" ht="13" customHeight="1">
      <c r="A30" s="106" t="s">
        <v>152</v>
      </c>
      <c r="B30" s="160" t="s">
        <v>96</v>
      </c>
      <c r="C30" s="161">
        <v>1045.605</v>
      </c>
      <c r="D30" s="162">
        <v>823.55849999999998</v>
      </c>
      <c r="E30" s="162">
        <v>625.44299999999998</v>
      </c>
      <c r="F30" s="162">
        <v>1505.4749999999999</v>
      </c>
      <c r="G30" s="162">
        <v>2026.545243</v>
      </c>
      <c r="H30" s="162">
        <v>6566.6298649999999</v>
      </c>
      <c r="I30" s="162">
        <v>6904.3442539999996</v>
      </c>
      <c r="J30" s="162">
        <v>6779.0711890000002</v>
      </c>
      <c r="K30" s="162">
        <v>3347.173542</v>
      </c>
      <c r="L30" s="162">
        <v>774.805024</v>
      </c>
      <c r="M30" s="162">
        <v>624.12118499999997</v>
      </c>
      <c r="N30" s="162">
        <v>3330.1971739999999</v>
      </c>
      <c r="O30" s="162">
        <v>8076.2969249999996</v>
      </c>
      <c r="P30" s="162">
        <v>3823.420513</v>
      </c>
      <c r="Q30" s="162">
        <v>1129.0859929999999</v>
      </c>
      <c r="R30" s="162">
        <v>1944.7173130000001</v>
      </c>
      <c r="S30" s="162">
        <v>434.37114700000001</v>
      </c>
      <c r="T30" s="162">
        <v>7331.5949659999997</v>
      </c>
      <c r="U30" s="162">
        <v>1910.317382</v>
      </c>
      <c r="V30" s="162">
        <v>574.54499199999998</v>
      </c>
      <c r="W30" s="162">
        <v>854.91181900000004</v>
      </c>
      <c r="X30" s="162">
        <v>90.695210000000003</v>
      </c>
      <c r="Y30" s="162">
        <v>3430.4694030000001</v>
      </c>
      <c r="Z30" s="162">
        <v>1452.0411670000001</v>
      </c>
      <c r="AA30" s="162">
        <v>283.28639399999997</v>
      </c>
      <c r="AB30" s="162">
        <v>182.70036200000001</v>
      </c>
      <c r="AC30" s="162">
        <v>1062.0057979999999</v>
      </c>
      <c r="AD30" s="162">
        <v>2980.0337209999998</v>
      </c>
      <c r="AE30" s="162">
        <v>1355.0467149999999</v>
      </c>
      <c r="AF30" s="162">
        <v>1084.846714</v>
      </c>
      <c r="AG30" s="162">
        <v>1121.122241</v>
      </c>
      <c r="AH30" s="162">
        <v>1163.0009789999999</v>
      </c>
      <c r="AI30" s="162">
        <v>4724.0166490000001</v>
      </c>
      <c r="AJ30" s="162">
        <v>1294.427649</v>
      </c>
      <c r="AK30" s="162">
        <v>1506.8719920000001</v>
      </c>
      <c r="AL30" s="162">
        <v>1487.6017979999999</v>
      </c>
      <c r="AM30" s="162">
        <v>1085.457568</v>
      </c>
      <c r="AN30" s="162">
        <v>5374.359007</v>
      </c>
      <c r="AO30" s="162">
        <v>1866.51883</v>
      </c>
      <c r="AP30" s="162">
        <v>1163.629273</v>
      </c>
      <c r="AQ30" s="162">
        <v>1758.723851</v>
      </c>
      <c r="AR30" s="162">
        <v>1380.2670760000001</v>
      </c>
      <c r="AS30" s="162">
        <v>6169.1390300000003</v>
      </c>
      <c r="AT30" s="162">
        <v>1119.3039570000001</v>
      </c>
      <c r="AU30" s="162">
        <v>1515.6236249999999</v>
      </c>
      <c r="AV30" s="162">
        <v>1278.7250799999999</v>
      </c>
      <c r="AW30" s="162">
        <v>1018.82035</v>
      </c>
      <c r="AX30" s="162">
        <v>4932.4730120000004</v>
      </c>
      <c r="AY30" s="162">
        <v>2083.2074790000001</v>
      </c>
      <c r="AZ30" s="162">
        <v>1251.6076869999999</v>
      </c>
      <c r="BA30" s="162">
        <v>1582.710454</v>
      </c>
      <c r="BB30" s="162">
        <v>1005.184085</v>
      </c>
      <c r="BC30" s="162">
        <v>5922.7097050000002</v>
      </c>
      <c r="BD30" s="162">
        <v>1661.5406949999999</v>
      </c>
      <c r="BE30" s="162">
        <v>3704.3897139999999</v>
      </c>
      <c r="BF30" s="162">
        <v>2299.2218330000001</v>
      </c>
      <c r="BG30" s="162">
        <v>2044.979703</v>
      </c>
      <c r="BH30" s="162">
        <v>9710.1319449999992</v>
      </c>
      <c r="BI30" s="193">
        <v>2274.5699319999999</v>
      </c>
      <c r="BJ30" s="208">
        <v>2577.2734270000001</v>
      </c>
      <c r="BL30" s="69">
        <f t="shared" si="5"/>
        <v>0.63947456968938154</v>
      </c>
      <c r="BN30" s="82">
        <f t="shared" si="0"/>
        <v>4344.2015360000005</v>
      </c>
      <c r="BO30" s="80">
        <f t="shared" si="1"/>
        <v>4851.8433590000004</v>
      </c>
      <c r="BP30" s="83">
        <f t="shared" si="2"/>
        <v>0.11685503510673219</v>
      </c>
      <c r="BQ30" s="184"/>
      <c r="BR30" s="82">
        <f t="shared" si="3"/>
        <v>2274.5699319999999</v>
      </c>
      <c r="BS30" s="80">
        <f t="shared" si="4"/>
        <v>2577.2734270000001</v>
      </c>
      <c r="BT30" s="83">
        <f t="shared" si="6"/>
        <v>0.13308163918874849</v>
      </c>
    </row>
    <row r="31" spans="1:72" ht="13" customHeight="1">
      <c r="A31" s="106" t="s">
        <v>153</v>
      </c>
      <c r="B31" s="75" t="s">
        <v>215</v>
      </c>
      <c r="C31" s="24">
        <v>50183.942331593003</v>
      </c>
      <c r="D31" s="23">
        <v>68798.795029497007</v>
      </c>
      <c r="E31" s="23">
        <v>78309.377138946002</v>
      </c>
      <c r="F31" s="23">
        <v>46002.923976607999</v>
      </c>
      <c r="G31" s="23">
        <v>37310.363989997</v>
      </c>
      <c r="H31" s="23">
        <v>57875.496688742001</v>
      </c>
      <c r="I31" s="23">
        <v>71676.638374842994</v>
      </c>
      <c r="J31" s="67">
        <v>65871.465295629998</v>
      </c>
      <c r="K31" s="23">
        <v>19812.823576264</v>
      </c>
      <c r="L31" s="23">
        <v>13906.810035842</v>
      </c>
      <c r="M31" s="23">
        <v>16405.150670383999</v>
      </c>
      <c r="N31" s="23">
        <v>14343.555024559</v>
      </c>
      <c r="O31" s="23">
        <v>64468.339307048998</v>
      </c>
      <c r="P31" s="23">
        <v>16485.338994295002</v>
      </c>
      <c r="Q31" s="23">
        <v>16549.024810932999</v>
      </c>
      <c r="R31" s="23">
        <v>15381.451505904</v>
      </c>
      <c r="S31" s="23">
        <v>11565.609659016</v>
      </c>
      <c r="T31" s="23">
        <v>59981.424970147003</v>
      </c>
      <c r="U31" s="23">
        <v>27879.842176373</v>
      </c>
      <c r="V31" s="23">
        <v>27993.732103161001</v>
      </c>
      <c r="W31" s="23">
        <v>23863.430303937999</v>
      </c>
      <c r="X31" s="23">
        <v>24897.483251247999</v>
      </c>
      <c r="Y31" s="23">
        <v>104634.48783472</v>
      </c>
      <c r="Z31" s="23">
        <v>21487.855651884998</v>
      </c>
      <c r="AA31" s="23">
        <v>21798.872318921</v>
      </c>
      <c r="AB31" s="23">
        <v>22347.594470861</v>
      </c>
      <c r="AC31" s="23">
        <v>22567.743488886001</v>
      </c>
      <c r="AD31" s="23">
        <v>88202.065930554003</v>
      </c>
      <c r="AE31" s="23">
        <v>26180.985682561</v>
      </c>
      <c r="AF31" s="23">
        <v>25771.044217112001</v>
      </c>
      <c r="AG31" s="23">
        <v>26364.428590914002</v>
      </c>
      <c r="AH31" s="23">
        <v>25984.44359486</v>
      </c>
      <c r="AI31" s="23">
        <v>104300.90208545</v>
      </c>
      <c r="AJ31" s="23">
        <v>31001.095421927999</v>
      </c>
      <c r="AK31" s="23">
        <v>32411.715413667</v>
      </c>
      <c r="AL31" s="23">
        <v>33804.280701049996</v>
      </c>
      <c r="AM31" s="23">
        <v>35729.527739880003</v>
      </c>
      <c r="AN31" s="23">
        <v>132946.61927652999</v>
      </c>
      <c r="AO31" s="23">
        <v>27261.123740064999</v>
      </c>
      <c r="AP31" s="23">
        <v>27150.205209896001</v>
      </c>
      <c r="AQ31" s="23">
        <v>28713.828879436001</v>
      </c>
      <c r="AR31" s="23">
        <v>24448.884003134001</v>
      </c>
      <c r="AS31" s="23">
        <v>107574.04183253</v>
      </c>
      <c r="AT31" s="23">
        <v>28033.878884329999</v>
      </c>
      <c r="AU31" s="23">
        <v>27518.754541310998</v>
      </c>
      <c r="AV31" s="23">
        <v>27115.655908831999</v>
      </c>
      <c r="AW31" s="23">
        <v>25036.53285584</v>
      </c>
      <c r="AX31" s="23">
        <v>107704.82219031001</v>
      </c>
      <c r="AY31" s="23">
        <v>39902.487833491003</v>
      </c>
      <c r="AZ31" s="23">
        <v>43388.593488646999</v>
      </c>
      <c r="BA31" s="23">
        <v>39266.707596972999</v>
      </c>
      <c r="BB31" s="23">
        <v>47424.814485572002</v>
      </c>
      <c r="BC31" s="23">
        <v>169982.60340468001</v>
      </c>
      <c r="BD31" s="23">
        <v>47780.580971711002</v>
      </c>
      <c r="BE31" s="23">
        <v>49224.550011567997</v>
      </c>
      <c r="BF31" s="23">
        <v>46096.542537595997</v>
      </c>
      <c r="BG31" s="23">
        <v>44283.478499315999</v>
      </c>
      <c r="BH31" s="23">
        <v>187385.15202019</v>
      </c>
      <c r="BI31" s="23">
        <v>42700.054111147001</v>
      </c>
      <c r="BJ31" s="25">
        <v>56313.155507893003</v>
      </c>
      <c r="BL31" s="70">
        <f t="shared" si="5"/>
        <v>0.10237840971337224</v>
      </c>
      <c r="BN31" s="84">
        <f t="shared" si="0"/>
        <v>90380.021036911989</v>
      </c>
      <c r="BO31" s="81">
        <f t="shared" si="1"/>
        <v>99013.209619040004</v>
      </c>
      <c r="BP31" s="85">
        <f t="shared" si="2"/>
        <v>9.5520984428650951E-2</v>
      </c>
      <c r="BQ31" s="184"/>
      <c r="BR31" s="84">
        <f t="shared" si="3"/>
        <v>42700.054111147001</v>
      </c>
      <c r="BS31" s="81">
        <f t="shared" si="4"/>
        <v>56313.155507893003</v>
      </c>
      <c r="BT31" s="85">
        <f t="shared" si="6"/>
        <v>0.31880759123422875</v>
      </c>
    </row>
    <row r="32" spans="1:72" ht="13" customHeight="1">
      <c r="A32" s="106" t="s">
        <v>154</v>
      </c>
      <c r="B32" s="160" t="s">
        <v>22</v>
      </c>
      <c r="C32" s="161">
        <v>384.99436936937002</v>
      </c>
      <c r="D32" s="162">
        <v>426.82926829268001</v>
      </c>
      <c r="E32" s="162">
        <v>840.55841293166998</v>
      </c>
      <c r="F32" s="162">
        <v>247.63240968081001</v>
      </c>
      <c r="G32" s="162">
        <v>190</v>
      </c>
      <c r="H32" s="162">
        <v>593.87387387387002</v>
      </c>
      <c r="I32" s="162">
        <v>342.16335540838998</v>
      </c>
      <c r="J32" s="162">
        <v>679.35222672065004</v>
      </c>
      <c r="K32" s="162">
        <v>120.4523107178</v>
      </c>
      <c r="L32" s="162">
        <v>89.314978695510007</v>
      </c>
      <c r="M32" s="162">
        <v>162.24188790560001</v>
      </c>
      <c r="N32" s="162">
        <v>199.93444772206001</v>
      </c>
      <c r="O32" s="162">
        <v>571.94362504097001</v>
      </c>
      <c r="P32" s="162">
        <v>138.49726322773</v>
      </c>
      <c r="Q32" s="162">
        <v>212.30718195388999</v>
      </c>
      <c r="R32" s="162">
        <v>237.18692983911001</v>
      </c>
      <c r="S32" s="162">
        <v>119.42278984906</v>
      </c>
      <c r="T32" s="162">
        <v>707.41416486979995</v>
      </c>
      <c r="U32" s="162">
        <v>101.79891228559001</v>
      </c>
      <c r="V32" s="162">
        <v>200.11156045182</v>
      </c>
      <c r="W32" s="162">
        <v>119.23023288244001</v>
      </c>
      <c r="X32" s="162">
        <v>89.945614279737995</v>
      </c>
      <c r="Y32" s="162">
        <v>511.08631989960003</v>
      </c>
      <c r="Z32" s="162">
        <v>185.17229376957999</v>
      </c>
      <c r="AA32" s="162">
        <v>137.83501566307001</v>
      </c>
      <c r="AB32" s="162">
        <v>120.4316045945</v>
      </c>
      <c r="AC32" s="162">
        <v>297.94639749391001</v>
      </c>
      <c r="AD32" s="162">
        <v>741.38531152105998</v>
      </c>
      <c r="AE32" s="162">
        <v>162.71138269149</v>
      </c>
      <c r="AF32" s="162">
        <v>182.60622424329</v>
      </c>
      <c r="AG32" s="162">
        <v>5.6842404433707996</v>
      </c>
      <c r="AH32" s="162">
        <v>171.94827341197001</v>
      </c>
      <c r="AI32" s="162">
        <v>522.95012079010996</v>
      </c>
      <c r="AJ32" s="162">
        <v>-11.068068622025001</v>
      </c>
      <c r="AK32" s="162">
        <v>67.100166021028997</v>
      </c>
      <c r="AL32" s="162">
        <v>188.84892086331001</v>
      </c>
      <c r="AM32" s="162">
        <v>147.34366353070999</v>
      </c>
      <c r="AN32" s="162">
        <v>392.22468179303002</v>
      </c>
      <c r="AO32" s="162">
        <v>137.68115942028999</v>
      </c>
      <c r="AP32" s="162">
        <v>158.10276679841999</v>
      </c>
      <c r="AQ32" s="162">
        <v>129.11725955204</v>
      </c>
      <c r="AR32" s="162">
        <v>183.79446640315999</v>
      </c>
      <c r="AS32" s="162">
        <v>608.69565217391005</v>
      </c>
      <c r="AT32" s="162">
        <v>-11.679211004412</v>
      </c>
      <c r="AU32" s="162">
        <v>44.770308850246998</v>
      </c>
      <c r="AV32" s="162">
        <v>308.20140150532001</v>
      </c>
      <c r="AW32" s="162">
        <v>393.84894887101001</v>
      </c>
      <c r="AX32" s="162">
        <v>735.14144822215997</v>
      </c>
      <c r="AY32" s="162">
        <v>279.34936350778003</v>
      </c>
      <c r="AZ32" s="162">
        <v>307.63790664780998</v>
      </c>
      <c r="BA32" s="162">
        <v>296.32248939179999</v>
      </c>
      <c r="BB32" s="162">
        <v>380.48090523337999</v>
      </c>
      <c r="BC32" s="162">
        <v>1263.7906647807999</v>
      </c>
      <c r="BD32" s="162">
        <v>337.17834960071002</v>
      </c>
      <c r="BE32" s="162">
        <v>332.74179236911999</v>
      </c>
      <c r="BF32" s="162">
        <v>292.17898339459998</v>
      </c>
      <c r="BG32" s="162">
        <v>382.17771580682</v>
      </c>
      <c r="BH32" s="162">
        <v>1344.2768411713</v>
      </c>
      <c r="BI32" s="193">
        <v>375.24397154190001</v>
      </c>
      <c r="BJ32" s="208">
        <v>256.64811379097</v>
      </c>
      <c r="BL32" s="69">
        <f t="shared" si="5"/>
        <v>6.3686319762822532E-2</v>
      </c>
      <c r="BN32" s="82">
        <f t="shared" si="0"/>
        <v>674.35669920142004</v>
      </c>
      <c r="BO32" s="80">
        <f t="shared" si="1"/>
        <v>631.89208533287001</v>
      </c>
      <c r="BP32" s="83">
        <f t="shared" si="2"/>
        <v>-6.2970552407705077E-2</v>
      </c>
      <c r="BQ32" s="184"/>
      <c r="BR32" s="82">
        <f t="shared" si="3"/>
        <v>375.24397154190001</v>
      </c>
      <c r="BS32" s="80">
        <f t="shared" si="4"/>
        <v>256.64811379097</v>
      </c>
      <c r="BT32" s="83">
        <f t="shared" si="6"/>
        <v>-0.31605000145268825</v>
      </c>
    </row>
    <row r="33" spans="1:80" ht="13" customHeight="1">
      <c r="A33" s="106" t="s">
        <v>155</v>
      </c>
      <c r="B33" s="75" t="s">
        <v>239</v>
      </c>
      <c r="C33" s="24">
        <v>11241.655540721</v>
      </c>
      <c r="D33" s="23">
        <v>8924.0506329113996</v>
      </c>
      <c r="E33" s="23">
        <v>9888.1947289361997</v>
      </c>
      <c r="F33" s="23">
        <v>7029.6398597684001</v>
      </c>
      <c r="G33" s="23">
        <v>3188.8205274955999</v>
      </c>
      <c r="H33" s="23">
        <v>9980.3126809496007</v>
      </c>
      <c r="I33" s="23">
        <v>9467.9216975065992</v>
      </c>
      <c r="J33" s="67">
        <v>12511.951848667</v>
      </c>
      <c r="K33" s="23">
        <v>1198.6726793159</v>
      </c>
      <c r="L33" s="23">
        <v>3679.4010039989998</v>
      </c>
      <c r="M33" s="23">
        <v>2328.9372926061001</v>
      </c>
      <c r="N33" s="23">
        <v>3223.8577384497999</v>
      </c>
      <c r="O33" s="23">
        <v>10430.868714370999</v>
      </c>
      <c r="P33" s="23">
        <v>2085.8788619305001</v>
      </c>
      <c r="Q33" s="23">
        <v>3907.8690553643</v>
      </c>
      <c r="R33" s="23">
        <v>1202.9705326965</v>
      </c>
      <c r="S33" s="23">
        <v>5296.9739284978004</v>
      </c>
      <c r="T33" s="23">
        <v>12493.692378489</v>
      </c>
      <c r="U33" s="23">
        <v>1868.2340686729999</v>
      </c>
      <c r="V33" s="23">
        <v>4685.3415671539997</v>
      </c>
      <c r="W33" s="23">
        <v>1401.9815731061999</v>
      </c>
      <c r="X33" s="23">
        <v>3225.946455365</v>
      </c>
      <c r="Y33" s="23">
        <v>11181.503664297999</v>
      </c>
      <c r="Z33" s="23">
        <v>1231.7563867527001</v>
      </c>
      <c r="AA33" s="23">
        <v>1832.6944596557</v>
      </c>
      <c r="AB33" s="23">
        <v>1262.8270755458</v>
      </c>
      <c r="AC33" s="23">
        <v>4110.9735482489004</v>
      </c>
      <c r="AD33" s="23">
        <v>8438.2514702031003</v>
      </c>
      <c r="AE33" s="23">
        <v>911.37710071334004</v>
      </c>
      <c r="AF33" s="23">
        <v>4717.325595454</v>
      </c>
      <c r="AG33" s="23">
        <v>1308.3061298513001</v>
      </c>
      <c r="AH33" s="23">
        <v>3125.7405392334999</v>
      </c>
      <c r="AI33" s="23">
        <v>10062.749365252001</v>
      </c>
      <c r="AJ33" s="23">
        <v>1897.6496041697001</v>
      </c>
      <c r="AK33" s="23">
        <v>4353.7640753306996</v>
      </c>
      <c r="AL33" s="23">
        <v>3207.0856075134002</v>
      </c>
      <c r="AM33" s="23">
        <v>4059.5958105915001</v>
      </c>
      <c r="AN33" s="23">
        <v>13518.095097605001</v>
      </c>
      <c r="AO33" s="23">
        <v>766.14461391584996</v>
      </c>
      <c r="AP33" s="23">
        <v>2833.5189689269</v>
      </c>
      <c r="AQ33" s="23">
        <v>591.79869524697006</v>
      </c>
      <c r="AR33" s="23">
        <v>1917.3504875776</v>
      </c>
      <c r="AS33" s="23">
        <v>6108.8127656672996</v>
      </c>
      <c r="AT33" s="23">
        <v>-189.30863043386</v>
      </c>
      <c r="AU33" s="23">
        <v>-244.01903709684001</v>
      </c>
      <c r="AV33" s="23">
        <v>-345.89725066927002</v>
      </c>
      <c r="AW33" s="23">
        <v>2178.5365231802002</v>
      </c>
      <c r="AX33" s="23">
        <v>1399.3116049801999</v>
      </c>
      <c r="AY33" s="23">
        <v>423.90735028808001</v>
      </c>
      <c r="AZ33" s="23">
        <v>1542.3383576791</v>
      </c>
      <c r="BA33" s="23">
        <v>1715.5327940406</v>
      </c>
      <c r="BB33" s="23">
        <v>1022.0566839318</v>
      </c>
      <c r="BC33" s="23">
        <v>4703.8351859395998</v>
      </c>
      <c r="BD33" s="23">
        <v>1348.8125331586</v>
      </c>
      <c r="BE33" s="23">
        <v>2871.9741181120999</v>
      </c>
      <c r="BF33" s="23">
        <v>3163.7695180434998</v>
      </c>
      <c r="BG33" s="23">
        <v>3381.7058327872001</v>
      </c>
      <c r="BH33" s="23">
        <v>10766.262002101001</v>
      </c>
      <c r="BI33" s="23">
        <v>2126.7348393839002</v>
      </c>
      <c r="BJ33" s="25">
        <v>5317.2228041299004</v>
      </c>
      <c r="BL33" s="70">
        <f t="shared" si="5"/>
        <v>1.2888263675315019</v>
      </c>
      <c r="BN33" s="84">
        <f t="shared" si="0"/>
        <v>6545.4753508307003</v>
      </c>
      <c r="BO33" s="81">
        <f t="shared" si="1"/>
        <v>7443.9576435138006</v>
      </c>
      <c r="BP33" s="85">
        <f t="shared" si="2"/>
        <v>0.13726769172984082</v>
      </c>
      <c r="BQ33" s="184"/>
      <c r="BR33" s="84">
        <f t="shared" si="3"/>
        <v>2126.7348393839002</v>
      </c>
      <c r="BS33" s="81">
        <f t="shared" si="4"/>
        <v>5317.2228041299004</v>
      </c>
      <c r="BT33" s="85">
        <f t="shared" si="6"/>
        <v>1.5001813604888616</v>
      </c>
    </row>
    <row r="34" spans="1:80" ht="13" customHeight="1">
      <c r="A34" s="106" t="s">
        <v>156</v>
      </c>
      <c r="B34" s="160" t="s">
        <v>65</v>
      </c>
      <c r="C34" s="161">
        <v>42.142509523809998</v>
      </c>
      <c r="D34" s="162">
        <v>566.61618753021003</v>
      </c>
      <c r="E34" s="162">
        <v>-41.493521317758997</v>
      </c>
      <c r="F34" s="162">
        <v>689.67624787352997</v>
      </c>
      <c r="G34" s="162">
        <v>-1142.2423872270999</v>
      </c>
      <c r="H34" s="162">
        <v>528.38770542378995</v>
      </c>
      <c r="I34" s="162">
        <v>-261.6222064442</v>
      </c>
      <c r="J34" s="162">
        <v>1331.5190651907001</v>
      </c>
      <c r="K34" s="162"/>
      <c r="L34" s="162"/>
      <c r="M34" s="162"/>
      <c r="N34" s="162"/>
      <c r="O34" s="162">
        <v>405.08812454513998</v>
      </c>
      <c r="P34" s="162">
        <v>-267.85657673652003</v>
      </c>
      <c r="Q34" s="162">
        <v>9.3523127159749997</v>
      </c>
      <c r="R34" s="162">
        <v>462.67000602351999</v>
      </c>
      <c r="S34" s="162">
        <v>1437.0858827632001</v>
      </c>
      <c r="T34" s="162">
        <v>1641.2516247661999</v>
      </c>
      <c r="U34" s="162">
        <v>18.513606705215</v>
      </c>
      <c r="V34" s="162">
        <v>39.493926051667998</v>
      </c>
      <c r="W34" s="162">
        <v>419.65943451276001</v>
      </c>
      <c r="X34" s="162">
        <v>241.36650575566</v>
      </c>
      <c r="Y34" s="162">
        <v>719.03347302530005</v>
      </c>
      <c r="Z34" s="162">
        <v>154.48547265517001</v>
      </c>
      <c r="AA34" s="162">
        <v>401.15235481103002</v>
      </c>
      <c r="AB34" s="162">
        <v>186.90426758859999</v>
      </c>
      <c r="AC34" s="162">
        <v>234.39418011366001</v>
      </c>
      <c r="AD34" s="162">
        <v>976.93627516845004</v>
      </c>
      <c r="AE34" s="162">
        <v>503.03600629492001</v>
      </c>
      <c r="AF34" s="162">
        <v>518.72993281227002</v>
      </c>
      <c r="AG34" s="162">
        <v>373.56740782698</v>
      </c>
      <c r="AH34" s="162">
        <v>892.55345904039996</v>
      </c>
      <c r="AI34" s="162">
        <v>2287.8868059746001</v>
      </c>
      <c r="AJ34" s="162">
        <v>612.59636584471002</v>
      </c>
      <c r="AK34" s="162">
        <v>561.18540328601</v>
      </c>
      <c r="AL34" s="162">
        <v>392.21174887646998</v>
      </c>
      <c r="AM34" s="162">
        <v>639.10442478435004</v>
      </c>
      <c r="AN34" s="162">
        <v>2205.0979427914999</v>
      </c>
      <c r="AO34" s="162">
        <v>292.87330171572</v>
      </c>
      <c r="AP34" s="162">
        <v>706.20448009814004</v>
      </c>
      <c r="AQ34" s="162">
        <v>334.26445068560997</v>
      </c>
      <c r="AR34" s="162">
        <v>968.14601919758002</v>
      </c>
      <c r="AS34" s="162">
        <v>2301.4882516971002</v>
      </c>
      <c r="AT34" s="162">
        <v>-123.72014089277</v>
      </c>
      <c r="AU34" s="162">
        <v>376.36363525736999</v>
      </c>
      <c r="AV34" s="162">
        <v>256.42079464691</v>
      </c>
      <c r="AW34" s="162">
        <v>863.69856097096999</v>
      </c>
      <c r="AX34" s="162">
        <v>1372.7628499825</v>
      </c>
      <c r="AY34" s="162">
        <v>759.46975892165005</v>
      </c>
      <c r="AZ34" s="162">
        <v>1667.8049148047</v>
      </c>
      <c r="BA34" s="162">
        <v>744.22280245873003</v>
      </c>
      <c r="BB34" s="162">
        <v>840.65572873983001</v>
      </c>
      <c r="BC34" s="162">
        <v>4012.153204925</v>
      </c>
      <c r="BD34" s="162">
        <v>1359.2112954023</v>
      </c>
      <c r="BE34" s="162">
        <v>1780.8577676345001</v>
      </c>
      <c r="BF34" s="162">
        <v>1874.6431317248</v>
      </c>
      <c r="BG34" s="162">
        <v>1565.9882770675999</v>
      </c>
      <c r="BH34" s="162">
        <v>6580.700471829</v>
      </c>
      <c r="BI34" s="193">
        <v>345.68880282954001</v>
      </c>
      <c r="BJ34" s="208">
        <v>476.95014014266002</v>
      </c>
      <c r="BL34" s="69">
        <f t="shared" si="5"/>
        <v>0.64019172143054159</v>
      </c>
      <c r="BN34" s="82">
        <f t="shared" si="0"/>
        <v>3440.6314087924002</v>
      </c>
      <c r="BO34" s="80">
        <f t="shared" si="1"/>
        <v>822.63894297220008</v>
      </c>
      <c r="BP34" s="83">
        <f t="shared" si="2"/>
        <v>-0.76090465811886199</v>
      </c>
      <c r="BQ34" s="184"/>
      <c r="BR34" s="82">
        <f t="shared" si="3"/>
        <v>345.68880282954001</v>
      </c>
      <c r="BS34" s="80">
        <f t="shared" si="4"/>
        <v>476.95014014266002</v>
      </c>
      <c r="BT34" s="83">
        <f t="shared" si="6"/>
        <v>0.37970954291465814</v>
      </c>
    </row>
    <row r="35" spans="1:80" ht="13" customHeight="1">
      <c r="A35" s="106" t="s">
        <v>157</v>
      </c>
      <c r="B35" s="75" t="s">
        <v>45</v>
      </c>
      <c r="C35" s="24">
        <v>1950.0372856078</v>
      </c>
      <c r="D35" s="23">
        <v>2325.8441069411001</v>
      </c>
      <c r="E35" s="23">
        <v>2772.0739219713</v>
      </c>
      <c r="F35" s="23">
        <v>2754.3859649123001</v>
      </c>
      <c r="G35" s="23">
        <v>2350.6529591552999</v>
      </c>
      <c r="H35" s="23">
        <v>3928.4768211921</v>
      </c>
      <c r="I35" s="23">
        <v>2510.0876582719002</v>
      </c>
      <c r="J35" s="23">
        <v>2354.7557840617001</v>
      </c>
      <c r="K35" s="23">
        <v>414.17761847869002</v>
      </c>
      <c r="L35" s="23">
        <v>719.50086287004001</v>
      </c>
      <c r="M35" s="23">
        <v>424.79755741404</v>
      </c>
      <c r="N35" s="23">
        <v>983.67184388689998</v>
      </c>
      <c r="O35" s="23">
        <v>2542.1478826497</v>
      </c>
      <c r="P35" s="23">
        <v>366.19344566804</v>
      </c>
      <c r="Q35" s="23">
        <v>540.00265357569003</v>
      </c>
      <c r="R35" s="23">
        <v>371.50059705452998</v>
      </c>
      <c r="S35" s="23">
        <v>766.88337534827997</v>
      </c>
      <c r="T35" s="23">
        <v>2044.5800716465001</v>
      </c>
      <c r="U35" s="23">
        <v>200.77648363838</v>
      </c>
      <c r="V35" s="23">
        <v>563.50526899611998</v>
      </c>
      <c r="W35" s="23">
        <v>735.44093178036997</v>
      </c>
      <c r="X35" s="23">
        <v>508.04215196894</v>
      </c>
      <c r="Y35" s="23">
        <v>2007.7648363838</v>
      </c>
      <c r="Z35" s="23">
        <v>733.16377308414997</v>
      </c>
      <c r="AA35" s="23">
        <v>607.09941391130997</v>
      </c>
      <c r="AB35" s="23">
        <v>437.90777396881998</v>
      </c>
      <c r="AC35" s="23">
        <v>738.69291164437004</v>
      </c>
      <c r="AD35" s="23">
        <v>2516.8638726086001</v>
      </c>
      <c r="AE35" s="23">
        <v>561.37977680080996</v>
      </c>
      <c r="AF35" s="23">
        <v>1486.8673204825</v>
      </c>
      <c r="AG35" s="23">
        <v>609.85232780972001</v>
      </c>
      <c r="AH35" s="23">
        <v>1035.9598692367999</v>
      </c>
      <c r="AI35" s="23">
        <v>3694.0592943298002</v>
      </c>
      <c r="AJ35" s="23">
        <v>1050.3953735395</v>
      </c>
      <c r="AK35" s="23">
        <v>1042.1338368936999</v>
      </c>
      <c r="AL35" s="23">
        <v>1214.4458869350001</v>
      </c>
      <c r="AM35" s="23">
        <v>1110.5865691019001</v>
      </c>
      <c r="AN35" s="23">
        <v>4417.5616664700001</v>
      </c>
      <c r="AO35" s="23">
        <v>258.59173849771003</v>
      </c>
      <c r="AP35" s="23">
        <v>1597.4476659577001</v>
      </c>
      <c r="AQ35" s="23">
        <v>399.64177767826999</v>
      </c>
      <c r="AR35" s="23">
        <v>530.61681406023001</v>
      </c>
      <c r="AS35" s="23">
        <v>2786.2979961939</v>
      </c>
      <c r="AT35" s="23">
        <v>505.98290598290998</v>
      </c>
      <c r="AU35" s="23">
        <v>1484.9002849003</v>
      </c>
      <c r="AV35" s="23">
        <v>266.66666666666998</v>
      </c>
      <c r="AW35" s="23">
        <v>559.54415954416004</v>
      </c>
      <c r="AX35" s="23">
        <v>2819.3732193731998</v>
      </c>
      <c r="AY35" s="23">
        <v>826.63197729422996</v>
      </c>
      <c r="AZ35" s="23">
        <v>1885.0520340587</v>
      </c>
      <c r="BA35" s="23">
        <v>719.01608325449001</v>
      </c>
      <c r="BB35" s="23">
        <v>833.72753074740001</v>
      </c>
      <c r="BC35" s="23">
        <v>4266.7928098392003</v>
      </c>
      <c r="BD35" s="23">
        <v>576.29614049847999</v>
      </c>
      <c r="BE35" s="23">
        <v>2075.928068146</v>
      </c>
      <c r="BF35" s="23">
        <v>412.24103480912999</v>
      </c>
      <c r="BG35" s="23">
        <v>1024.2927752655</v>
      </c>
      <c r="BH35" s="23">
        <v>4089.809654012</v>
      </c>
      <c r="BI35" s="23">
        <v>863.64124021027999</v>
      </c>
      <c r="BJ35" s="25">
        <v>2138.2689167120002</v>
      </c>
      <c r="BL35" s="70">
        <f t="shared" si="5"/>
        <v>-4.1479200822472133E-2</v>
      </c>
      <c r="BN35" s="84">
        <f t="shared" si="0"/>
        <v>1436.5338100746301</v>
      </c>
      <c r="BO35" s="81">
        <f t="shared" si="1"/>
        <v>3001.9101569222803</v>
      </c>
      <c r="BP35" s="85">
        <f t="shared" si="2"/>
        <v>1.0896898742441199</v>
      </c>
      <c r="BQ35" s="184"/>
      <c r="BR35" s="84">
        <f t="shared" si="3"/>
        <v>863.64124021027999</v>
      </c>
      <c r="BS35" s="81">
        <f t="shared" si="4"/>
        <v>2138.2689167120002</v>
      </c>
      <c r="BT35" s="85">
        <f t="shared" si="6"/>
        <v>1.4758763444313669</v>
      </c>
    </row>
    <row r="36" spans="1:80" ht="13" customHeight="1">
      <c r="A36" s="106" t="s">
        <v>158</v>
      </c>
      <c r="B36" s="160" t="s">
        <v>25</v>
      </c>
      <c r="C36" s="161">
        <v>40.069599801142999</v>
      </c>
      <c r="D36" s="162">
        <v>255.72988577884001</v>
      </c>
      <c r="E36" s="162">
        <v>246.03696098563</v>
      </c>
      <c r="F36" s="162">
        <v>481.46198830409003</v>
      </c>
      <c r="G36" s="162">
        <v>511.2531258683</v>
      </c>
      <c r="H36" s="162">
        <v>495.36423841060002</v>
      </c>
      <c r="I36" s="162">
        <v>441.07416168080999</v>
      </c>
      <c r="J36" s="164">
        <v>216.47814910026</v>
      </c>
      <c r="K36" s="162">
        <v>67.691822647020004</v>
      </c>
      <c r="L36" s="162">
        <v>67.422341696535</v>
      </c>
      <c r="M36" s="162">
        <v>67.471458914110997</v>
      </c>
      <c r="N36" s="162">
        <v>69.977764502854001</v>
      </c>
      <c r="O36" s="162">
        <v>272.56338776052002</v>
      </c>
      <c r="P36" s="162">
        <v>201.97774313387001</v>
      </c>
      <c r="Q36" s="162">
        <v>202.04806288974001</v>
      </c>
      <c r="R36" s="162">
        <v>201.86629295476001</v>
      </c>
      <c r="S36" s="162">
        <v>205.18856972270001</v>
      </c>
      <c r="T36" s="162">
        <v>811.08066870106995</v>
      </c>
      <c r="U36" s="162">
        <v>86.525790349418003</v>
      </c>
      <c r="V36" s="162">
        <v>86.493621741542</v>
      </c>
      <c r="W36" s="162">
        <v>87.805879090405</v>
      </c>
      <c r="X36" s="162">
        <v>89.588075429838995</v>
      </c>
      <c r="Y36" s="162">
        <v>350.41336661119999</v>
      </c>
      <c r="Z36" s="162">
        <v>48.722579619595002</v>
      </c>
      <c r="AA36" s="162">
        <v>49.157169910428003</v>
      </c>
      <c r="AB36" s="162">
        <v>50.936446699104003</v>
      </c>
      <c r="AC36" s="162">
        <v>56.941511390024999</v>
      </c>
      <c r="AD36" s="162">
        <v>205.75770761915001</v>
      </c>
      <c r="AE36" s="162">
        <v>92.203161988502004</v>
      </c>
      <c r="AF36" s="162">
        <v>99.431208431968997</v>
      </c>
      <c r="AG36" s="162">
        <v>91.808617968662006</v>
      </c>
      <c r="AH36" s="162">
        <v>107.64899673092</v>
      </c>
      <c r="AI36" s="162">
        <v>391.09198512005003</v>
      </c>
      <c r="AJ36" s="162">
        <v>101.66233919509</v>
      </c>
      <c r="AK36" s="162">
        <v>110.06550218341</v>
      </c>
      <c r="AL36" s="162">
        <v>101.21621621622</v>
      </c>
      <c r="AM36" s="162">
        <v>110.62964711436</v>
      </c>
      <c r="AN36" s="162">
        <v>423.57370470908</v>
      </c>
      <c r="AO36" s="162">
        <v>92.226643624762005</v>
      </c>
      <c r="AP36" s="162">
        <v>93.791000503749999</v>
      </c>
      <c r="AQ36" s="162">
        <v>93.684597279748999</v>
      </c>
      <c r="AR36" s="162">
        <v>76.585078640993999</v>
      </c>
      <c r="AS36" s="162">
        <v>356.28732004926002</v>
      </c>
      <c r="AT36" s="162">
        <v>84.375772079772005</v>
      </c>
      <c r="AU36" s="162">
        <v>81.721618233618003</v>
      </c>
      <c r="AV36" s="162">
        <v>81.514233618234002</v>
      </c>
      <c r="AW36" s="162">
        <v>86.742723646724002</v>
      </c>
      <c r="AX36" s="162">
        <v>334.35434757834997</v>
      </c>
      <c r="AY36" s="162">
        <v>144.53909120553001</v>
      </c>
      <c r="AZ36" s="162">
        <v>149.9695376036</v>
      </c>
      <c r="BA36" s="162">
        <v>145.14126416248999</v>
      </c>
      <c r="BB36" s="162">
        <v>146.54143212298999</v>
      </c>
      <c r="BC36" s="162">
        <v>586.19132509460997</v>
      </c>
      <c r="BD36" s="162">
        <v>128.85687243664</v>
      </c>
      <c r="BE36" s="162">
        <v>137.38563466190001</v>
      </c>
      <c r="BF36" s="162">
        <v>129.5414870123</v>
      </c>
      <c r="BG36" s="162">
        <v>129.99369123988001</v>
      </c>
      <c r="BH36" s="162">
        <v>525.77768535072005</v>
      </c>
      <c r="BI36" s="193">
        <v>134.15620641562001</v>
      </c>
      <c r="BJ36" s="208">
        <v>136.34512792596999</v>
      </c>
      <c r="BL36" s="69">
        <f t="shared" si="5"/>
        <v>-0.10306129954096351</v>
      </c>
      <c r="BN36" s="82">
        <f t="shared" si="0"/>
        <v>259.53517825218</v>
      </c>
      <c r="BO36" s="80">
        <f t="shared" si="1"/>
        <v>270.50133434159</v>
      </c>
      <c r="BP36" s="83">
        <f t="shared" si="2"/>
        <v>4.2253062429766709E-2</v>
      </c>
      <c r="BQ36" s="184"/>
      <c r="BR36" s="82">
        <f t="shared" si="3"/>
        <v>134.15620641562001</v>
      </c>
      <c r="BS36" s="80">
        <f t="shared" si="4"/>
        <v>136.34512792596999</v>
      </c>
      <c r="BT36" s="83">
        <f t="shared" si="6"/>
        <v>1.6316215021529752E-2</v>
      </c>
    </row>
    <row r="37" spans="1:80" ht="13" customHeight="1">
      <c r="A37" s="106" t="s">
        <v>159</v>
      </c>
      <c r="B37" s="75" t="s">
        <v>26</v>
      </c>
      <c r="C37" s="24"/>
      <c r="D37" s="23">
        <v>182.39989958579</v>
      </c>
      <c r="E37" s="23">
        <v>351.62765229295002</v>
      </c>
      <c r="F37" s="23">
        <v>299.70760233918003</v>
      </c>
      <c r="G37" s="23">
        <v>-145.87385384829</v>
      </c>
      <c r="H37" s="23">
        <v>-317.88079470199</v>
      </c>
      <c r="I37" s="23">
        <v>-54.264644497008</v>
      </c>
      <c r="J37" s="23">
        <v>-388.17480719794003</v>
      </c>
      <c r="K37" s="23">
        <v>-151.33412982875001</v>
      </c>
      <c r="L37" s="23">
        <v>-147.351652728</v>
      </c>
      <c r="M37" s="23">
        <v>-128.76675959113001</v>
      </c>
      <c r="N37" s="23">
        <v>-126.11177485729</v>
      </c>
      <c r="O37" s="23">
        <v>-552.23682463826003</v>
      </c>
      <c r="P37" s="23">
        <v>-42.940161868117002</v>
      </c>
      <c r="Q37" s="23">
        <v>-16.539737296005999</v>
      </c>
      <c r="R37" s="23">
        <v>-7.0956614037414996</v>
      </c>
      <c r="S37" s="23">
        <v>-20.639511742071999</v>
      </c>
      <c r="T37" s="23">
        <v>-87.213745522091003</v>
      </c>
      <c r="U37" s="23">
        <v>-0.90404880754298</v>
      </c>
      <c r="V37" s="23">
        <v>14.421519689407001</v>
      </c>
      <c r="W37" s="23">
        <v>25.138103161398</v>
      </c>
      <c r="X37" s="23">
        <v>16.512479201331001</v>
      </c>
      <c r="Y37" s="23">
        <v>55.168053244592002</v>
      </c>
      <c r="Z37" s="23">
        <v>23.686829591950001</v>
      </c>
      <c r="AA37" s="23">
        <v>53.924582550038998</v>
      </c>
      <c r="AB37" s="23">
        <v>63.937852482582997</v>
      </c>
      <c r="AC37" s="23">
        <v>34.934203251132999</v>
      </c>
      <c r="AD37" s="23">
        <v>176.48125622027999</v>
      </c>
      <c r="AE37" s="23">
        <v>24.60263780859</v>
      </c>
      <c r="AF37" s="23">
        <v>66.741066396121994</v>
      </c>
      <c r="AG37" s="23">
        <v>61.986247322737</v>
      </c>
      <c r="AH37" s="23">
        <v>66.360049599820002</v>
      </c>
      <c r="AI37" s="23">
        <v>219.69112839589999</v>
      </c>
      <c r="AJ37" s="23">
        <v>54.940398914197999</v>
      </c>
      <c r="AK37" s="23">
        <v>132.07128525906001</v>
      </c>
      <c r="AL37" s="23">
        <v>65.502183406114</v>
      </c>
      <c r="AM37" s="23">
        <v>104.85188245014</v>
      </c>
      <c r="AN37" s="23">
        <v>357.36338959045997</v>
      </c>
      <c r="AO37" s="23">
        <v>57.287585357662998</v>
      </c>
      <c r="AP37" s="23">
        <v>149.54102765029</v>
      </c>
      <c r="AQ37" s="23">
        <v>79.281316467031999</v>
      </c>
      <c r="AR37" s="23">
        <v>90.212694503525995</v>
      </c>
      <c r="AS37" s="23">
        <v>376.32038508900001</v>
      </c>
      <c r="AT37" s="23">
        <v>57.593162393161997</v>
      </c>
      <c r="AU37" s="23">
        <v>60.009116809117003</v>
      </c>
      <c r="AV37" s="23">
        <v>84.754415954416004</v>
      </c>
      <c r="AW37" s="23">
        <v>79.370940170940003</v>
      </c>
      <c r="AX37" s="23">
        <v>281.72991452990999</v>
      </c>
      <c r="AY37" s="23">
        <v>119.72327341533</v>
      </c>
      <c r="AZ37" s="23">
        <v>155.23651844843999</v>
      </c>
      <c r="BA37" s="23">
        <v>144.67242194891</v>
      </c>
      <c r="BB37" s="23">
        <v>227.79328287606</v>
      </c>
      <c r="BC37" s="23">
        <v>647.42431409649998</v>
      </c>
      <c r="BD37" s="23">
        <v>127.06383426228</v>
      </c>
      <c r="BE37" s="23">
        <v>147.44768114418</v>
      </c>
      <c r="BF37" s="23">
        <v>153.69229151330001</v>
      </c>
      <c r="BG37" s="23">
        <v>135.83236933430999</v>
      </c>
      <c r="BH37" s="23">
        <v>564.03407298348998</v>
      </c>
      <c r="BI37" s="23">
        <v>120.46990666238</v>
      </c>
      <c r="BJ37" s="25">
        <v>123.39139902014</v>
      </c>
      <c r="BL37" s="70">
        <f t="shared" si="5"/>
        <v>-0.12880307288023865</v>
      </c>
      <c r="BN37" s="84">
        <f t="shared" si="0"/>
        <v>289.52466084760999</v>
      </c>
      <c r="BO37" s="81">
        <f t="shared" si="1"/>
        <v>243.86130568252</v>
      </c>
      <c r="BP37" s="85">
        <f t="shared" si="2"/>
        <v>-0.15771836164631481</v>
      </c>
      <c r="BQ37" s="184"/>
      <c r="BR37" s="84">
        <f t="shared" si="3"/>
        <v>120.46990666238</v>
      </c>
      <c r="BS37" s="81">
        <f t="shared" si="4"/>
        <v>123.39139902014</v>
      </c>
      <c r="BT37" s="85">
        <f t="shared" si="6"/>
        <v>2.4250806186374485E-2</v>
      </c>
    </row>
    <row r="38" spans="1:80" ht="13" customHeight="1">
      <c r="A38" s="106" t="s">
        <v>160</v>
      </c>
      <c r="B38" s="160" t="s">
        <v>27</v>
      </c>
      <c r="C38" s="161">
        <v>16257.767834949</v>
      </c>
      <c r="D38" s="162">
        <v>31022.96975022</v>
      </c>
      <c r="E38" s="162">
        <v>40292.950034223002</v>
      </c>
      <c r="F38" s="162">
        <v>34552.631578947003</v>
      </c>
      <c r="G38" s="162">
        <v>32796.610169492</v>
      </c>
      <c r="H38" s="162">
        <v>38740.397350993</v>
      </c>
      <c r="I38" s="162">
        <v>41157.645749269999</v>
      </c>
      <c r="J38" s="162">
        <v>33933.677686374998</v>
      </c>
      <c r="K38" s="162">
        <v>9976.1051373954997</v>
      </c>
      <c r="L38" s="162">
        <v>9968.1401831939002</v>
      </c>
      <c r="M38" s="162">
        <v>9617.6821983274003</v>
      </c>
      <c r="N38" s="162">
        <v>9321.6514005043991</v>
      </c>
      <c r="O38" s="162">
        <v>38883.578919421001</v>
      </c>
      <c r="P38" s="162">
        <v>8513.9976117819006</v>
      </c>
      <c r="Q38" s="162">
        <v>8983.6805094864994</v>
      </c>
      <c r="R38" s="162">
        <v>9075.2288709035001</v>
      </c>
      <c r="S38" s="162">
        <v>8820.4856043518994</v>
      </c>
      <c r="T38" s="162">
        <v>35392.065808676998</v>
      </c>
      <c r="U38" s="162">
        <v>7945.6461453133998</v>
      </c>
      <c r="V38" s="162">
        <v>8083.1946755407998</v>
      </c>
      <c r="W38" s="162">
        <v>7973.377703827</v>
      </c>
      <c r="X38" s="162">
        <v>7691.6250693289003</v>
      </c>
      <c r="Y38" s="162">
        <v>31693.843594009999</v>
      </c>
      <c r="Z38" s="162">
        <v>8355.6341921928997</v>
      </c>
      <c r="AA38" s="162">
        <v>8353.4225367687995</v>
      </c>
      <c r="AB38" s="162">
        <v>8626.5619816433009</v>
      </c>
      <c r="AC38" s="162">
        <v>8374.4332632976002</v>
      </c>
      <c r="AD38" s="162">
        <v>33708.946146189999</v>
      </c>
      <c r="AE38" s="162">
        <v>9375.4931800247996</v>
      </c>
      <c r="AF38" s="162">
        <v>9235.7118701387008</v>
      </c>
      <c r="AG38" s="162">
        <v>9057.6034268965996</v>
      </c>
      <c r="AH38" s="162">
        <v>8561.6052305264002</v>
      </c>
      <c r="AI38" s="162">
        <v>36231.540976215001</v>
      </c>
      <c r="AJ38" s="162">
        <v>10900.507494394</v>
      </c>
      <c r="AK38" s="162">
        <v>10944.175616664999</v>
      </c>
      <c r="AL38" s="162">
        <v>10794.287737519</v>
      </c>
      <c r="AM38" s="162">
        <v>10520.476808686</v>
      </c>
      <c r="AN38" s="162">
        <v>43159.447657263998</v>
      </c>
      <c r="AO38" s="162">
        <v>10649.277958133</v>
      </c>
      <c r="AP38" s="162">
        <v>10853.016903616</v>
      </c>
      <c r="AQ38" s="162">
        <v>10752.266875630001</v>
      </c>
      <c r="AR38" s="162">
        <v>10698.53352737</v>
      </c>
      <c r="AS38" s="162">
        <v>42951.975819993</v>
      </c>
      <c r="AT38" s="162">
        <v>7712.8205128205</v>
      </c>
      <c r="AU38" s="162">
        <v>7055.2706552707004</v>
      </c>
      <c r="AV38" s="162">
        <v>7056.4102564102996</v>
      </c>
      <c r="AW38" s="162">
        <v>6839.8860398859997</v>
      </c>
      <c r="AX38" s="162">
        <v>28664.387464387</v>
      </c>
      <c r="AY38" s="162">
        <v>10981.551561022001</v>
      </c>
      <c r="AZ38" s="162">
        <v>10925.969725639001</v>
      </c>
      <c r="BA38" s="162">
        <v>11142.38410596</v>
      </c>
      <c r="BB38" s="162">
        <v>10991.012298959</v>
      </c>
      <c r="BC38" s="162">
        <v>44040.917691579998</v>
      </c>
      <c r="BD38" s="162">
        <v>10300.767693764001</v>
      </c>
      <c r="BE38" s="162">
        <v>10729.834893259</v>
      </c>
      <c r="BF38" s="162">
        <v>11015.879692922001</v>
      </c>
      <c r="BG38" s="162">
        <v>10905.457987170001</v>
      </c>
      <c r="BH38" s="162">
        <v>42950.888631822003</v>
      </c>
      <c r="BI38" s="193">
        <v>10760.647999142</v>
      </c>
      <c r="BJ38" s="208">
        <v>11118.127381599999</v>
      </c>
      <c r="BL38" s="69">
        <f t="shared" si="5"/>
        <v>-2.4750371175085512E-2</v>
      </c>
      <c r="BN38" s="82">
        <f t="shared" si="0"/>
        <v>21921.337680092001</v>
      </c>
      <c r="BO38" s="80">
        <f t="shared" si="1"/>
        <v>21878.775380742001</v>
      </c>
      <c r="BP38" s="83">
        <f t="shared" si="2"/>
        <v>-1.9415922500319548E-3</v>
      </c>
      <c r="BQ38" s="184"/>
      <c r="BR38" s="82">
        <f t="shared" si="3"/>
        <v>10760.647999142</v>
      </c>
      <c r="BS38" s="80">
        <f t="shared" si="4"/>
        <v>11118.127381599999</v>
      </c>
      <c r="BT38" s="83">
        <f t="shared" si="6"/>
        <v>3.3220990268104933E-2</v>
      </c>
    </row>
    <row r="39" spans="1:80" ht="13" customHeight="1">
      <c r="A39" s="106" t="s">
        <v>161</v>
      </c>
      <c r="B39" s="75" t="s">
        <v>28</v>
      </c>
      <c r="C39" s="24">
        <v>24357.601713061998</v>
      </c>
      <c r="D39" s="23">
        <v>31063.474840635001</v>
      </c>
      <c r="E39" s="23">
        <v>39583.308671204002</v>
      </c>
      <c r="F39" s="23">
        <v>37872.214643020001</v>
      </c>
      <c r="G39" s="23">
        <v>24569.449888931998</v>
      </c>
      <c r="H39" s="23">
        <v>34394.351725861998</v>
      </c>
      <c r="I39" s="23">
        <v>33850.888559792998</v>
      </c>
      <c r="J39" s="23">
        <v>32720.490471265999</v>
      </c>
      <c r="K39" s="23">
        <v>8674.1900813757002</v>
      </c>
      <c r="L39" s="23">
        <v>8760.6325809918999</v>
      </c>
      <c r="M39" s="23">
        <v>8716.4133271917999</v>
      </c>
      <c r="N39" s="23">
        <v>8730.9995393827994</v>
      </c>
      <c r="O39" s="23">
        <v>34882.235528942001</v>
      </c>
      <c r="P39" s="23">
        <v>8949.8389189346999</v>
      </c>
      <c r="Q39" s="23">
        <v>9061.5023542617</v>
      </c>
      <c r="R39" s="23">
        <v>9034.2424816687999</v>
      </c>
      <c r="S39" s="23">
        <v>9102.9023746702005</v>
      </c>
      <c r="T39" s="23">
        <v>36148.486129534998</v>
      </c>
      <c r="U39" s="23">
        <v>6669.8302350136</v>
      </c>
      <c r="V39" s="23">
        <v>6709.4539285586998</v>
      </c>
      <c r="W39" s="23">
        <v>6732.1129868435</v>
      </c>
      <c r="X39" s="23">
        <v>6718.2328307214002</v>
      </c>
      <c r="Y39" s="23">
        <v>26829.629981137001</v>
      </c>
      <c r="Z39" s="23">
        <v>6402.0335417519</v>
      </c>
      <c r="AA39" s="23">
        <v>6385.9054519955998</v>
      </c>
      <c r="AB39" s="23">
        <v>6411.2662887862998</v>
      </c>
      <c r="AC39" s="23">
        <v>6434.1728510489002</v>
      </c>
      <c r="AD39" s="23">
        <v>25633.261263367</v>
      </c>
      <c r="AE39" s="23">
        <v>7644.6706446706003</v>
      </c>
      <c r="AF39" s="23">
        <v>7709.0207090207005</v>
      </c>
      <c r="AG39" s="23">
        <v>7682.3446823447002</v>
      </c>
      <c r="AH39" s="23">
        <v>7708.9037089037001</v>
      </c>
      <c r="AI39" s="23">
        <v>30744.822744822999</v>
      </c>
      <c r="AJ39" s="23">
        <v>8691.0844149867007</v>
      </c>
      <c r="AK39" s="23">
        <v>8696.2625425756996</v>
      </c>
      <c r="AL39" s="23">
        <v>8737.5724937861996</v>
      </c>
      <c r="AM39" s="23">
        <v>8807.8799594954999</v>
      </c>
      <c r="AN39" s="23">
        <v>34932.799410844003</v>
      </c>
      <c r="AO39" s="23">
        <v>8659.2497805602998</v>
      </c>
      <c r="AP39" s="23">
        <v>8684.4192514726001</v>
      </c>
      <c r="AQ39" s="23">
        <v>8680.8236127709006</v>
      </c>
      <c r="AR39" s="23">
        <v>8656.1829122557992</v>
      </c>
      <c r="AS39" s="23">
        <v>34680.67555706</v>
      </c>
      <c r="AT39" s="23">
        <v>8267.6960161569004</v>
      </c>
      <c r="AU39" s="23">
        <v>8254.0147887552994</v>
      </c>
      <c r="AV39" s="23">
        <v>8281.7029870679999</v>
      </c>
      <c r="AW39" s="23">
        <v>8237.7276132773004</v>
      </c>
      <c r="AX39" s="23">
        <v>33041.141405257003</v>
      </c>
      <c r="AY39" s="23">
        <v>11819.538527905999</v>
      </c>
      <c r="AZ39" s="23">
        <v>11814.99143047</v>
      </c>
      <c r="BA39" s="23">
        <v>11826.184285698</v>
      </c>
      <c r="BB39" s="23">
        <v>11888.327950658</v>
      </c>
      <c r="BC39" s="23">
        <v>47349.158786974003</v>
      </c>
      <c r="BD39" s="23">
        <v>10132.176459531</v>
      </c>
      <c r="BE39" s="23">
        <v>10223.492980599</v>
      </c>
      <c r="BF39" s="23">
        <v>10321.438111539001</v>
      </c>
      <c r="BG39" s="23">
        <v>10428.287345291001</v>
      </c>
      <c r="BH39" s="23">
        <v>41105.394896960002</v>
      </c>
      <c r="BI39" s="23">
        <v>10186.794008784</v>
      </c>
      <c r="BJ39" s="25">
        <v>10221.019695860001</v>
      </c>
      <c r="BL39" s="70">
        <f t="shared" si="5"/>
        <v>-0.13186641642579069</v>
      </c>
      <c r="BN39" s="84">
        <f t="shared" si="0"/>
        <v>20749.725456830001</v>
      </c>
      <c r="BO39" s="81">
        <f t="shared" si="1"/>
        <v>20407.813704644002</v>
      </c>
      <c r="BP39" s="85">
        <f t="shared" si="2"/>
        <v>-1.6477892823080938E-2</v>
      </c>
      <c r="BQ39" s="184"/>
      <c r="BR39" s="84">
        <f t="shared" si="3"/>
        <v>10186.794008784</v>
      </c>
      <c r="BS39" s="81">
        <f t="shared" si="4"/>
        <v>10221.019695860001</v>
      </c>
      <c r="BT39" s="85">
        <f t="shared" si="6"/>
        <v>3.3598094794582631E-3</v>
      </c>
    </row>
    <row r="40" spans="1:80" ht="13" customHeight="1">
      <c r="A40" s="106" t="s">
        <v>162</v>
      </c>
      <c r="B40" s="160" t="s">
        <v>99</v>
      </c>
      <c r="C40" s="161"/>
      <c r="D40" s="162"/>
      <c r="E40" s="162"/>
      <c r="F40" s="162"/>
      <c r="G40" s="162"/>
      <c r="H40" s="162"/>
      <c r="I40" s="162"/>
      <c r="J40" s="162"/>
      <c r="K40" s="162"/>
      <c r="L40" s="162"/>
      <c r="M40" s="162"/>
      <c r="N40" s="162"/>
      <c r="O40" s="162"/>
      <c r="P40" s="162"/>
      <c r="Q40" s="162"/>
      <c r="R40" s="162"/>
      <c r="S40" s="162"/>
      <c r="T40" s="162"/>
      <c r="U40" s="162">
        <v>16109.064040558</v>
      </c>
      <c r="V40" s="162">
        <v>21913.526189445001</v>
      </c>
      <c r="W40" s="162">
        <v>20300.310744434999</v>
      </c>
      <c r="X40" s="162">
        <v>23779.876036722999</v>
      </c>
      <c r="Y40" s="162">
        <v>82102.777011159997</v>
      </c>
      <c r="Z40" s="162">
        <v>19184.134670713</v>
      </c>
      <c r="AA40" s="162">
        <v>23054.845167878</v>
      </c>
      <c r="AB40" s="162">
        <v>18509.578854956999</v>
      </c>
      <c r="AC40" s="162">
        <v>25507.642745274999</v>
      </c>
      <c r="AD40" s="162">
        <v>86256.201438824006</v>
      </c>
      <c r="AE40" s="162">
        <v>19471.6745935</v>
      </c>
      <c r="AF40" s="162">
        <v>25098.311496202001</v>
      </c>
      <c r="AG40" s="162">
        <v>20444.025039311</v>
      </c>
      <c r="AH40" s="162">
        <v>28566.927584396999</v>
      </c>
      <c r="AI40" s="162">
        <v>93580.938713409996</v>
      </c>
      <c r="AJ40" s="162">
        <v>18878.675530361001</v>
      </c>
      <c r="AK40" s="162">
        <v>28875.412248132001</v>
      </c>
      <c r="AL40" s="162">
        <v>23689.996320179001</v>
      </c>
      <c r="AM40" s="162">
        <v>32396.187972098</v>
      </c>
      <c r="AN40" s="162">
        <v>103840.27207077001</v>
      </c>
      <c r="AO40" s="162">
        <v>13578.108130343</v>
      </c>
      <c r="AP40" s="162">
        <v>22695.942776127999</v>
      </c>
      <c r="AQ40" s="162">
        <v>20834.849811655</v>
      </c>
      <c r="AR40" s="162">
        <v>33538.390032613999</v>
      </c>
      <c r="AS40" s="162">
        <v>90647.290750739994</v>
      </c>
      <c r="AT40" s="162">
        <v>19478.300353492999</v>
      </c>
      <c r="AU40" s="162">
        <v>19590.727120435</v>
      </c>
      <c r="AV40" s="162">
        <v>22216.403569992999</v>
      </c>
      <c r="AW40" s="162">
        <v>13356.388109932001</v>
      </c>
      <c r="AX40" s="162">
        <v>74641.819153852004</v>
      </c>
      <c r="AY40" s="162">
        <v>22079.819325917</v>
      </c>
      <c r="AZ40" s="162">
        <v>25847.586654381001</v>
      </c>
      <c r="BA40" s="162">
        <v>26383.656325888998</v>
      </c>
      <c r="BB40" s="162">
        <v>29031.890876238998</v>
      </c>
      <c r="BC40" s="162">
        <v>103342.95318241999</v>
      </c>
      <c r="BD40" s="162">
        <v>20933.838093434999</v>
      </c>
      <c r="BE40" s="162">
        <v>26600.439774924998</v>
      </c>
      <c r="BF40" s="162">
        <v>25269.155090544002</v>
      </c>
      <c r="BG40" s="162">
        <v>28726.381437020002</v>
      </c>
      <c r="BH40" s="162">
        <v>101529.81439592</v>
      </c>
      <c r="BI40" s="193">
        <v>21581.308947643</v>
      </c>
      <c r="BJ40" s="208">
        <v>28301.095411034999</v>
      </c>
      <c r="BL40" s="69">
        <f t="shared" si="5"/>
        <v>-1.7544871040209818E-2</v>
      </c>
      <c r="BN40" s="82">
        <f t="shared" si="0"/>
        <v>53995.536527564007</v>
      </c>
      <c r="BO40" s="80">
        <f t="shared" si="1"/>
        <v>49882.404358678003</v>
      </c>
      <c r="BP40" s="83">
        <f t="shared" si="2"/>
        <v>-7.6175410661699874E-2</v>
      </c>
      <c r="BQ40" s="184"/>
      <c r="BR40" s="82">
        <f t="shared" si="3"/>
        <v>21581.308947643</v>
      </c>
      <c r="BS40" s="80">
        <f t="shared" si="4"/>
        <v>28301.095411034999</v>
      </c>
      <c r="BT40" s="83">
        <f t="shared" si="6"/>
        <v>0.31137066244195077</v>
      </c>
    </row>
    <row r="41" spans="1:80" ht="13" customHeight="1">
      <c r="A41" s="106" t="s">
        <v>163</v>
      </c>
      <c r="B41" s="75" t="s">
        <v>228</v>
      </c>
      <c r="C41" s="24"/>
      <c r="D41" s="23">
        <v>129</v>
      </c>
      <c r="E41" s="23">
        <v>108</v>
      </c>
      <c r="F41" s="23">
        <v>327</v>
      </c>
      <c r="G41" s="23">
        <v>182</v>
      </c>
      <c r="H41" s="23">
        <v>681</v>
      </c>
      <c r="I41" s="23">
        <v>220</v>
      </c>
      <c r="J41" s="23">
        <v>97.98</v>
      </c>
      <c r="K41" s="23">
        <v>15.67</v>
      </c>
      <c r="L41" s="23">
        <v>25.45</v>
      </c>
      <c r="M41" s="23">
        <v>56.95</v>
      </c>
      <c r="N41" s="23">
        <v>174.86</v>
      </c>
      <c r="O41" s="23">
        <v>272.94</v>
      </c>
      <c r="P41" s="23">
        <v>139.46</v>
      </c>
      <c r="Q41" s="23">
        <v>29.03</v>
      </c>
      <c r="R41" s="23">
        <v>10.31</v>
      </c>
      <c r="S41" s="23">
        <v>134.72999999999999</v>
      </c>
      <c r="T41" s="23">
        <v>313.52999999999997</v>
      </c>
      <c r="U41" s="23">
        <v>142.94</v>
      </c>
      <c r="V41" s="23">
        <v>41</v>
      </c>
      <c r="W41" s="23">
        <v>35.51</v>
      </c>
      <c r="X41" s="23">
        <v>4.1500000000000004</v>
      </c>
      <c r="Y41" s="23">
        <v>223.61</v>
      </c>
      <c r="Z41" s="23">
        <v>114.5</v>
      </c>
      <c r="AA41" s="23">
        <v>16.82</v>
      </c>
      <c r="AB41" s="23">
        <v>39.75</v>
      </c>
      <c r="AC41" s="23">
        <v>30.78</v>
      </c>
      <c r="AD41" s="23">
        <v>201.85</v>
      </c>
      <c r="AE41" s="23">
        <v>67.319999999999993</v>
      </c>
      <c r="AF41" s="23">
        <v>78.7</v>
      </c>
      <c r="AG41" s="23">
        <v>58.42</v>
      </c>
      <c r="AH41" s="23">
        <v>94.1</v>
      </c>
      <c r="AI41" s="23">
        <v>298.54000000000002</v>
      </c>
      <c r="AJ41" s="23">
        <v>233.39</v>
      </c>
      <c r="AK41" s="23">
        <v>69.52</v>
      </c>
      <c r="AL41" s="23">
        <v>328.01</v>
      </c>
      <c r="AM41" s="23">
        <v>327.01</v>
      </c>
      <c r="AN41" s="23">
        <v>957.92</v>
      </c>
      <c r="AO41" s="23">
        <v>258.39999999999998</v>
      </c>
      <c r="AP41" s="23">
        <v>161.82</v>
      </c>
      <c r="AQ41" s="23">
        <v>100.35</v>
      </c>
      <c r="AR41" s="23">
        <v>293.41000000000003</v>
      </c>
      <c r="AS41" s="23">
        <v>813.98</v>
      </c>
      <c r="AT41" s="23">
        <v>335.83</v>
      </c>
      <c r="AU41" s="23">
        <v>88.09</v>
      </c>
      <c r="AV41" s="23">
        <v>431.2</v>
      </c>
      <c r="AW41" s="23">
        <v>246.2</v>
      </c>
      <c r="AX41" s="23">
        <v>1101.32</v>
      </c>
      <c r="AY41" s="23">
        <v>745.06</v>
      </c>
      <c r="AZ41" s="23">
        <v>246.2</v>
      </c>
      <c r="BA41" s="23">
        <v>267.57</v>
      </c>
      <c r="BB41" s="23">
        <v>324.87</v>
      </c>
      <c r="BC41" s="23">
        <v>1583.7</v>
      </c>
      <c r="BD41" s="23">
        <v>575.70000000000005</v>
      </c>
      <c r="BE41" s="23">
        <v>288.3</v>
      </c>
      <c r="BF41" s="23">
        <v>242.12</v>
      </c>
      <c r="BG41" s="23">
        <v>1106.76</v>
      </c>
      <c r="BH41" s="23">
        <v>2212.88</v>
      </c>
      <c r="BI41" s="23">
        <v>390.13</v>
      </c>
      <c r="BJ41" s="25">
        <v>523.33000000000004</v>
      </c>
      <c r="BL41" s="70">
        <f t="shared" si="5"/>
        <v>0.39728483930037256</v>
      </c>
      <c r="BN41" s="84">
        <f t="shared" si="0"/>
        <v>1348.88</v>
      </c>
      <c r="BO41" s="81">
        <f t="shared" si="1"/>
        <v>913.46</v>
      </c>
      <c r="BP41" s="85">
        <f t="shared" si="2"/>
        <v>-0.32280113872249572</v>
      </c>
      <c r="BQ41" s="184"/>
      <c r="BR41" s="84">
        <f t="shared" si="3"/>
        <v>390.13</v>
      </c>
      <c r="BS41" s="81">
        <f t="shared" si="4"/>
        <v>523.33000000000004</v>
      </c>
      <c r="BT41" s="85">
        <f t="shared" si="6"/>
        <v>0.34142465332068811</v>
      </c>
    </row>
    <row r="42" spans="1:80" ht="13" customHeight="1">
      <c r="A42" s="106" t="s">
        <v>164</v>
      </c>
      <c r="B42" s="160" t="s">
        <v>30</v>
      </c>
      <c r="C42" s="161">
        <v>139514.63370296001</v>
      </c>
      <c r="D42" s="162">
        <v>149626.42620536999</v>
      </c>
      <c r="E42" s="162">
        <v>181376.82609566001</v>
      </c>
      <c r="F42" s="162">
        <v>136498.80974180999</v>
      </c>
      <c r="G42" s="162">
        <v>108691.71994385999</v>
      </c>
      <c r="H42" s="162">
        <v>135386.16002471</v>
      </c>
      <c r="I42" s="162">
        <v>158548.54213392999</v>
      </c>
      <c r="J42" s="162">
        <v>127584.78605388</v>
      </c>
      <c r="K42" s="162">
        <v>27403.470376738998</v>
      </c>
      <c r="L42" s="162">
        <v>34700.640925434003</v>
      </c>
      <c r="M42" s="162">
        <v>31050.492418320999</v>
      </c>
      <c r="N42" s="162">
        <v>29845.239956229001</v>
      </c>
      <c r="O42" s="162">
        <v>122999.84367672</v>
      </c>
      <c r="P42" s="162">
        <v>30273.296015805001</v>
      </c>
      <c r="Q42" s="162">
        <v>29226.210075733001</v>
      </c>
      <c r="R42" s="162">
        <v>24916.035561409</v>
      </c>
      <c r="S42" s="162">
        <v>28391.504774448</v>
      </c>
      <c r="T42" s="162">
        <v>112807.0464274</v>
      </c>
      <c r="U42" s="162">
        <v>26250.572956454998</v>
      </c>
      <c r="V42" s="162">
        <v>25352.177234530001</v>
      </c>
      <c r="W42" s="162">
        <v>18765.469824292999</v>
      </c>
      <c r="X42" s="162">
        <v>17012.987012987</v>
      </c>
      <c r="Y42" s="162">
        <v>87381.207028265999</v>
      </c>
      <c r="Z42" s="162">
        <v>11086.36977058</v>
      </c>
      <c r="AA42" s="162">
        <v>17437.246963563</v>
      </c>
      <c r="AB42" s="162">
        <v>19852.90148448</v>
      </c>
      <c r="AC42" s="162">
        <v>20893.387314439999</v>
      </c>
      <c r="AD42" s="162">
        <v>69269.905533063007</v>
      </c>
      <c r="AE42" s="162">
        <v>24912.438835952002</v>
      </c>
      <c r="AF42" s="162">
        <v>28117.434972958999</v>
      </c>
      <c r="AG42" s="162">
        <v>31588.977594643002</v>
      </c>
      <c r="AH42" s="162">
        <v>28775.431367499001</v>
      </c>
      <c r="AI42" s="162">
        <v>113394.28277105</v>
      </c>
      <c r="AJ42" s="162">
        <v>30863.011871415001</v>
      </c>
      <c r="AK42" s="162">
        <v>32392.957182873</v>
      </c>
      <c r="AL42" s="162">
        <v>35671.601974122997</v>
      </c>
      <c r="AM42" s="162">
        <v>26992.130185407001</v>
      </c>
      <c r="AN42" s="162">
        <v>125919.70121381999</v>
      </c>
      <c r="AO42" s="162">
        <v>34441.041347626</v>
      </c>
      <c r="AP42" s="162">
        <v>34418.070444104</v>
      </c>
      <c r="AQ42" s="162">
        <v>34153.905053599003</v>
      </c>
      <c r="AR42" s="162">
        <v>26734.303215926</v>
      </c>
      <c r="AS42" s="162">
        <v>129747.32006126</v>
      </c>
      <c r="AT42" s="162">
        <v>22194.433756572998</v>
      </c>
      <c r="AU42" s="162">
        <v>1228.6776965500001</v>
      </c>
      <c r="AV42" s="162">
        <v>21948.185199436</v>
      </c>
      <c r="AW42" s="162">
        <v>18693.087084776002</v>
      </c>
      <c r="AX42" s="162">
        <v>64064.383737335003</v>
      </c>
      <c r="AY42" s="162">
        <v>45133.425034387998</v>
      </c>
      <c r="AZ42" s="162">
        <v>45240.715268225998</v>
      </c>
      <c r="BA42" s="162">
        <v>44834.938101788</v>
      </c>
      <c r="BB42" s="162">
        <v>50068.775790922002</v>
      </c>
      <c r="BC42" s="162">
        <v>185277.85419531999</v>
      </c>
      <c r="BD42" s="227">
        <v>43306.213017750997</v>
      </c>
      <c r="BE42" s="227">
        <v>57625.739644970003</v>
      </c>
      <c r="BF42" s="227">
        <v>43727.810650888001</v>
      </c>
      <c r="BG42" s="227">
        <v>46427.514792898997</v>
      </c>
      <c r="BH42" s="162">
        <v>191087.27810651</v>
      </c>
      <c r="BI42" s="193">
        <v>42272.561642171997</v>
      </c>
      <c r="BJ42" s="208">
        <v>38898.623279099003</v>
      </c>
      <c r="BL42" s="69">
        <f t="shared" si="5"/>
        <v>3.1355198582263981E-2</v>
      </c>
      <c r="BN42" s="82">
        <f t="shared" si="0"/>
        <v>90155.325443787005</v>
      </c>
      <c r="BO42" s="80">
        <f t="shared" si="1"/>
        <v>81171.184921270993</v>
      </c>
      <c r="BP42" s="83">
        <f t="shared" si="2"/>
        <v>-9.9651800692769271E-2</v>
      </c>
      <c r="BQ42" s="184"/>
      <c r="BR42" s="82">
        <f t="shared" si="3"/>
        <v>42272.561642171997</v>
      </c>
      <c r="BS42" s="80">
        <f t="shared" si="4"/>
        <v>38898.623279099003</v>
      </c>
      <c r="BT42" s="83">
        <f t="shared" si="6"/>
        <v>-7.9813908407837808E-2</v>
      </c>
    </row>
    <row r="43" spans="1:80" ht="13" customHeight="1">
      <c r="A43" s="106" t="s">
        <v>165</v>
      </c>
      <c r="B43" s="75" t="s">
        <v>31</v>
      </c>
      <c r="C43" s="24">
        <v>284892</v>
      </c>
      <c r="D43" s="23">
        <v>312556</v>
      </c>
      <c r="E43" s="23">
        <v>361707</v>
      </c>
      <c r="F43" s="23">
        <v>405600</v>
      </c>
      <c r="G43" s="23">
        <v>361390</v>
      </c>
      <c r="H43" s="23">
        <v>436161</v>
      </c>
      <c r="I43" s="23">
        <v>466938</v>
      </c>
      <c r="J43" s="23">
        <v>458257</v>
      </c>
      <c r="K43" s="23">
        <v>113141</v>
      </c>
      <c r="L43" s="23">
        <v>116801</v>
      </c>
      <c r="M43" s="23">
        <v>118815</v>
      </c>
      <c r="N43" s="23">
        <v>118639</v>
      </c>
      <c r="O43" s="23">
        <v>467395</v>
      </c>
      <c r="P43" s="23">
        <v>114495</v>
      </c>
      <c r="Q43" s="23">
        <v>116374</v>
      </c>
      <c r="R43" s="23">
        <v>122679</v>
      </c>
      <c r="S43" s="23">
        <v>118217</v>
      </c>
      <c r="T43" s="23">
        <v>471765</v>
      </c>
      <c r="U43" s="23">
        <v>109416</v>
      </c>
      <c r="V43" s="23">
        <v>112929</v>
      </c>
      <c r="W43" s="23">
        <v>113662</v>
      </c>
      <c r="X43" s="23">
        <v>107454</v>
      </c>
      <c r="Y43" s="23">
        <v>443462</v>
      </c>
      <c r="Z43" s="23">
        <v>103746</v>
      </c>
      <c r="AA43" s="23">
        <v>111848</v>
      </c>
      <c r="AB43" s="23">
        <v>114194</v>
      </c>
      <c r="AC43" s="23">
        <v>122133</v>
      </c>
      <c r="AD43" s="23">
        <v>451921</v>
      </c>
      <c r="AE43" s="23">
        <v>125727</v>
      </c>
      <c r="AF43" s="23">
        <v>127673</v>
      </c>
      <c r="AG43" s="23">
        <v>139820</v>
      </c>
      <c r="AH43" s="23">
        <v>151315</v>
      </c>
      <c r="AI43" s="23">
        <v>544536</v>
      </c>
      <c r="AJ43" s="23">
        <v>139154</v>
      </c>
      <c r="AK43" s="23">
        <v>145874</v>
      </c>
      <c r="AL43" s="23">
        <v>140073</v>
      </c>
      <c r="AM43" s="23">
        <v>140617</v>
      </c>
      <c r="AN43" s="23">
        <v>565717</v>
      </c>
      <c r="AO43" s="23">
        <v>140734</v>
      </c>
      <c r="AP43" s="23">
        <v>144715</v>
      </c>
      <c r="AQ43" s="23">
        <v>140385</v>
      </c>
      <c r="AR43" s="23">
        <v>141382</v>
      </c>
      <c r="AS43" s="23">
        <v>567217</v>
      </c>
      <c r="AT43" s="23">
        <v>118081</v>
      </c>
      <c r="AU43" s="23">
        <v>101490</v>
      </c>
      <c r="AV43" s="23">
        <v>129092</v>
      </c>
      <c r="AW43" s="23">
        <v>135752</v>
      </c>
      <c r="AX43" s="23">
        <v>484414</v>
      </c>
      <c r="AY43" s="23">
        <v>149815</v>
      </c>
      <c r="AZ43" s="23">
        <v>149636</v>
      </c>
      <c r="BA43" s="23">
        <v>153127</v>
      </c>
      <c r="BB43" s="23">
        <v>152360</v>
      </c>
      <c r="BC43" s="23">
        <v>604937</v>
      </c>
      <c r="BD43" s="23">
        <v>146516</v>
      </c>
      <c r="BE43" s="23">
        <v>157501</v>
      </c>
      <c r="BF43" s="23">
        <v>161968</v>
      </c>
      <c r="BG43" s="23">
        <v>160753</v>
      </c>
      <c r="BH43" s="23">
        <v>626739</v>
      </c>
      <c r="BI43" s="23">
        <v>157137</v>
      </c>
      <c r="BJ43" s="25">
        <v>162153</v>
      </c>
      <c r="BL43" s="70">
        <f t="shared" si="5"/>
        <v>3.6040116574122594E-2</v>
      </c>
      <c r="BN43" s="84">
        <f t="shared" si="0"/>
        <v>322721</v>
      </c>
      <c r="BO43" s="81">
        <f t="shared" si="1"/>
        <v>319290</v>
      </c>
      <c r="BP43" s="85">
        <f t="shared" si="2"/>
        <v>-1.0631474245555758E-2</v>
      </c>
      <c r="BQ43" s="184"/>
      <c r="BR43" s="84">
        <f t="shared" si="3"/>
        <v>157137</v>
      </c>
      <c r="BS43" s="81">
        <f t="shared" si="4"/>
        <v>162153</v>
      </c>
      <c r="BT43" s="85">
        <f t="shared" si="6"/>
        <v>3.1921189789801255E-2</v>
      </c>
      <c r="CB43" s="3" t="s">
        <v>32</v>
      </c>
    </row>
    <row r="44" spans="1:80" ht="13" customHeight="1">
      <c r="A44" s="106"/>
      <c r="B44" s="17"/>
      <c r="C44" s="24"/>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5"/>
      <c r="BL44" s="70"/>
      <c r="BN44" s="84"/>
      <c r="BO44" s="81"/>
      <c r="BP44" s="141"/>
      <c r="BR44" s="84"/>
      <c r="BS44" s="81"/>
      <c r="BT44" s="141"/>
    </row>
    <row r="45" spans="1:80" ht="13" customHeight="1">
      <c r="A45" s="106"/>
      <c r="B45" s="19" t="s">
        <v>76</v>
      </c>
      <c r="C45" s="24"/>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5"/>
      <c r="BK45" s="2"/>
      <c r="BL45" s="70"/>
      <c r="BN45" s="84"/>
      <c r="BO45" s="81"/>
      <c r="BP45" s="141"/>
      <c r="BR45" s="84"/>
      <c r="BS45" s="81"/>
      <c r="BT45" s="141"/>
    </row>
    <row r="46" spans="1:80" ht="13" customHeight="1">
      <c r="A46" s="106" t="s">
        <v>132</v>
      </c>
      <c r="B46" s="21" t="s">
        <v>7</v>
      </c>
      <c r="C46" s="119"/>
      <c r="D46" s="120">
        <v>9752.7300112966004</v>
      </c>
      <c r="E46" s="120">
        <v>14476.386036960999</v>
      </c>
      <c r="F46" s="120">
        <v>11178.362573099001</v>
      </c>
      <c r="G46" s="120">
        <v>9890.2472909140997</v>
      </c>
      <c r="H46" s="120">
        <v>15569.536423841</v>
      </c>
      <c r="I46" s="120">
        <v>23393.627382774001</v>
      </c>
      <c r="J46" s="120">
        <v>20574.550128535</v>
      </c>
      <c r="K46" s="120">
        <v>1831.9394663481</v>
      </c>
      <c r="L46" s="120">
        <v>1851.8518518518999</v>
      </c>
      <c r="M46" s="120">
        <v>1891.6766228593999</v>
      </c>
      <c r="N46" s="120">
        <v>1712.4651533254</v>
      </c>
      <c r="O46" s="120">
        <v>7290.5880791185</v>
      </c>
      <c r="P46" s="120">
        <v>1793.8171686347</v>
      </c>
      <c r="Q46" s="120">
        <v>1804.4314714077</v>
      </c>
      <c r="R46" s="120">
        <v>1941.0906196098999</v>
      </c>
      <c r="S46" s="120">
        <v>5317.7656892662999</v>
      </c>
      <c r="T46" s="120">
        <v>10858.431736765</v>
      </c>
      <c r="U46" s="120">
        <v>356.07321131447998</v>
      </c>
      <c r="V46" s="120">
        <v>332.77870216306002</v>
      </c>
      <c r="W46" s="120">
        <v>383.80476982805999</v>
      </c>
      <c r="X46" s="120">
        <v>626.73322240710002</v>
      </c>
      <c r="Y46" s="120">
        <v>1697.1713810316</v>
      </c>
      <c r="Z46" s="120">
        <v>3716.6869401746999</v>
      </c>
      <c r="AA46" s="120">
        <v>3785.2482583214</v>
      </c>
      <c r="AB46" s="120">
        <v>3776.4016366249998</v>
      </c>
      <c r="AC46" s="120">
        <v>3976.5564525046998</v>
      </c>
      <c r="AD46" s="120">
        <v>15257.104943050001</v>
      </c>
      <c r="AE46" s="120">
        <v>2699.8083643332002</v>
      </c>
      <c r="AF46" s="120">
        <v>2700.9356329613001</v>
      </c>
      <c r="AG46" s="120">
        <v>2668.2448427459999</v>
      </c>
      <c r="AH46" s="120">
        <v>3769.5862924134999</v>
      </c>
      <c r="AI46" s="120">
        <v>11840.82966971</v>
      </c>
      <c r="AJ46" s="120">
        <v>3102.7971202643998</v>
      </c>
      <c r="AK46" s="120">
        <v>3178.3311695974999</v>
      </c>
      <c r="AL46" s="120">
        <v>3179.5113891184001</v>
      </c>
      <c r="AM46" s="120">
        <v>3917.1485896376998</v>
      </c>
      <c r="AN46" s="120">
        <v>13381.32892718</v>
      </c>
      <c r="AO46" s="120">
        <v>3846.4121795588999</v>
      </c>
      <c r="AP46" s="120">
        <v>3866.5621851562</v>
      </c>
      <c r="AQ46" s="120">
        <v>3869.9205194224</v>
      </c>
      <c r="AR46" s="120">
        <v>4753.1624314339997</v>
      </c>
      <c r="AS46" s="120">
        <v>16333.818426061</v>
      </c>
      <c r="AT46" s="120">
        <v>3295.7264957265002</v>
      </c>
      <c r="AU46" s="120">
        <v>3317.3789173789</v>
      </c>
      <c r="AV46" s="120">
        <v>3300.2849002848998</v>
      </c>
      <c r="AW46" s="120">
        <v>3357.2649572649998</v>
      </c>
      <c r="AX46" s="120">
        <v>13270.655270654999</v>
      </c>
      <c r="AY46" s="120">
        <v>6882.6868495743001</v>
      </c>
      <c r="AZ46" s="120">
        <v>6894.5127719962002</v>
      </c>
      <c r="BA46" s="120">
        <v>7003.3112582780996</v>
      </c>
      <c r="BB46" s="120">
        <v>7498.8174077577996</v>
      </c>
      <c r="BC46" s="120">
        <v>28279.328287606</v>
      </c>
      <c r="BD46" s="162">
        <v>4252.8131244084998</v>
      </c>
      <c r="BE46" s="162">
        <v>4221.2640656220001</v>
      </c>
      <c r="BF46" s="162">
        <v>4208.6444421075003</v>
      </c>
      <c r="BG46" s="162">
        <v>4221.2640656220001</v>
      </c>
      <c r="BH46" s="162">
        <v>16903.985697759999</v>
      </c>
      <c r="BI46" s="193">
        <v>4336.4445874905996</v>
      </c>
      <c r="BJ46" s="208">
        <v>4449.6461622209999</v>
      </c>
      <c r="BK46" s="30"/>
      <c r="BL46" s="69">
        <f t="shared" ref="BL46:BL47" si="7">IF(BH46&lt;0,"-",IF(BC46&lt;0,"-",(BH46-BC46)/BC46))</f>
        <v>-0.40224939129234832</v>
      </c>
      <c r="BN46" s="82">
        <f t="shared" si="0"/>
        <v>8429.9085077295003</v>
      </c>
      <c r="BO46" s="80">
        <f t="shared" si="1"/>
        <v>8786.0907497115986</v>
      </c>
      <c r="BP46" s="83">
        <f t="shared" ref="BP46:BP47" si="8">IF(BO46&lt;0,"-",IF(BN46&lt;0,"-",(BO46-BN46)/BN46))</f>
        <v>4.2252207322951346E-2</v>
      </c>
      <c r="BQ46" s="184"/>
      <c r="BR46" s="82">
        <f t="shared" si="3"/>
        <v>4336.4445874905996</v>
      </c>
      <c r="BS46" s="80">
        <f t="shared" si="4"/>
        <v>4449.6461622209999</v>
      </c>
      <c r="BT46" s="83">
        <f t="shared" ref="BT46:BT47" si="9">IF(BS46&lt;0,"-",IF(BR46&lt;0,"-",(BS46-BR46)/BR46))</f>
        <v>2.6104697626473647E-2</v>
      </c>
    </row>
    <row r="47" spans="1:80" ht="13" customHeight="1">
      <c r="A47" s="106" t="s">
        <v>137</v>
      </c>
      <c r="B47" s="190" t="s">
        <v>11</v>
      </c>
      <c r="C47" s="24">
        <v>13591.834692550001</v>
      </c>
      <c r="D47" s="23">
        <v>12545.179202423</v>
      </c>
      <c r="E47" s="23">
        <v>14831.887998824001</v>
      </c>
      <c r="F47" s="23">
        <v>15037.753284958</v>
      </c>
      <c r="G47" s="23">
        <v>11449.814158301</v>
      </c>
      <c r="H47" s="23">
        <v>14046.728925414</v>
      </c>
      <c r="I47" s="23">
        <v>14434.552938102001</v>
      </c>
      <c r="J47" s="23">
        <v>11799.000863707</v>
      </c>
      <c r="K47" s="23"/>
      <c r="L47" s="23"/>
      <c r="M47" s="23"/>
      <c r="N47" s="23"/>
      <c r="O47" s="23">
        <v>13356.118053329999</v>
      </c>
      <c r="P47" s="23">
        <v>3673.9815259758002</v>
      </c>
      <c r="Q47" s="23">
        <v>3606.7061775856</v>
      </c>
      <c r="R47" s="23">
        <v>3614.3591934076999</v>
      </c>
      <c r="S47" s="23">
        <v>3743.9265310481001</v>
      </c>
      <c r="T47" s="23">
        <v>14638.973428017</v>
      </c>
      <c r="U47" s="23">
        <v>3281.4405091147</v>
      </c>
      <c r="V47" s="23">
        <v>3188.2118535700001</v>
      </c>
      <c r="W47" s="23">
        <v>3238.6177773813001</v>
      </c>
      <c r="X47" s="23">
        <v>3220.6262824516002</v>
      </c>
      <c r="Y47" s="23">
        <v>12928.896422518001</v>
      </c>
      <c r="Z47" s="23">
        <v>3097.7001247993999</v>
      </c>
      <c r="AA47" s="23">
        <v>3075.5630831402</v>
      </c>
      <c r="AB47" s="23">
        <v>3085.5173233494002</v>
      </c>
      <c r="AC47" s="23">
        <v>3162.9226837820001</v>
      </c>
      <c r="AD47" s="23">
        <v>12421.703215071</v>
      </c>
      <c r="AE47" s="23">
        <v>3373.6253748978002</v>
      </c>
      <c r="AF47" s="23">
        <v>3473.1436880851002</v>
      </c>
      <c r="AG47" s="23">
        <v>3421.3396346451</v>
      </c>
      <c r="AH47" s="23">
        <v>3492.8352873458998</v>
      </c>
      <c r="AI47" s="23">
        <v>13760.943984973999</v>
      </c>
      <c r="AJ47" s="23">
        <v>3982.8937990021</v>
      </c>
      <c r="AK47" s="23">
        <v>4025.3425199968001</v>
      </c>
      <c r="AL47" s="23">
        <v>3976.8749505029</v>
      </c>
      <c r="AM47" s="23">
        <v>3942.9793300071001</v>
      </c>
      <c r="AN47" s="23">
        <v>15928.090599509</v>
      </c>
      <c r="AO47" s="23">
        <v>3902.1171954657002</v>
      </c>
      <c r="AP47" s="23">
        <v>3957.4461704552</v>
      </c>
      <c r="AQ47" s="23">
        <v>3890.4216397769001</v>
      </c>
      <c r="AR47" s="23">
        <v>3939.1531218137002</v>
      </c>
      <c r="AS47" s="23">
        <v>15689.138127512</v>
      </c>
      <c r="AT47" s="23">
        <v>3705.1360440232002</v>
      </c>
      <c r="AU47" s="23">
        <v>3774.228064812</v>
      </c>
      <c r="AV47" s="23">
        <v>3591.2564964843</v>
      </c>
      <c r="AW47" s="23">
        <v>3600.2751452154998</v>
      </c>
      <c r="AX47" s="23">
        <v>14671.048608988</v>
      </c>
      <c r="AY47" s="23">
        <v>5899.0792131168</v>
      </c>
      <c r="AZ47" s="23">
        <v>5957.7614859815003</v>
      </c>
      <c r="BA47" s="23">
        <v>6098.5035225267002</v>
      </c>
      <c r="BB47" s="23">
        <v>5899.5563047660999</v>
      </c>
      <c r="BC47" s="23">
        <v>23855.059556941</v>
      </c>
      <c r="BD47" s="23">
        <v>5599.8869337856004</v>
      </c>
      <c r="BE47" s="23">
        <v>5776.2702282523996</v>
      </c>
      <c r="BF47" s="23">
        <v>5566.8150660730998</v>
      </c>
      <c r="BG47" s="23">
        <v>5555.2257790968997</v>
      </c>
      <c r="BH47" s="23">
        <v>22498.056674439998</v>
      </c>
      <c r="BI47" s="23">
        <v>4932.2512756940996</v>
      </c>
      <c r="BJ47" s="25">
        <v>4951.2277161116999</v>
      </c>
      <c r="BK47" s="30"/>
      <c r="BL47" s="70">
        <f t="shared" si="7"/>
        <v>-5.6885327796474115E-2</v>
      </c>
      <c r="BN47" s="84">
        <f t="shared" si="0"/>
        <v>11122.040845169999</v>
      </c>
      <c r="BO47" s="81">
        <f t="shared" si="1"/>
        <v>9883.4789918057995</v>
      </c>
      <c r="BP47" s="85">
        <f t="shared" si="8"/>
        <v>-0.11136102362922656</v>
      </c>
      <c r="BQ47" s="184"/>
      <c r="BR47" s="84">
        <f t="shared" si="3"/>
        <v>4932.2512756940996</v>
      </c>
      <c r="BS47" s="81">
        <f t="shared" si="4"/>
        <v>4951.2277161116999</v>
      </c>
      <c r="BT47" s="85">
        <f t="shared" si="9"/>
        <v>3.8474196379887039E-3</v>
      </c>
    </row>
    <row r="48" spans="1:80" ht="13" customHeight="1">
      <c r="A48" s="106" t="s">
        <v>143</v>
      </c>
      <c r="B48" s="21" t="s">
        <v>17</v>
      </c>
      <c r="C48" s="161">
        <v>2348.0220881973</v>
      </c>
      <c r="D48" s="162">
        <v>4133.1392958935003</v>
      </c>
      <c r="E48" s="162">
        <v>7548.1830483685999</v>
      </c>
      <c r="F48" s="162">
        <v>8982.5219645135003</v>
      </c>
      <c r="G48" s="162">
        <v>11724.480322676</v>
      </c>
      <c r="H48" s="162">
        <v>12553.558165246</v>
      </c>
      <c r="I48" s="162">
        <v>8136.9521524110996</v>
      </c>
      <c r="J48" s="162">
        <v>8044.7885803499003</v>
      </c>
      <c r="K48" s="162">
        <v>1947.8534781692999</v>
      </c>
      <c r="L48" s="162">
        <v>1923.2462495811999</v>
      </c>
      <c r="M48" s="162">
        <v>1881.2128094561999</v>
      </c>
      <c r="N48" s="162">
        <v>1833.8489286019001</v>
      </c>
      <c r="O48" s="162">
        <v>7586.1614702813004</v>
      </c>
      <c r="P48" s="162">
        <v>1314.9343970465</v>
      </c>
      <c r="Q48" s="162">
        <v>1305.4983490177999</v>
      </c>
      <c r="R48" s="162">
        <v>1367.1065488603001</v>
      </c>
      <c r="S48" s="162">
        <v>1556.5433706862</v>
      </c>
      <c r="T48" s="162">
        <v>5544.0826441165</v>
      </c>
      <c r="U48" s="162">
        <v>851.87741498743003</v>
      </c>
      <c r="V48" s="162">
        <v>853.07034176952004</v>
      </c>
      <c r="W48" s="162">
        <v>867.79081570520998</v>
      </c>
      <c r="X48" s="162">
        <v>810.27476951510005</v>
      </c>
      <c r="Y48" s="162">
        <v>3383.0133491407</v>
      </c>
      <c r="Z48" s="162">
        <v>1295.6075354947</v>
      </c>
      <c r="AA48" s="162">
        <v>1275.2130356171999</v>
      </c>
      <c r="AB48" s="162">
        <v>1280.564291829</v>
      </c>
      <c r="AC48" s="162">
        <v>2635.7527822081001</v>
      </c>
      <c r="AD48" s="162">
        <v>6487.1376451489996</v>
      </c>
      <c r="AE48" s="162">
        <v>1928.6150029656001</v>
      </c>
      <c r="AF48" s="162">
        <v>1897.4093692572001</v>
      </c>
      <c r="AG48" s="162">
        <v>1767.2376750788001</v>
      </c>
      <c r="AH48" s="162">
        <v>1793.2087458157</v>
      </c>
      <c r="AI48" s="162">
        <v>7386.4707931173998</v>
      </c>
      <c r="AJ48" s="162">
        <v>1358.2097407604999</v>
      </c>
      <c r="AK48" s="162">
        <v>1409.4264883732001</v>
      </c>
      <c r="AL48" s="162">
        <v>1517.8955722200999</v>
      </c>
      <c r="AM48" s="162">
        <v>1662.4162982031</v>
      </c>
      <c r="AN48" s="162">
        <v>5947.9481106590001</v>
      </c>
      <c r="AO48" s="162">
        <v>1466.6063861782</v>
      </c>
      <c r="AP48" s="162">
        <v>1455.7111533069999</v>
      </c>
      <c r="AQ48" s="162">
        <v>1540.0589568022001</v>
      </c>
      <c r="AR48" s="162">
        <v>4349.6311079116003</v>
      </c>
      <c r="AS48" s="162">
        <v>8812.0076041989996</v>
      </c>
      <c r="AT48" s="162">
        <v>665.13819383859004</v>
      </c>
      <c r="AU48" s="162">
        <v>838.37258065406002</v>
      </c>
      <c r="AV48" s="162">
        <v>824.98817986092001</v>
      </c>
      <c r="AW48" s="162">
        <v>1170.2797936175</v>
      </c>
      <c r="AX48" s="162">
        <v>3498.7787479711001</v>
      </c>
      <c r="AY48" s="162">
        <v>2437.3597205146998</v>
      </c>
      <c r="AZ48" s="162">
        <v>2414.1062214236999</v>
      </c>
      <c r="BA48" s="162">
        <v>2515.1047591464999</v>
      </c>
      <c r="BB48" s="162">
        <v>2707.9550517173998</v>
      </c>
      <c r="BC48" s="162">
        <v>10074.525752801999</v>
      </c>
      <c r="BD48" s="162">
        <v>2474.2028932215999</v>
      </c>
      <c r="BE48" s="162">
        <v>2742.8060121161998</v>
      </c>
      <c r="BF48" s="162">
        <v>3018.4068358981999</v>
      </c>
      <c r="BG48" s="162">
        <v>3066.2523743585998</v>
      </c>
      <c r="BH48" s="162">
        <v>11301.668115594999</v>
      </c>
      <c r="BI48" s="193">
        <v>2616.6408151003002</v>
      </c>
      <c r="BJ48" s="208">
        <v>2768.9911087477999</v>
      </c>
      <c r="BK48" s="30"/>
      <c r="BL48" s="69">
        <f t="shared" ref="BL48:BL53" si="10">IF(BH48&lt;0,"-",IF(BC48&lt;0,"-",(BH48-BC48)/BC48))</f>
        <v>0.12180646443349437</v>
      </c>
      <c r="BN48" s="82">
        <f t="shared" si="0"/>
        <v>6084.6592102567993</v>
      </c>
      <c r="BO48" s="80">
        <f t="shared" si="1"/>
        <v>5385.6319238481001</v>
      </c>
      <c r="BP48" s="83">
        <f t="shared" ref="BP48:BP53" si="11">IF(BO48&lt;0,"-",IF(BN48&lt;0,"-",(BO48-BN48)/BN48))</f>
        <v>-0.11488355588269621</v>
      </c>
      <c r="BQ48" s="184"/>
      <c r="BR48" s="82">
        <f t="shared" si="3"/>
        <v>2616.6408151003002</v>
      </c>
      <c r="BS48" s="80">
        <f t="shared" si="4"/>
        <v>2768.9911087477999</v>
      </c>
      <c r="BT48" s="83">
        <f t="shared" ref="BT48:BT53" si="12">IF(BS48&lt;0,"-",IF(BR48&lt;0,"-",(BS48-BR48)/BR48))</f>
        <v>5.8223617383137041E-2</v>
      </c>
    </row>
    <row r="49" spans="1:72" ht="13" customHeight="1">
      <c r="A49" s="106" t="s">
        <v>144</v>
      </c>
      <c r="B49" s="190" t="s">
        <v>18</v>
      </c>
      <c r="C49" s="24"/>
      <c r="D49" s="23"/>
      <c r="E49" s="23"/>
      <c r="F49" s="23"/>
      <c r="G49" s="23"/>
      <c r="H49" s="23"/>
      <c r="I49" s="23"/>
      <c r="J49" s="23"/>
      <c r="K49" s="23">
        <v>56.504435716892999</v>
      </c>
      <c r="L49" s="23">
        <v>32.226273130148002</v>
      </c>
      <c r="M49" s="23">
        <v>108.18761797337</v>
      </c>
      <c r="N49" s="23">
        <v>111.13439428194</v>
      </c>
      <c r="O49" s="23">
        <v>308.05272110236001</v>
      </c>
      <c r="P49" s="23">
        <v>76.965926230631993</v>
      </c>
      <c r="Q49" s="23">
        <v>-51.050665021253003</v>
      </c>
      <c r="R49" s="23">
        <v>55.729809406279998</v>
      </c>
      <c r="S49" s="23">
        <v>88.449540655422993</v>
      </c>
      <c r="T49" s="23">
        <v>170.09461127108</v>
      </c>
      <c r="U49" s="23">
        <v>48.568532352359</v>
      </c>
      <c r="V49" s="23">
        <v>67.204413170669994</v>
      </c>
      <c r="W49" s="23">
        <v>61.654590241865002</v>
      </c>
      <c r="X49" s="23">
        <v>112.92979853081</v>
      </c>
      <c r="Y49" s="23">
        <v>290.35733429571002</v>
      </c>
      <c r="Z49" s="23">
        <v>78.832184456055003</v>
      </c>
      <c r="AA49" s="23">
        <v>124.8121072462</v>
      </c>
      <c r="AB49" s="23">
        <v>58.817881430566999</v>
      </c>
      <c r="AC49" s="23">
        <v>198.85178489839001</v>
      </c>
      <c r="AD49" s="23">
        <v>461.31395803122001</v>
      </c>
      <c r="AE49" s="23">
        <v>68.411977151073998</v>
      </c>
      <c r="AF49" s="23">
        <v>64.676840467538</v>
      </c>
      <c r="AG49" s="23">
        <v>70.387199808282006</v>
      </c>
      <c r="AH49" s="23">
        <v>98.573907963984993</v>
      </c>
      <c r="AI49" s="23">
        <v>302.04992539087999</v>
      </c>
      <c r="AJ49" s="23">
        <v>76.734586812697998</v>
      </c>
      <c r="AK49" s="23">
        <v>86.968328048670998</v>
      </c>
      <c r="AL49" s="23">
        <v>90.736709298018994</v>
      </c>
      <c r="AM49" s="23">
        <v>111.39815256956</v>
      </c>
      <c r="AN49" s="23">
        <v>365.83777672895002</v>
      </c>
      <c r="AO49" s="23">
        <v>91.652974440725004</v>
      </c>
      <c r="AP49" s="23">
        <v>106.26526360423</v>
      </c>
      <c r="AQ49" s="23">
        <v>70.517341900657996</v>
      </c>
      <c r="AR49" s="23">
        <v>55.766431690402001</v>
      </c>
      <c r="AS49" s="23">
        <v>324.20201163601001</v>
      </c>
      <c r="AT49" s="23">
        <v>42.679202051083998</v>
      </c>
      <c r="AU49" s="23">
        <v>65.592127762828</v>
      </c>
      <c r="AV49" s="23">
        <v>66.596691881718002</v>
      </c>
      <c r="AW49" s="23">
        <v>71.516101463930994</v>
      </c>
      <c r="AX49" s="23">
        <v>246.38412315956</v>
      </c>
      <c r="AY49" s="23">
        <v>53.769158118032003</v>
      </c>
      <c r="AZ49" s="23">
        <v>73.493443486849998</v>
      </c>
      <c r="BA49" s="23">
        <v>56.218939567593999</v>
      </c>
      <c r="BB49" s="23">
        <v>99.283104148795005</v>
      </c>
      <c r="BC49" s="23">
        <v>282.76464532127</v>
      </c>
      <c r="BD49" s="23">
        <v>46.779440997507997</v>
      </c>
      <c r="BE49" s="23">
        <v>72.349935057303</v>
      </c>
      <c r="BF49" s="23">
        <v>43.497191976822997</v>
      </c>
      <c r="BG49" s="23">
        <v>63.501169116401996</v>
      </c>
      <c r="BH49" s="23">
        <v>226.12773714804001</v>
      </c>
      <c r="BI49" s="23">
        <v>57.435864223560003</v>
      </c>
      <c r="BJ49" s="25">
        <v>47.039233294672997</v>
      </c>
      <c r="BK49" s="30"/>
      <c r="BL49" s="70">
        <f t="shared" si="10"/>
        <v>-0.20029699295992456</v>
      </c>
      <c r="BN49" s="84">
        <f t="shared" si="0"/>
        <v>106.99836109322499</v>
      </c>
      <c r="BO49" s="81">
        <f t="shared" si="1"/>
        <v>104.475097518233</v>
      </c>
      <c r="BP49" s="85">
        <f t="shared" si="11"/>
        <v>-2.3582263776858511E-2</v>
      </c>
      <c r="BQ49" s="184"/>
      <c r="BR49" s="84">
        <f t="shared" si="3"/>
        <v>57.435864223560003</v>
      </c>
      <c r="BS49" s="81">
        <f t="shared" si="4"/>
        <v>47.039233294672997</v>
      </c>
      <c r="BT49" s="85">
        <f t="shared" si="12"/>
        <v>-0.18101287530766086</v>
      </c>
    </row>
    <row r="50" spans="1:72" ht="13" customHeight="1">
      <c r="A50" s="106" t="s">
        <v>151</v>
      </c>
      <c r="B50" s="191" t="s">
        <v>21</v>
      </c>
      <c r="C50" s="192">
        <v>34212.279393486999</v>
      </c>
      <c r="D50" s="193">
        <v>37912.639638508997</v>
      </c>
      <c r="E50" s="193">
        <v>48892.950034223002</v>
      </c>
      <c r="F50" s="193">
        <v>64669.590643274998</v>
      </c>
      <c r="G50" s="193">
        <v>39715.198666295997</v>
      </c>
      <c r="H50" s="193">
        <v>43958.940397350998</v>
      </c>
      <c r="I50" s="194">
        <v>100436.89995825999</v>
      </c>
      <c r="J50" s="193">
        <v>87098.971722364993</v>
      </c>
      <c r="K50" s="193">
        <v>22378.866321518999</v>
      </c>
      <c r="L50" s="193">
        <v>30442.054958183999</v>
      </c>
      <c r="M50" s="193">
        <v>31095.181202708001</v>
      </c>
      <c r="N50" s="193">
        <v>30285.410858888001</v>
      </c>
      <c r="O50" s="193">
        <v>114201.5133413</v>
      </c>
      <c r="P50" s="193">
        <v>28628.101366591</v>
      </c>
      <c r="Q50" s="193">
        <v>30815.974525672998</v>
      </c>
      <c r="R50" s="193">
        <v>29432.134801644999</v>
      </c>
      <c r="S50" s="193">
        <v>28383.972402813</v>
      </c>
      <c r="T50" s="193">
        <v>117260.18309671999</v>
      </c>
      <c r="U50" s="193">
        <v>30276.206322794998</v>
      </c>
      <c r="V50" s="193">
        <v>34961.730449251001</v>
      </c>
      <c r="W50" s="193">
        <v>33048.252911814001</v>
      </c>
      <c r="X50" s="193">
        <v>30716.583471991002</v>
      </c>
      <c r="Y50" s="193">
        <v>129002.77315584999</v>
      </c>
      <c r="Z50" s="193">
        <v>37222.160787348999</v>
      </c>
      <c r="AA50" s="193">
        <v>39599.690368240997</v>
      </c>
      <c r="AB50" s="193">
        <v>37425.633086365</v>
      </c>
      <c r="AC50" s="193">
        <v>41439.787681078997</v>
      </c>
      <c r="AD50" s="193">
        <v>155687.27192303</v>
      </c>
      <c r="AE50" s="193">
        <v>37726.299177093999</v>
      </c>
      <c r="AF50" s="193">
        <v>40516.289031676002</v>
      </c>
      <c r="AG50" s="193">
        <v>35678.052079811001</v>
      </c>
      <c r="AH50" s="193">
        <v>37753.353624169002</v>
      </c>
      <c r="AI50" s="193">
        <v>151673.99391275001</v>
      </c>
      <c r="AJ50" s="193">
        <v>44769.267083678002</v>
      </c>
      <c r="AK50" s="193">
        <v>47089.578661631</v>
      </c>
      <c r="AL50" s="193">
        <v>44200.401274636999</v>
      </c>
      <c r="AM50" s="193">
        <v>43704.709075888</v>
      </c>
      <c r="AN50" s="193">
        <v>179763.95609583001</v>
      </c>
      <c r="AO50" s="193">
        <v>38258.143960595997</v>
      </c>
      <c r="AP50" s="193">
        <v>41539.236538677003</v>
      </c>
      <c r="AQ50" s="193">
        <v>37625.657673793998</v>
      </c>
      <c r="AR50" s="193">
        <v>38403.671778798001</v>
      </c>
      <c r="AS50" s="193">
        <v>155826.70995185999</v>
      </c>
      <c r="AT50" s="193">
        <v>33628.49002849</v>
      </c>
      <c r="AU50" s="193">
        <v>36290.598290597998</v>
      </c>
      <c r="AV50" s="193">
        <v>35039.316239316002</v>
      </c>
      <c r="AW50" s="193">
        <v>35456.410256410003</v>
      </c>
      <c r="AX50" s="193">
        <v>140414.81481481</v>
      </c>
      <c r="AY50" s="193">
        <v>36216.887417218997</v>
      </c>
      <c r="AZ50" s="193">
        <v>37697.492904446997</v>
      </c>
      <c r="BA50" s="193">
        <v>34916.035950803998</v>
      </c>
      <c r="BB50" s="193">
        <v>35240.066225166003</v>
      </c>
      <c r="BC50" s="193">
        <v>144070.48249763</v>
      </c>
      <c r="BD50" s="193">
        <v>27243.663897359998</v>
      </c>
      <c r="BE50" s="193">
        <v>29732.884635607999</v>
      </c>
      <c r="BF50" s="193">
        <v>28386.791460721</v>
      </c>
      <c r="BG50" s="193">
        <v>26616.889262804001</v>
      </c>
      <c r="BH50" s="193">
        <v>111980.22925649</v>
      </c>
      <c r="BI50" s="193">
        <v>27754.532775453001</v>
      </c>
      <c r="BJ50" s="208">
        <v>30422.427871529999</v>
      </c>
      <c r="BK50" s="30"/>
      <c r="BL50" s="69">
        <f t="shared" si="10"/>
        <v>-0.22273995814283398</v>
      </c>
      <c r="BN50" s="82">
        <f t="shared" si="0"/>
        <v>55003.680723525002</v>
      </c>
      <c r="BO50" s="80">
        <f t="shared" si="1"/>
        <v>58176.960646983003</v>
      </c>
      <c r="BP50" s="83">
        <f t="shared" si="11"/>
        <v>5.7692137720899719E-2</v>
      </c>
      <c r="BQ50" s="184"/>
      <c r="BR50" s="82">
        <f t="shared" si="3"/>
        <v>27754.532775453001</v>
      </c>
      <c r="BS50" s="80">
        <f t="shared" si="4"/>
        <v>30422.427871529999</v>
      </c>
      <c r="BT50" s="83">
        <f t="shared" si="12"/>
        <v>9.6124662506895817E-2</v>
      </c>
    </row>
    <row r="51" spans="1:72" ht="13" customHeight="1">
      <c r="A51" s="106" t="s">
        <v>153</v>
      </c>
      <c r="B51" s="190" t="s">
        <v>216</v>
      </c>
      <c r="C51" s="24"/>
      <c r="D51" s="23"/>
      <c r="E51" s="23"/>
      <c r="F51" s="23"/>
      <c r="G51" s="23"/>
      <c r="H51" s="23"/>
      <c r="I51" s="23"/>
      <c r="J51" s="23"/>
      <c r="K51" s="23">
        <v>61208.018053895998</v>
      </c>
      <c r="L51" s="23">
        <v>56691.889021638002</v>
      </c>
      <c r="M51" s="23">
        <v>58797.291915570997</v>
      </c>
      <c r="N51" s="23">
        <v>55228.992433293999</v>
      </c>
      <c r="O51" s="23">
        <v>231926.19142439999</v>
      </c>
      <c r="P51" s="23">
        <v>68597.585246118993</v>
      </c>
      <c r="Q51" s="23">
        <v>65567.201804430995</v>
      </c>
      <c r="R51" s="23">
        <v>65699.880589093998</v>
      </c>
      <c r="S51" s="23">
        <v>63933.925965237999</v>
      </c>
      <c r="T51" s="23">
        <v>263798.59360487998</v>
      </c>
      <c r="U51" s="23">
        <v>57662.205396561003</v>
      </c>
      <c r="V51" s="23">
        <v>58295.935387687001</v>
      </c>
      <c r="W51" s="23">
        <v>54675.300814198999</v>
      </c>
      <c r="X51" s="23">
        <v>56487.801453134001</v>
      </c>
      <c r="Y51" s="23">
        <v>227121.24305158001</v>
      </c>
      <c r="Z51" s="23">
        <v>55215.94521066</v>
      </c>
      <c r="AA51" s="23">
        <v>55672.311595708998</v>
      </c>
      <c r="AB51" s="23">
        <v>56910.926901471001</v>
      </c>
      <c r="AC51" s="23">
        <v>59711.332092226003</v>
      </c>
      <c r="AD51" s="23">
        <v>227510.51580006999</v>
      </c>
      <c r="AE51" s="23">
        <v>58826.929439747</v>
      </c>
      <c r="AF51" s="23">
        <v>58435.898135497999</v>
      </c>
      <c r="AG51" s="23">
        <v>59109.049595311</v>
      </c>
      <c r="AH51" s="23">
        <v>58340.524049148997</v>
      </c>
      <c r="AI51" s="23">
        <v>234712.4012197</v>
      </c>
      <c r="AJ51" s="23">
        <v>71268.657983005003</v>
      </c>
      <c r="AK51" s="23">
        <v>73360.218653370001</v>
      </c>
      <c r="AL51" s="23">
        <v>74310.604718518007</v>
      </c>
      <c r="AM51" s="23">
        <v>69905.762084268004</v>
      </c>
      <c r="AN51" s="23">
        <v>288845.24343916</v>
      </c>
      <c r="AO51" s="23">
        <v>56731.331599687001</v>
      </c>
      <c r="AP51" s="23">
        <v>57284.090829508998</v>
      </c>
      <c r="AQ51" s="23">
        <v>59290.548007388003</v>
      </c>
      <c r="AR51" s="23">
        <v>59334.547494683</v>
      </c>
      <c r="AS51" s="23">
        <v>232640.51793127001</v>
      </c>
      <c r="AT51" s="23">
        <v>43679.273544160002</v>
      </c>
      <c r="AU51" s="23">
        <v>43275.571027919999</v>
      </c>
      <c r="AV51" s="23">
        <v>42963.871606838002</v>
      </c>
      <c r="AW51" s="23">
        <v>39142.759429060003</v>
      </c>
      <c r="AX51" s="23">
        <v>169061.47560798001</v>
      </c>
      <c r="AY51" s="23">
        <v>55283.674659413002</v>
      </c>
      <c r="AZ51" s="23">
        <v>58618.583828051</v>
      </c>
      <c r="BA51" s="23">
        <v>54658.431216887002</v>
      </c>
      <c r="BB51" s="23">
        <v>62746.925509697001</v>
      </c>
      <c r="BC51" s="23">
        <v>231307.61521404999</v>
      </c>
      <c r="BD51" s="23">
        <v>64285.996891365998</v>
      </c>
      <c r="BE51" s="23">
        <v>56805.929006204999</v>
      </c>
      <c r="BF51" s="23">
        <v>57444.117894625997</v>
      </c>
      <c r="BG51" s="23">
        <v>60133.578575034</v>
      </c>
      <c r="BH51" s="23">
        <v>238669.62236723001</v>
      </c>
      <c r="BI51" s="23">
        <v>57658.193817186999</v>
      </c>
      <c r="BJ51" s="25">
        <v>67671.222260206996</v>
      </c>
      <c r="BK51" s="30"/>
      <c r="BL51" s="70">
        <f t="shared" si="10"/>
        <v>3.1827776817323052E-2</v>
      </c>
      <c r="BN51" s="84">
        <f t="shared" si="0"/>
        <v>117577.69646966</v>
      </c>
      <c r="BO51" s="81">
        <f t="shared" si="1"/>
        <v>125329.41607739399</v>
      </c>
      <c r="BP51" s="85">
        <f t="shared" si="11"/>
        <v>6.5928486783496901E-2</v>
      </c>
      <c r="BQ51" s="184"/>
      <c r="BR51" s="84">
        <f t="shared" si="3"/>
        <v>57658.193817186999</v>
      </c>
      <c r="BS51" s="81">
        <f t="shared" si="4"/>
        <v>67671.222260206996</v>
      </c>
      <c r="BT51" s="85">
        <f t="shared" si="12"/>
        <v>0.17366184717418726</v>
      </c>
    </row>
    <row r="52" spans="1:72" s="4" customFormat="1" ht="13" customHeight="1">
      <c r="A52" s="156" t="s">
        <v>157</v>
      </c>
      <c r="B52" s="211" t="s">
        <v>24</v>
      </c>
      <c r="C52" s="212">
        <v>2818.7919463087001</v>
      </c>
      <c r="D52" s="213">
        <v>3424.1245136186999</v>
      </c>
      <c r="E52" s="213">
        <v>3624.9144421628998</v>
      </c>
      <c r="F52" s="213">
        <v>3970.7602339180999</v>
      </c>
      <c r="G52" s="213">
        <v>3274.5207001945</v>
      </c>
      <c r="H52" s="213">
        <v>7626.4900662252003</v>
      </c>
      <c r="I52" s="213">
        <v>5038.2635313761002</v>
      </c>
      <c r="J52" s="213">
        <v>2847.0437017995</v>
      </c>
      <c r="K52" s="213">
        <v>481.87972919155999</v>
      </c>
      <c r="L52" s="213">
        <v>829.68272932431</v>
      </c>
      <c r="M52" s="213">
        <v>507.10208416301998</v>
      </c>
      <c r="N52" s="213">
        <v>1069.9588477366001</v>
      </c>
      <c r="O52" s="213">
        <v>2888.6233904155001</v>
      </c>
      <c r="P52" s="213">
        <v>374.15417274778002</v>
      </c>
      <c r="Q52" s="213">
        <v>547.96338065543</v>
      </c>
      <c r="R52" s="213">
        <v>387.42205121401003</v>
      </c>
      <c r="S52" s="213">
        <v>774.84410242802005</v>
      </c>
      <c r="T52" s="213">
        <v>2084.3837070452</v>
      </c>
      <c r="U52" s="213">
        <v>216.30615640599001</v>
      </c>
      <c r="V52" s="213">
        <v>614.53133666112001</v>
      </c>
      <c r="W52" s="213">
        <v>764.28175263449998</v>
      </c>
      <c r="X52" s="213">
        <v>523.57182473654996</v>
      </c>
      <c r="Y52" s="213">
        <v>2118.6910704381999</v>
      </c>
      <c r="Z52" s="213">
        <v>782.92602012606005</v>
      </c>
      <c r="AA52" s="213">
        <v>656.86166095322005</v>
      </c>
      <c r="AB52" s="213">
        <v>487.67002101073001</v>
      </c>
      <c r="AC52" s="213">
        <v>789.56098639831998</v>
      </c>
      <c r="AD52" s="213">
        <v>2715.9128607763</v>
      </c>
      <c r="AE52" s="213">
        <v>587.30695524743999</v>
      </c>
      <c r="AF52" s="213">
        <v>1520.6853793258999</v>
      </c>
      <c r="AG52" s="213">
        <v>642.54311802503003</v>
      </c>
      <c r="AH52" s="213">
        <v>1094.5778378988</v>
      </c>
      <c r="AI52" s="213">
        <v>3845.1132904971</v>
      </c>
      <c r="AJ52" s="213">
        <v>1051.5755930603</v>
      </c>
      <c r="AK52" s="213">
        <v>1116.487666706</v>
      </c>
      <c r="AL52" s="213">
        <v>1230.9689602266001</v>
      </c>
      <c r="AM52" s="213">
        <v>1181.3997403517001</v>
      </c>
      <c r="AN52" s="213">
        <v>4580.4319603446002</v>
      </c>
      <c r="AO52" s="213">
        <v>291.05563640434002</v>
      </c>
      <c r="AP52" s="213">
        <v>1726.1838128288</v>
      </c>
      <c r="AQ52" s="213">
        <v>439.94178887272</v>
      </c>
      <c r="AR52" s="213">
        <v>561.96126721146004</v>
      </c>
      <c r="AS52" s="213">
        <v>3019.1425053173998</v>
      </c>
      <c r="AT52" s="213">
        <v>518.51851851851995</v>
      </c>
      <c r="AU52" s="213">
        <v>1495.1566951566999</v>
      </c>
      <c r="AV52" s="213">
        <v>284.90028490027998</v>
      </c>
      <c r="AW52" s="213">
        <v>578.91737891738001</v>
      </c>
      <c r="AX52" s="213">
        <v>2878.6324786324999</v>
      </c>
      <c r="AY52" s="213">
        <v>793.51939451276996</v>
      </c>
      <c r="AZ52" s="213">
        <v>2031.6934720908</v>
      </c>
      <c r="BA52" s="213">
        <v>696.54683065279005</v>
      </c>
      <c r="BB52" s="213">
        <v>804.16272469252999</v>
      </c>
      <c r="BC52" s="213">
        <v>4327.1050141911001</v>
      </c>
      <c r="BD52" s="213">
        <v>593.12230518455999</v>
      </c>
      <c r="BE52" s="213">
        <v>2090.6509622463</v>
      </c>
      <c r="BF52" s="213">
        <v>422.75738773793</v>
      </c>
      <c r="BG52" s="213">
        <v>1035.8607634872001</v>
      </c>
      <c r="BH52" s="213">
        <v>4143.4430539489003</v>
      </c>
      <c r="BI52" s="213">
        <v>875.44254908272001</v>
      </c>
      <c r="BJ52" s="214">
        <v>2292.8688078389</v>
      </c>
      <c r="BK52" s="30"/>
      <c r="BL52" s="215">
        <f t="shared" si="10"/>
        <v>-4.24445350043193E-2</v>
      </c>
      <c r="BM52" s="3"/>
      <c r="BN52" s="82">
        <f t="shared" si="0"/>
        <v>1458.6181512251301</v>
      </c>
      <c r="BO52" s="80">
        <f t="shared" si="1"/>
        <v>3168.3113569216202</v>
      </c>
      <c r="BP52" s="216">
        <f t="shared" si="11"/>
        <v>1.1721321335954005</v>
      </c>
      <c r="BQ52" s="184"/>
      <c r="BR52" s="82">
        <f t="shared" si="3"/>
        <v>875.44254908272001</v>
      </c>
      <c r="BS52" s="80">
        <f t="shared" si="4"/>
        <v>2292.8688078389</v>
      </c>
      <c r="BT52" s="216">
        <f t="shared" si="12"/>
        <v>1.6190968330718505</v>
      </c>
    </row>
    <row r="53" spans="1:72" s="4" customFormat="1" ht="13" customHeight="1">
      <c r="A53" s="156" t="s">
        <v>162</v>
      </c>
      <c r="B53" s="217" t="s">
        <v>29</v>
      </c>
      <c r="C53" s="179">
        <v>61306.681621534997</v>
      </c>
      <c r="D53" s="180">
        <v>55045.962336418997</v>
      </c>
      <c r="E53" s="180">
        <v>46017.833333333001</v>
      </c>
      <c r="F53" s="180">
        <v>6551.3104466593004</v>
      </c>
      <c r="G53" s="180">
        <v>48231.378326120997</v>
      </c>
      <c r="H53" s="180">
        <v>72271.123045938002</v>
      </c>
      <c r="I53" s="180">
        <v>49358.420519744002</v>
      </c>
      <c r="J53" s="180">
        <v>64147.654584222</v>
      </c>
      <c r="K53" s="180"/>
      <c r="L53" s="180"/>
      <c r="M53" s="180"/>
      <c r="N53" s="180"/>
      <c r="O53" s="182">
        <v>61238.079827399997</v>
      </c>
      <c r="P53" s="180"/>
      <c r="Q53" s="180"/>
      <c r="R53" s="180"/>
      <c r="S53" s="180"/>
      <c r="T53" s="180">
        <v>90613.764595815999</v>
      </c>
      <c r="U53" s="180">
        <v>15226.086277316999</v>
      </c>
      <c r="V53" s="180">
        <v>24691.451770077001</v>
      </c>
      <c r="W53" s="180">
        <v>20386.565300283</v>
      </c>
      <c r="X53" s="180">
        <v>25631.361795469998</v>
      </c>
      <c r="Y53" s="180">
        <v>85935.465143145993</v>
      </c>
      <c r="Z53" s="180">
        <v>19211.791686164001</v>
      </c>
      <c r="AA53" s="180">
        <v>23589.351284744</v>
      </c>
      <c r="AB53" s="180">
        <v>18712.429007273</v>
      </c>
      <c r="AC53" s="180">
        <v>25595.110557609001</v>
      </c>
      <c r="AD53" s="180">
        <v>87108.682535790998</v>
      </c>
      <c r="AE53" s="180">
        <v>20183.142660190999</v>
      </c>
      <c r="AF53" s="180">
        <v>25818.481923714</v>
      </c>
      <c r="AG53" s="180">
        <v>21156.633522648001</v>
      </c>
      <c r="AH53" s="180">
        <v>35642.480240486002</v>
      </c>
      <c r="AI53" s="180">
        <v>102800.73834703999</v>
      </c>
      <c r="AJ53" s="180">
        <v>21977.608929274</v>
      </c>
      <c r="AK53" s="180">
        <v>31262.712495583</v>
      </c>
      <c r="AL53" s="180">
        <v>24089.252939730999</v>
      </c>
      <c r="AM53" s="180">
        <v>32859.187079675001</v>
      </c>
      <c r="AN53" s="180">
        <v>110188.76144427</v>
      </c>
      <c r="AO53" s="180">
        <v>17114.054689985001</v>
      </c>
      <c r="AP53" s="180">
        <v>25922.071417400999</v>
      </c>
      <c r="AQ53" s="180">
        <v>23210.596976284</v>
      </c>
      <c r="AR53" s="180">
        <v>36248.455286447002</v>
      </c>
      <c r="AS53" s="180">
        <v>102495.17837011001</v>
      </c>
      <c r="AT53" s="180">
        <v>20137.061345647999</v>
      </c>
      <c r="AU53" s="180">
        <v>20571.935611153</v>
      </c>
      <c r="AV53" s="180">
        <v>22526.859442129</v>
      </c>
      <c r="AW53" s="180">
        <v>14685.404642087</v>
      </c>
      <c r="AX53" s="180">
        <v>77921.261041017002</v>
      </c>
      <c r="AY53" s="180">
        <v>23347.675969002001</v>
      </c>
      <c r="AZ53" s="180">
        <v>26215.070502765</v>
      </c>
      <c r="BA53" s="180">
        <v>28234.765874014</v>
      </c>
      <c r="BB53" s="180">
        <v>30591.517272761001</v>
      </c>
      <c r="BC53" s="180">
        <v>108389.02961853999</v>
      </c>
      <c r="BD53" s="180">
        <v>23203.910234726001</v>
      </c>
      <c r="BE53" s="180">
        <v>26912.245050996</v>
      </c>
      <c r="BF53" s="180">
        <v>26107.136558399001</v>
      </c>
      <c r="BG53" s="180">
        <v>29534.82604937</v>
      </c>
      <c r="BH53" s="180">
        <v>105758.11789348</v>
      </c>
      <c r="BI53" s="180">
        <v>23970.073753027998</v>
      </c>
      <c r="BJ53" s="181">
        <v>29965.577038002</v>
      </c>
      <c r="BK53" s="152"/>
      <c r="BL53" s="174">
        <f t="shared" si="10"/>
        <v>-2.4272859848631555E-2</v>
      </c>
      <c r="BN53" s="175">
        <f t="shared" si="0"/>
        <v>55641.962607769005</v>
      </c>
      <c r="BO53" s="176">
        <f t="shared" si="1"/>
        <v>53935.650791029999</v>
      </c>
      <c r="BP53" s="177">
        <f t="shared" si="11"/>
        <v>-3.0665917174186125E-2</v>
      </c>
      <c r="BQ53" s="151"/>
      <c r="BR53" s="175">
        <f t="shared" si="3"/>
        <v>23970.073753027998</v>
      </c>
      <c r="BS53" s="176">
        <f t="shared" si="4"/>
        <v>29965.577038002</v>
      </c>
      <c r="BT53" s="177">
        <f t="shared" si="12"/>
        <v>0.25012452388539796</v>
      </c>
    </row>
    <row r="54" spans="1:72" ht="12" customHeight="1">
      <c r="A54" s="8"/>
      <c r="B54" s="49" t="s">
        <v>59</v>
      </c>
      <c r="C54" s="9"/>
      <c r="D54" s="9"/>
      <c r="E54" s="9"/>
      <c r="F54" s="9"/>
      <c r="G54" s="9"/>
      <c r="H54" s="9"/>
      <c r="I54" s="9"/>
      <c r="J54" s="9"/>
      <c r="K54" s="9"/>
      <c r="L54" s="9"/>
      <c r="M54" s="9"/>
      <c r="N54" s="9"/>
      <c r="O54" s="9"/>
      <c r="P54" s="9"/>
      <c r="Q54" s="9"/>
      <c r="R54" s="9"/>
      <c r="S54" s="9"/>
      <c r="T54" s="9"/>
      <c r="U54" s="9"/>
      <c r="V54" s="9"/>
      <c r="W54" s="9"/>
      <c r="X54" s="9"/>
      <c r="AC54" s="9"/>
      <c r="AD54" s="9"/>
      <c r="AE54" s="9"/>
      <c r="AF54" s="9"/>
      <c r="BK54" s="30"/>
      <c r="BL54" s="30"/>
      <c r="BM54" s="30"/>
      <c r="BQ54" s="30"/>
    </row>
    <row r="55" spans="1:72">
      <c r="A55" s="9"/>
      <c r="B55" s="8" t="s">
        <v>56</v>
      </c>
      <c r="C55" s="9"/>
      <c r="D55" s="9"/>
      <c r="E55" s="9"/>
      <c r="F55" s="9"/>
      <c r="G55" s="9"/>
      <c r="H55" s="9"/>
      <c r="I55" s="9"/>
      <c r="J55" s="9"/>
      <c r="K55" s="9"/>
      <c r="L55" s="9"/>
      <c r="M55" s="9"/>
      <c r="N55" s="9"/>
      <c r="O55" s="9"/>
      <c r="P55" s="9"/>
      <c r="Q55" s="9"/>
      <c r="R55" s="9"/>
      <c r="S55" s="9"/>
      <c r="T55" s="9"/>
      <c r="U55" s="9"/>
      <c r="V55" s="9"/>
      <c r="W55" s="9"/>
      <c r="X55" s="9"/>
      <c r="AC55" s="9"/>
      <c r="AD55" s="9"/>
      <c r="AE55" s="9"/>
      <c r="AF55" s="9"/>
      <c r="BK55" s="30"/>
      <c r="BL55" s="30"/>
    </row>
    <row r="56" spans="1:72">
      <c r="A56" s="9"/>
      <c r="B56" s="8" t="s">
        <v>55</v>
      </c>
      <c r="C56" s="9"/>
      <c r="D56" s="9"/>
      <c r="E56" s="9"/>
      <c r="F56" s="9"/>
      <c r="G56" s="9"/>
      <c r="H56" s="9"/>
      <c r="I56" s="9"/>
      <c r="J56" s="9"/>
      <c r="K56" s="9"/>
      <c r="L56" s="9"/>
      <c r="M56" s="9"/>
      <c r="N56" s="9"/>
      <c r="O56" s="9"/>
      <c r="P56" s="9"/>
      <c r="Q56" s="9"/>
      <c r="R56" s="9"/>
      <c r="S56" s="9"/>
      <c r="T56" s="9"/>
      <c r="U56" s="9"/>
      <c r="V56" s="9"/>
      <c r="W56" s="9"/>
      <c r="X56" s="9"/>
      <c r="AC56" s="9"/>
      <c r="AD56" s="9"/>
      <c r="AE56" s="9"/>
      <c r="AF56" s="9"/>
      <c r="BK56" s="30"/>
      <c r="BL56" s="30"/>
    </row>
    <row r="57" spans="1:72">
      <c r="A57" s="9"/>
      <c r="B57" s="9"/>
      <c r="C57" s="9"/>
      <c r="D57" s="9"/>
      <c r="E57" s="9"/>
      <c r="F57" s="9"/>
      <c r="G57" s="9"/>
      <c r="H57" s="9"/>
      <c r="I57" s="9"/>
      <c r="J57" s="9"/>
      <c r="K57" s="9"/>
      <c r="L57" s="9"/>
      <c r="M57" s="9"/>
      <c r="N57" s="9"/>
      <c r="O57" s="9"/>
      <c r="P57" s="9"/>
      <c r="Q57" s="9"/>
      <c r="R57" s="9"/>
      <c r="S57" s="9"/>
      <c r="T57" s="9"/>
      <c r="U57" s="9"/>
      <c r="V57" s="9"/>
      <c r="W57" s="9"/>
      <c r="X57" s="9"/>
      <c r="AC57" s="9"/>
      <c r="AD57" s="9"/>
      <c r="AE57" s="9"/>
      <c r="AF57" s="9"/>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row>
    <row r="58" spans="1:72">
      <c r="B58" s="4"/>
      <c r="U58" s="4"/>
      <c r="V58" s="4"/>
      <c r="W58" s="4"/>
      <c r="X58" s="4"/>
      <c r="Y58" s="4"/>
      <c r="Z58" s="4"/>
      <c r="AA58" s="4"/>
      <c r="AB58" s="4"/>
      <c r="AC58" s="4"/>
      <c r="AD58" s="4"/>
      <c r="AE58" s="4"/>
      <c r="AF58" s="4"/>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row>
    <row r="59" spans="1:72">
      <c r="U59" s="4"/>
      <c r="V59" s="4"/>
      <c r="W59" s="4"/>
      <c r="X59" s="4"/>
      <c r="Y59" s="4"/>
      <c r="Z59" s="4"/>
      <c r="AA59" s="4"/>
      <c r="AB59" s="4"/>
    </row>
  </sheetData>
  <mergeCells count="10">
    <mergeCell ref="BR3:BT3"/>
    <mergeCell ref="C2:T2"/>
    <mergeCell ref="K3:O3"/>
    <mergeCell ref="P3:T3"/>
    <mergeCell ref="U3:Y3"/>
    <mergeCell ref="BN3:BP3"/>
    <mergeCell ref="Z3:AD3"/>
    <mergeCell ref="AE3:AI3"/>
    <mergeCell ref="AJ3:AN3"/>
    <mergeCell ref="AO3:AS3"/>
  </mergeCells>
  <hyperlinks>
    <hyperlink ref="B54" location="'Notes to Tables'!A1" display="Notes to tables" xr:uid="{00000000-0004-0000-0700-000000000000}"/>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11ED3-048E-472B-8224-465B23B6383C}">
  <dimension ref="A1:CB59"/>
  <sheetViews>
    <sheetView workbookViewId="0">
      <pane xSplit="2" topLeftCell="C1" activePane="topRight" state="frozen"/>
      <selection activeCell="BF40" sqref="BF40"/>
      <selection pane="topRight" activeCell="B13" sqref="B13"/>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62" width="9" style="3" customWidth="1"/>
    <col min="63" max="63" width="10.81640625" style="3"/>
    <col min="64" max="64" width="14.54296875" style="3" customWidth="1"/>
    <col min="65" max="16384" width="10.81640625" style="3"/>
  </cols>
  <sheetData>
    <row r="1" spans="1:78" ht="7.5" customHeight="1">
      <c r="A1" s="8"/>
      <c r="B1" s="8"/>
      <c r="C1" s="104">
        <v>2005</v>
      </c>
      <c r="D1" s="104">
        <v>2006</v>
      </c>
      <c r="E1" s="104">
        <v>2007</v>
      </c>
      <c r="F1" s="104">
        <v>2008</v>
      </c>
      <c r="G1" s="104">
        <v>2009</v>
      </c>
      <c r="H1" s="104">
        <v>2010</v>
      </c>
      <c r="I1" s="104">
        <v>2011</v>
      </c>
      <c r="J1" s="104">
        <v>2012</v>
      </c>
      <c r="K1" s="105" t="s">
        <v>109</v>
      </c>
      <c r="L1" s="105" t="s">
        <v>110</v>
      </c>
      <c r="M1" s="105" t="s">
        <v>111</v>
      </c>
      <c r="N1" s="105" t="s">
        <v>112</v>
      </c>
      <c r="O1" s="105">
        <v>2013</v>
      </c>
      <c r="P1" s="105" t="s">
        <v>113</v>
      </c>
      <c r="Q1" s="105" t="s">
        <v>114</v>
      </c>
      <c r="R1" s="105" t="s">
        <v>115</v>
      </c>
      <c r="S1" s="105" t="s">
        <v>116</v>
      </c>
      <c r="T1" s="105">
        <v>2014</v>
      </c>
      <c r="U1" s="105" t="s">
        <v>117</v>
      </c>
      <c r="V1" s="105" t="s">
        <v>118</v>
      </c>
      <c r="W1" s="105" t="s">
        <v>119</v>
      </c>
      <c r="X1" s="105" t="s">
        <v>120</v>
      </c>
      <c r="Y1" s="105">
        <v>2015</v>
      </c>
      <c r="Z1" s="105" t="s">
        <v>121</v>
      </c>
      <c r="AA1" s="105" t="s">
        <v>122</v>
      </c>
      <c r="AB1" s="105" t="s">
        <v>123</v>
      </c>
      <c r="AC1" s="105" t="s">
        <v>124</v>
      </c>
      <c r="AD1" s="105">
        <v>2016</v>
      </c>
      <c r="AE1" s="105" t="s">
        <v>125</v>
      </c>
      <c r="AF1" s="105" t="s">
        <v>126</v>
      </c>
      <c r="AG1" s="105" t="s">
        <v>127</v>
      </c>
      <c r="AH1" s="105" t="s">
        <v>128</v>
      </c>
      <c r="AI1" s="105">
        <v>2017</v>
      </c>
      <c r="AJ1" s="105" t="s">
        <v>129</v>
      </c>
      <c r="AK1" s="105" t="s">
        <v>181</v>
      </c>
      <c r="AL1" s="105" t="s">
        <v>182</v>
      </c>
      <c r="AM1" s="105" t="s">
        <v>189</v>
      </c>
      <c r="AN1" s="105">
        <v>2018</v>
      </c>
      <c r="AO1" s="105" t="s">
        <v>200</v>
      </c>
      <c r="AP1" s="105" t="s">
        <v>201</v>
      </c>
      <c r="AQ1" s="105" t="s">
        <v>202</v>
      </c>
      <c r="AR1" s="105" t="s">
        <v>203</v>
      </c>
      <c r="AS1" s="105">
        <v>2019</v>
      </c>
      <c r="AT1" s="105" t="s">
        <v>209</v>
      </c>
      <c r="AU1" s="105" t="s">
        <v>210</v>
      </c>
      <c r="AV1" s="105" t="s">
        <v>211</v>
      </c>
      <c r="AW1" s="105" t="s">
        <v>212</v>
      </c>
      <c r="AX1" s="105">
        <v>2020</v>
      </c>
      <c r="AY1" s="105" t="s">
        <v>214</v>
      </c>
      <c r="AZ1" s="105" t="s">
        <v>219</v>
      </c>
      <c r="BA1" s="105" t="s">
        <v>220</v>
      </c>
      <c r="BB1" s="105" t="s">
        <v>221</v>
      </c>
      <c r="BC1" s="105">
        <v>2021</v>
      </c>
      <c r="BD1" s="105" t="s">
        <v>222</v>
      </c>
      <c r="BE1" s="105" t="s">
        <v>227</v>
      </c>
      <c r="BF1" s="105" t="s">
        <v>230</v>
      </c>
      <c r="BG1" s="105" t="s">
        <v>233</v>
      </c>
      <c r="BH1" s="105">
        <v>2022</v>
      </c>
      <c r="BI1" s="105" t="s">
        <v>244</v>
      </c>
      <c r="BJ1" s="105" t="s">
        <v>246</v>
      </c>
    </row>
    <row r="2" spans="1:78" s="45" customFormat="1" ht="24" customHeight="1">
      <c r="A2" s="42"/>
      <c r="B2" s="48" t="s">
        <v>188</v>
      </c>
      <c r="C2" s="244" t="s">
        <v>186</v>
      </c>
      <c r="D2" s="244"/>
      <c r="E2" s="244"/>
      <c r="F2" s="244"/>
      <c r="G2" s="244"/>
      <c r="H2" s="244"/>
      <c r="I2" s="244"/>
      <c r="J2" s="244"/>
      <c r="K2" s="244"/>
      <c r="L2" s="244"/>
      <c r="M2" s="244"/>
      <c r="N2" s="244"/>
      <c r="O2" s="244"/>
      <c r="P2" s="244"/>
      <c r="Q2" s="244"/>
      <c r="R2" s="244"/>
      <c r="S2" s="244"/>
      <c r="T2" s="244"/>
      <c r="U2" s="43"/>
      <c r="V2" s="43"/>
      <c r="W2" s="43"/>
      <c r="X2" s="73"/>
      <c r="Y2" s="74"/>
      <c r="Z2" s="74"/>
      <c r="AA2" s="74"/>
      <c r="AB2" s="74"/>
      <c r="BK2" s="44"/>
      <c r="BL2" s="44"/>
      <c r="BM2" s="44"/>
      <c r="BN2" s="44"/>
      <c r="BO2" s="44"/>
      <c r="BP2" s="44"/>
      <c r="BQ2" s="44"/>
      <c r="BR2" s="44"/>
      <c r="BS2" s="44"/>
      <c r="BT2" s="44"/>
      <c r="BU2" s="44"/>
      <c r="BV2" s="44"/>
      <c r="BW2" s="44"/>
      <c r="BX2" s="44"/>
      <c r="BY2" s="44"/>
      <c r="BZ2" s="44"/>
    </row>
    <row r="3" spans="1:78" ht="15" customHeight="1">
      <c r="A3" s="9"/>
      <c r="B3" s="11"/>
      <c r="C3" s="231">
        <v>2005</v>
      </c>
      <c r="D3" s="231">
        <v>2006</v>
      </c>
      <c r="E3" s="231">
        <v>2007</v>
      </c>
      <c r="F3" s="231">
        <v>2008</v>
      </c>
      <c r="G3" s="231">
        <v>2009</v>
      </c>
      <c r="H3" s="231">
        <v>2010</v>
      </c>
      <c r="I3" s="231">
        <v>2011</v>
      </c>
      <c r="J3" s="231">
        <v>2012</v>
      </c>
      <c r="K3" s="238">
        <v>2013</v>
      </c>
      <c r="L3" s="238"/>
      <c r="M3" s="238"/>
      <c r="N3" s="238"/>
      <c r="O3" s="238"/>
      <c r="P3" s="238">
        <v>2014</v>
      </c>
      <c r="Q3" s="238"/>
      <c r="R3" s="238"/>
      <c r="S3" s="238"/>
      <c r="T3" s="238"/>
      <c r="U3" s="238">
        <v>2015</v>
      </c>
      <c r="V3" s="238"/>
      <c r="W3" s="238"/>
      <c r="X3" s="238"/>
      <c r="Y3" s="238"/>
      <c r="Z3" s="238">
        <v>2016</v>
      </c>
      <c r="AA3" s="238"/>
      <c r="AB3" s="238"/>
      <c r="AC3" s="238"/>
      <c r="AD3" s="238"/>
      <c r="AE3" s="238">
        <v>2017</v>
      </c>
      <c r="AF3" s="238"/>
      <c r="AG3" s="238"/>
      <c r="AH3" s="238"/>
      <c r="AI3" s="238"/>
      <c r="AJ3" s="238">
        <v>2018</v>
      </c>
      <c r="AK3" s="238"/>
      <c r="AL3" s="238"/>
      <c r="AM3" s="238"/>
      <c r="AN3" s="238"/>
      <c r="AO3" s="238">
        <v>2019</v>
      </c>
      <c r="AP3" s="238"/>
      <c r="AQ3" s="238"/>
      <c r="AR3" s="238"/>
      <c r="AS3" s="238"/>
      <c r="AT3" s="231">
        <v>2020</v>
      </c>
      <c r="AU3" s="231"/>
      <c r="AV3" s="231"/>
      <c r="AW3" s="231"/>
      <c r="AX3" s="231"/>
      <c r="AY3" s="231">
        <v>2021</v>
      </c>
      <c r="AZ3" s="231"/>
      <c r="BA3" s="231"/>
      <c r="BB3" s="231"/>
      <c r="BC3" s="231"/>
      <c r="BD3" s="231">
        <v>2022</v>
      </c>
      <c r="BE3" s="231"/>
      <c r="BF3" s="231"/>
      <c r="BG3" s="231"/>
      <c r="BH3" s="222"/>
      <c r="BI3" s="232" t="s">
        <v>243</v>
      </c>
      <c r="BJ3" s="232"/>
      <c r="BK3" s="88"/>
      <c r="BM3" s="1"/>
      <c r="BN3" s="239" t="s">
        <v>235</v>
      </c>
      <c r="BO3" s="240"/>
      <c r="BP3" s="241"/>
      <c r="BQ3" s="1"/>
      <c r="BR3" s="235" t="s">
        <v>98</v>
      </c>
      <c r="BS3" s="236"/>
      <c r="BT3" s="237"/>
      <c r="BU3" s="1"/>
      <c r="BV3" s="1"/>
      <c r="BW3" s="1"/>
      <c r="BX3" s="1"/>
      <c r="BY3" s="1"/>
      <c r="BZ3" s="1"/>
    </row>
    <row r="4" spans="1:78" ht="13" customHeight="1">
      <c r="A4" s="9"/>
      <c r="B4" s="14" t="s">
        <v>38</v>
      </c>
      <c r="C4" s="63"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20" t="s">
        <v>2</v>
      </c>
      <c r="BA4" s="20" t="s">
        <v>3</v>
      </c>
      <c r="BB4" s="20" t="s">
        <v>4</v>
      </c>
      <c r="BC4" s="20" t="s">
        <v>5</v>
      </c>
      <c r="BD4" s="20" t="s">
        <v>1</v>
      </c>
      <c r="BE4" s="20" t="s">
        <v>2</v>
      </c>
      <c r="BF4" s="20" t="s">
        <v>3</v>
      </c>
      <c r="BG4" s="20" t="s">
        <v>4</v>
      </c>
      <c r="BH4" s="20" t="s">
        <v>5</v>
      </c>
      <c r="BI4" s="20" t="s">
        <v>1</v>
      </c>
      <c r="BJ4" s="109" t="s">
        <v>2</v>
      </c>
      <c r="BK4" s="2"/>
      <c r="BL4" s="68" t="s">
        <v>231</v>
      </c>
      <c r="BM4" s="1"/>
      <c r="BN4" s="91" t="s">
        <v>232</v>
      </c>
      <c r="BO4" s="71" t="s">
        <v>248</v>
      </c>
      <c r="BP4" s="72" t="s">
        <v>86</v>
      </c>
      <c r="BQ4" s="1"/>
      <c r="BR4" s="77" t="s">
        <v>245</v>
      </c>
      <c r="BS4" s="78" t="s">
        <v>247</v>
      </c>
      <c r="BT4" s="79" t="s">
        <v>86</v>
      </c>
      <c r="BU4" s="1"/>
      <c r="BV4" s="1"/>
      <c r="BW4" s="1"/>
      <c r="BX4" s="1"/>
      <c r="BY4" s="1"/>
      <c r="BZ4" s="1"/>
    </row>
    <row r="5" spans="1:78" ht="13" customHeight="1">
      <c r="A5" s="104" t="s">
        <v>130</v>
      </c>
      <c r="B5" s="19" t="s">
        <v>48</v>
      </c>
      <c r="C5" s="29">
        <v>561547.79136947135</v>
      </c>
      <c r="D5" s="57">
        <v>665632.46130507882</v>
      </c>
      <c r="E5" s="57">
        <v>827847.64181085583</v>
      </c>
      <c r="F5" s="57">
        <v>713774.10574754886</v>
      </c>
      <c r="G5" s="57">
        <v>578220.37265729345</v>
      </c>
      <c r="H5" s="57">
        <v>741332.41665663337</v>
      </c>
      <c r="I5" s="57">
        <v>795502.53140084993</v>
      </c>
      <c r="J5" s="57">
        <v>799052.60763004574</v>
      </c>
      <c r="K5" s="57">
        <v>204165.34237132891</v>
      </c>
      <c r="L5" s="57">
        <v>212968.64880849511</v>
      </c>
      <c r="M5" s="57">
        <v>201461.99337845907</v>
      </c>
      <c r="N5" s="57">
        <v>204406.24941410616</v>
      </c>
      <c r="O5" s="57">
        <v>823002.23397238925</v>
      </c>
      <c r="P5" s="57">
        <v>208450.52404570178</v>
      </c>
      <c r="Q5" s="57">
        <v>229699.23680157767</v>
      </c>
      <c r="R5" s="57">
        <v>214894.72764611067</v>
      </c>
      <c r="S5" s="57">
        <v>216075.53374278606</v>
      </c>
      <c r="T5" s="57">
        <v>869120.02223617618</v>
      </c>
      <c r="U5" s="57">
        <v>202385.00150951871</v>
      </c>
      <c r="V5" s="57">
        <v>217258.24153998564</v>
      </c>
      <c r="W5" s="57">
        <v>201694.11052193985</v>
      </c>
      <c r="X5" s="57">
        <v>208477.93410592002</v>
      </c>
      <c r="Y5" s="57">
        <v>829817.50952983263</v>
      </c>
      <c r="Z5" s="57">
        <v>200965.4006302194</v>
      </c>
      <c r="AA5" s="57">
        <v>223914.35052801025</v>
      </c>
      <c r="AB5" s="57">
        <v>214671.64371093322</v>
      </c>
      <c r="AC5" s="57">
        <v>220754.71288731086</v>
      </c>
      <c r="AD5" s="57">
        <v>860307.19886613137</v>
      </c>
      <c r="AE5" s="57">
        <v>226081.71276954672</v>
      </c>
      <c r="AF5" s="57">
        <v>260794.68614763356</v>
      </c>
      <c r="AG5" s="57">
        <v>237019.97644880423</v>
      </c>
      <c r="AH5" s="57">
        <v>269432.47011224937</v>
      </c>
      <c r="AI5" s="57">
        <v>993323.49426840094</v>
      </c>
      <c r="AJ5" s="57">
        <v>273819.68996257568</v>
      </c>
      <c r="AK5" s="57">
        <v>299894.23464285495</v>
      </c>
      <c r="AL5" s="57">
        <v>292769.85553500336</v>
      </c>
      <c r="AM5" s="57">
        <v>296944.3943704901</v>
      </c>
      <c r="AN5" s="57">
        <v>1164852.9022035021</v>
      </c>
      <c r="AO5" s="57">
        <v>262907.19517994224</v>
      </c>
      <c r="AP5" s="57">
        <v>275108.46198267461</v>
      </c>
      <c r="AQ5" s="57">
        <v>261427.17656590868</v>
      </c>
      <c r="AR5" s="57">
        <v>286717.20676552271</v>
      </c>
      <c r="AS5" s="57">
        <v>1086160.0369177386</v>
      </c>
      <c r="AT5" s="57">
        <v>222761.54589669642</v>
      </c>
      <c r="AU5" s="57">
        <v>222091.00237414229</v>
      </c>
      <c r="AV5" s="57">
        <v>239575.7916189371</v>
      </c>
      <c r="AW5" s="57">
        <v>283752.53518520616</v>
      </c>
      <c r="AX5" s="57">
        <v>968178.64932201733</v>
      </c>
      <c r="AY5" s="57">
        <v>315877.14339918003</v>
      </c>
      <c r="AZ5" s="57">
        <v>354964.52742457925</v>
      </c>
      <c r="BA5" s="57">
        <v>340317.94412039919</v>
      </c>
      <c r="BB5" s="57">
        <v>389838.00583021971</v>
      </c>
      <c r="BC5" s="57">
        <v>1400998.6633201321</v>
      </c>
      <c r="BD5" s="57">
        <v>368032.3400370382</v>
      </c>
      <c r="BE5" s="57">
        <v>381952.29670095164</v>
      </c>
      <c r="BF5" s="57">
        <v>356121.58042358921</v>
      </c>
      <c r="BG5" s="22">
        <v>359765.64136054367</v>
      </c>
      <c r="BH5" s="57">
        <v>1465868.7451447295</v>
      </c>
      <c r="BI5" s="57">
        <v>373875.0152452839</v>
      </c>
      <c r="BJ5" s="28">
        <v>395974.6389075818</v>
      </c>
      <c r="BK5" s="59"/>
      <c r="BL5" s="92">
        <f>IF(BH5&lt;0,"-",IF(BC5&lt;0,"-",(BH5-BC5)/BC5))</f>
        <v>4.6302743552136025E-2</v>
      </c>
      <c r="BM5" s="59"/>
      <c r="BN5" s="86">
        <f>SUM(BF5:BG5)</f>
        <v>715887.22178413288</v>
      </c>
      <c r="BO5" s="89">
        <f>SUM(BI5:BJ5)</f>
        <v>769849.65415286575</v>
      </c>
      <c r="BP5" s="90">
        <f>IF(BO5&lt;0,"-",IF(BN5&lt;0,"-",(BO5-BN5)/BN5))</f>
        <v>7.5378398617379688E-2</v>
      </c>
      <c r="BQ5" s="184"/>
      <c r="BR5" s="86">
        <f>BI5</f>
        <v>373875.0152452839</v>
      </c>
      <c r="BS5" s="89">
        <f>BJ5</f>
        <v>395974.6389075818</v>
      </c>
      <c r="BT5" s="90">
        <f>IF(BS5&lt;0,"-",IF(BR5&lt;0,"-",(BS5-BR5)/BR5))</f>
        <v>5.9109656332074656E-2</v>
      </c>
      <c r="BU5" s="1"/>
      <c r="BV5" s="1"/>
      <c r="BW5" s="1"/>
      <c r="BX5" s="88"/>
      <c r="BY5" s="1"/>
      <c r="BZ5" s="1"/>
    </row>
    <row r="6" spans="1:78" ht="13" customHeight="1">
      <c r="A6" s="106" t="s">
        <v>131</v>
      </c>
      <c r="B6" s="160" t="s">
        <v>238</v>
      </c>
      <c r="C6" s="192">
        <v>23180.987202925</v>
      </c>
      <c r="D6" s="193">
        <v>25995.780272774999</v>
      </c>
      <c r="E6" s="193">
        <v>34825.133868809004</v>
      </c>
      <c r="F6" s="193">
        <v>35137.369519833002</v>
      </c>
      <c r="G6" s="193">
        <v>26543.440960848999</v>
      </c>
      <c r="H6" s="193">
        <v>40272.427077599998</v>
      </c>
      <c r="I6" s="193">
        <v>46124.806601340999</v>
      </c>
      <c r="J6" s="193">
        <v>36134.575569357999</v>
      </c>
      <c r="K6" s="193">
        <v>7632.1883442686003</v>
      </c>
      <c r="L6" s="193">
        <v>8334.6198379003999</v>
      </c>
      <c r="M6" s="193">
        <v>9147.0474720184993</v>
      </c>
      <c r="N6" s="193">
        <v>9238.7109224237993</v>
      </c>
      <c r="O6" s="193">
        <v>34352.566576611003</v>
      </c>
      <c r="P6" s="193">
        <v>8140.4362718586999</v>
      </c>
      <c r="Q6" s="193">
        <v>7045.2496845142005</v>
      </c>
      <c r="R6" s="193">
        <v>8062.0155038760004</v>
      </c>
      <c r="S6" s="193">
        <v>6946.9983775013998</v>
      </c>
      <c r="T6" s="193">
        <v>30194.699837749999</v>
      </c>
      <c r="U6" s="193">
        <v>5255.8419114885</v>
      </c>
      <c r="V6" s="193">
        <v>5826.1326921631999</v>
      </c>
      <c r="W6" s="193">
        <v>6380.6446765347</v>
      </c>
      <c r="X6" s="193">
        <v>6863.0250206626997</v>
      </c>
      <c r="Y6" s="193">
        <v>24325.644300848999</v>
      </c>
      <c r="Z6" s="193">
        <v>4850.9626105701</v>
      </c>
      <c r="AA6" s="193">
        <v>6540.5485765256999</v>
      </c>
      <c r="AB6" s="193">
        <v>7090.6117594589005</v>
      </c>
      <c r="AC6" s="193">
        <v>9296.0677915707001</v>
      </c>
      <c r="AD6" s="193">
        <v>27778.190738124998</v>
      </c>
      <c r="AE6" s="193">
        <v>8579.9678136256007</v>
      </c>
      <c r="AF6" s="193">
        <v>9175.4157406697996</v>
      </c>
      <c r="AG6" s="193">
        <v>9413.7481799371999</v>
      </c>
      <c r="AH6" s="193">
        <v>10757.912483714999</v>
      </c>
      <c r="AI6" s="193">
        <v>37927.044217948001</v>
      </c>
      <c r="AJ6" s="193">
        <v>9655.636064839</v>
      </c>
      <c r="AK6" s="193">
        <v>10776.126092478</v>
      </c>
      <c r="AL6" s="193">
        <v>12303.727496825</v>
      </c>
      <c r="AM6" s="193">
        <v>12247.702995443</v>
      </c>
      <c r="AN6" s="193">
        <v>44983.192649584998</v>
      </c>
      <c r="AO6" s="193">
        <v>11172.586362689</v>
      </c>
      <c r="AP6" s="193">
        <v>10726.350177243001</v>
      </c>
      <c r="AQ6" s="193">
        <v>10948.773198026</v>
      </c>
      <c r="AR6" s="193">
        <v>10145.965107389</v>
      </c>
      <c r="AS6" s="193">
        <v>42993.674845346002</v>
      </c>
      <c r="AT6" s="193">
        <v>8641.2108703129998</v>
      </c>
      <c r="AU6" s="193">
        <v>6173.3746130031004</v>
      </c>
      <c r="AV6" s="193">
        <v>5595.4592363260999</v>
      </c>
      <c r="AW6" s="193">
        <v>5230.8221534227996</v>
      </c>
      <c r="AX6" s="193">
        <v>25640.866873064999</v>
      </c>
      <c r="AY6" s="193">
        <v>7802.4784078107004</v>
      </c>
      <c r="AZ6" s="193">
        <v>9503.5674051821006</v>
      </c>
      <c r="BA6" s="193">
        <v>13691.325572661999</v>
      </c>
      <c r="BB6" s="193">
        <v>18337.964701465</v>
      </c>
      <c r="BC6" s="193">
        <v>49335.336087119998</v>
      </c>
      <c r="BD6" s="193">
        <v>18147.454570676</v>
      </c>
      <c r="BE6" s="193">
        <v>22280.482729921001</v>
      </c>
      <c r="BF6" s="193">
        <v>20799.001248438999</v>
      </c>
      <c r="BG6" s="193">
        <v>18592.037730615</v>
      </c>
      <c r="BH6" s="193">
        <v>79818.97627965</v>
      </c>
      <c r="BI6" s="193">
        <v>15189.648089826</v>
      </c>
      <c r="BJ6" s="208">
        <v>11743.634297934999</v>
      </c>
      <c r="BL6" s="69">
        <f>IF(BH6&lt;0,"-",IF(BC6&lt;0,"-",(BH6-BC6)/BC6))</f>
        <v>0.61788654157944167</v>
      </c>
      <c r="BN6" s="82">
        <f t="shared" ref="BN6:BN53" si="0">SUM(BF6:BG6)</f>
        <v>39391.038979053999</v>
      </c>
      <c r="BO6" s="80">
        <f t="shared" ref="BO6:BO53" si="1">SUM(BI6:BJ6)</f>
        <v>26933.282387760999</v>
      </c>
      <c r="BP6" s="83">
        <f t="shared" ref="BP6:BP43" si="2">IF(BO6&lt;0,"-",IF(BN6&lt;0,"-",(BO6-BN6)/BN6))</f>
        <v>-0.31625864445762281</v>
      </c>
      <c r="BQ6" s="184"/>
      <c r="BR6" s="82">
        <f t="shared" ref="BR6:BS53" si="3">BI6</f>
        <v>15189.648089826</v>
      </c>
      <c r="BS6" s="80">
        <f t="shared" si="3"/>
        <v>11743.634297934999</v>
      </c>
      <c r="BT6" s="83">
        <f>IF(BS6&lt;0,"-",IF(BR6&lt;0,"-",(BS6-BR6)/BR6))</f>
        <v>-0.22686593998179158</v>
      </c>
    </row>
    <row r="7" spans="1:78" ht="13" customHeight="1">
      <c r="A7" s="106" t="s">
        <v>132</v>
      </c>
      <c r="B7" s="27" t="s">
        <v>39</v>
      </c>
      <c r="C7" s="24"/>
      <c r="D7" s="23">
        <v>7942.7639010920002</v>
      </c>
      <c r="E7" s="23">
        <v>11935.660506501999</v>
      </c>
      <c r="F7" s="23">
        <v>4716.3742690057998</v>
      </c>
      <c r="G7" s="23">
        <v>8374.5484856905005</v>
      </c>
      <c r="H7" s="23">
        <v>9127.1523178808002</v>
      </c>
      <c r="I7" s="23">
        <v>12151.106163906999</v>
      </c>
      <c r="J7" s="23">
        <v>11597.686375321</v>
      </c>
      <c r="K7" s="23">
        <v>2328.4216115756999</v>
      </c>
      <c r="L7" s="23">
        <v>2259.392008496</v>
      </c>
      <c r="M7" s="23">
        <v>2454.533386433</v>
      </c>
      <c r="N7" s="23">
        <v>2463.8258330015001</v>
      </c>
      <c r="O7" s="23">
        <v>9504.8453471393004</v>
      </c>
      <c r="P7" s="23">
        <v>2307.2840652780001</v>
      </c>
      <c r="Q7" s="23">
        <v>2071.1158285790002</v>
      </c>
      <c r="R7" s="23">
        <v>2059.1747379593999</v>
      </c>
      <c r="S7" s="23">
        <v>3025.0762903012001</v>
      </c>
      <c r="T7" s="23">
        <v>9458.6705585776999</v>
      </c>
      <c r="U7" s="23">
        <v>2532.4459234608998</v>
      </c>
      <c r="V7" s="23">
        <v>2525.7903494175998</v>
      </c>
      <c r="W7" s="23">
        <v>2531.3366611204001</v>
      </c>
      <c r="X7" s="23">
        <v>2250.6932889628001</v>
      </c>
      <c r="Y7" s="23">
        <v>9844.7032723239008</v>
      </c>
      <c r="Z7" s="23">
        <v>2984.6289948026001</v>
      </c>
      <c r="AA7" s="23">
        <v>2962.5124405617998</v>
      </c>
      <c r="AB7" s="23">
        <v>2874.0462235984</v>
      </c>
      <c r="AC7" s="23">
        <v>3326.3297578237002</v>
      </c>
      <c r="AD7" s="23">
        <v>12146.411589073999</v>
      </c>
      <c r="AE7" s="23">
        <v>3978.1309886146</v>
      </c>
      <c r="AF7" s="23">
        <v>3986.0218690114002</v>
      </c>
      <c r="AG7" s="23">
        <v>3933.0402434900002</v>
      </c>
      <c r="AH7" s="23">
        <v>4089.7305827978998</v>
      </c>
      <c r="AI7" s="23">
        <v>15986.923683913999</v>
      </c>
      <c r="AJ7" s="23">
        <v>3289.2718045555998</v>
      </c>
      <c r="AK7" s="23">
        <v>3329.3992682639</v>
      </c>
      <c r="AL7" s="23">
        <v>3323.4981706597</v>
      </c>
      <c r="AM7" s="23">
        <v>6276.4074117786004</v>
      </c>
      <c r="AN7" s="23">
        <v>16219.756874778999</v>
      </c>
      <c r="AO7" s="23">
        <v>3384.0814955781998</v>
      </c>
      <c r="AP7" s="23">
        <v>3340.4231501175</v>
      </c>
      <c r="AQ7" s="23">
        <v>3358.334266204</v>
      </c>
      <c r="AR7" s="23">
        <v>5587.1487742079998</v>
      </c>
      <c r="AS7" s="23">
        <v>15671.107130863</v>
      </c>
      <c r="AT7" s="23">
        <v>1921.3675213675001</v>
      </c>
      <c r="AU7" s="23">
        <v>1912.2507122507</v>
      </c>
      <c r="AV7" s="23">
        <v>1935.0427350427001</v>
      </c>
      <c r="AW7" s="23">
        <v>1980.6267806267999</v>
      </c>
      <c r="AX7" s="23">
        <v>7750.4273504273997</v>
      </c>
      <c r="AY7" s="23">
        <v>4415.7994323557004</v>
      </c>
      <c r="AZ7" s="23">
        <v>4515.1371807000996</v>
      </c>
      <c r="BA7" s="23">
        <v>4632.2138126773998</v>
      </c>
      <c r="BB7" s="23">
        <v>4731.5515610217999</v>
      </c>
      <c r="BC7" s="23">
        <v>18294.701986755001</v>
      </c>
      <c r="BD7" s="23">
        <v>3740.6667367757</v>
      </c>
      <c r="BE7" s="23">
        <v>3732.2536544325999</v>
      </c>
      <c r="BF7" s="23">
        <v>3739.6151014828001</v>
      </c>
      <c r="BG7" s="23">
        <v>3703.8595015249002</v>
      </c>
      <c r="BH7" s="23">
        <v>14915.343358923001</v>
      </c>
      <c r="BI7" s="23">
        <v>3752.8162214355002</v>
      </c>
      <c r="BJ7" s="25">
        <v>3821.4480130647999</v>
      </c>
      <c r="BL7" s="70">
        <f t="shared" ref="BL7:BL43" si="4">IF(BH7&lt;0,"-",IF(BC7&lt;0,"-",(BH7-BC7)/BC7))</f>
        <v>-0.18471788336746825</v>
      </c>
      <c r="BN7" s="84">
        <f t="shared" si="0"/>
        <v>7443.4746030077004</v>
      </c>
      <c r="BO7" s="81">
        <f t="shared" si="1"/>
        <v>7574.2642345003005</v>
      </c>
      <c r="BP7" s="85">
        <f t="shared" si="2"/>
        <v>1.7571045575913127E-2</v>
      </c>
      <c r="BQ7" s="184"/>
      <c r="BR7" s="84">
        <f t="shared" si="3"/>
        <v>3752.8162214355002</v>
      </c>
      <c r="BS7" s="81">
        <f t="shared" si="3"/>
        <v>3821.4480130647999</v>
      </c>
      <c r="BT7" s="85">
        <f t="shared" ref="BT7:BT43" si="5">IF(BS7&lt;0,"-",IF(BR7&lt;0,"-",(BS7-BR7)/BR7))</f>
        <v>1.8288076894702587E-2</v>
      </c>
    </row>
    <row r="8" spans="1:78" ht="13" customHeight="1">
      <c r="A8" s="106" t="s">
        <v>133</v>
      </c>
      <c r="B8" s="160" t="s">
        <v>8</v>
      </c>
      <c r="C8" s="192">
        <v>22596.32115</v>
      </c>
      <c r="D8" s="193">
        <v>30789.506720000001</v>
      </c>
      <c r="E8" s="193">
        <v>36524.298430000003</v>
      </c>
      <c r="F8" s="193">
        <v>31434.21053</v>
      </c>
      <c r="G8" s="193">
        <v>14951.375382050999</v>
      </c>
      <c r="H8" s="193">
        <v>32634.437086092999</v>
      </c>
      <c r="I8" s="193">
        <v>24463.614860164002</v>
      </c>
      <c r="J8" s="194">
        <v>27461.439588689002</v>
      </c>
      <c r="K8" s="193">
        <v>6652.0642506306003</v>
      </c>
      <c r="L8" s="193">
        <v>7082.1717775122997</v>
      </c>
      <c r="M8" s="193">
        <v>7368.9101287668</v>
      </c>
      <c r="N8" s="193">
        <v>5787.8667197663999</v>
      </c>
      <c r="O8" s="193">
        <v>26889.685384308999</v>
      </c>
      <c r="P8" s="193">
        <v>6794.4805625580002</v>
      </c>
      <c r="Q8" s="193">
        <v>9729.3352792887999</v>
      </c>
      <c r="R8" s="193">
        <v>11109.194639777001</v>
      </c>
      <c r="S8" s="193">
        <v>6757.3305028526001</v>
      </c>
      <c r="T8" s="193">
        <v>34389.01419663</v>
      </c>
      <c r="U8" s="193">
        <v>5149.1957848030997</v>
      </c>
      <c r="V8" s="193">
        <v>8023.2945091514002</v>
      </c>
      <c r="W8" s="193">
        <v>9067.1103716028992</v>
      </c>
      <c r="X8" s="193">
        <v>6581.2534664448003</v>
      </c>
      <c r="Y8" s="193">
        <v>28818.635607321001</v>
      </c>
      <c r="Z8" s="193">
        <v>7955.3245604334998</v>
      </c>
      <c r="AA8" s="193">
        <v>8245.0514209886005</v>
      </c>
      <c r="AB8" s="193">
        <v>8552.4715249363999</v>
      </c>
      <c r="AC8" s="193">
        <v>8514.8733827270007</v>
      </c>
      <c r="AD8" s="193">
        <v>33267.720889085002</v>
      </c>
      <c r="AE8" s="193">
        <v>6943.9747491827002</v>
      </c>
      <c r="AF8" s="193">
        <v>7012.7381354976997</v>
      </c>
      <c r="AG8" s="193">
        <v>7184.0829669710001</v>
      </c>
      <c r="AH8" s="193">
        <v>6919.1748393642001</v>
      </c>
      <c r="AI8" s="193">
        <v>28056.588885131001</v>
      </c>
      <c r="AJ8" s="193">
        <v>9637.6726071048997</v>
      </c>
      <c r="AK8" s="193">
        <v>9457.0990204177997</v>
      </c>
      <c r="AL8" s="193">
        <v>9838.3099256461992</v>
      </c>
      <c r="AM8" s="193">
        <v>9525.5517526259991</v>
      </c>
      <c r="AN8" s="193">
        <v>38457.453086273999</v>
      </c>
      <c r="AO8" s="193">
        <v>9909.3249748124999</v>
      </c>
      <c r="AP8" s="193">
        <v>9736.9304824807004</v>
      </c>
      <c r="AQ8" s="193">
        <v>9787.3054964737003</v>
      </c>
      <c r="AR8" s="193">
        <v>9752.6027090563002</v>
      </c>
      <c r="AS8" s="193">
        <v>39185.044218067997</v>
      </c>
      <c r="AT8" s="193">
        <v>7982.9059829059997</v>
      </c>
      <c r="AU8" s="193">
        <v>7783.4757834758002</v>
      </c>
      <c r="AV8" s="193">
        <v>7638.7464387463997</v>
      </c>
      <c r="AW8" s="193">
        <v>7481.4814814814999</v>
      </c>
      <c r="AX8" s="193">
        <v>30883.190883191</v>
      </c>
      <c r="AY8" s="193">
        <v>11004.020813622999</v>
      </c>
      <c r="AZ8" s="193">
        <v>10480.132450331001</v>
      </c>
      <c r="BA8" s="193">
        <v>10653.973509934</v>
      </c>
      <c r="BB8" s="193">
        <v>10821.901608325001</v>
      </c>
      <c r="BC8" s="193">
        <v>42961.210974456</v>
      </c>
      <c r="BD8" s="193">
        <v>9983.1738353139008</v>
      </c>
      <c r="BE8" s="193">
        <v>10240.82448207</v>
      </c>
      <c r="BF8" s="193">
        <v>10120.938058681</v>
      </c>
      <c r="BG8" s="193">
        <v>10079.924282259</v>
      </c>
      <c r="BH8" s="193">
        <v>40424.860658324003</v>
      </c>
      <c r="BI8" s="193">
        <v>10272.502950327</v>
      </c>
      <c r="BJ8" s="208">
        <v>10059.880239521</v>
      </c>
      <c r="BL8" s="69">
        <f t="shared" si="4"/>
        <v>-5.9038147636016759E-2</v>
      </c>
      <c r="BN8" s="82">
        <f t="shared" si="0"/>
        <v>20200.862340940002</v>
      </c>
      <c r="BO8" s="80">
        <f t="shared" si="1"/>
        <v>20332.383189847998</v>
      </c>
      <c r="BP8" s="83">
        <f t="shared" si="2"/>
        <v>6.510655173440281E-3</v>
      </c>
      <c r="BQ8" s="184"/>
      <c r="BR8" s="82">
        <f t="shared" si="3"/>
        <v>10272.502950327</v>
      </c>
      <c r="BS8" s="80">
        <f t="shared" si="3"/>
        <v>10059.880239521</v>
      </c>
      <c r="BT8" s="83">
        <f t="shared" si="5"/>
        <v>-2.0698237988749469E-2</v>
      </c>
    </row>
    <row r="9" spans="1:78" ht="13" customHeight="1">
      <c r="A9" s="106" t="s">
        <v>134</v>
      </c>
      <c r="B9" s="27" t="s">
        <v>9</v>
      </c>
      <c r="C9" s="24">
        <v>29744.986382767998</v>
      </c>
      <c r="D9" s="23">
        <v>32492.28599136</v>
      </c>
      <c r="E9" s="23">
        <v>40997.951964252003</v>
      </c>
      <c r="F9" s="23">
        <v>41396.590483327003</v>
      </c>
      <c r="G9" s="23">
        <v>26855.615910286</v>
      </c>
      <c r="H9" s="23">
        <v>40074.742768393997</v>
      </c>
      <c r="I9" s="23">
        <v>45524.454324979997</v>
      </c>
      <c r="J9" s="23">
        <v>48209.209209209002</v>
      </c>
      <c r="K9" s="23">
        <v>10727.113872440001</v>
      </c>
      <c r="L9" s="23">
        <v>12078.438986506</v>
      </c>
      <c r="M9" s="23">
        <v>11775.555771284</v>
      </c>
      <c r="N9" s="23">
        <v>12737.598291427999</v>
      </c>
      <c r="O9" s="23">
        <v>47318.706921657998</v>
      </c>
      <c r="P9" s="23">
        <v>12231.375033946</v>
      </c>
      <c r="Q9" s="23">
        <v>12702.996288585</v>
      </c>
      <c r="R9" s="23">
        <v>11711.776953019</v>
      </c>
      <c r="S9" s="23">
        <v>11139.675930117</v>
      </c>
      <c r="T9" s="23">
        <v>47785.824205666999</v>
      </c>
      <c r="U9" s="23">
        <v>9237.2682468904004</v>
      </c>
      <c r="V9" s="23">
        <v>8905.5777204098995</v>
      </c>
      <c r="W9" s="23">
        <v>8720.9575217085003</v>
      </c>
      <c r="X9" s="23">
        <v>7775.9524368302</v>
      </c>
      <c r="Y9" s="23">
        <v>34639.755925839003</v>
      </c>
      <c r="Z9" s="23">
        <v>6802.0969968311001</v>
      </c>
      <c r="AA9" s="23">
        <v>7006.9237722197004</v>
      </c>
      <c r="AB9" s="23">
        <v>8144.3533194506999</v>
      </c>
      <c r="AC9" s="23">
        <v>9047.7502656557008</v>
      </c>
      <c r="AD9" s="23">
        <v>31001.124354157</v>
      </c>
      <c r="AE9" s="23">
        <v>9332.1490589323002</v>
      </c>
      <c r="AF9" s="23">
        <v>8569.7731116246996</v>
      </c>
      <c r="AG9" s="23">
        <v>9116.1923976581002</v>
      </c>
      <c r="AH9" s="23">
        <v>10256.280447038</v>
      </c>
      <c r="AI9" s="23">
        <v>37274.395015253001</v>
      </c>
      <c r="AJ9" s="23">
        <v>10342.126737597</v>
      </c>
      <c r="AK9" s="23">
        <v>10604.507867217</v>
      </c>
      <c r="AL9" s="23">
        <v>10936.497920917</v>
      </c>
      <c r="AM9" s="23">
        <v>10002.036863822001</v>
      </c>
      <c r="AN9" s="23">
        <v>41885.169389552997</v>
      </c>
      <c r="AO9" s="23">
        <v>9675.7616947249007</v>
      </c>
      <c r="AP9" s="23">
        <v>10600.491763451</v>
      </c>
      <c r="AQ9" s="23">
        <v>10717.933358327</v>
      </c>
      <c r="AR9" s="23">
        <v>9778.3839244160008</v>
      </c>
      <c r="AS9" s="23">
        <v>40772.570740919</v>
      </c>
      <c r="AT9" s="23">
        <v>6034.1480345958998</v>
      </c>
      <c r="AU9" s="23">
        <v>5633.2613141962001</v>
      </c>
      <c r="AV9" s="23">
        <v>6411.7420511481996</v>
      </c>
      <c r="AW9" s="23">
        <v>6251.6450586042001</v>
      </c>
      <c r="AX9" s="23">
        <v>24330.796458544999</v>
      </c>
      <c r="AY9" s="23">
        <v>9702.8402662944009</v>
      </c>
      <c r="AZ9" s="23">
        <v>13810.528610290999</v>
      </c>
      <c r="BA9" s="23">
        <v>12908.771111927001</v>
      </c>
      <c r="BB9" s="23">
        <v>15511.754862385</v>
      </c>
      <c r="BC9" s="23">
        <v>51933.894850896999</v>
      </c>
      <c r="BD9" s="23">
        <v>11423.479434125</v>
      </c>
      <c r="BE9" s="23">
        <v>14738.479317124</v>
      </c>
      <c r="BF9" s="23">
        <v>13893.064299838999</v>
      </c>
      <c r="BG9" s="23">
        <v>13801.817619267</v>
      </c>
      <c r="BH9" s="23">
        <v>53856.840670354002</v>
      </c>
      <c r="BI9" s="23">
        <v>12135.237388535999</v>
      </c>
      <c r="BJ9" s="25">
        <v>12515.233631225999</v>
      </c>
      <c r="BL9" s="70">
        <f t="shared" si="4"/>
        <v>3.7026797720021001E-2</v>
      </c>
      <c r="BN9" s="84">
        <f t="shared" si="0"/>
        <v>27694.881919105999</v>
      </c>
      <c r="BO9" s="81">
        <f t="shared" si="1"/>
        <v>24650.471019762001</v>
      </c>
      <c r="BP9" s="85">
        <f t="shared" si="2"/>
        <v>-0.109926841653863</v>
      </c>
      <c r="BQ9" s="184"/>
      <c r="BR9" s="84">
        <f t="shared" si="3"/>
        <v>12135.237388535999</v>
      </c>
      <c r="BS9" s="81">
        <f t="shared" si="3"/>
        <v>12515.233631225999</v>
      </c>
      <c r="BT9" s="85">
        <f t="shared" si="5"/>
        <v>3.131345770367687E-2</v>
      </c>
    </row>
    <row r="10" spans="1:78" ht="13" customHeight="1">
      <c r="A10" s="106" t="s">
        <v>135</v>
      </c>
      <c r="B10" s="160" t="s">
        <v>10</v>
      </c>
      <c r="C10" s="192"/>
      <c r="D10" s="193"/>
      <c r="E10" s="193"/>
      <c r="F10" s="193"/>
      <c r="G10" s="193"/>
      <c r="H10" s="193"/>
      <c r="I10" s="193"/>
      <c r="J10" s="193">
        <v>19005.548754660002</v>
      </c>
      <c r="K10" s="193">
        <v>4275.5402797821998</v>
      </c>
      <c r="L10" s="193">
        <v>4263.4973496379998</v>
      </c>
      <c r="M10" s="193">
        <v>4414.2636005730001</v>
      </c>
      <c r="N10" s="193">
        <v>4346.9142110809998</v>
      </c>
      <c r="O10" s="193">
        <v>17300.215441074</v>
      </c>
      <c r="P10" s="193">
        <v>4299.1021537161996</v>
      </c>
      <c r="Q10" s="193">
        <v>3811.6049622462001</v>
      </c>
      <c r="R10" s="193">
        <v>3390.6161749312</v>
      </c>
      <c r="S10" s="193">
        <v>3059.1818196979002</v>
      </c>
      <c r="T10" s="193">
        <v>14560.505110591001</v>
      </c>
      <c r="U10" s="193">
        <v>2222.1148210332999</v>
      </c>
      <c r="V10" s="193">
        <v>2153.8997791269999</v>
      </c>
      <c r="W10" s="193">
        <v>1821.6596783918001</v>
      </c>
      <c r="X10" s="193">
        <v>1899.5723627647001</v>
      </c>
      <c r="Y10" s="193">
        <v>8097.2466413168004</v>
      </c>
      <c r="Z10" s="193">
        <v>2042.3066074977</v>
      </c>
      <c r="AA10" s="193">
        <v>2522.3541303635998</v>
      </c>
      <c r="AB10" s="193">
        <v>2471.4902486200999</v>
      </c>
      <c r="AC10" s="193">
        <v>2816.5396903761998</v>
      </c>
      <c r="AD10" s="193">
        <v>9852.6906768575991</v>
      </c>
      <c r="AE10" s="193">
        <v>2917.2890110557</v>
      </c>
      <c r="AF10" s="193">
        <v>3532.9416576910999</v>
      </c>
      <c r="AG10" s="193">
        <v>3779.4594977392999</v>
      </c>
      <c r="AH10" s="193">
        <v>4085.9191906865999</v>
      </c>
      <c r="AI10" s="193">
        <v>14315.609357173</v>
      </c>
      <c r="AJ10" s="193">
        <v>4274.5994306224002</v>
      </c>
      <c r="AK10" s="193">
        <v>4472.2533802172002</v>
      </c>
      <c r="AL10" s="193">
        <v>4132.7082691646001</v>
      </c>
      <c r="AM10" s="193">
        <v>3947.8914788164002</v>
      </c>
      <c r="AN10" s="193">
        <v>16827.452558821002</v>
      </c>
      <c r="AO10" s="193">
        <v>3975.4420891393002</v>
      </c>
      <c r="AP10" s="193">
        <v>4389.7913683123998</v>
      </c>
      <c r="AQ10" s="193">
        <v>3943.1082595798998</v>
      </c>
      <c r="AR10" s="193">
        <v>3685.8401927150999</v>
      </c>
      <c r="AS10" s="193">
        <v>15994.181909747</v>
      </c>
      <c r="AT10" s="193">
        <v>3691.4887357052999</v>
      </c>
      <c r="AU10" s="193">
        <v>3690.0576815831</v>
      </c>
      <c r="AV10" s="193">
        <v>3713.1298121896002</v>
      </c>
      <c r="AW10" s="193">
        <v>4702.0913714170001</v>
      </c>
      <c r="AX10" s="193">
        <v>15796.767600895</v>
      </c>
      <c r="AY10" s="193">
        <v>5298.5371293901999</v>
      </c>
      <c r="AZ10" s="193">
        <v>5972.0284527727999</v>
      </c>
      <c r="BA10" s="193">
        <v>5780.8591853451999</v>
      </c>
      <c r="BB10" s="193">
        <v>5955.6118835198004</v>
      </c>
      <c r="BC10" s="193">
        <v>23007.036651028</v>
      </c>
      <c r="BD10" s="193">
        <v>5464.3847586025004</v>
      </c>
      <c r="BE10" s="193">
        <v>5904.5896333979999</v>
      </c>
      <c r="BF10" s="193">
        <v>5668.6539767063005</v>
      </c>
      <c r="BG10" s="193">
        <v>6820.1091075094</v>
      </c>
      <c r="BH10" s="193">
        <v>23857.737476217</v>
      </c>
      <c r="BI10" s="193">
        <v>4931.4097837079998</v>
      </c>
      <c r="BJ10" s="208">
        <v>4996.1933377965997</v>
      </c>
      <c r="BL10" s="69">
        <f t="shared" si="4"/>
        <v>3.6975680010097656E-2</v>
      </c>
      <c r="BN10" s="82">
        <f t="shared" si="0"/>
        <v>12488.763084215701</v>
      </c>
      <c r="BO10" s="80">
        <f t="shared" si="1"/>
        <v>9927.6031215045987</v>
      </c>
      <c r="BP10" s="83">
        <f t="shared" si="2"/>
        <v>-0.20507715179160552</v>
      </c>
      <c r="BQ10" s="184"/>
      <c r="BR10" s="82">
        <f t="shared" si="3"/>
        <v>4931.4097837079998</v>
      </c>
      <c r="BS10" s="80">
        <f t="shared" si="3"/>
        <v>4996.1933377965997</v>
      </c>
      <c r="BT10" s="83">
        <f t="shared" si="5"/>
        <v>1.3136923705392857E-2</v>
      </c>
    </row>
    <row r="11" spans="1:78" ht="13" customHeight="1">
      <c r="A11" s="106" t="s">
        <v>207</v>
      </c>
      <c r="B11" s="75" t="s">
        <v>208</v>
      </c>
      <c r="C11" s="24">
        <v>3566.4242350464001</v>
      </c>
      <c r="D11" s="23">
        <v>4605.2446626107003</v>
      </c>
      <c r="E11" s="23">
        <v>6609.4084421342004</v>
      </c>
      <c r="F11" s="23">
        <v>8402.4296227580999</v>
      </c>
      <c r="G11" s="23">
        <v>7294.4819927656999</v>
      </c>
      <c r="H11" s="23">
        <v>9874.7230040414997</v>
      </c>
      <c r="I11" s="23">
        <v>14864.495434705001</v>
      </c>
      <c r="J11" s="23">
        <v>14951.560664090001</v>
      </c>
      <c r="K11" s="23">
        <v>3606.1699759599001</v>
      </c>
      <c r="L11" s="23">
        <v>3235.0173729223002</v>
      </c>
      <c r="M11" s="23">
        <v>3377.1358824239001</v>
      </c>
      <c r="N11" s="23">
        <v>3472.4989978089002</v>
      </c>
      <c r="O11" s="23">
        <v>13690.822229115</v>
      </c>
      <c r="P11" s="23">
        <v>2856.5096774649001</v>
      </c>
      <c r="Q11" s="23">
        <v>3226.6832557615999</v>
      </c>
      <c r="R11" s="23">
        <v>3213.9306091901999</v>
      </c>
      <c r="S11" s="23">
        <v>2354.9796957233002</v>
      </c>
      <c r="T11" s="23">
        <v>11652.10323814</v>
      </c>
      <c r="U11" s="23">
        <v>1521.1728371849999</v>
      </c>
      <c r="V11" s="23">
        <v>1999.8750819478</v>
      </c>
      <c r="W11" s="23">
        <v>1087.9659490133999</v>
      </c>
      <c r="X11" s="23">
        <v>443.08013157775002</v>
      </c>
      <c r="Y11" s="23">
        <v>5052.0939997239002</v>
      </c>
      <c r="Z11" s="23">
        <v>788.25246177489998</v>
      </c>
      <c r="AA11" s="23">
        <v>1379.4664350001001</v>
      </c>
      <c r="AB11" s="23">
        <v>1102.5395515205</v>
      </c>
      <c r="AC11" s="23">
        <v>1525.0727082402</v>
      </c>
      <c r="AD11" s="23">
        <v>4795.3311565356998</v>
      </c>
      <c r="AE11" s="23">
        <v>1748.9963218857999</v>
      </c>
      <c r="AF11" s="23">
        <v>1575.1559553452</v>
      </c>
      <c r="AG11" s="23">
        <v>1758.0485431461</v>
      </c>
      <c r="AH11" s="23">
        <v>2264.0309825447998</v>
      </c>
      <c r="AI11" s="23">
        <v>7346.2318029219005</v>
      </c>
      <c r="AJ11" s="23">
        <v>2496.1088220834999</v>
      </c>
      <c r="AK11" s="23">
        <v>2746.0023862211001</v>
      </c>
      <c r="AL11" s="23">
        <v>2466.7166126333</v>
      </c>
      <c r="AM11" s="23">
        <v>2866.7599708163002</v>
      </c>
      <c r="AN11" s="23">
        <v>10575.587791754</v>
      </c>
      <c r="AO11" s="23">
        <v>2454.1726919687999</v>
      </c>
      <c r="AP11" s="23">
        <v>2479.6710071634998</v>
      </c>
      <c r="AQ11" s="23">
        <v>2198.3597628308999</v>
      </c>
      <c r="AR11" s="23">
        <v>2095.6447257253999</v>
      </c>
      <c r="AS11" s="23">
        <v>9227.8481876886999</v>
      </c>
      <c r="AT11" s="23">
        <v>900.82095611</v>
      </c>
      <c r="AU11" s="23">
        <v>474.51720904500002</v>
      </c>
      <c r="AV11" s="23">
        <v>787.59625821899999</v>
      </c>
      <c r="AW11" s="23">
        <v>1094.2397779800001</v>
      </c>
      <c r="AX11" s="23">
        <v>3257.1742013540002</v>
      </c>
      <c r="AY11" s="23">
        <v>1528.965718596</v>
      </c>
      <c r="AZ11" s="23">
        <v>1571.1683085499999</v>
      </c>
      <c r="BA11" s="23">
        <v>2048.1591586019999</v>
      </c>
      <c r="BB11" s="23">
        <v>2861.9777376299999</v>
      </c>
      <c r="BC11" s="23">
        <v>8010.2709233779997</v>
      </c>
      <c r="BD11" s="23">
        <v>3372.29877063</v>
      </c>
      <c r="BE11" s="23">
        <v>4227.7580834999999</v>
      </c>
      <c r="BF11" s="23">
        <v>4412.1273575900004</v>
      </c>
      <c r="BG11" s="23">
        <v>3925.1159032700002</v>
      </c>
      <c r="BH11" s="23">
        <v>15937.300114989999</v>
      </c>
      <c r="BI11" s="23">
        <v>3750.3562798600001</v>
      </c>
      <c r="BJ11" s="25">
        <v>2897.0190228500001</v>
      </c>
      <c r="BL11" s="70">
        <f t="shared" si="4"/>
        <v>0.98960812529785247</v>
      </c>
      <c r="BN11" s="84">
        <f t="shared" si="0"/>
        <v>8337.2432608600011</v>
      </c>
      <c r="BO11" s="81">
        <f t="shared" si="1"/>
        <v>6647.3753027100001</v>
      </c>
      <c r="BP11" s="85">
        <f t="shared" si="2"/>
        <v>-0.20268905503612331</v>
      </c>
      <c r="BQ11" s="184"/>
      <c r="BR11" s="84">
        <f t="shared" si="3"/>
        <v>3750.3562798600001</v>
      </c>
      <c r="BS11" s="81">
        <f t="shared" si="3"/>
        <v>2897.0190228500001</v>
      </c>
      <c r="BT11" s="85">
        <f t="shared" si="5"/>
        <v>-0.22753498423404586</v>
      </c>
    </row>
    <row r="12" spans="1:78" ht="13" customHeight="1">
      <c r="A12" s="106" t="s">
        <v>217</v>
      </c>
      <c r="B12" s="160" t="s">
        <v>218</v>
      </c>
      <c r="C12" s="192">
        <v>821.7</v>
      </c>
      <c r="D12" s="193">
        <v>825.8</v>
      </c>
      <c r="E12" s="193">
        <v>835</v>
      </c>
      <c r="F12" s="193">
        <v>693</v>
      </c>
      <c r="G12" s="193">
        <v>1002.2</v>
      </c>
      <c r="H12" s="193">
        <v>1163.9000000000001</v>
      </c>
      <c r="I12" s="193">
        <v>1409.1</v>
      </c>
      <c r="J12" s="193">
        <v>1367.8</v>
      </c>
      <c r="K12" s="193">
        <v>411.89453809999998</v>
      </c>
      <c r="L12" s="193">
        <v>448.41225262</v>
      </c>
      <c r="M12" s="193">
        <v>346.39139423</v>
      </c>
      <c r="N12" s="193">
        <v>350.26964397</v>
      </c>
      <c r="O12" s="193">
        <v>1556.9678289200001</v>
      </c>
      <c r="P12" s="193">
        <v>513.84440396000002</v>
      </c>
      <c r="Q12" s="193">
        <v>474.17565360999998</v>
      </c>
      <c r="R12" s="193">
        <v>406.09265679999999</v>
      </c>
      <c r="S12" s="193">
        <v>391.97924912000002</v>
      </c>
      <c r="T12" s="193">
        <v>1786.0919634899999</v>
      </c>
      <c r="U12" s="193">
        <v>493.43634171999997</v>
      </c>
      <c r="V12" s="193">
        <v>542.29475497999999</v>
      </c>
      <c r="W12" s="193">
        <v>423.68838876000001</v>
      </c>
      <c r="X12" s="193">
        <v>488.23641949</v>
      </c>
      <c r="Y12" s="193">
        <v>1947.6559049499999</v>
      </c>
      <c r="Z12" s="193">
        <v>449.80936997999999</v>
      </c>
      <c r="AA12" s="193">
        <v>501.91397931</v>
      </c>
      <c r="AB12" s="193">
        <v>393.14659115000001</v>
      </c>
      <c r="AC12" s="193">
        <v>593.24566167</v>
      </c>
      <c r="AD12" s="193">
        <v>1938.1156021100001</v>
      </c>
      <c r="AE12" s="193">
        <v>760.13567718000002</v>
      </c>
      <c r="AF12" s="193">
        <v>639.95670018999999</v>
      </c>
      <c r="AG12" s="193">
        <v>713.47755673999995</v>
      </c>
      <c r="AH12" s="193">
        <v>476.04228221</v>
      </c>
      <c r="AI12" s="193">
        <v>2589.6122163199998</v>
      </c>
      <c r="AJ12" s="193">
        <v>633.41140846999997</v>
      </c>
      <c r="AK12" s="193">
        <v>676.40580750000004</v>
      </c>
      <c r="AL12" s="193">
        <v>571.53233376000003</v>
      </c>
      <c r="AM12" s="193">
        <v>890.14812279</v>
      </c>
      <c r="AN12" s="193">
        <v>2771.4976725199999</v>
      </c>
      <c r="AO12" s="193">
        <v>778.28056617000004</v>
      </c>
      <c r="AP12" s="193">
        <v>664.03626715999997</v>
      </c>
      <c r="AQ12" s="193">
        <v>686.68160566999995</v>
      </c>
      <c r="AR12" s="193">
        <v>1117.6867457999999</v>
      </c>
      <c r="AS12" s="193">
        <v>3246.6851848000001</v>
      </c>
      <c r="AT12" s="193">
        <v>884.20017566213005</v>
      </c>
      <c r="AU12" s="193">
        <v>423.69768251696001</v>
      </c>
      <c r="AV12" s="193">
        <v>556.33784655183001</v>
      </c>
      <c r="AW12" s="193">
        <v>917.59131746690002</v>
      </c>
      <c r="AX12" s="193">
        <v>2781.8270221978</v>
      </c>
      <c r="AY12" s="193">
        <v>845.00280198071005</v>
      </c>
      <c r="AZ12" s="193">
        <v>686.10481206356997</v>
      </c>
      <c r="BA12" s="193">
        <v>975.78989685318004</v>
      </c>
      <c r="BB12" s="193">
        <v>891.10347095035002</v>
      </c>
      <c r="BC12" s="193">
        <v>3398.0009818478002</v>
      </c>
      <c r="BD12" s="193">
        <v>1392.8710568856</v>
      </c>
      <c r="BE12" s="193">
        <v>896.22825224911003</v>
      </c>
      <c r="BF12" s="193">
        <v>1080.0449558732</v>
      </c>
      <c r="BG12" s="193">
        <v>842.72626814323996</v>
      </c>
      <c r="BH12" s="193">
        <v>4211.8705331511001</v>
      </c>
      <c r="BI12" s="193">
        <v>1454.8001489204</v>
      </c>
      <c r="BJ12" s="208">
        <v>1367.7947211987</v>
      </c>
      <c r="BL12" s="69">
        <f t="shared" si="4"/>
        <v>0.23951421899258118</v>
      </c>
      <c r="BN12" s="82">
        <f t="shared" si="0"/>
        <v>1922.7712240164401</v>
      </c>
      <c r="BO12" s="80">
        <f t="shared" si="1"/>
        <v>2822.5948701191001</v>
      </c>
      <c r="BP12" s="83">
        <f t="shared" si="2"/>
        <v>0.46798268814478899</v>
      </c>
      <c r="BQ12" s="184"/>
      <c r="BR12" s="82">
        <f t="shared" si="3"/>
        <v>1454.8001489204</v>
      </c>
      <c r="BS12" s="80">
        <f t="shared" si="3"/>
        <v>1367.7947211987</v>
      </c>
      <c r="BT12" s="83">
        <f t="shared" si="5"/>
        <v>-5.9805759427689301E-2</v>
      </c>
    </row>
    <row r="13" spans="1:78" ht="13" customHeight="1">
      <c r="A13" s="106" t="s">
        <v>136</v>
      </c>
      <c r="B13" s="75" t="s">
        <v>252</v>
      </c>
      <c r="C13" s="24">
        <v>6673.4360676267997</v>
      </c>
      <c r="D13" s="23">
        <v>9126.9559442108002</v>
      </c>
      <c r="E13" s="23">
        <v>15234.599783133999</v>
      </c>
      <c r="F13" s="23">
        <v>13699.64416208</v>
      </c>
      <c r="G13" s="23">
        <v>13524.803464567</v>
      </c>
      <c r="H13" s="23">
        <v>15395.077281899001</v>
      </c>
      <c r="I13" s="23">
        <v>15277.540767257</v>
      </c>
      <c r="J13" s="23">
        <v>15115.488535162</v>
      </c>
      <c r="K13" s="23">
        <v>3615.5006262621</v>
      </c>
      <c r="L13" s="23">
        <v>3725.2115232228002</v>
      </c>
      <c r="M13" s="23">
        <v>4355.7168784029</v>
      </c>
      <c r="N13" s="23">
        <v>3744.2805654252002</v>
      </c>
      <c r="O13" s="23">
        <v>15440.564096010001</v>
      </c>
      <c r="P13" s="23">
        <v>1550.3569742458001</v>
      </c>
      <c r="Q13" s="23">
        <v>6823.7000067444997</v>
      </c>
      <c r="R13" s="23">
        <v>4906.8783782481996</v>
      </c>
      <c r="S13" s="23">
        <v>2817.4951102718001</v>
      </c>
      <c r="T13" s="23">
        <v>16098.43046951</v>
      </c>
      <c r="U13" s="23">
        <v>2268.6536819419998</v>
      </c>
      <c r="V13" s="23">
        <v>5180.3765299069</v>
      </c>
      <c r="W13" s="23">
        <v>5027.5281584190998</v>
      </c>
      <c r="X13" s="23">
        <v>1996.9503517261001</v>
      </c>
      <c r="Y13" s="23">
        <v>14473.508721994</v>
      </c>
      <c r="Z13" s="23">
        <v>1532.8183432485</v>
      </c>
      <c r="AA13" s="23">
        <v>5144.0226508350997</v>
      </c>
      <c r="AB13" s="23">
        <v>4822.5084490561003</v>
      </c>
      <c r="AC13" s="23">
        <v>3844.4637202033</v>
      </c>
      <c r="AD13" s="23">
        <v>15343.794014876999</v>
      </c>
      <c r="AE13" s="23">
        <v>2445.9173419427002</v>
      </c>
      <c r="AF13" s="23">
        <v>6070.5993029868996</v>
      </c>
      <c r="AG13" s="23">
        <v>5917.0426118749001</v>
      </c>
      <c r="AH13" s="23">
        <v>4693.6349447307002</v>
      </c>
      <c r="AI13" s="23">
        <v>19127.236193368</v>
      </c>
      <c r="AJ13" s="23">
        <v>3919.916428131</v>
      </c>
      <c r="AK13" s="23">
        <v>5360.2426161308003</v>
      </c>
      <c r="AL13" s="23">
        <v>5632.4954670545003</v>
      </c>
      <c r="AM13" s="23">
        <v>4137.7739325719003</v>
      </c>
      <c r="AN13" s="23">
        <v>19259.528849782</v>
      </c>
      <c r="AO13" s="23">
        <v>3397.7000667215998</v>
      </c>
      <c r="AP13" s="23">
        <v>5490.0113819223998</v>
      </c>
      <c r="AQ13" s="23">
        <v>6996.6115886284997</v>
      </c>
      <c r="AR13" s="23">
        <v>4458.3120739956003</v>
      </c>
      <c r="AS13" s="23">
        <v>20342.617057184001</v>
      </c>
      <c r="AT13" s="23">
        <v>2196.4028002154</v>
      </c>
      <c r="AU13" s="23">
        <v>4018.0075390415</v>
      </c>
      <c r="AV13" s="23">
        <v>2718.0183091007002</v>
      </c>
      <c r="AW13" s="23">
        <v>6664.2972536348998</v>
      </c>
      <c r="AX13" s="23">
        <v>15596.751750134999</v>
      </c>
      <c r="AY13" s="23">
        <v>4498.3903847396004</v>
      </c>
      <c r="AZ13" s="23">
        <v>5886.9026205828004</v>
      </c>
      <c r="BA13" s="23">
        <v>6818.0350702419</v>
      </c>
      <c r="BB13" s="23">
        <v>4308.9723367554998</v>
      </c>
      <c r="BC13" s="23">
        <v>21512.284592892</v>
      </c>
      <c r="BD13" s="23">
        <v>2482.5058028487001</v>
      </c>
      <c r="BE13" s="23">
        <v>4380.4441855883997</v>
      </c>
      <c r="BF13" s="23">
        <v>9674.5265646279004</v>
      </c>
      <c r="BG13" s="23">
        <v>4432.1773316317003</v>
      </c>
      <c r="BH13" s="23">
        <v>20969.64377789</v>
      </c>
      <c r="BI13" s="23">
        <v>3964.7962612944002</v>
      </c>
      <c r="BJ13" s="25">
        <v>8769.2407191825005</v>
      </c>
      <c r="BL13" s="70">
        <f t="shared" si="4"/>
        <v>-2.5224694878818073E-2</v>
      </c>
      <c r="BN13" s="84">
        <f t="shared" si="0"/>
        <v>14106.703896259602</v>
      </c>
      <c r="BO13" s="81">
        <f t="shared" si="1"/>
        <v>12734.0369804769</v>
      </c>
      <c r="BP13" s="85">
        <f t="shared" si="2"/>
        <v>-9.7305999039695237E-2</v>
      </c>
      <c r="BQ13" s="184"/>
      <c r="BR13" s="84">
        <f t="shared" si="3"/>
        <v>3964.7962612944002</v>
      </c>
      <c r="BS13" s="81">
        <f t="shared" si="3"/>
        <v>8769.2407191825005</v>
      </c>
      <c r="BT13" s="85">
        <f t="shared" si="5"/>
        <v>1.2117758747884759</v>
      </c>
    </row>
    <row r="14" spans="1:78" ht="13" customHeight="1">
      <c r="A14" s="106" t="s">
        <v>137</v>
      </c>
      <c r="B14" s="160" t="s">
        <v>40</v>
      </c>
      <c r="C14" s="192"/>
      <c r="D14" s="193"/>
      <c r="E14" s="193"/>
      <c r="F14" s="193"/>
      <c r="G14" s="193"/>
      <c r="H14" s="193"/>
      <c r="I14" s="193"/>
      <c r="J14" s="193"/>
      <c r="K14" s="193"/>
      <c r="L14" s="193"/>
      <c r="M14" s="193"/>
      <c r="N14" s="193"/>
      <c r="O14" s="193">
        <v>6394.8520773255996</v>
      </c>
      <c r="P14" s="193">
        <v>1361.8808621211001</v>
      </c>
      <c r="Q14" s="193">
        <v>1326.6413939167001</v>
      </c>
      <c r="R14" s="193">
        <v>1345.1510135797</v>
      </c>
      <c r="S14" s="193">
        <v>1418.6555608949</v>
      </c>
      <c r="T14" s="193">
        <v>5452.3288305123997</v>
      </c>
      <c r="U14" s="193">
        <v>1156.9572070063</v>
      </c>
      <c r="V14" s="193">
        <v>1120.0820769024999</v>
      </c>
      <c r="W14" s="193">
        <v>1144.3185535432999</v>
      </c>
      <c r="X14" s="193">
        <v>1199.036488536</v>
      </c>
      <c r="Y14" s="193">
        <v>4620.3943259879998</v>
      </c>
      <c r="Z14" s="193">
        <v>1395.9707612765001</v>
      </c>
      <c r="AA14" s="193">
        <v>1331.4910560409</v>
      </c>
      <c r="AB14" s="193">
        <v>1372.6451536222</v>
      </c>
      <c r="AC14" s="193">
        <v>1381.2622570868</v>
      </c>
      <c r="AD14" s="193">
        <v>5481.3692280264004</v>
      </c>
      <c r="AE14" s="193">
        <v>1478.6876306462</v>
      </c>
      <c r="AF14" s="193">
        <v>1503.6808143234</v>
      </c>
      <c r="AG14" s="193">
        <v>1568.6630918840001</v>
      </c>
      <c r="AH14" s="193">
        <v>1582.901632888</v>
      </c>
      <c r="AI14" s="193">
        <v>6133.9331697416001</v>
      </c>
      <c r="AJ14" s="193">
        <v>1634.4341490457</v>
      </c>
      <c r="AK14" s="193">
        <v>1676.0909162905</v>
      </c>
      <c r="AL14" s="193">
        <v>1683.8520630395001</v>
      </c>
      <c r="AM14" s="193">
        <v>1700.4830917874001</v>
      </c>
      <c r="AN14" s="193">
        <v>6694.8602201631002</v>
      </c>
      <c r="AO14" s="193">
        <v>1825.1064595454</v>
      </c>
      <c r="AP14" s="193">
        <v>1936.2142385893001</v>
      </c>
      <c r="AQ14" s="193">
        <v>1870.6891381275</v>
      </c>
      <c r="AR14" s="193">
        <v>1782.3726983746001</v>
      </c>
      <c r="AS14" s="193">
        <v>7414.3825346368003</v>
      </c>
      <c r="AT14" s="193">
        <v>1374.6560684806</v>
      </c>
      <c r="AU14" s="193">
        <v>1427.6979516967001</v>
      </c>
      <c r="AV14" s="193">
        <v>1298.2268419443999</v>
      </c>
      <c r="AW14" s="193">
        <v>1333.9957199633</v>
      </c>
      <c r="AX14" s="193">
        <v>5434.5765820850002</v>
      </c>
      <c r="AY14" s="193">
        <v>2266.0263036529</v>
      </c>
      <c r="AZ14" s="193">
        <v>2287.0183362224002</v>
      </c>
      <c r="BA14" s="193">
        <v>2307.5332771425001</v>
      </c>
      <c r="BB14" s="193">
        <v>2095.5455543009998</v>
      </c>
      <c r="BC14" s="193">
        <v>8956.1234713188005</v>
      </c>
      <c r="BD14" s="193">
        <v>2375.0971662779998</v>
      </c>
      <c r="BE14" s="193">
        <v>2342.4492968694999</v>
      </c>
      <c r="BF14" s="193">
        <v>2271.7829128683002</v>
      </c>
      <c r="BG14" s="193">
        <v>2242.1030315879002</v>
      </c>
      <c r="BH14" s="193">
        <v>9231.4324076036992</v>
      </c>
      <c r="BI14" s="193">
        <v>1971.1995848588999</v>
      </c>
      <c r="BJ14" s="208">
        <v>2237.2365784816998</v>
      </c>
      <c r="BL14" s="69">
        <f t="shared" si="4"/>
        <v>3.0739743279171103E-2</v>
      </c>
      <c r="BN14" s="82">
        <f t="shared" si="0"/>
        <v>4513.8859444562004</v>
      </c>
      <c r="BO14" s="80">
        <f t="shared" si="1"/>
        <v>4208.4361633405997</v>
      </c>
      <c r="BP14" s="83">
        <f t="shared" si="2"/>
        <v>-6.7668918726389971E-2</v>
      </c>
      <c r="BQ14" s="184"/>
      <c r="BR14" s="82">
        <f t="shared" si="3"/>
        <v>1971.1995848588999</v>
      </c>
      <c r="BS14" s="80">
        <f t="shared" si="3"/>
        <v>2237.2365784816998</v>
      </c>
      <c r="BT14" s="83">
        <f t="shared" si="5"/>
        <v>0.1349619772986321</v>
      </c>
    </row>
    <row r="15" spans="1:78" ht="13" customHeight="1">
      <c r="A15" s="106" t="s">
        <v>138</v>
      </c>
      <c r="B15" s="75" t="s">
        <v>12</v>
      </c>
      <c r="C15" s="24">
        <v>1005.954243</v>
      </c>
      <c r="D15" s="23">
        <v>1546.5809630000001</v>
      </c>
      <c r="E15" s="23">
        <v>2311.3081550000002</v>
      </c>
      <c r="F15" s="23">
        <v>1860.9568400000001</v>
      </c>
      <c r="G15" s="67">
        <v>1022.423905</v>
      </c>
      <c r="H15" s="23">
        <v>1638.9239332095999</v>
      </c>
      <c r="I15" s="23">
        <v>2052.6144427437998</v>
      </c>
      <c r="J15" s="23">
        <v>1818.4781491003</v>
      </c>
      <c r="K15" s="23">
        <v>407.67954334262998</v>
      </c>
      <c r="L15" s="23">
        <v>479.44112571353003</v>
      </c>
      <c r="M15" s="23">
        <v>533.64131156246003</v>
      </c>
      <c r="N15" s="23">
        <v>425.47590601354</v>
      </c>
      <c r="O15" s="23">
        <v>1846.2365591398</v>
      </c>
      <c r="P15" s="23">
        <v>412.40413957807999</v>
      </c>
      <c r="Q15" s="23">
        <v>524.85869709432995</v>
      </c>
      <c r="R15" s="23">
        <v>580.37680774844</v>
      </c>
      <c r="S15" s="23">
        <v>398.77537481757003</v>
      </c>
      <c r="T15" s="23">
        <v>1916.4110388749</v>
      </c>
      <c r="U15" s="23">
        <v>354.02440377148997</v>
      </c>
      <c r="V15" s="23">
        <v>280.38269550748998</v>
      </c>
      <c r="W15" s="23">
        <v>386.17637271215</v>
      </c>
      <c r="X15" s="23">
        <v>364.37603993343998</v>
      </c>
      <c r="Y15" s="23">
        <v>1384.9617304492999</v>
      </c>
      <c r="Z15" s="23">
        <v>358.25389804268002</v>
      </c>
      <c r="AA15" s="23">
        <v>405.50259869512001</v>
      </c>
      <c r="AB15" s="23">
        <v>421.71513878138001</v>
      </c>
      <c r="AC15" s="23">
        <v>405.56563087471</v>
      </c>
      <c r="AD15" s="23">
        <v>1591.0372663938999</v>
      </c>
      <c r="AE15" s="23">
        <v>333.82594972381997</v>
      </c>
      <c r="AF15" s="23">
        <v>481.64017585391002</v>
      </c>
      <c r="AG15" s="23">
        <v>475.62619772291998</v>
      </c>
      <c r="AH15" s="23">
        <v>445.53939803855002</v>
      </c>
      <c r="AI15" s="23">
        <v>1736.6305940706</v>
      </c>
      <c r="AJ15" s="23">
        <v>391.18494039890999</v>
      </c>
      <c r="AK15" s="23">
        <v>514.04933317596999</v>
      </c>
      <c r="AL15" s="23">
        <v>495.35347574649001</v>
      </c>
      <c r="AM15" s="23">
        <v>543.68110468547002</v>
      </c>
      <c r="AN15" s="23">
        <v>1944.2712144458999</v>
      </c>
      <c r="AO15" s="23">
        <v>493.72551214598002</v>
      </c>
      <c r="AP15" s="23">
        <v>543.97514832643003</v>
      </c>
      <c r="AQ15" s="23">
        <v>485.56140154483001</v>
      </c>
      <c r="AR15" s="23">
        <v>480.94257248405</v>
      </c>
      <c r="AS15" s="23">
        <v>2004.2046345013</v>
      </c>
      <c r="AT15" s="23">
        <v>455.22393162393001</v>
      </c>
      <c r="AU15" s="23">
        <v>329.40968660969003</v>
      </c>
      <c r="AV15" s="23">
        <v>527.77663817663995</v>
      </c>
      <c r="AW15" s="23">
        <v>460.73162393161999</v>
      </c>
      <c r="AX15" s="23">
        <v>1773.1418803419001</v>
      </c>
      <c r="AY15" s="23">
        <v>429.88174077577997</v>
      </c>
      <c r="AZ15" s="23">
        <v>635.46830652791004</v>
      </c>
      <c r="BA15" s="23">
        <v>695.78169347208996</v>
      </c>
      <c r="BB15" s="23">
        <v>705.48131504257003</v>
      </c>
      <c r="BC15" s="23">
        <v>2466.6142384106001</v>
      </c>
      <c r="BD15" s="23">
        <v>476.42549163950002</v>
      </c>
      <c r="BE15" s="23">
        <v>620.67830476390998</v>
      </c>
      <c r="BF15" s="23">
        <v>708.72226311915006</v>
      </c>
      <c r="BG15" s="23">
        <v>602.48291092649004</v>
      </c>
      <c r="BH15" s="23">
        <v>2408.3089704489998</v>
      </c>
      <c r="BI15" s="23">
        <v>604.48449737152998</v>
      </c>
      <c r="BJ15" s="25">
        <v>863.01360914534996</v>
      </c>
      <c r="BL15" s="70">
        <f t="shared" si="4"/>
        <v>-2.3637773208983894E-2</v>
      </c>
      <c r="BN15" s="84">
        <f t="shared" si="0"/>
        <v>1311.20517404564</v>
      </c>
      <c r="BO15" s="81">
        <f t="shared" si="1"/>
        <v>1467.4981065168799</v>
      </c>
      <c r="BP15" s="85">
        <f t="shared" si="2"/>
        <v>0.11919792231219473</v>
      </c>
      <c r="BQ15" s="184"/>
      <c r="BR15" s="84">
        <f t="shared" si="3"/>
        <v>604.48449737152998</v>
      </c>
      <c r="BS15" s="81">
        <f t="shared" si="3"/>
        <v>863.01360914534996</v>
      </c>
      <c r="BT15" s="85">
        <f t="shared" si="5"/>
        <v>0.4276852638867959</v>
      </c>
    </row>
    <row r="16" spans="1:78" ht="13" customHeight="1">
      <c r="A16" s="106" t="s">
        <v>139</v>
      </c>
      <c r="B16" s="160" t="s">
        <v>13</v>
      </c>
      <c r="C16" s="192">
        <v>4818.5433755903996</v>
      </c>
      <c r="D16" s="193">
        <v>6309.7778335634002</v>
      </c>
      <c r="E16" s="193">
        <v>9883.6413415468996</v>
      </c>
      <c r="F16" s="193">
        <v>7761.6959064327002</v>
      </c>
      <c r="G16" s="193">
        <v>2559.0441789386</v>
      </c>
      <c r="H16" s="193">
        <v>5331.1258278145997</v>
      </c>
      <c r="I16" s="193">
        <v>6771.9493529985002</v>
      </c>
      <c r="J16" s="194">
        <v>6267.3521850899997</v>
      </c>
      <c r="K16" s="193">
        <v>1380.5920615955999</v>
      </c>
      <c r="L16" s="193">
        <v>1380.5920615955999</v>
      </c>
      <c r="M16" s="193">
        <v>1367.3171379265</v>
      </c>
      <c r="N16" s="193">
        <v>1407.141908934</v>
      </c>
      <c r="O16" s="193">
        <v>5535.6431700517996</v>
      </c>
      <c r="P16" s="193">
        <v>1621.3347485736999</v>
      </c>
      <c r="Q16" s="193">
        <v>1626.6418999601999</v>
      </c>
      <c r="R16" s="193">
        <v>1671.7526867454001</v>
      </c>
      <c r="S16" s="193">
        <v>1677.0598381319001</v>
      </c>
      <c r="T16" s="193">
        <v>6596.7891734112</v>
      </c>
      <c r="U16" s="193">
        <v>1063.7825845812999</v>
      </c>
      <c r="V16" s="193">
        <v>1374.3760399334001</v>
      </c>
      <c r="W16" s="193">
        <v>1103.7160288407999</v>
      </c>
      <c r="X16" s="193">
        <v>1090.4048807542999</v>
      </c>
      <c r="Y16" s="193">
        <v>4632.2795341097999</v>
      </c>
      <c r="Z16" s="193">
        <v>1618.9317704302</v>
      </c>
      <c r="AA16" s="193">
        <v>1946.2567731946999</v>
      </c>
      <c r="AB16" s="193">
        <v>1460.7984076081</v>
      </c>
      <c r="AC16" s="193">
        <v>1466.3275461682999</v>
      </c>
      <c r="AD16" s="193">
        <v>6492.3144974013003</v>
      </c>
      <c r="AE16" s="193">
        <v>2084.3196933828999</v>
      </c>
      <c r="AF16" s="193">
        <v>2094.4651110360001</v>
      </c>
      <c r="AG16" s="193">
        <v>2117.0104835982002</v>
      </c>
      <c r="AH16" s="193">
        <v>2130.5377071356002</v>
      </c>
      <c r="AI16" s="193">
        <v>8426.3329951526994</v>
      </c>
      <c r="AJ16" s="193">
        <v>1968.6061607459001</v>
      </c>
      <c r="AK16" s="193">
        <v>1999.2918682874999</v>
      </c>
      <c r="AL16" s="193">
        <v>1942.6413312876</v>
      </c>
      <c r="AM16" s="193">
        <v>1854.1248672253</v>
      </c>
      <c r="AN16" s="193">
        <v>7764.6642275463</v>
      </c>
      <c r="AO16" s="193">
        <v>2143.7367065935</v>
      </c>
      <c r="AP16" s="193">
        <v>2085.5255793126998</v>
      </c>
      <c r="AQ16" s="193">
        <v>2077.6894660249</v>
      </c>
      <c r="AR16" s="193">
        <v>2016.1200044778</v>
      </c>
      <c r="AS16" s="193">
        <v>8323.0717564088009</v>
      </c>
      <c r="AT16" s="193">
        <v>1610.2564102563999</v>
      </c>
      <c r="AU16" s="193">
        <v>1541.8803418803</v>
      </c>
      <c r="AV16" s="193">
        <v>1552.1367521367999</v>
      </c>
      <c r="AW16" s="193">
        <v>1602.2792022792</v>
      </c>
      <c r="AX16" s="193">
        <v>6306.5527065527003</v>
      </c>
      <c r="AY16" s="193">
        <v>2553.2166508987998</v>
      </c>
      <c r="AZ16" s="193">
        <v>2573.3207190161002</v>
      </c>
      <c r="BA16" s="193">
        <v>2572.1381267738998</v>
      </c>
      <c r="BB16" s="193">
        <v>2582.7814569535999</v>
      </c>
      <c r="BC16" s="193">
        <v>10282.639545885</v>
      </c>
      <c r="BD16" s="193">
        <v>2025.4495740877001</v>
      </c>
      <c r="BE16" s="193">
        <v>2065.4117152171998</v>
      </c>
      <c r="BF16" s="193">
        <v>2148.4909033547001</v>
      </c>
      <c r="BG16" s="193">
        <v>2041.2241034809001</v>
      </c>
      <c r="BH16" s="193">
        <v>8280.5762961404998</v>
      </c>
      <c r="BI16" s="193">
        <v>2069.5204377212999</v>
      </c>
      <c r="BJ16" s="208">
        <v>2105.6069678824001</v>
      </c>
      <c r="BL16" s="69">
        <f t="shared" si="4"/>
        <v>-0.19470324140125131</v>
      </c>
      <c r="BN16" s="82">
        <f t="shared" si="0"/>
        <v>4189.7150068356004</v>
      </c>
      <c r="BO16" s="80">
        <f t="shared" si="1"/>
        <v>4175.1274056037</v>
      </c>
      <c r="BP16" s="83">
        <f t="shared" si="2"/>
        <v>-3.4817645610979403E-3</v>
      </c>
      <c r="BQ16" s="184"/>
      <c r="BR16" s="82">
        <f t="shared" si="3"/>
        <v>2069.5204377212999</v>
      </c>
      <c r="BS16" s="80">
        <f t="shared" si="3"/>
        <v>2105.6069678824001</v>
      </c>
      <c r="BT16" s="83">
        <f t="shared" si="5"/>
        <v>1.7437146066957534E-2</v>
      </c>
    </row>
    <row r="17" spans="1:72" ht="13" customHeight="1">
      <c r="A17" s="106" t="s">
        <v>140</v>
      </c>
      <c r="B17" s="75" t="s">
        <v>14</v>
      </c>
      <c r="C17" s="24">
        <v>27800.001242853999</v>
      </c>
      <c r="D17" s="23">
        <v>29907.842349692</v>
      </c>
      <c r="E17" s="23">
        <v>35114.542094456003</v>
      </c>
      <c r="F17" s="23">
        <v>25096.796783623999</v>
      </c>
      <c r="G17" s="23">
        <v>21024.108085577998</v>
      </c>
      <c r="H17" s="23">
        <v>29142.794701987001</v>
      </c>
      <c r="I17" s="67">
        <v>19744.526227912</v>
      </c>
      <c r="J17" s="23">
        <v>30550.640008328999</v>
      </c>
      <c r="K17" s="23">
        <v>4496.4349250845999</v>
      </c>
      <c r="L17" s="23">
        <v>9156.5182703006994</v>
      </c>
      <c r="M17" s="23">
        <v>5912.2251939799999</v>
      </c>
      <c r="N17" s="23">
        <v>7259.2907257369998</v>
      </c>
      <c r="O17" s="23">
        <v>26824.469115102998</v>
      </c>
      <c r="P17" s="23">
        <v>4520.3748206917999</v>
      </c>
      <c r="Q17" s="23">
        <v>7438.3669870787999</v>
      </c>
      <c r="R17" s="23">
        <v>5324.7456259249002</v>
      </c>
      <c r="S17" s="23">
        <v>7616.1117590823997</v>
      </c>
      <c r="T17" s="23">
        <v>24899.599192778001</v>
      </c>
      <c r="U17" s="23">
        <v>4521.2915628360997</v>
      </c>
      <c r="V17" s="23">
        <v>8771.4873215594998</v>
      </c>
      <c r="W17" s="23">
        <v>5214.5317422809003</v>
      </c>
      <c r="X17" s="23">
        <v>8415.2708595216991</v>
      </c>
      <c r="Y17" s="23">
        <v>26922.581486199</v>
      </c>
      <c r="Z17" s="23">
        <v>5091.6405273044002</v>
      </c>
      <c r="AA17" s="23">
        <v>9709.3229286700007</v>
      </c>
      <c r="AB17" s="23">
        <v>5652.3970134376996</v>
      </c>
      <c r="AC17" s="23">
        <v>9030.7621970903001</v>
      </c>
      <c r="AD17" s="23">
        <v>29484.122666502</v>
      </c>
      <c r="AE17" s="23">
        <v>4534.0934895160999</v>
      </c>
      <c r="AF17" s="23">
        <v>14598.569834193</v>
      </c>
      <c r="AG17" s="23">
        <v>6217.8990390709996</v>
      </c>
      <c r="AH17" s="23">
        <v>10989.993926143001</v>
      </c>
      <c r="AI17" s="23">
        <v>36340.556288922999</v>
      </c>
      <c r="AJ17" s="23">
        <v>5730.5971904257003</v>
      </c>
      <c r="AK17" s="23">
        <v>13774.146846490001</v>
      </c>
      <c r="AL17" s="23">
        <v>9902.6631305545998</v>
      </c>
      <c r="AM17" s="23">
        <v>11506.645491091</v>
      </c>
      <c r="AN17" s="23">
        <v>40914.052658560999</v>
      </c>
      <c r="AO17" s="23">
        <v>3908.9328687724001</v>
      </c>
      <c r="AP17" s="23">
        <v>13693.449004089</v>
      </c>
      <c r="AQ17" s="23">
        <v>6000.4150040121003</v>
      </c>
      <c r="AR17" s="23">
        <v>8092.3218339805999</v>
      </c>
      <c r="AS17" s="23">
        <v>31695.118710854</v>
      </c>
      <c r="AT17" s="23">
        <v>788.81050127684</v>
      </c>
      <c r="AU17" s="23">
        <v>11432.277145937</v>
      </c>
      <c r="AV17" s="23">
        <v>2956.1121619641999</v>
      </c>
      <c r="AW17" s="23">
        <v>12817.906143366001</v>
      </c>
      <c r="AX17" s="23">
        <v>27995.105952545</v>
      </c>
      <c r="AY17" s="23">
        <v>4855.6464565079004</v>
      </c>
      <c r="AZ17" s="23">
        <v>14525.036491359</v>
      </c>
      <c r="BA17" s="23">
        <v>7381.5820543916998</v>
      </c>
      <c r="BB17" s="23">
        <v>23893.597386043999</v>
      </c>
      <c r="BC17" s="23">
        <v>50655.862388303001</v>
      </c>
      <c r="BD17" s="23">
        <v>3497.2683660173998</v>
      </c>
      <c r="BE17" s="23">
        <v>19597.485363372001</v>
      </c>
      <c r="BF17" s="23">
        <v>8605.4471824235006</v>
      </c>
      <c r="BG17" s="23">
        <v>13796.444370637</v>
      </c>
      <c r="BH17" s="23">
        <v>45496.645282450001</v>
      </c>
      <c r="BI17" s="23">
        <v>4620.5285114253002</v>
      </c>
      <c r="BJ17" s="25">
        <v>23057.565468338002</v>
      </c>
      <c r="BL17" s="70">
        <f t="shared" si="4"/>
        <v>-0.10184837178972439</v>
      </c>
      <c r="BN17" s="84">
        <f t="shared" si="0"/>
        <v>22401.891553060501</v>
      </c>
      <c r="BO17" s="81">
        <f t="shared" si="1"/>
        <v>27678.093979763304</v>
      </c>
      <c r="BP17" s="85">
        <f t="shared" si="2"/>
        <v>0.23552486245216103</v>
      </c>
      <c r="BQ17" s="184"/>
      <c r="BR17" s="84">
        <f t="shared" si="3"/>
        <v>4620.5285114253002</v>
      </c>
      <c r="BS17" s="81">
        <f t="shared" si="3"/>
        <v>23057.565468338002</v>
      </c>
      <c r="BT17" s="85">
        <f t="shared" si="5"/>
        <v>3.9902441704066889</v>
      </c>
    </row>
    <row r="18" spans="1:72" ht="13" customHeight="1">
      <c r="A18" s="106" t="s">
        <v>141</v>
      </c>
      <c r="B18" s="160" t="s">
        <v>15</v>
      </c>
      <c r="C18" s="192">
        <v>33018.891374596002</v>
      </c>
      <c r="D18" s="193">
        <v>33449.228065771</v>
      </c>
      <c r="E18" s="193">
        <v>52668.035592059998</v>
      </c>
      <c r="F18" s="193">
        <v>12587.719298246</v>
      </c>
      <c r="G18" s="193">
        <v>17775.771047513001</v>
      </c>
      <c r="H18" s="193">
        <v>43207.947019867999</v>
      </c>
      <c r="I18" s="193">
        <v>41092.249895645</v>
      </c>
      <c r="J18" s="194">
        <v>40165.809768637999</v>
      </c>
      <c r="K18" s="193">
        <v>8361.3859020310992</v>
      </c>
      <c r="L18" s="193">
        <v>8001.0407540157003</v>
      </c>
      <c r="M18" s="193">
        <v>7791.8611442984002</v>
      </c>
      <c r="N18" s="193">
        <v>8481.0341165537993</v>
      </c>
      <c r="O18" s="193">
        <v>32635.321916899</v>
      </c>
      <c r="P18" s="193">
        <v>9528.9717394188992</v>
      </c>
      <c r="Q18" s="193">
        <v>10342.778293751</v>
      </c>
      <c r="R18" s="193">
        <v>10687.874485869999</v>
      </c>
      <c r="S18" s="193">
        <v>11099.149528989999</v>
      </c>
      <c r="T18" s="193">
        <v>41658.774048029998</v>
      </c>
      <c r="U18" s="193">
        <v>7161.9134775373996</v>
      </c>
      <c r="V18" s="193">
        <v>6789.1813643926998</v>
      </c>
      <c r="W18" s="193">
        <v>7011.0249584026997</v>
      </c>
      <c r="X18" s="193">
        <v>8003.3544093177998</v>
      </c>
      <c r="Y18" s="193">
        <v>28965.474209651002</v>
      </c>
      <c r="Z18" s="193">
        <v>7936.4635629769</v>
      </c>
      <c r="AA18" s="193">
        <v>8803.0587194514992</v>
      </c>
      <c r="AB18" s="193">
        <v>10131.728408714</v>
      </c>
      <c r="AC18" s="193">
        <v>11595.065796749001</v>
      </c>
      <c r="AD18" s="193">
        <v>38466.316487891003</v>
      </c>
      <c r="AE18" s="193">
        <v>11035.021981738</v>
      </c>
      <c r="AF18" s="193">
        <v>11781.122759554</v>
      </c>
      <c r="AG18" s="193">
        <v>11856.323977004</v>
      </c>
      <c r="AH18" s="193">
        <v>11239.064367039</v>
      </c>
      <c r="AI18" s="193">
        <v>45911.533085333998</v>
      </c>
      <c r="AJ18" s="193">
        <v>12358.485778355</v>
      </c>
      <c r="AK18" s="193">
        <v>11811.634604036</v>
      </c>
      <c r="AL18" s="193">
        <v>11421.864746843001</v>
      </c>
      <c r="AM18" s="193">
        <v>11265.521066918</v>
      </c>
      <c r="AN18" s="193">
        <v>46857.506196151997</v>
      </c>
      <c r="AO18" s="193">
        <v>9808.5503190418003</v>
      </c>
      <c r="AP18" s="193">
        <v>9882.1303033695003</v>
      </c>
      <c r="AQ18" s="193">
        <v>9554.2997873054992</v>
      </c>
      <c r="AR18" s="193">
        <v>9025.9879099966001</v>
      </c>
      <c r="AS18" s="193">
        <v>38270.968319713</v>
      </c>
      <c r="AT18" s="193">
        <v>8283.8153846154</v>
      </c>
      <c r="AU18" s="193">
        <v>8024.1185185185004</v>
      </c>
      <c r="AV18" s="193">
        <v>8204.2427350427006</v>
      </c>
      <c r="AW18" s="193">
        <v>9140.4843304842998</v>
      </c>
      <c r="AX18" s="193">
        <v>33652.660968661003</v>
      </c>
      <c r="AY18" s="193">
        <v>10732.865421003</v>
      </c>
      <c r="AZ18" s="193">
        <v>11401.087984862999</v>
      </c>
      <c r="BA18" s="193">
        <v>12083.051087985001</v>
      </c>
      <c r="BB18" s="193">
        <v>12463.570245979001</v>
      </c>
      <c r="BC18" s="193">
        <v>46680.574739830001</v>
      </c>
      <c r="BD18" s="193">
        <v>10620.591019035</v>
      </c>
      <c r="BE18" s="193">
        <v>10428.790619412999</v>
      </c>
      <c r="BF18" s="193">
        <v>10314.516773583</v>
      </c>
      <c r="BG18" s="193">
        <v>10196.594804922001</v>
      </c>
      <c r="BH18" s="193">
        <v>41560.493216952003</v>
      </c>
      <c r="BI18" s="193">
        <v>12620.791760541</v>
      </c>
      <c r="BJ18" s="208">
        <v>10260.958083832</v>
      </c>
      <c r="BL18" s="69">
        <f t="shared" si="4"/>
        <v>-0.10968334369091025</v>
      </c>
      <c r="BN18" s="82">
        <f t="shared" si="0"/>
        <v>20511.111578504999</v>
      </c>
      <c r="BO18" s="80">
        <f t="shared" si="1"/>
        <v>22881.749844373</v>
      </c>
      <c r="BP18" s="83">
        <f t="shared" si="2"/>
        <v>0.11557824434792485</v>
      </c>
      <c r="BQ18" s="184"/>
      <c r="BR18" s="82">
        <f t="shared" si="3"/>
        <v>12620.791760541</v>
      </c>
      <c r="BS18" s="80">
        <f t="shared" si="3"/>
        <v>10260.958083832</v>
      </c>
      <c r="BT18" s="83">
        <f t="shared" si="5"/>
        <v>-0.18697984417166585</v>
      </c>
    </row>
    <row r="19" spans="1:72" ht="13" customHeight="1">
      <c r="A19" s="106" t="s">
        <v>142</v>
      </c>
      <c r="B19" s="75" t="s">
        <v>16</v>
      </c>
      <c r="C19" s="24">
        <v>1705.9535195998001</v>
      </c>
      <c r="D19" s="23">
        <v>1555.0625190661001</v>
      </c>
      <c r="E19" s="23">
        <v>2165.3633585763</v>
      </c>
      <c r="F19" s="23">
        <v>2006.0542846491001</v>
      </c>
      <c r="G19" s="23">
        <v>674.39635037510004</v>
      </c>
      <c r="H19" s="23">
        <v>-866.56558543046003</v>
      </c>
      <c r="I19" s="23">
        <v>-2138.6278975928999</v>
      </c>
      <c r="J19" s="23">
        <v>-3481.3325642673999</v>
      </c>
      <c r="K19" s="23">
        <v>-160.08279304394</v>
      </c>
      <c r="L19" s="23">
        <v>-93.954759060135004</v>
      </c>
      <c r="M19" s="23">
        <v>-33.668124253286003</v>
      </c>
      <c r="N19" s="23">
        <v>-44.237051639453</v>
      </c>
      <c r="O19" s="23">
        <v>-331.94272799680999</v>
      </c>
      <c r="P19" s="23">
        <v>18.894655698554001</v>
      </c>
      <c r="Q19" s="23">
        <v>82.187690062358996</v>
      </c>
      <c r="R19" s="23">
        <v>194.93630622264001</v>
      </c>
      <c r="S19" s="23">
        <v>225.51603821149001</v>
      </c>
      <c r="T19" s="23">
        <v>521.53469019503996</v>
      </c>
      <c r="U19" s="23">
        <v>308.54559733777</v>
      </c>
      <c r="V19" s="23">
        <v>468.21843261230998</v>
      </c>
      <c r="W19" s="23">
        <v>180.1386921797</v>
      </c>
      <c r="X19" s="23">
        <v>199.92080754297999</v>
      </c>
      <c r="Y19" s="23">
        <v>1156.8235296728001</v>
      </c>
      <c r="Z19" s="23">
        <v>161.29576578569001</v>
      </c>
      <c r="AA19" s="23">
        <v>404.80098750414999</v>
      </c>
      <c r="AB19" s="23">
        <v>330.29888200817999</v>
      </c>
      <c r="AC19" s="23">
        <v>253.51914851266</v>
      </c>
      <c r="AD19" s="23">
        <v>1149.9147838107001</v>
      </c>
      <c r="AE19" s="23">
        <v>197.79128734077</v>
      </c>
      <c r="AF19" s="23">
        <v>386.38972156465002</v>
      </c>
      <c r="AG19" s="23">
        <v>496.54144064931</v>
      </c>
      <c r="AH19" s="23">
        <v>371.20005410889001</v>
      </c>
      <c r="AI19" s="23">
        <v>1451.9225036636001</v>
      </c>
      <c r="AJ19" s="23">
        <v>159.26475274401</v>
      </c>
      <c r="AK19" s="23">
        <v>312.83904402219002</v>
      </c>
      <c r="AL19" s="23">
        <v>531.18253511153</v>
      </c>
      <c r="AM19" s="23">
        <v>548.64461937919998</v>
      </c>
      <c r="AN19" s="23">
        <v>1551.9309512569</v>
      </c>
      <c r="AO19" s="23">
        <v>264.14479682078002</v>
      </c>
      <c r="AP19" s="23">
        <v>340.55798835777</v>
      </c>
      <c r="AQ19" s="23">
        <v>651.22848874958004</v>
      </c>
      <c r="AR19" s="23">
        <v>612.36005037501002</v>
      </c>
      <c r="AS19" s="23">
        <v>1868.2913243031001</v>
      </c>
      <c r="AT19" s="23">
        <v>372.74977777778003</v>
      </c>
      <c r="AU19" s="23">
        <v>379.41773789173999</v>
      </c>
      <c r="AV19" s="23">
        <v>517.18801937321996</v>
      </c>
      <c r="AW19" s="23">
        <v>426.61531965811997</v>
      </c>
      <c r="AX19" s="23">
        <v>1695.9708547009</v>
      </c>
      <c r="AY19" s="23">
        <v>376.00109153263998</v>
      </c>
      <c r="AZ19" s="23">
        <v>603.36939333017995</v>
      </c>
      <c r="BA19" s="23">
        <v>854.67838221380998</v>
      </c>
      <c r="BB19" s="23">
        <v>1082.8687594606999</v>
      </c>
      <c r="BC19" s="23">
        <v>2916.9176265373999</v>
      </c>
      <c r="BD19" s="23">
        <v>547.14518245872</v>
      </c>
      <c r="BE19" s="23">
        <v>680.75841413397995</v>
      </c>
      <c r="BF19" s="23">
        <v>1443.3107287833</v>
      </c>
      <c r="BG19" s="23">
        <v>1066.7401356610001</v>
      </c>
      <c r="BH19" s="23">
        <v>3737.9544610368998</v>
      </c>
      <c r="BI19" s="23">
        <v>682.78457461645996</v>
      </c>
      <c r="BJ19" s="25">
        <v>1081.7247011432</v>
      </c>
      <c r="BL19" s="70">
        <f t="shared" si="4"/>
        <v>0.28147412427073998</v>
      </c>
      <c r="BN19" s="84">
        <f t="shared" si="0"/>
        <v>2510.0508644442998</v>
      </c>
      <c r="BO19" s="81">
        <f t="shared" si="1"/>
        <v>1764.5092757596599</v>
      </c>
      <c r="BP19" s="85">
        <f t="shared" si="2"/>
        <v>-0.2970225023108029</v>
      </c>
      <c r="BQ19" s="184"/>
      <c r="BR19" s="84">
        <f t="shared" si="3"/>
        <v>682.78457461645996</v>
      </c>
      <c r="BS19" s="81">
        <f t="shared" si="3"/>
        <v>1081.7247011432</v>
      </c>
      <c r="BT19" s="85">
        <f t="shared" si="5"/>
        <v>0.58428403534282591</v>
      </c>
    </row>
    <row r="20" spans="1:72" ht="13" customHeight="1">
      <c r="A20" s="106" t="s">
        <v>143</v>
      </c>
      <c r="B20" s="160" t="s">
        <v>41</v>
      </c>
      <c r="C20" s="192">
        <v>5836.7348268430997</v>
      </c>
      <c r="D20" s="193">
        <v>6932.7804182509999</v>
      </c>
      <c r="E20" s="194">
        <v>9347.1202135192998</v>
      </c>
      <c r="F20" s="193">
        <v>8135.9121709381998</v>
      </c>
      <c r="G20" s="193">
        <v>5707.9164307630999</v>
      </c>
      <c r="H20" s="193">
        <v>6714.0636856896999</v>
      </c>
      <c r="I20" s="193">
        <v>7955.2866532613998</v>
      </c>
      <c r="J20" s="193">
        <v>7530.185376941</v>
      </c>
      <c r="K20" s="193">
        <v>1544.0311975443001</v>
      </c>
      <c r="L20" s="193">
        <v>1649.1610225703</v>
      </c>
      <c r="M20" s="193">
        <v>1742.9806330302999</v>
      </c>
      <c r="N20" s="193">
        <v>1891.4707643782999</v>
      </c>
      <c r="O20" s="193">
        <v>6827.6436309412002</v>
      </c>
      <c r="P20" s="193">
        <v>2169.5273131054</v>
      </c>
      <c r="Q20" s="193">
        <v>2329.9130638885999</v>
      </c>
      <c r="R20" s="193">
        <v>2425.0070995890001</v>
      </c>
      <c r="S20" s="193">
        <v>2559.8968098492001</v>
      </c>
      <c r="T20" s="193">
        <v>9484.3442907311</v>
      </c>
      <c r="U20" s="193">
        <v>1601.8322026978001</v>
      </c>
      <c r="V20" s="193">
        <v>2066.5783827732998</v>
      </c>
      <c r="W20" s="193">
        <v>2323.3377758833999</v>
      </c>
      <c r="X20" s="193">
        <v>2863.4176701504998</v>
      </c>
      <c r="Y20" s="193">
        <v>8855.1660315049994</v>
      </c>
      <c r="Z20" s="193">
        <v>1650.6067113999</v>
      </c>
      <c r="AA20" s="193">
        <v>1823.4367702587001</v>
      </c>
      <c r="AB20" s="193">
        <v>1972.7588670117</v>
      </c>
      <c r="AC20" s="193">
        <v>2235.3433278511998</v>
      </c>
      <c r="AD20" s="193">
        <v>7682.1456836257003</v>
      </c>
      <c r="AE20" s="193">
        <v>2402.1133693096999</v>
      </c>
      <c r="AF20" s="193">
        <v>2607.2057634099001</v>
      </c>
      <c r="AG20" s="193">
        <v>2553.2449019296</v>
      </c>
      <c r="AH20" s="193">
        <v>2771.9757982835999</v>
      </c>
      <c r="AI20" s="193">
        <v>10334.539832933</v>
      </c>
      <c r="AJ20" s="193">
        <v>2297.9458310451</v>
      </c>
      <c r="AK20" s="193">
        <v>2583.6146867825</v>
      </c>
      <c r="AL20" s="193">
        <v>2709.0157507997001</v>
      </c>
      <c r="AM20" s="193">
        <v>2984.9953149493999</v>
      </c>
      <c r="AN20" s="193">
        <v>10575.571583577001</v>
      </c>
      <c r="AO20" s="193">
        <v>1948.1871050018001</v>
      </c>
      <c r="AP20" s="193">
        <v>2275.2540582913002</v>
      </c>
      <c r="AQ20" s="193">
        <v>2302.2744221834</v>
      </c>
      <c r="AR20" s="193">
        <v>2738.7110576436999</v>
      </c>
      <c r="AS20" s="193">
        <v>9264.4266431201995</v>
      </c>
      <c r="AT20" s="193">
        <v>2112.0352425538999</v>
      </c>
      <c r="AU20" s="193">
        <v>2066.2843885524999</v>
      </c>
      <c r="AV20" s="193">
        <v>2122.7511426459</v>
      </c>
      <c r="AW20" s="193">
        <v>2260.3039176756001</v>
      </c>
      <c r="AX20" s="193">
        <v>8561.374691428</v>
      </c>
      <c r="AY20" s="193">
        <v>2237.8617569162998</v>
      </c>
      <c r="AZ20" s="193">
        <v>2683.7103411331</v>
      </c>
      <c r="BA20" s="193">
        <v>2789.2994362991999</v>
      </c>
      <c r="BB20" s="193">
        <v>3306.3407709462999</v>
      </c>
      <c r="BC20" s="193">
        <v>11017.212305294999</v>
      </c>
      <c r="BD20" s="193">
        <v>2013.4611914993</v>
      </c>
      <c r="BE20" s="193">
        <v>2431.1943631109002</v>
      </c>
      <c r="BF20" s="193">
        <v>2659.4982799404002</v>
      </c>
      <c r="BG20" s="193">
        <v>3018.1325335644001</v>
      </c>
      <c r="BH20" s="193">
        <v>10122.286368114999</v>
      </c>
      <c r="BI20" s="193">
        <v>2625.0225545389999</v>
      </c>
      <c r="BJ20" s="208">
        <v>3237.8522457518002</v>
      </c>
      <c r="BL20" s="69">
        <f t="shared" si="4"/>
        <v>-8.1229798644243983E-2</v>
      </c>
      <c r="BN20" s="82">
        <f t="shared" si="0"/>
        <v>5677.6308135048002</v>
      </c>
      <c r="BO20" s="80">
        <f t="shared" si="1"/>
        <v>5862.8748002907996</v>
      </c>
      <c r="BP20" s="83">
        <f t="shared" si="2"/>
        <v>3.2626987007569851E-2</v>
      </c>
      <c r="BQ20" s="184"/>
      <c r="BR20" s="82">
        <f t="shared" si="3"/>
        <v>2625.0225545389999</v>
      </c>
      <c r="BS20" s="80">
        <f t="shared" si="3"/>
        <v>3237.8522457518002</v>
      </c>
      <c r="BT20" s="83">
        <f t="shared" si="5"/>
        <v>0.23345692407600055</v>
      </c>
    </row>
    <row r="21" spans="1:72" ht="13" customHeight="1">
      <c r="A21" s="106" t="s">
        <v>144</v>
      </c>
      <c r="B21" s="75" t="s">
        <v>42</v>
      </c>
      <c r="C21" s="24">
        <v>1027.6399491094</v>
      </c>
      <c r="D21" s="23">
        <v>1139.7138769671001</v>
      </c>
      <c r="E21" s="23">
        <v>908.42696629213003</v>
      </c>
      <c r="F21" s="23">
        <v>-1161.4318181818001</v>
      </c>
      <c r="G21" s="23">
        <v>-606.88177260229998</v>
      </c>
      <c r="H21" s="23">
        <v>-248.78552578406001</v>
      </c>
      <c r="I21" s="67">
        <v>116.10326743959</v>
      </c>
      <c r="J21" s="67">
        <v>750.80915615659001</v>
      </c>
      <c r="K21" s="23">
        <v>-67.456620997090994</v>
      </c>
      <c r="L21" s="23">
        <v>1.8335497031123</v>
      </c>
      <c r="M21" s="23">
        <v>17.034004161502999</v>
      </c>
      <c r="N21" s="23">
        <v>1.1295975849530999</v>
      </c>
      <c r="O21" s="23">
        <v>-47.459469547521998</v>
      </c>
      <c r="P21" s="23">
        <v>58.240778829013998</v>
      </c>
      <c r="Q21" s="23">
        <v>-124.87145207733001</v>
      </c>
      <c r="R21" s="23">
        <v>97.122240504592995</v>
      </c>
      <c r="S21" s="23">
        <v>-77.737213766625999</v>
      </c>
      <c r="T21" s="23">
        <v>-47.245646510352003</v>
      </c>
      <c r="U21" s="23">
        <v>44.451655507631003</v>
      </c>
      <c r="V21" s="23">
        <v>49.36461351018</v>
      </c>
      <c r="W21" s="23">
        <v>-21.911186153342999</v>
      </c>
      <c r="X21" s="23">
        <v>-40.751773555093997</v>
      </c>
      <c r="Y21" s="23">
        <v>31.153309309373</v>
      </c>
      <c r="Z21" s="23">
        <v>-25.104789527007</v>
      </c>
      <c r="AA21" s="23">
        <v>-12.556533370415</v>
      </c>
      <c r="AB21" s="23">
        <v>12.655859936299001</v>
      </c>
      <c r="AC21" s="23">
        <v>-4.2213790500407002</v>
      </c>
      <c r="AD21" s="23">
        <v>-29.226842011163999</v>
      </c>
      <c r="AE21" s="23">
        <v>0.60848091335792998</v>
      </c>
      <c r="AF21" s="23">
        <v>-21.221942008961001</v>
      </c>
      <c r="AG21" s="23">
        <v>3.9036390903117</v>
      </c>
      <c r="AH21" s="23">
        <v>57.066148428152999</v>
      </c>
      <c r="AI21" s="23">
        <v>40.356326422861997</v>
      </c>
      <c r="AJ21" s="23">
        <v>0.81278811260439998</v>
      </c>
      <c r="AK21" s="23">
        <v>3.1403177077897002</v>
      </c>
      <c r="AL21" s="23">
        <v>11.425214719223</v>
      </c>
      <c r="AM21" s="23">
        <v>-57.763373366227</v>
      </c>
      <c r="AN21" s="23">
        <v>-42.385052826608998</v>
      </c>
      <c r="AO21" s="23">
        <v>-86.246753617397999</v>
      </c>
      <c r="AP21" s="23">
        <v>-50.523294451489001</v>
      </c>
      <c r="AQ21" s="23">
        <v>-77.684865435657002</v>
      </c>
      <c r="AR21" s="23">
        <v>-52.757539557961998</v>
      </c>
      <c r="AS21" s="23">
        <v>-267.21245306251001</v>
      </c>
      <c r="AT21" s="23">
        <v>-104.44512236108</v>
      </c>
      <c r="AU21" s="23">
        <v>-86.946501790118006</v>
      </c>
      <c r="AV21" s="23">
        <v>-59.712473066971</v>
      </c>
      <c r="AW21" s="23">
        <v>-109.03213940395</v>
      </c>
      <c r="AX21" s="23">
        <v>-360.13623662212001</v>
      </c>
      <c r="AY21" s="23">
        <v>11.035832189182999</v>
      </c>
      <c r="AZ21" s="23">
        <v>104.39534903872</v>
      </c>
      <c r="BA21" s="23">
        <v>14.052765614206001</v>
      </c>
      <c r="BB21" s="23">
        <v>267.45941909458998</v>
      </c>
      <c r="BC21" s="23">
        <v>396.94336593668999</v>
      </c>
      <c r="BD21" s="23">
        <v>161.66554917422999</v>
      </c>
      <c r="BE21" s="23">
        <v>340.57029815980002</v>
      </c>
      <c r="BF21" s="23">
        <v>216.43623159372001</v>
      </c>
      <c r="BG21" s="23">
        <v>-178.06940182490001</v>
      </c>
      <c r="BH21" s="23">
        <v>540.60267710283995</v>
      </c>
      <c r="BI21" s="23">
        <v>-46.102154038496998</v>
      </c>
      <c r="BJ21" s="25">
        <v>-4.8064512610571999</v>
      </c>
      <c r="BL21" s="70">
        <f t="shared" si="4"/>
        <v>0.36191387360045396</v>
      </c>
      <c r="BN21" s="84">
        <f t="shared" si="0"/>
        <v>38.366829768819997</v>
      </c>
      <c r="BO21" s="81">
        <f t="shared" si="1"/>
        <v>-50.908605299554196</v>
      </c>
      <c r="BP21" s="85" t="str">
        <f t="shared" si="2"/>
        <v>-</v>
      </c>
      <c r="BQ21" s="184"/>
      <c r="BR21" s="84">
        <f t="shared" si="3"/>
        <v>-46.102154038496998</v>
      </c>
      <c r="BS21" s="81">
        <f t="shared" si="3"/>
        <v>-4.8064512610571999</v>
      </c>
      <c r="BT21" s="85" t="str">
        <f t="shared" si="5"/>
        <v>-</v>
      </c>
    </row>
    <row r="22" spans="1:72" ht="13" customHeight="1">
      <c r="A22" s="106" t="s">
        <v>145</v>
      </c>
      <c r="B22" s="160" t="s">
        <v>19</v>
      </c>
      <c r="C22" s="192">
        <v>40786.726323638999</v>
      </c>
      <c r="D22" s="193">
        <v>39400.025103551998</v>
      </c>
      <c r="E22" s="193">
        <v>50563.997262149001</v>
      </c>
      <c r="F22" s="193">
        <v>44916.666666666999</v>
      </c>
      <c r="G22" s="193">
        <v>48578.771881077999</v>
      </c>
      <c r="H22" s="193">
        <v>49849.006622517001</v>
      </c>
      <c r="I22" s="194">
        <v>59083.066648114996</v>
      </c>
      <c r="J22" s="193">
        <v>50379.177377892003</v>
      </c>
      <c r="K22" s="193">
        <v>13428.912783751</v>
      </c>
      <c r="L22" s="193">
        <v>13362.538165406</v>
      </c>
      <c r="M22" s="193">
        <v>13128.899508828001</v>
      </c>
      <c r="N22" s="193">
        <v>9593.7873357228</v>
      </c>
      <c r="O22" s="193">
        <v>49514.137793708003</v>
      </c>
      <c r="P22" s="193">
        <v>12871.168900093</v>
      </c>
      <c r="Q22" s="193">
        <v>13143.160408651</v>
      </c>
      <c r="R22" s="193">
        <v>14327.981955685</v>
      </c>
      <c r="S22" s="193">
        <v>11712.883109991</v>
      </c>
      <c r="T22" s="193">
        <v>52055.194374420003</v>
      </c>
      <c r="U22" s="193">
        <v>18612.312811979999</v>
      </c>
      <c r="V22" s="193">
        <v>13755.962285080001</v>
      </c>
      <c r="W22" s="193">
        <v>20076.539101498001</v>
      </c>
      <c r="X22" s="193">
        <v>19136.993899057001</v>
      </c>
      <c r="Y22" s="193">
        <v>71581.808097614994</v>
      </c>
      <c r="Z22" s="193">
        <v>14791.551476279999</v>
      </c>
      <c r="AA22" s="193">
        <v>13148.291496185</v>
      </c>
      <c r="AB22" s="193">
        <v>15921.707397987</v>
      </c>
      <c r="AC22" s="193">
        <v>17967.488665265999</v>
      </c>
      <c r="AD22" s="193">
        <v>61829.039035718</v>
      </c>
      <c r="AE22" s="193">
        <v>18615.714124676</v>
      </c>
      <c r="AF22" s="193">
        <v>18604.441438394999</v>
      </c>
      <c r="AG22" s="193">
        <v>18063.352496899999</v>
      </c>
      <c r="AH22" s="193">
        <v>20703.415623943001</v>
      </c>
      <c r="AI22" s="193">
        <v>75986.923683914007</v>
      </c>
      <c r="AJ22" s="193">
        <v>22309.689602266</v>
      </c>
      <c r="AK22" s="193">
        <v>21836.421574413002</v>
      </c>
      <c r="AL22" s="193">
        <v>24300.719933908</v>
      </c>
      <c r="AM22" s="193">
        <v>23365.98607341</v>
      </c>
      <c r="AN22" s="193">
        <v>93028.443290452007</v>
      </c>
      <c r="AO22" s="193">
        <v>23865.442740400998</v>
      </c>
      <c r="AP22" s="193">
        <v>23487.070413074998</v>
      </c>
      <c r="AQ22" s="193">
        <v>24591.962386656</v>
      </c>
      <c r="AR22" s="193">
        <v>22892.645247957</v>
      </c>
      <c r="AS22" s="193">
        <v>94837.120788089</v>
      </c>
      <c r="AT22" s="193">
        <v>25930.484330484</v>
      </c>
      <c r="AU22" s="193">
        <v>22561.823361823001</v>
      </c>
      <c r="AV22" s="193">
        <v>33457.549857550002</v>
      </c>
      <c r="AW22" s="193">
        <v>23674.074074074</v>
      </c>
      <c r="AX22" s="193">
        <v>105623.93162393</v>
      </c>
      <c r="AY22" s="193">
        <v>40994.560075686</v>
      </c>
      <c r="AZ22" s="193">
        <v>39133.159886471003</v>
      </c>
      <c r="BA22" s="193">
        <v>32786.187322610996</v>
      </c>
      <c r="BB22" s="193">
        <v>34823.793755913</v>
      </c>
      <c r="BC22" s="193">
        <v>147737.70104068</v>
      </c>
      <c r="BD22" s="193">
        <v>43053.948890524996</v>
      </c>
      <c r="BE22" s="193">
        <v>41491.218845304</v>
      </c>
      <c r="BF22" s="193">
        <v>41825.638868440001</v>
      </c>
      <c r="BG22" s="193">
        <v>41174.676622147002</v>
      </c>
      <c r="BH22" s="193">
        <v>167545.48322642001</v>
      </c>
      <c r="BI22" s="193">
        <v>50484.926510031</v>
      </c>
      <c r="BJ22" s="208">
        <v>45876.973326075</v>
      </c>
      <c r="BL22" s="69">
        <f t="shared" si="4"/>
        <v>0.134073984136831</v>
      </c>
      <c r="BN22" s="82">
        <f t="shared" si="0"/>
        <v>83000.315490587003</v>
      </c>
      <c r="BO22" s="80">
        <f t="shared" si="1"/>
        <v>96361.899836105993</v>
      </c>
      <c r="BP22" s="83">
        <f t="shared" si="2"/>
        <v>0.16098233201335621</v>
      </c>
      <c r="BQ22" s="184"/>
      <c r="BR22" s="82">
        <f t="shared" si="3"/>
        <v>50484.926510031</v>
      </c>
      <c r="BS22" s="80">
        <f t="shared" si="3"/>
        <v>45876.973326075</v>
      </c>
      <c r="BT22" s="83">
        <f t="shared" si="5"/>
        <v>-9.1273841570125538E-2</v>
      </c>
    </row>
    <row r="23" spans="1:72" ht="13" customHeight="1">
      <c r="A23" s="106" t="s">
        <v>146</v>
      </c>
      <c r="B23" s="75" t="s">
        <v>85</v>
      </c>
      <c r="C23" s="24">
        <v>654.29999999999995</v>
      </c>
      <c r="D23" s="23">
        <v>2319.6</v>
      </c>
      <c r="E23" s="23">
        <v>3402.7</v>
      </c>
      <c r="F23" s="23">
        <v>2939.5</v>
      </c>
      <c r="G23" s="23">
        <v>4082.6</v>
      </c>
      <c r="H23" s="23">
        <v>4176.7</v>
      </c>
      <c r="I23" s="23">
        <v>3644.1</v>
      </c>
      <c r="J23" s="23">
        <v>6425.3</v>
      </c>
      <c r="K23" s="23">
        <v>1082</v>
      </c>
      <c r="L23" s="23">
        <v>1622.9</v>
      </c>
      <c r="M23" s="23">
        <v>1465.2</v>
      </c>
      <c r="N23" s="23">
        <v>1192.0999999999999</v>
      </c>
      <c r="O23" s="23">
        <v>5362.2</v>
      </c>
      <c r="P23" s="23">
        <v>1198.5</v>
      </c>
      <c r="Q23" s="23">
        <v>803.8</v>
      </c>
      <c r="R23" s="23">
        <v>1291.9000000000001</v>
      </c>
      <c r="S23" s="23">
        <v>654.70000000000005</v>
      </c>
      <c r="T23" s="23">
        <v>3948.9</v>
      </c>
      <c r="U23" s="23">
        <v>1640.1</v>
      </c>
      <c r="V23" s="23">
        <v>1370.7</v>
      </c>
      <c r="W23" s="23">
        <v>1380.8</v>
      </c>
      <c r="X23" s="23">
        <v>1416.5</v>
      </c>
      <c r="Y23" s="23">
        <v>5808.1</v>
      </c>
      <c r="Z23" s="23">
        <v>1970.7</v>
      </c>
      <c r="AA23" s="23">
        <v>1188.0999999999999</v>
      </c>
      <c r="AB23" s="23">
        <v>1297.5</v>
      </c>
      <c r="AC23" s="23">
        <v>1389.7</v>
      </c>
      <c r="AD23" s="23">
        <v>5846</v>
      </c>
      <c r="AE23" s="23">
        <v>1209.5</v>
      </c>
      <c r="AF23" s="23">
        <v>1675</v>
      </c>
      <c r="AG23" s="23">
        <v>1169.9000000000001</v>
      </c>
      <c r="AH23" s="23">
        <v>1531.1</v>
      </c>
      <c r="AI23" s="23">
        <v>5585.5</v>
      </c>
      <c r="AJ23" s="23">
        <v>1730.7</v>
      </c>
      <c r="AK23" s="23">
        <v>1140.8</v>
      </c>
      <c r="AL23" s="23">
        <v>1160.0999999999999</v>
      </c>
      <c r="AM23" s="23">
        <v>2279.4</v>
      </c>
      <c r="AN23" s="23">
        <v>6311</v>
      </c>
      <c r="AO23" s="23">
        <v>1242.9000000000001</v>
      </c>
      <c r="AP23" s="23">
        <v>1694.6</v>
      </c>
      <c r="AQ23" s="23">
        <v>2302.5</v>
      </c>
      <c r="AR23" s="23">
        <v>2654</v>
      </c>
      <c r="AS23" s="23">
        <v>7894</v>
      </c>
      <c r="AT23" s="23">
        <v>1343.1</v>
      </c>
      <c r="AU23" s="23">
        <v>1116.4000000000001</v>
      </c>
      <c r="AV23" s="23">
        <v>2129.6999999999998</v>
      </c>
      <c r="AW23" s="23">
        <v>2064.6999999999998</v>
      </c>
      <c r="AX23" s="23">
        <v>6653.9</v>
      </c>
      <c r="AY23" s="23">
        <v>3178.7</v>
      </c>
      <c r="AZ23" s="23">
        <v>3003</v>
      </c>
      <c r="BA23" s="23">
        <v>3772.6</v>
      </c>
      <c r="BB23" s="23">
        <v>3178.7</v>
      </c>
      <c r="BC23" s="23">
        <v>13133</v>
      </c>
      <c r="BD23" s="23">
        <v>2987.5</v>
      </c>
      <c r="BE23" s="23">
        <v>2947.7</v>
      </c>
      <c r="BF23" s="23">
        <v>2704.3</v>
      </c>
      <c r="BG23" s="23">
        <v>2710.9</v>
      </c>
      <c r="BH23" s="23">
        <v>11350.4</v>
      </c>
      <c r="BI23" s="23">
        <v>2512.6</v>
      </c>
      <c r="BJ23" s="25">
        <v>2647.6</v>
      </c>
      <c r="BL23" s="70">
        <f t="shared" si="4"/>
        <v>-0.13573440950277929</v>
      </c>
      <c r="BN23" s="84">
        <f t="shared" si="0"/>
        <v>5415.2000000000007</v>
      </c>
      <c r="BO23" s="81">
        <f t="shared" si="1"/>
        <v>5160.2</v>
      </c>
      <c r="BP23" s="85">
        <f t="shared" si="2"/>
        <v>-4.7089673511597145E-2</v>
      </c>
      <c r="BQ23" s="184"/>
      <c r="BR23" s="84">
        <f t="shared" si="3"/>
        <v>2512.6</v>
      </c>
      <c r="BS23" s="81">
        <f t="shared" si="3"/>
        <v>2647.6</v>
      </c>
      <c r="BT23" s="85">
        <f t="shared" si="5"/>
        <v>5.3729204807768847E-2</v>
      </c>
    </row>
    <row r="24" spans="1:72" ht="13" customHeight="1">
      <c r="A24" s="106" t="s">
        <v>147</v>
      </c>
      <c r="B24" s="160" t="s">
        <v>20</v>
      </c>
      <c r="C24" s="192">
        <v>5816.5548098434001</v>
      </c>
      <c r="D24" s="193">
        <v>6799.2971005397003</v>
      </c>
      <c r="E24" s="193">
        <v>7092.4024640656999</v>
      </c>
      <c r="F24" s="193">
        <v>21274.85380117</v>
      </c>
      <c r="G24" s="193">
        <v>17663.23978883</v>
      </c>
      <c r="H24" s="193">
        <v>16724.503311257999</v>
      </c>
      <c r="I24" s="193">
        <v>20809.795464031999</v>
      </c>
      <c r="J24" s="194">
        <v>12485.861182519</v>
      </c>
      <c r="K24" s="193"/>
      <c r="L24" s="193"/>
      <c r="M24" s="193"/>
      <c r="N24" s="193"/>
      <c r="O24" s="193">
        <v>10059.336253817</v>
      </c>
      <c r="P24" s="193">
        <v>2766.4322674803998</v>
      </c>
      <c r="Q24" s="193">
        <v>2764.1130423244999</v>
      </c>
      <c r="R24" s="193">
        <v>2772.7252222369998</v>
      </c>
      <c r="S24" s="193">
        <v>2895.8511344036001</v>
      </c>
      <c r="T24" s="193">
        <v>11199.122993233001</v>
      </c>
      <c r="U24" s="193">
        <v>2798.6123128119998</v>
      </c>
      <c r="V24" s="193">
        <v>2896.3405435384998</v>
      </c>
      <c r="W24" s="193">
        <v>2953.7504159733999</v>
      </c>
      <c r="X24" s="193">
        <v>3036.622296173</v>
      </c>
      <c r="Y24" s="193">
        <v>11685.326677759</v>
      </c>
      <c r="Z24" s="193">
        <v>3735.3146079840999</v>
      </c>
      <c r="AA24" s="193">
        <v>3575.7879022448001</v>
      </c>
      <c r="AB24" s="193">
        <v>3444.4476390578002</v>
      </c>
      <c r="AC24" s="193">
        <v>3391.1025102289</v>
      </c>
      <c r="AD24" s="193">
        <v>14146.651553688</v>
      </c>
      <c r="AE24" s="193">
        <v>4868.2392064029</v>
      </c>
      <c r="AF24" s="193">
        <v>4879.0249126366998</v>
      </c>
      <c r="AG24" s="193">
        <v>4883.2025701724997</v>
      </c>
      <c r="AH24" s="193">
        <v>4990.0676361177002</v>
      </c>
      <c r="AI24" s="193">
        <v>19620.535452598</v>
      </c>
      <c r="AJ24" s="193">
        <v>5731.0409536174002</v>
      </c>
      <c r="AK24" s="193">
        <v>5398.7820134545</v>
      </c>
      <c r="AL24" s="193">
        <v>4718.8681694794996</v>
      </c>
      <c r="AM24" s="193">
        <v>4560.9005074943998</v>
      </c>
      <c r="AN24" s="193">
        <v>20409.594004484999</v>
      </c>
      <c r="AO24" s="193">
        <v>5674.2762789655999</v>
      </c>
      <c r="AP24" s="193">
        <v>5520.5742751594998</v>
      </c>
      <c r="AQ24" s="193">
        <v>5686.6595768499001</v>
      </c>
      <c r="AR24" s="193">
        <v>5516.9752602709004</v>
      </c>
      <c r="AS24" s="193">
        <v>22398.486510691</v>
      </c>
      <c r="AT24" s="193">
        <v>1835.3367521368</v>
      </c>
      <c r="AU24" s="193">
        <v>1815.8803418803</v>
      </c>
      <c r="AV24" s="193">
        <v>1818.5652421652001</v>
      </c>
      <c r="AW24" s="193">
        <v>1787.7333333332999</v>
      </c>
      <c r="AX24" s="193">
        <v>7257.5133903134001</v>
      </c>
      <c r="AY24" s="193">
        <v>3182.8453169346999</v>
      </c>
      <c r="AZ24" s="193">
        <v>3290.3831598864999</v>
      </c>
      <c r="BA24" s="193">
        <v>3204.3140964995</v>
      </c>
      <c r="BB24" s="193">
        <v>3178.8114947966001</v>
      </c>
      <c r="BC24" s="193">
        <v>12856.354068117</v>
      </c>
      <c r="BD24" s="193">
        <v>5207.5707224733997</v>
      </c>
      <c r="BE24" s="193">
        <v>5163.5745083604997</v>
      </c>
      <c r="BF24" s="193">
        <v>5344.8764328530997</v>
      </c>
      <c r="BG24" s="193">
        <v>3778.1438637081001</v>
      </c>
      <c r="BH24" s="193">
        <v>19494.165527394998</v>
      </c>
      <c r="BI24" s="193">
        <v>5321.7240639416004</v>
      </c>
      <c r="BJ24" s="208">
        <v>5336.7860642351998</v>
      </c>
      <c r="BL24" s="69">
        <f t="shared" si="4"/>
        <v>0.51630590011046595</v>
      </c>
      <c r="BN24" s="82">
        <f t="shared" si="0"/>
        <v>9123.0202965612007</v>
      </c>
      <c r="BO24" s="80">
        <f t="shared" si="1"/>
        <v>10658.5101281768</v>
      </c>
      <c r="BP24" s="83">
        <f t="shared" si="2"/>
        <v>0.16830937361768028</v>
      </c>
      <c r="BQ24" s="184"/>
      <c r="BR24" s="82">
        <f t="shared" si="3"/>
        <v>5321.7240639416004</v>
      </c>
      <c r="BS24" s="80">
        <f t="shared" si="3"/>
        <v>5336.7860642351998</v>
      </c>
      <c r="BT24" s="83">
        <f t="shared" si="5"/>
        <v>2.830285845832353E-3</v>
      </c>
    </row>
    <row r="25" spans="1:72" ht="13" customHeight="1">
      <c r="A25" s="106" t="s">
        <v>148</v>
      </c>
      <c r="B25" s="75" t="s">
        <v>192</v>
      </c>
      <c r="C25" s="24">
        <v>9482.2888283378998</v>
      </c>
      <c r="D25" s="23">
        <v>9015.0408250966993</v>
      </c>
      <c r="E25" s="23">
        <v>14807.235054348001</v>
      </c>
      <c r="F25" s="23">
        <v>11823.193732469001</v>
      </c>
      <c r="G25" s="23">
        <v>8834.0280004274991</v>
      </c>
      <c r="H25" s="23">
        <v>5771.3826022155999</v>
      </c>
      <c r="I25" s="23">
        <v>11012.766191948</v>
      </c>
      <c r="J25" s="23">
        <v>15278.212822473</v>
      </c>
      <c r="K25" s="23"/>
      <c r="L25" s="23"/>
      <c r="M25" s="23"/>
      <c r="N25" s="23"/>
      <c r="O25" s="67">
        <v>13030.991382004</v>
      </c>
      <c r="P25" s="23"/>
      <c r="Q25" s="23"/>
      <c r="R25" s="23"/>
      <c r="S25" s="23"/>
      <c r="T25" s="23">
        <v>26287.454847776</v>
      </c>
      <c r="U25" s="23"/>
      <c r="V25" s="23"/>
      <c r="W25" s="23"/>
      <c r="X25" s="23"/>
      <c r="Y25" s="23">
        <v>23857.893064843</v>
      </c>
      <c r="Z25" s="23"/>
      <c r="AA25" s="23"/>
      <c r="AB25" s="23"/>
      <c r="AC25" s="23"/>
      <c r="AD25" s="23">
        <v>34241.561799477</v>
      </c>
      <c r="AE25" s="23"/>
      <c r="AF25" s="23"/>
      <c r="AG25" s="23"/>
      <c r="AH25" s="23"/>
      <c r="AI25" s="23">
        <v>33301.852061496</v>
      </c>
      <c r="AJ25" s="23"/>
      <c r="AK25" s="23"/>
      <c r="AL25" s="23"/>
      <c r="AM25" s="23"/>
      <c r="AN25" s="23">
        <v>34927.551979484997</v>
      </c>
      <c r="AO25" s="23"/>
      <c r="AP25" s="23"/>
      <c r="AQ25" s="23"/>
      <c r="AR25" s="23"/>
      <c r="AS25" s="23">
        <v>33504.331662172001</v>
      </c>
      <c r="AT25" s="23"/>
      <c r="AU25" s="23"/>
      <c r="AV25" s="23"/>
      <c r="AW25" s="23"/>
      <c r="AX25" s="23">
        <v>27582.221307127002</v>
      </c>
      <c r="AY25" s="23">
        <v>8989.8546583119005</v>
      </c>
      <c r="AZ25" s="23">
        <v>9203.8679353128991</v>
      </c>
      <c r="BA25" s="23">
        <v>9651.6482409194996</v>
      </c>
      <c r="BB25" s="23">
        <v>9884.6739780331009</v>
      </c>
      <c r="BC25" s="23">
        <v>37730.044812576998</v>
      </c>
      <c r="BD25" s="23">
        <v>8476.4072656497992</v>
      </c>
      <c r="BE25" s="23">
        <v>8722.2027950981992</v>
      </c>
      <c r="BF25" s="23">
        <v>8078.9993545378002</v>
      </c>
      <c r="BG25" s="23">
        <v>8310.0746488465993</v>
      </c>
      <c r="BH25" s="23">
        <v>33587.684064132001</v>
      </c>
      <c r="BI25" s="23">
        <v>9060.5844894122001</v>
      </c>
      <c r="BJ25" s="25">
        <v>11625.586467902</v>
      </c>
      <c r="BL25" s="70">
        <f t="shared" si="4"/>
        <v>-0.10978944681942639</v>
      </c>
      <c r="BN25" s="84">
        <f t="shared" si="0"/>
        <v>16389.074003384398</v>
      </c>
      <c r="BO25" s="81">
        <f t="shared" si="1"/>
        <v>20686.1709573142</v>
      </c>
      <c r="BP25" s="85">
        <f t="shared" si="2"/>
        <v>0.26219278484205011</v>
      </c>
      <c r="BQ25" s="184"/>
      <c r="BR25" s="84">
        <f t="shared" si="3"/>
        <v>9060.5844894122001</v>
      </c>
      <c r="BS25" s="81">
        <f t="shared" si="3"/>
        <v>11625.586467902</v>
      </c>
      <c r="BT25" s="85">
        <f t="shared" si="5"/>
        <v>0.28309453782889482</v>
      </c>
    </row>
    <row r="26" spans="1:72" ht="13" customHeight="1">
      <c r="A26" s="106" t="s">
        <v>149</v>
      </c>
      <c r="B26" s="160" t="s">
        <v>237</v>
      </c>
      <c r="C26" s="192">
        <v>11633.4</v>
      </c>
      <c r="D26" s="193">
        <v>9665</v>
      </c>
      <c r="E26" s="193">
        <v>11444.6</v>
      </c>
      <c r="F26" s="193">
        <v>11692.7</v>
      </c>
      <c r="G26" s="193">
        <v>10906.4</v>
      </c>
      <c r="H26" s="193">
        <v>14157.2</v>
      </c>
      <c r="I26" s="193">
        <v>13338.8</v>
      </c>
      <c r="J26" s="193">
        <v>10853.3</v>
      </c>
      <c r="K26" s="193">
        <v>2472</v>
      </c>
      <c r="L26" s="193">
        <v>4941.2</v>
      </c>
      <c r="M26" s="193">
        <v>2250.6999999999998</v>
      </c>
      <c r="N26" s="193">
        <v>2750.2</v>
      </c>
      <c r="O26" s="193">
        <v>12414.1</v>
      </c>
      <c r="P26" s="193">
        <v>3052.8</v>
      </c>
      <c r="Q26" s="193">
        <v>4673</v>
      </c>
      <c r="R26" s="193">
        <v>1938.1</v>
      </c>
      <c r="S26" s="193">
        <v>2265.5</v>
      </c>
      <c r="T26" s="193">
        <v>11929.4</v>
      </c>
      <c r="U26" s="193">
        <v>1687.4</v>
      </c>
      <c r="V26" s="193">
        <v>5045.6000000000004</v>
      </c>
      <c r="W26" s="193">
        <v>1101.9000000000001</v>
      </c>
      <c r="X26" s="193">
        <v>2749.2</v>
      </c>
      <c r="Y26" s="193">
        <v>10584.1</v>
      </c>
      <c r="Z26" s="193">
        <v>2517.8000000000002</v>
      </c>
      <c r="AA26" s="193">
        <v>4632.3999999999996</v>
      </c>
      <c r="AB26" s="193">
        <v>1750.5</v>
      </c>
      <c r="AC26" s="193">
        <v>2698.7</v>
      </c>
      <c r="AD26" s="193">
        <v>11599.4</v>
      </c>
      <c r="AE26" s="193">
        <v>2455.8000000000002</v>
      </c>
      <c r="AF26" s="193">
        <v>5653</v>
      </c>
      <c r="AG26" s="193">
        <v>1662</v>
      </c>
      <c r="AH26" s="193">
        <v>2743.7</v>
      </c>
      <c r="AI26" s="193">
        <v>12514.5</v>
      </c>
      <c r="AJ26" s="193">
        <v>3775.3</v>
      </c>
      <c r="AK26" s="193">
        <v>5818.6</v>
      </c>
      <c r="AL26" s="193">
        <v>1259.0999999999999</v>
      </c>
      <c r="AM26" s="193">
        <v>3097.8</v>
      </c>
      <c r="AN26" s="193">
        <v>13950.8</v>
      </c>
      <c r="AO26" s="193">
        <v>3900.4</v>
      </c>
      <c r="AP26" s="193">
        <v>4873.7</v>
      </c>
      <c r="AQ26" s="193">
        <v>1583.6</v>
      </c>
      <c r="AR26" s="193">
        <v>2125.1</v>
      </c>
      <c r="AS26" s="193">
        <v>12482.8</v>
      </c>
      <c r="AT26" s="193">
        <v>2499.8000000000002</v>
      </c>
      <c r="AU26" s="193">
        <v>4555.8999999999996</v>
      </c>
      <c r="AV26" s="193">
        <v>2180.1</v>
      </c>
      <c r="AW26" s="193">
        <v>3184.6</v>
      </c>
      <c r="AX26" s="193">
        <v>12420.4</v>
      </c>
      <c r="AY26" s="193">
        <v>3929.3</v>
      </c>
      <c r="AZ26" s="193">
        <v>6422</v>
      </c>
      <c r="BA26" s="193">
        <v>4007.3</v>
      </c>
      <c r="BB26" s="193">
        <v>5784.9</v>
      </c>
      <c r="BC26" s="193">
        <v>20143.5</v>
      </c>
      <c r="BD26" s="193">
        <v>4784.3</v>
      </c>
      <c r="BE26" s="193">
        <v>5872</v>
      </c>
      <c r="BF26" s="193">
        <v>2821.6</v>
      </c>
      <c r="BG26" s="193">
        <v>3779</v>
      </c>
      <c r="BH26" s="193">
        <v>17256.900000000001</v>
      </c>
      <c r="BI26" s="193">
        <v>2757.3</v>
      </c>
      <c r="BJ26" s="208">
        <v>5955.8</v>
      </c>
      <c r="BL26" s="69">
        <f t="shared" si="4"/>
        <v>-0.14330180951671748</v>
      </c>
      <c r="BN26" s="82">
        <f t="shared" si="0"/>
        <v>6600.6</v>
      </c>
      <c r="BO26" s="80">
        <f t="shared" si="1"/>
        <v>8713.1</v>
      </c>
      <c r="BP26" s="83">
        <f t="shared" si="2"/>
        <v>0.32004666242462804</v>
      </c>
      <c r="BQ26" s="184"/>
      <c r="BR26" s="82">
        <f t="shared" si="3"/>
        <v>2757.3</v>
      </c>
      <c r="BS26" s="80">
        <f t="shared" si="3"/>
        <v>5955.8</v>
      </c>
      <c r="BT26" s="83">
        <f t="shared" si="5"/>
        <v>1.16001160555616</v>
      </c>
    </row>
    <row r="27" spans="1:72" ht="13" customHeight="1">
      <c r="A27" s="106" t="s">
        <v>150</v>
      </c>
      <c r="B27" s="75" t="s">
        <v>93</v>
      </c>
      <c r="C27" s="24">
        <v>616.45538155605004</v>
      </c>
      <c r="D27" s="23">
        <v>982.80406677545</v>
      </c>
      <c r="E27" s="23">
        <v>1240.2464065708</v>
      </c>
      <c r="F27" s="23">
        <v>543.85964912280997</v>
      </c>
      <c r="G27" s="23">
        <v>-1428.1744929147001</v>
      </c>
      <c r="H27" s="23">
        <v>188.17916777100001</v>
      </c>
      <c r="I27" s="23">
        <v>633.08751913177002</v>
      </c>
      <c r="J27" s="23">
        <v>1003.8560411311</v>
      </c>
      <c r="K27" s="23">
        <v>197.79636267091001</v>
      </c>
      <c r="L27" s="23">
        <v>310.63321385901997</v>
      </c>
      <c r="M27" s="23">
        <v>357.09544670117998</v>
      </c>
      <c r="N27" s="23">
        <v>211.07128634009999</v>
      </c>
      <c r="O27" s="23">
        <v>1076.5963095712</v>
      </c>
      <c r="P27" s="23">
        <v>271.99150855777998</v>
      </c>
      <c r="Q27" s="23">
        <v>298.52726549024999</v>
      </c>
      <c r="R27" s="23">
        <v>299.85405333686998</v>
      </c>
      <c r="S27" s="23">
        <v>169.82884436779</v>
      </c>
      <c r="T27" s="23">
        <v>1040.2016717526999</v>
      </c>
      <c r="U27" s="23">
        <v>255.13033832501</v>
      </c>
      <c r="V27" s="23">
        <v>332.77870216306002</v>
      </c>
      <c r="W27" s="23">
        <v>333.88796450361002</v>
      </c>
      <c r="X27" s="23">
        <v>231.83582917359999</v>
      </c>
      <c r="Y27" s="23">
        <v>1153.6328341653</v>
      </c>
      <c r="Z27" s="23">
        <v>243.28209664933999</v>
      </c>
      <c r="AA27" s="23">
        <v>393.67466548712002</v>
      </c>
      <c r="AB27" s="23">
        <v>255.44620148180999</v>
      </c>
      <c r="AC27" s="23">
        <v>298.57348225147001</v>
      </c>
      <c r="AD27" s="23">
        <v>1190.9764458697</v>
      </c>
      <c r="AE27" s="23">
        <v>335.92605117800002</v>
      </c>
      <c r="AF27" s="23">
        <v>390.03494532746998</v>
      </c>
      <c r="AG27" s="23">
        <v>369.74411002142</v>
      </c>
      <c r="AH27" s="23">
        <v>296.47164919400001</v>
      </c>
      <c r="AI27" s="23">
        <v>1392.1767557209</v>
      </c>
      <c r="AJ27" s="23">
        <v>326.92080727015002</v>
      </c>
      <c r="AK27" s="23">
        <v>539.36032101971</v>
      </c>
      <c r="AL27" s="23">
        <v>474.44824737401001</v>
      </c>
      <c r="AM27" s="23">
        <v>515.75593060308995</v>
      </c>
      <c r="AN27" s="23">
        <v>1856.4853062669999</v>
      </c>
      <c r="AO27" s="23">
        <v>351.50565319600997</v>
      </c>
      <c r="AP27" s="23">
        <v>379.49177208104999</v>
      </c>
      <c r="AQ27" s="23">
        <v>441.06123362812002</v>
      </c>
      <c r="AR27" s="23">
        <v>437.70289936192</v>
      </c>
      <c r="AS27" s="23">
        <v>1609.7615582671001</v>
      </c>
      <c r="AT27" s="23">
        <v>262.10826210826002</v>
      </c>
      <c r="AU27" s="23">
        <v>229.05982905983001</v>
      </c>
      <c r="AV27" s="23">
        <v>429.62962962963002</v>
      </c>
      <c r="AW27" s="23">
        <v>188.03418803419001</v>
      </c>
      <c r="AX27" s="23">
        <v>1108.8319088318999</v>
      </c>
      <c r="AY27" s="23">
        <v>438.74172185430001</v>
      </c>
      <c r="AZ27" s="23">
        <v>542.80983916746004</v>
      </c>
      <c r="BA27" s="23">
        <v>598.39167455060999</v>
      </c>
      <c r="BB27" s="23">
        <v>496.68874172185002</v>
      </c>
      <c r="BC27" s="23">
        <v>2076.6319772942002</v>
      </c>
      <c r="BD27" s="23">
        <v>551.05689346934003</v>
      </c>
      <c r="BE27" s="23">
        <v>547.90198759069995</v>
      </c>
      <c r="BF27" s="23">
        <v>573.14123461983002</v>
      </c>
      <c r="BG27" s="23">
        <v>409.08612893049002</v>
      </c>
      <c r="BH27" s="23">
        <v>2081.1862446104001</v>
      </c>
      <c r="BI27" s="23">
        <v>647.99914172298998</v>
      </c>
      <c r="BJ27" s="25">
        <v>672.83614589004003</v>
      </c>
      <c r="BL27" s="70">
        <f t="shared" si="4"/>
        <v>2.1931027577327443E-3</v>
      </c>
      <c r="BN27" s="84">
        <f t="shared" si="0"/>
        <v>982.22736355031998</v>
      </c>
      <c r="BO27" s="81">
        <f t="shared" si="1"/>
        <v>1320.83528761303</v>
      </c>
      <c r="BP27" s="85">
        <f t="shared" si="2"/>
        <v>0.34473476979789208</v>
      </c>
      <c r="BQ27" s="184"/>
      <c r="BR27" s="84">
        <f t="shared" si="3"/>
        <v>647.99914172298998</v>
      </c>
      <c r="BS27" s="81">
        <f t="shared" si="3"/>
        <v>672.83614589004003</v>
      </c>
      <c r="BT27" s="85">
        <f t="shared" si="5"/>
        <v>3.8328760900840059E-2</v>
      </c>
    </row>
    <row r="28" spans="1:72" ht="13" customHeight="1">
      <c r="A28" s="106" t="s">
        <v>180</v>
      </c>
      <c r="B28" s="160" t="s">
        <v>179</v>
      </c>
      <c r="C28" s="192">
        <v>745.41387024609003</v>
      </c>
      <c r="D28" s="193">
        <v>927.33776829421004</v>
      </c>
      <c r="E28" s="193">
        <v>1540.9445585215999</v>
      </c>
      <c r="F28" s="193">
        <v>1125.3801169591</v>
      </c>
      <c r="G28" s="193">
        <v>-1065.7265907195999</v>
      </c>
      <c r="H28" s="193">
        <v>515.85430463575995</v>
      </c>
      <c r="I28" s="193">
        <v>1558.0492556004001</v>
      </c>
      <c r="J28" s="193">
        <v>1244.8200514139</v>
      </c>
      <c r="K28" s="193">
        <v>338.98845081641002</v>
      </c>
      <c r="L28" s="193">
        <v>411.45625912651002</v>
      </c>
      <c r="M28" s="193">
        <v>343.26297623788997</v>
      </c>
      <c r="N28" s="193">
        <v>92.154520111509001</v>
      </c>
      <c r="O28" s="193">
        <v>1185.8622062923</v>
      </c>
      <c r="P28" s="193">
        <v>286.82499668303001</v>
      </c>
      <c r="Q28" s="193">
        <v>426.31020299853998</v>
      </c>
      <c r="R28" s="193">
        <v>-134.11171553669001</v>
      </c>
      <c r="S28" s="193">
        <v>105.26734775109</v>
      </c>
      <c r="T28" s="193">
        <v>684.29083189597998</v>
      </c>
      <c r="U28" s="193">
        <v>374.93067110371999</v>
      </c>
      <c r="V28" s="193">
        <v>389.86134220743003</v>
      </c>
      <c r="W28" s="193">
        <v>392.66777592901002</v>
      </c>
      <c r="X28" s="193">
        <v>484.85856905157999</v>
      </c>
      <c r="Y28" s="193">
        <v>1642.3183582917</v>
      </c>
      <c r="Z28" s="193">
        <v>395.48822293487001</v>
      </c>
      <c r="AA28" s="193">
        <v>414.03295366582</v>
      </c>
      <c r="AB28" s="193">
        <v>420.84485237199999</v>
      </c>
      <c r="AC28" s="193">
        <v>447.89339820855997</v>
      </c>
      <c r="AD28" s="193">
        <v>1678.2594271812</v>
      </c>
      <c r="AE28" s="193">
        <v>477.43208206515999</v>
      </c>
      <c r="AF28" s="193">
        <v>507.23706459249001</v>
      </c>
      <c r="AG28" s="193">
        <v>464.78412805772001</v>
      </c>
      <c r="AH28" s="193">
        <v>494.70183744785999</v>
      </c>
      <c r="AI28" s="193">
        <v>1944.1551121632001</v>
      </c>
      <c r="AJ28" s="193">
        <v>512.88799716746996</v>
      </c>
      <c r="AK28" s="193">
        <v>616.54667768205002</v>
      </c>
      <c r="AL28" s="193">
        <v>676.25398324087996</v>
      </c>
      <c r="AM28" s="193">
        <v>387.26543137022998</v>
      </c>
      <c r="AN28" s="193">
        <v>2192.9540894605998</v>
      </c>
      <c r="AO28" s="193">
        <v>442.34859509683002</v>
      </c>
      <c r="AP28" s="193">
        <v>705.95544609874003</v>
      </c>
      <c r="AQ28" s="193">
        <v>652.23329228703005</v>
      </c>
      <c r="AR28" s="193">
        <v>517.35139370872002</v>
      </c>
      <c r="AS28" s="193">
        <v>2317.8887271912999</v>
      </c>
      <c r="AT28" s="193">
        <v>308.64957264957002</v>
      </c>
      <c r="AU28" s="193">
        <v>568.33048433047998</v>
      </c>
      <c r="AV28" s="193">
        <v>629.15099715099996</v>
      </c>
      <c r="AW28" s="193">
        <v>727.33903133903004</v>
      </c>
      <c r="AX28" s="193">
        <v>2233.4700854701</v>
      </c>
      <c r="AY28" s="193">
        <v>673.80558183538005</v>
      </c>
      <c r="AZ28" s="193">
        <v>931.76442762534998</v>
      </c>
      <c r="BA28" s="193">
        <v>852.42431409649998</v>
      </c>
      <c r="BB28" s="193">
        <v>908.71570482497998</v>
      </c>
      <c r="BC28" s="193">
        <v>3366.7100283822001</v>
      </c>
      <c r="BD28" s="193">
        <v>707.37196340309004</v>
      </c>
      <c r="BE28" s="193">
        <v>716.69996845093999</v>
      </c>
      <c r="BF28" s="193">
        <v>965.00157745293996</v>
      </c>
      <c r="BG28" s="193">
        <v>782.03806919759995</v>
      </c>
      <c r="BH28" s="193">
        <v>3171.1115785045999</v>
      </c>
      <c r="BI28" s="193">
        <v>509.45177556056001</v>
      </c>
      <c r="BJ28" s="208">
        <v>1139.4556341862001</v>
      </c>
      <c r="BL28" s="69">
        <f t="shared" si="4"/>
        <v>-5.8097801185328327E-2</v>
      </c>
      <c r="BN28" s="82">
        <f t="shared" si="0"/>
        <v>1747.0396466505399</v>
      </c>
      <c r="BO28" s="80">
        <f t="shared" si="1"/>
        <v>1648.9074097467601</v>
      </c>
      <c r="BP28" s="83">
        <f t="shared" si="2"/>
        <v>-5.6170583816984886E-2</v>
      </c>
      <c r="BQ28" s="184"/>
      <c r="BR28" s="82">
        <f t="shared" si="3"/>
        <v>509.45177556056001</v>
      </c>
      <c r="BS28" s="80">
        <f t="shared" si="3"/>
        <v>1139.4556341862001</v>
      </c>
      <c r="BT28" s="83">
        <f t="shared" si="5"/>
        <v>1.2366309999262133</v>
      </c>
    </row>
    <row r="29" spans="1:72" ht="13" customHeight="1">
      <c r="A29" s="106" t="s">
        <v>151</v>
      </c>
      <c r="B29" s="75" t="s">
        <v>43</v>
      </c>
      <c r="C29" s="24"/>
      <c r="D29" s="23"/>
      <c r="E29" s="23"/>
      <c r="F29" s="23"/>
      <c r="G29" s="23"/>
      <c r="H29" s="23"/>
      <c r="I29" s="23"/>
      <c r="J29" s="23">
        <v>18284.061696657998</v>
      </c>
      <c r="K29" s="23">
        <v>6061.3301473517004</v>
      </c>
      <c r="L29" s="23">
        <v>6572.4147086153998</v>
      </c>
      <c r="M29" s="23">
        <v>4765.6975972388</v>
      </c>
      <c r="N29" s="23">
        <v>4441.7894597105997</v>
      </c>
      <c r="O29" s="23">
        <v>21841.231912916999</v>
      </c>
      <c r="P29" s="23">
        <v>2770.3330237495002</v>
      </c>
      <c r="Q29" s="23">
        <v>4726.0183096723003</v>
      </c>
      <c r="R29" s="23">
        <v>2418.7342443942998</v>
      </c>
      <c r="S29" s="23">
        <v>2307.2840652780001</v>
      </c>
      <c r="T29" s="23">
        <v>12222.369643094</v>
      </c>
      <c r="U29" s="23">
        <v>1915.6960621187</v>
      </c>
      <c r="V29" s="23">
        <v>3770.3826955075001</v>
      </c>
      <c r="W29" s="23">
        <v>1678.3139212424001</v>
      </c>
      <c r="X29" s="23">
        <v>1864.6699944536999</v>
      </c>
      <c r="Y29" s="23">
        <v>9229.0626733221998</v>
      </c>
      <c r="Z29" s="23">
        <v>3246.7101625567002</v>
      </c>
      <c r="AA29" s="23">
        <v>4257.4366913635004</v>
      </c>
      <c r="AB29" s="23">
        <v>2447.1967267499999</v>
      </c>
      <c r="AC29" s="23">
        <v>3138.3390467764998</v>
      </c>
      <c r="AD29" s="23">
        <v>13089.682627447</v>
      </c>
      <c r="AE29" s="23">
        <v>2341.3369405929002</v>
      </c>
      <c r="AF29" s="23">
        <v>4463.9837673317998</v>
      </c>
      <c r="AG29" s="23">
        <v>1600.7214519219999</v>
      </c>
      <c r="AH29" s="23">
        <v>2265.8099425093001</v>
      </c>
      <c r="AI29" s="23">
        <v>10671.852102356001</v>
      </c>
      <c r="AJ29" s="23">
        <v>5957.7481411543004</v>
      </c>
      <c r="AK29" s="23">
        <v>7257.1698335889996</v>
      </c>
      <c r="AL29" s="23">
        <v>4457.6891301781998</v>
      </c>
      <c r="AM29" s="23">
        <v>4879.0274991147999</v>
      </c>
      <c r="AN29" s="23">
        <v>22551.634604036</v>
      </c>
      <c r="AO29" s="23">
        <v>2584.7979402217002</v>
      </c>
      <c r="AP29" s="23">
        <v>4088.2122467255999</v>
      </c>
      <c r="AQ29" s="23">
        <v>2377.7006604724002</v>
      </c>
      <c r="AR29" s="23">
        <v>9552.2220978394998</v>
      </c>
      <c r="AS29" s="23">
        <v>18602.932945258999</v>
      </c>
      <c r="AT29" s="23">
        <v>8123.0769230769001</v>
      </c>
      <c r="AU29" s="23">
        <v>9721.9373219372992</v>
      </c>
      <c r="AV29" s="23">
        <v>7454.1310541311004</v>
      </c>
      <c r="AW29" s="23">
        <v>8112.8205128205</v>
      </c>
      <c r="AX29" s="23">
        <v>33411.965811966002</v>
      </c>
      <c r="AY29" s="23">
        <v>10344.134342478999</v>
      </c>
      <c r="AZ29" s="23">
        <v>10016.556291391</v>
      </c>
      <c r="BA29" s="23">
        <v>8763.0085146640995</v>
      </c>
      <c r="BB29" s="23">
        <v>8798.4862819299997</v>
      </c>
      <c r="BC29" s="23">
        <v>37922.185430464</v>
      </c>
      <c r="BD29" s="23">
        <v>7723.2095909138998</v>
      </c>
      <c r="BE29" s="23">
        <v>8355.2424019350001</v>
      </c>
      <c r="BF29" s="23">
        <v>6584.2885687243997</v>
      </c>
      <c r="BG29" s="23">
        <v>6591.6500157745004</v>
      </c>
      <c r="BH29" s="23">
        <v>29254.390577348</v>
      </c>
      <c r="BI29" s="23">
        <v>8143.9759682437998</v>
      </c>
      <c r="BJ29" s="25">
        <v>8890.5824714207993</v>
      </c>
      <c r="BL29" s="70">
        <f t="shared" si="4"/>
        <v>-0.22856791492172038</v>
      </c>
      <c r="BN29" s="84">
        <f t="shared" si="0"/>
        <v>13175.938584498901</v>
      </c>
      <c r="BO29" s="81">
        <f t="shared" si="1"/>
        <v>17034.558439664601</v>
      </c>
      <c r="BP29" s="85">
        <f t="shared" si="2"/>
        <v>0.29285350948017103</v>
      </c>
      <c r="BQ29" s="184"/>
      <c r="BR29" s="84">
        <f t="shared" si="3"/>
        <v>8143.9759682437998</v>
      </c>
      <c r="BS29" s="81">
        <f t="shared" si="3"/>
        <v>8890.5824714207993</v>
      </c>
      <c r="BT29" s="85">
        <f t="shared" si="5"/>
        <v>9.1675921698231716E-2</v>
      </c>
    </row>
    <row r="30" spans="1:72" ht="13" customHeight="1">
      <c r="A30" s="106" t="s">
        <v>152</v>
      </c>
      <c r="B30" s="160" t="s">
        <v>96</v>
      </c>
      <c r="C30" s="192">
        <v>8625.3189619999994</v>
      </c>
      <c r="D30" s="193">
        <v>10551.840738000001</v>
      </c>
      <c r="E30" s="193">
        <v>13891.455966</v>
      </c>
      <c r="F30" s="193">
        <v>12273.548029</v>
      </c>
      <c r="G30" s="193">
        <v>9219.2941169999995</v>
      </c>
      <c r="H30" s="193">
        <v>10043.627165</v>
      </c>
      <c r="I30" s="193">
        <v>14451.134303000001</v>
      </c>
      <c r="J30" s="193">
        <v>19393.347652</v>
      </c>
      <c r="K30" s="193">
        <v>10627.210729</v>
      </c>
      <c r="L30" s="193">
        <v>6034.4845169999999</v>
      </c>
      <c r="M30" s="193">
        <v>3775.0358150000002</v>
      </c>
      <c r="N30" s="193">
        <v>10114.273014</v>
      </c>
      <c r="O30" s="193">
        <v>30551.004075000001</v>
      </c>
      <c r="P30" s="193">
        <v>11898.669639</v>
      </c>
      <c r="Q30" s="193">
        <v>7289.1213280000002</v>
      </c>
      <c r="R30" s="193">
        <v>1885.355507</v>
      </c>
      <c r="S30" s="193">
        <v>1602.6064779999999</v>
      </c>
      <c r="T30" s="193">
        <v>22675.752951999999</v>
      </c>
      <c r="U30" s="193">
        <v>10077.360678999999</v>
      </c>
      <c r="V30" s="193">
        <v>4925.8486469999998</v>
      </c>
      <c r="W30" s="193">
        <v>1889.3818329999999</v>
      </c>
      <c r="X30" s="193">
        <v>1582.0645159999999</v>
      </c>
      <c r="Y30" s="193">
        <v>18474.655675000002</v>
      </c>
      <c r="Z30" s="193">
        <v>9203.9496359999994</v>
      </c>
      <c r="AA30" s="193">
        <v>3654.4770469999999</v>
      </c>
      <c r="AB30" s="193">
        <v>1753.29078</v>
      </c>
      <c r="AC30" s="193">
        <v>2749.9383520000001</v>
      </c>
      <c r="AD30" s="193">
        <v>17361.655814999998</v>
      </c>
      <c r="AE30" s="193">
        <v>12056.374915</v>
      </c>
      <c r="AF30" s="193">
        <v>2792.5534200000002</v>
      </c>
      <c r="AG30" s="193">
        <v>1276.9405650000001</v>
      </c>
      <c r="AH30" s="193">
        <v>2820.7151090000002</v>
      </c>
      <c r="AI30" s="193">
        <v>18946.584008999998</v>
      </c>
      <c r="AJ30" s="193">
        <v>12678.265011</v>
      </c>
      <c r="AK30" s="193">
        <v>4857.5325970000004</v>
      </c>
      <c r="AL30" s="193">
        <v>3309.9709929999999</v>
      </c>
      <c r="AM30" s="193">
        <v>2381.7613259999998</v>
      </c>
      <c r="AN30" s="193">
        <v>23227.529927</v>
      </c>
      <c r="AO30" s="193">
        <v>15000.978238</v>
      </c>
      <c r="AP30" s="193">
        <v>5225.6239889999997</v>
      </c>
      <c r="AQ30" s="193">
        <v>2172.7374559999998</v>
      </c>
      <c r="AR30" s="193">
        <v>2807.9882050000001</v>
      </c>
      <c r="AS30" s="193">
        <v>25207.327888</v>
      </c>
      <c r="AT30" s="193">
        <v>16212.024918999999</v>
      </c>
      <c r="AU30" s="193">
        <v>2065.2334169999999</v>
      </c>
      <c r="AV30" s="193">
        <v>2088.0502329999999</v>
      </c>
      <c r="AW30" s="193">
        <v>1585.251792</v>
      </c>
      <c r="AX30" s="193">
        <v>21950.560361</v>
      </c>
      <c r="AY30" s="193">
        <v>12465.536096</v>
      </c>
      <c r="AZ30" s="193">
        <v>3636.1672480000002</v>
      </c>
      <c r="BA30" s="193">
        <v>1897.3784089999999</v>
      </c>
      <c r="BB30" s="193">
        <v>3422.2570810000002</v>
      </c>
      <c r="BC30" s="193">
        <v>21421.338833999998</v>
      </c>
      <c r="BD30" s="193">
        <v>13492.490372</v>
      </c>
      <c r="BE30" s="193">
        <v>4903.0161399999997</v>
      </c>
      <c r="BF30" s="193">
        <v>3244.4068480000001</v>
      </c>
      <c r="BG30" s="193">
        <v>6376.5451309999999</v>
      </c>
      <c r="BH30" s="193">
        <v>28016.458491000001</v>
      </c>
      <c r="BI30" s="193">
        <v>23352.065973000001</v>
      </c>
      <c r="BJ30" s="208">
        <v>3337.8620759999999</v>
      </c>
      <c r="BL30" s="69">
        <f t="shared" si="4"/>
        <v>0.30787616535583734</v>
      </c>
      <c r="BN30" s="82">
        <f t="shared" si="0"/>
        <v>9620.9519789999995</v>
      </c>
      <c r="BO30" s="80">
        <f t="shared" si="1"/>
        <v>26689.928049000002</v>
      </c>
      <c r="BP30" s="83">
        <f t="shared" si="2"/>
        <v>1.7741462702710789</v>
      </c>
      <c r="BQ30" s="184"/>
      <c r="BR30" s="82">
        <f t="shared" si="3"/>
        <v>23352.065973000001</v>
      </c>
      <c r="BS30" s="80">
        <f t="shared" si="3"/>
        <v>3337.8620759999999</v>
      </c>
      <c r="BT30" s="83">
        <f t="shared" si="5"/>
        <v>-0.85706352149487386</v>
      </c>
    </row>
    <row r="31" spans="1:72" ht="13" customHeight="1">
      <c r="A31" s="106" t="s">
        <v>153</v>
      </c>
      <c r="B31" s="75" t="s">
        <v>215</v>
      </c>
      <c r="C31" s="24">
        <v>31577.181208054</v>
      </c>
      <c r="D31" s="23">
        <v>34995.606878373001</v>
      </c>
      <c r="E31" s="23">
        <v>49278.576317591003</v>
      </c>
      <c r="F31" s="23">
        <v>34527.777777777999</v>
      </c>
      <c r="G31" s="23">
        <v>20729.369269241</v>
      </c>
      <c r="H31" s="23">
        <v>30074.172185430001</v>
      </c>
      <c r="I31" s="23">
        <v>31928.481981354998</v>
      </c>
      <c r="J31" s="67">
        <v>25437.017994859001</v>
      </c>
      <c r="K31" s="23">
        <v>9561.9275189168002</v>
      </c>
      <c r="L31" s="23">
        <v>9048.1879729192005</v>
      </c>
      <c r="M31" s="23">
        <v>9129.1650073012006</v>
      </c>
      <c r="N31" s="23">
        <v>9731.8465418823998</v>
      </c>
      <c r="O31" s="23">
        <v>37471.127041020001</v>
      </c>
      <c r="P31" s="23">
        <v>10532.041926496</v>
      </c>
      <c r="Q31" s="23">
        <v>10766.883375347999</v>
      </c>
      <c r="R31" s="23">
        <v>10944.672946795999</v>
      </c>
      <c r="S31" s="23">
        <v>11414.3558445</v>
      </c>
      <c r="T31" s="23">
        <v>43657.954093141001</v>
      </c>
      <c r="U31" s="23">
        <v>21528.206008874</v>
      </c>
      <c r="V31" s="23">
        <v>21645.423717138001</v>
      </c>
      <c r="W31" s="23">
        <v>21291.050936217001</v>
      </c>
      <c r="X31" s="23">
        <v>20641.243666112001</v>
      </c>
      <c r="Y31" s="23">
        <v>85105.924328341993</v>
      </c>
      <c r="Z31" s="23">
        <v>18780.789436028001</v>
      </c>
      <c r="AA31" s="23">
        <v>18743.470342806999</v>
      </c>
      <c r="AB31" s="23">
        <v>19930.255082383999</v>
      </c>
      <c r="AC31" s="23">
        <v>19667.157400199001</v>
      </c>
      <c r="AD31" s="23">
        <v>77121.672261418003</v>
      </c>
      <c r="AE31" s="23">
        <v>17883.161298612999</v>
      </c>
      <c r="AF31" s="23">
        <v>21176.297306954999</v>
      </c>
      <c r="AG31" s="23">
        <v>19200.636436704001</v>
      </c>
      <c r="AH31" s="23">
        <v>19698.793726749998</v>
      </c>
      <c r="AI31" s="23">
        <v>77958.888769023004</v>
      </c>
      <c r="AJ31" s="23">
        <v>22608.554409299999</v>
      </c>
      <c r="AK31" s="23">
        <v>24010.912850230001</v>
      </c>
      <c r="AL31" s="23">
        <v>24911.326642274998</v>
      </c>
      <c r="AM31" s="23">
        <v>26732.714323143999</v>
      </c>
      <c r="AN31" s="23">
        <v>98263.508224949997</v>
      </c>
      <c r="AO31" s="23">
        <v>22108.319576850001</v>
      </c>
      <c r="AP31" s="23">
        <v>23386.631946713998</v>
      </c>
      <c r="AQ31" s="23">
        <v>22896.074477778999</v>
      </c>
      <c r="AR31" s="23">
        <v>25722.812082167002</v>
      </c>
      <c r="AS31" s="23">
        <v>94113.838083511</v>
      </c>
      <c r="AT31" s="23">
        <v>26637.867489459</v>
      </c>
      <c r="AU31" s="23">
        <v>31609.922602849001</v>
      </c>
      <c r="AV31" s="23">
        <v>29480.328282621002</v>
      </c>
      <c r="AW31" s="23">
        <v>32491.803492876999</v>
      </c>
      <c r="AX31" s="23">
        <v>120219.92186781</v>
      </c>
      <c r="AY31" s="23">
        <v>31377.180371334001</v>
      </c>
      <c r="AZ31" s="23">
        <v>31813.380616130999</v>
      </c>
      <c r="BA31" s="23">
        <v>30700.009398061</v>
      </c>
      <c r="BB31" s="23">
        <v>44846.763405865997</v>
      </c>
      <c r="BC31" s="23">
        <v>138737.33379139</v>
      </c>
      <c r="BD31" s="23">
        <v>45358.664895362002</v>
      </c>
      <c r="BE31" s="23">
        <v>43814.938072352998</v>
      </c>
      <c r="BF31" s="23">
        <v>38474.289924281999</v>
      </c>
      <c r="BG31" s="23">
        <v>50350.362504994999</v>
      </c>
      <c r="BH31" s="23">
        <v>177998.25539698999</v>
      </c>
      <c r="BI31" s="23">
        <v>41851.432700354002</v>
      </c>
      <c r="BJ31" s="25">
        <v>47608.746135002999</v>
      </c>
      <c r="BL31" s="70">
        <f t="shared" si="4"/>
        <v>0.2829874305111989</v>
      </c>
      <c r="BN31" s="84">
        <f t="shared" si="0"/>
        <v>88824.65242927699</v>
      </c>
      <c r="BO31" s="81">
        <f t="shared" si="1"/>
        <v>89460.178835357001</v>
      </c>
      <c r="BP31" s="85">
        <f t="shared" si="2"/>
        <v>7.1548425881657451E-3</v>
      </c>
      <c r="BQ31" s="184"/>
      <c r="BR31" s="84">
        <f t="shared" si="3"/>
        <v>41851.432700354002</v>
      </c>
      <c r="BS31" s="81">
        <f t="shared" si="3"/>
        <v>47608.746135002999</v>
      </c>
      <c r="BT31" s="85">
        <f t="shared" si="5"/>
        <v>0.13756550405024243</v>
      </c>
    </row>
    <row r="32" spans="1:72" ht="13" customHeight="1">
      <c r="A32" s="106" t="s">
        <v>154</v>
      </c>
      <c r="B32" s="160" t="s">
        <v>22</v>
      </c>
      <c r="C32" s="192">
        <v>4678.3502252252001</v>
      </c>
      <c r="D32" s="193">
        <v>4489.4914374676</v>
      </c>
      <c r="E32" s="193">
        <v>5618.6627479793997</v>
      </c>
      <c r="F32" s="193">
        <v>5149.0705015783997</v>
      </c>
      <c r="G32" s="193">
        <v>3555</v>
      </c>
      <c r="H32" s="193">
        <v>4722.1621621621998</v>
      </c>
      <c r="I32" s="193">
        <v>5819.1422264270004</v>
      </c>
      <c r="J32" s="193">
        <v>6184.6153846154002</v>
      </c>
      <c r="K32" s="193">
        <v>1656.8338249753999</v>
      </c>
      <c r="L32" s="193">
        <v>1545.3949524745999</v>
      </c>
      <c r="M32" s="193">
        <v>1648.6397902327001</v>
      </c>
      <c r="N32" s="193">
        <v>1907.5712881023001</v>
      </c>
      <c r="O32" s="193">
        <v>6758.439855785</v>
      </c>
      <c r="P32" s="193">
        <v>1887.5435395587999</v>
      </c>
      <c r="Q32" s="193">
        <v>1839.4426936473999</v>
      </c>
      <c r="R32" s="193">
        <v>1797.1471222425</v>
      </c>
      <c r="S32" s="193">
        <v>1805.4403715376</v>
      </c>
      <c r="T32" s="193">
        <v>7329.5737269862002</v>
      </c>
      <c r="U32" s="193">
        <v>1485.8457676754001</v>
      </c>
      <c r="V32" s="193">
        <v>1501.8825826244999</v>
      </c>
      <c r="W32" s="193">
        <v>1499.093571329</v>
      </c>
      <c r="X32" s="193">
        <v>1361.7347650258</v>
      </c>
      <c r="Y32" s="193">
        <v>5848.5566866545996</v>
      </c>
      <c r="Z32" s="193">
        <v>1240.5151409676</v>
      </c>
      <c r="AA32" s="193">
        <v>1379.7424295162</v>
      </c>
      <c r="AB32" s="193">
        <v>1447.2676644621999</v>
      </c>
      <c r="AC32" s="193">
        <v>1466.0633484163</v>
      </c>
      <c r="AD32" s="193">
        <v>5533.5885833622997</v>
      </c>
      <c r="AE32" s="193">
        <v>1776.3251385533999</v>
      </c>
      <c r="AF32" s="193">
        <v>1652.6929089099999</v>
      </c>
      <c r="AG32" s="193">
        <v>1822.5095921556999</v>
      </c>
      <c r="AH32" s="193">
        <v>1956.7997726304</v>
      </c>
      <c r="AI32" s="193">
        <v>7208.3274122495004</v>
      </c>
      <c r="AJ32" s="193">
        <v>1655.3680132817001</v>
      </c>
      <c r="AK32" s="193">
        <v>1725.2351964582001</v>
      </c>
      <c r="AL32" s="193">
        <v>1784.7260653016001</v>
      </c>
      <c r="AM32" s="193">
        <v>1812.3962368566999</v>
      </c>
      <c r="AN32" s="193">
        <v>6977.7255118982002</v>
      </c>
      <c r="AO32" s="193">
        <v>1679.1831357049</v>
      </c>
      <c r="AP32" s="193">
        <v>1604.743083004</v>
      </c>
      <c r="AQ32" s="193">
        <v>1308.9591567852001</v>
      </c>
      <c r="AR32" s="193">
        <v>1217.3913043478001</v>
      </c>
      <c r="AS32" s="193">
        <v>5810.2766798418997</v>
      </c>
      <c r="AT32" s="193">
        <v>1219.8287049052999</v>
      </c>
      <c r="AU32" s="193">
        <v>933.68803529717002</v>
      </c>
      <c r="AV32" s="193">
        <v>1358.6815468466</v>
      </c>
      <c r="AW32" s="193">
        <v>1459.2525304957001</v>
      </c>
      <c r="AX32" s="193">
        <v>4971.4508175448</v>
      </c>
      <c r="AY32" s="193">
        <v>2014.8514851484999</v>
      </c>
      <c r="AZ32" s="193">
        <v>2263.0834512022998</v>
      </c>
      <c r="BA32" s="193">
        <v>1937.7652050919</v>
      </c>
      <c r="BB32" s="193">
        <v>2169.7312588402001</v>
      </c>
      <c r="BC32" s="193">
        <v>8385.4314002828996</v>
      </c>
      <c r="BD32" s="193">
        <v>1990.7466092027</v>
      </c>
      <c r="BE32" s="193">
        <v>1995.1831664342999</v>
      </c>
      <c r="BF32" s="193">
        <v>1858.9174800354999</v>
      </c>
      <c r="BG32" s="193">
        <v>2075.6749904930998</v>
      </c>
      <c r="BH32" s="193">
        <v>7920.5222461655003</v>
      </c>
      <c r="BI32" s="193">
        <v>1529.308065227</v>
      </c>
      <c r="BJ32" s="208">
        <v>1669.7588126159999</v>
      </c>
      <c r="BL32" s="69">
        <f t="shared" si="4"/>
        <v>-5.5442484939023491E-2</v>
      </c>
      <c r="BN32" s="82">
        <f t="shared" si="0"/>
        <v>3934.5924705285997</v>
      </c>
      <c r="BO32" s="80">
        <f t="shared" si="1"/>
        <v>3199.0668778429999</v>
      </c>
      <c r="BP32" s="83">
        <f t="shared" si="2"/>
        <v>-0.18693818945543408</v>
      </c>
      <c r="BQ32" s="184"/>
      <c r="BR32" s="82">
        <f t="shared" si="3"/>
        <v>1529.308065227</v>
      </c>
      <c r="BS32" s="80">
        <f t="shared" si="3"/>
        <v>1669.7588126159999</v>
      </c>
      <c r="BT32" s="83">
        <f t="shared" si="5"/>
        <v>9.1839408018914936E-2</v>
      </c>
    </row>
    <row r="33" spans="1:80" ht="13" customHeight="1">
      <c r="A33" s="106" t="s">
        <v>155</v>
      </c>
      <c r="B33" s="75" t="s">
        <v>239</v>
      </c>
      <c r="C33" s="24">
        <v>10981.463656968999</v>
      </c>
      <c r="D33" s="23">
        <v>12296.875974309</v>
      </c>
      <c r="E33" s="23">
        <v>15574.047521508001</v>
      </c>
      <c r="F33" s="23">
        <v>14255.462303906001</v>
      </c>
      <c r="G33" s="23">
        <v>8704.9490469150005</v>
      </c>
      <c r="H33" s="23">
        <v>11898.916370254001</v>
      </c>
      <c r="I33" s="23">
        <v>12326.212759877</v>
      </c>
      <c r="J33" s="67">
        <v>19257.437661221</v>
      </c>
      <c r="K33" s="23">
        <v>5491.3639070875997</v>
      </c>
      <c r="L33" s="23">
        <v>5726.1975665787004</v>
      </c>
      <c r="M33" s="23">
        <v>2894.7502765251002</v>
      </c>
      <c r="N33" s="23">
        <v>2659.4061090784999</v>
      </c>
      <c r="O33" s="23">
        <v>16771.71785927</v>
      </c>
      <c r="P33" s="23">
        <v>1696.1551278186</v>
      </c>
      <c r="Q33" s="23">
        <v>3750.4562116186999</v>
      </c>
      <c r="R33" s="23">
        <v>959.55188117869</v>
      </c>
      <c r="S33" s="23">
        <v>3428.9658674368002</v>
      </c>
      <c r="T33" s="23">
        <v>9835.1290880527995</v>
      </c>
      <c r="U33" s="23">
        <v>933.12500775020999</v>
      </c>
      <c r="V33" s="23">
        <v>3823.2704636484</v>
      </c>
      <c r="W33" s="23">
        <v>1494.7360589263999</v>
      </c>
      <c r="X33" s="23">
        <v>1941.8920427067001</v>
      </c>
      <c r="Y33" s="23">
        <v>8193.0235730318</v>
      </c>
      <c r="Z33" s="23">
        <v>1534.2491845432</v>
      </c>
      <c r="AA33" s="23">
        <v>1964.1199019071</v>
      </c>
      <c r="AB33" s="23">
        <v>1339.9680959976999</v>
      </c>
      <c r="AC33" s="23">
        <v>3092.3073260159999</v>
      </c>
      <c r="AD33" s="23">
        <v>7930.6445084641</v>
      </c>
      <c r="AE33" s="23">
        <v>1171.9260065287999</v>
      </c>
      <c r="AF33" s="23">
        <v>3007.3751662435002</v>
      </c>
      <c r="AG33" s="23">
        <v>1543.2233103614999</v>
      </c>
      <c r="AH33" s="23">
        <v>5710.4340466691001</v>
      </c>
      <c r="AI33" s="23">
        <v>11432.958529803</v>
      </c>
      <c r="AJ33" s="23">
        <v>2257.8305551458002</v>
      </c>
      <c r="AK33" s="23">
        <v>4247.1849338643997</v>
      </c>
      <c r="AL33" s="23">
        <v>2236.0721837045999</v>
      </c>
      <c r="AM33" s="23">
        <v>5346.7817278850998</v>
      </c>
      <c r="AN33" s="23">
        <v>14087.869400600001</v>
      </c>
      <c r="AO33" s="23">
        <v>2591.5486554679001</v>
      </c>
      <c r="AP33" s="23">
        <v>4861.9098492942003</v>
      </c>
      <c r="AQ33" s="23">
        <v>1464.0965608165</v>
      </c>
      <c r="AR33" s="23">
        <v>4930.4434796445003</v>
      </c>
      <c r="AS33" s="23">
        <v>13847.998545222999</v>
      </c>
      <c r="AT33" s="23">
        <v>612.33161942803997</v>
      </c>
      <c r="AU33" s="23">
        <v>3211.3415204181001</v>
      </c>
      <c r="AV33" s="23">
        <v>419.94220881315999</v>
      </c>
      <c r="AW33" s="23">
        <v>1676.9005226703</v>
      </c>
      <c r="AX33" s="23">
        <v>5920.5158713295996</v>
      </c>
      <c r="AY33" s="23">
        <v>-436.82709654890999</v>
      </c>
      <c r="AZ33" s="23">
        <v>540.99982540883002</v>
      </c>
      <c r="BA33" s="23">
        <v>1893.7321771518</v>
      </c>
      <c r="BB33" s="23">
        <v>1779.0839783506999</v>
      </c>
      <c r="BC33" s="23">
        <v>3776.9888843624999</v>
      </c>
      <c r="BD33" s="23">
        <v>3262.5950545620999</v>
      </c>
      <c r="BE33" s="23">
        <v>5421.3608796512999</v>
      </c>
      <c r="BF33" s="23">
        <v>3021.8768529787999</v>
      </c>
      <c r="BG33" s="23">
        <v>3371.9273060158998</v>
      </c>
      <c r="BH33" s="23">
        <v>15077.760093208</v>
      </c>
      <c r="BI33" s="23">
        <v>2438.1024934806001</v>
      </c>
      <c r="BJ33" s="25">
        <v>6499.4201705820997</v>
      </c>
      <c r="BL33" s="70">
        <f t="shared" si="4"/>
        <v>2.9920054188226461</v>
      </c>
      <c r="BN33" s="84">
        <f t="shared" si="0"/>
        <v>6393.8041589946997</v>
      </c>
      <c r="BO33" s="81">
        <f t="shared" si="1"/>
        <v>8937.5226640627006</v>
      </c>
      <c r="BP33" s="85">
        <f t="shared" si="2"/>
        <v>0.39784116651266821</v>
      </c>
      <c r="BQ33" s="184"/>
      <c r="BR33" s="84">
        <f t="shared" si="3"/>
        <v>2438.1024934806001</v>
      </c>
      <c r="BS33" s="81">
        <f t="shared" si="3"/>
        <v>6499.4201705820997</v>
      </c>
      <c r="BT33" s="85">
        <f t="shared" si="5"/>
        <v>1.6657698714312952</v>
      </c>
    </row>
    <row r="34" spans="1:80" ht="13" customHeight="1">
      <c r="A34" s="106" t="s">
        <v>156</v>
      </c>
      <c r="B34" s="160" t="s">
        <v>65</v>
      </c>
      <c r="C34" s="192">
        <v>9225.1975510203993</v>
      </c>
      <c r="D34" s="193">
        <v>13048.330381827</v>
      </c>
      <c r="E34" s="193">
        <v>18631.706494775</v>
      </c>
      <c r="F34" s="193">
        <v>12472.589821998999</v>
      </c>
      <c r="G34" s="193">
        <v>13875.871812382</v>
      </c>
      <c r="H34" s="193">
        <v>16906.559873942999</v>
      </c>
      <c r="I34" s="193">
        <v>17504.547452412</v>
      </c>
      <c r="J34" s="193">
        <v>15999.569495694999</v>
      </c>
      <c r="K34" s="193"/>
      <c r="L34" s="193"/>
      <c r="M34" s="193"/>
      <c r="N34" s="193"/>
      <c r="O34" s="193">
        <v>18619.814574566</v>
      </c>
      <c r="P34" s="193">
        <v>4949.4975113336995</v>
      </c>
      <c r="Q34" s="193">
        <v>7096.1544558222004</v>
      </c>
      <c r="R34" s="193">
        <v>5202.1684684398997</v>
      </c>
      <c r="S34" s="193">
        <v>4178.5816187426999</v>
      </c>
      <c r="T34" s="193">
        <v>21426.402054339</v>
      </c>
      <c r="U34" s="193">
        <v>4558.3788658427002</v>
      </c>
      <c r="V34" s="193">
        <v>4814.8108853641997</v>
      </c>
      <c r="W34" s="193">
        <v>4574.1339981964002</v>
      </c>
      <c r="X34" s="193">
        <v>4231.0222269376</v>
      </c>
      <c r="Y34" s="193">
        <v>18178.345976340999</v>
      </c>
      <c r="Z34" s="193">
        <v>5104.4421961157004</v>
      </c>
      <c r="AA34" s="193">
        <v>4895.7606106867997</v>
      </c>
      <c r="AB34" s="193">
        <v>6406.5145956734996</v>
      </c>
      <c r="AC34" s="193">
        <v>4532.3141367579001</v>
      </c>
      <c r="AD34" s="193">
        <v>20939.031539234002</v>
      </c>
      <c r="AE34" s="193">
        <v>4474.5536217264998</v>
      </c>
      <c r="AF34" s="193">
        <v>5942.8380396044004</v>
      </c>
      <c r="AG34" s="193">
        <v>4945.7094208979997</v>
      </c>
      <c r="AH34" s="193">
        <v>6055.5363392032996</v>
      </c>
      <c r="AI34" s="193">
        <v>21418.637421432999</v>
      </c>
      <c r="AJ34" s="193">
        <v>5322.9786212029003</v>
      </c>
      <c r="AK34" s="193">
        <v>6460.7721258866004</v>
      </c>
      <c r="AL34" s="193">
        <v>6380.3438984581999</v>
      </c>
      <c r="AM34" s="193">
        <v>5336.0656428715001</v>
      </c>
      <c r="AN34" s="193">
        <v>23500.160288419</v>
      </c>
      <c r="AO34" s="193">
        <v>5509.4822427237996</v>
      </c>
      <c r="AP34" s="193">
        <v>6709.0292700447999</v>
      </c>
      <c r="AQ34" s="193">
        <v>5395.6758623276</v>
      </c>
      <c r="AR34" s="193">
        <v>5758.2675808592003</v>
      </c>
      <c r="AS34" s="193">
        <v>23372.454955955</v>
      </c>
      <c r="AT34" s="193">
        <v>4316.1513754943999</v>
      </c>
      <c r="AU34" s="193">
        <v>5027.0039265842997</v>
      </c>
      <c r="AV34" s="193">
        <v>6724.4251273646996</v>
      </c>
      <c r="AW34" s="193">
        <v>6313.0950988998002</v>
      </c>
      <c r="AX34" s="193">
        <v>22380.675528342999</v>
      </c>
      <c r="AY34" s="193">
        <v>7552.5329250228997</v>
      </c>
      <c r="AZ34" s="193">
        <v>7336.9943685590997</v>
      </c>
      <c r="BA34" s="193">
        <v>8367.0689686376008</v>
      </c>
      <c r="BB34" s="193">
        <v>7960.8157437621003</v>
      </c>
      <c r="BC34" s="193">
        <v>31217.412005980001</v>
      </c>
      <c r="BD34" s="193">
        <v>7469.3861308555997</v>
      </c>
      <c r="BE34" s="193">
        <v>7479.0441473818</v>
      </c>
      <c r="BF34" s="193">
        <v>6770.7801719026002</v>
      </c>
      <c r="BG34" s="193">
        <v>7155.7144596280996</v>
      </c>
      <c r="BH34" s="193">
        <v>28874.924909767</v>
      </c>
      <c r="BI34" s="193">
        <v>7006.5776017269</v>
      </c>
      <c r="BJ34" s="208">
        <v>10603.626502408</v>
      </c>
      <c r="BL34" s="69">
        <f t="shared" si="4"/>
        <v>-7.5037837722238931E-2</v>
      </c>
      <c r="BN34" s="82">
        <f t="shared" si="0"/>
        <v>13926.494631530699</v>
      </c>
      <c r="BO34" s="80">
        <f t="shared" si="1"/>
        <v>17610.2041041349</v>
      </c>
      <c r="BP34" s="83">
        <f t="shared" si="2"/>
        <v>0.264510888782019</v>
      </c>
      <c r="BQ34" s="184"/>
      <c r="BR34" s="82">
        <f t="shared" si="3"/>
        <v>7006.5776017269</v>
      </c>
      <c r="BS34" s="80">
        <f t="shared" si="3"/>
        <v>10603.626502408</v>
      </c>
      <c r="BT34" s="83">
        <f t="shared" si="5"/>
        <v>0.51338172573647678</v>
      </c>
    </row>
    <row r="35" spans="1:80" ht="13" customHeight="1">
      <c r="A35" s="106" t="s">
        <v>157</v>
      </c>
      <c r="B35" s="75" t="s">
        <v>45</v>
      </c>
      <c r="C35" s="24">
        <v>3358.1904051703</v>
      </c>
      <c r="D35" s="23">
        <v>4654.1985690974998</v>
      </c>
      <c r="E35" s="23">
        <v>5582.4777549623996</v>
      </c>
      <c r="F35" s="23">
        <v>4576.0233918128997</v>
      </c>
      <c r="G35" s="23">
        <v>5573.7704918032996</v>
      </c>
      <c r="H35" s="23">
        <v>7214.5695364237999</v>
      </c>
      <c r="I35" s="23">
        <v>2370.9475441770001</v>
      </c>
      <c r="J35" s="23">
        <v>4773.7789203085003</v>
      </c>
      <c r="K35" s="23">
        <v>272.13593521836998</v>
      </c>
      <c r="L35" s="23">
        <v>1051.3739545998001</v>
      </c>
      <c r="M35" s="23">
        <v>882.78242400106001</v>
      </c>
      <c r="N35" s="23">
        <v>1004.9117217576</v>
      </c>
      <c r="O35" s="23">
        <v>3211.2040355767999</v>
      </c>
      <c r="P35" s="23">
        <v>392.7292026005</v>
      </c>
      <c r="Q35" s="23">
        <v>1389.1468754145999</v>
      </c>
      <c r="R35" s="23">
        <v>831.89597983281999</v>
      </c>
      <c r="S35" s="23">
        <v>1420.9897837336</v>
      </c>
      <c r="T35" s="23">
        <v>4034.7618415815</v>
      </c>
      <c r="U35" s="23">
        <v>645.59068219634003</v>
      </c>
      <c r="V35" s="23">
        <v>1658.3471991126</v>
      </c>
      <c r="W35" s="23">
        <v>976.15085967830998</v>
      </c>
      <c r="X35" s="23">
        <v>1561.8413754853</v>
      </c>
      <c r="Y35" s="23">
        <v>4841.9301164725002</v>
      </c>
      <c r="Z35" s="23">
        <v>862.54561539311999</v>
      </c>
      <c r="AA35" s="23">
        <v>2038.0404732943</v>
      </c>
      <c r="AB35" s="23">
        <v>1125.7326108591999</v>
      </c>
      <c r="AC35" s="23">
        <v>1673.1173283201999</v>
      </c>
      <c r="AD35" s="23">
        <v>5699.4360278669001</v>
      </c>
      <c r="AE35" s="23">
        <v>599.70691015669001</v>
      </c>
      <c r="AF35" s="23">
        <v>2622.0268289933001</v>
      </c>
      <c r="AG35" s="23">
        <v>1239.9954909255</v>
      </c>
      <c r="AH35" s="23">
        <v>1760.7935971142001</v>
      </c>
      <c r="AI35" s="23">
        <v>6222.5228271897004</v>
      </c>
      <c r="AJ35" s="23">
        <v>747.07895668594006</v>
      </c>
      <c r="AK35" s="23">
        <v>3271.5685117431999</v>
      </c>
      <c r="AL35" s="23">
        <v>2059.4830638499002</v>
      </c>
      <c r="AM35" s="23">
        <v>2319.1313584326999</v>
      </c>
      <c r="AN35" s="23">
        <v>8397.2618907116994</v>
      </c>
      <c r="AO35" s="23">
        <v>758.98354416209997</v>
      </c>
      <c r="AP35" s="23">
        <v>2894.8841374678</v>
      </c>
      <c r="AQ35" s="23">
        <v>1507.8920855255999</v>
      </c>
      <c r="AR35" s="23">
        <v>2098.9589163774999</v>
      </c>
      <c r="AS35" s="23">
        <v>7260.7186835330003</v>
      </c>
      <c r="AT35" s="23">
        <v>761.25356125355995</v>
      </c>
      <c r="AU35" s="23">
        <v>1711.6809116809</v>
      </c>
      <c r="AV35" s="23">
        <v>859.25925925926003</v>
      </c>
      <c r="AW35" s="23">
        <v>1767.5213675214</v>
      </c>
      <c r="AX35" s="23">
        <v>5100.8547008547002</v>
      </c>
      <c r="AY35" s="23">
        <v>957.89971617786</v>
      </c>
      <c r="AZ35" s="23">
        <v>2125.1182592241998</v>
      </c>
      <c r="BA35" s="23">
        <v>1574.0302743614</v>
      </c>
      <c r="BB35" s="23">
        <v>1921.7123935667</v>
      </c>
      <c r="BC35" s="23">
        <v>6577.5780510880004</v>
      </c>
      <c r="BD35" s="23">
        <v>1443.8952571248001</v>
      </c>
      <c r="BE35" s="23">
        <v>2617.5202439794002</v>
      </c>
      <c r="BF35" s="23">
        <v>2228.4151856136</v>
      </c>
      <c r="BG35" s="23">
        <v>1496.4770217688999</v>
      </c>
      <c r="BH35" s="23">
        <v>7786.3077084867</v>
      </c>
      <c r="BI35" s="23">
        <v>1970.8185816972</v>
      </c>
      <c r="BJ35" s="25">
        <v>2881.8726183996</v>
      </c>
      <c r="BL35" s="70">
        <f t="shared" si="4"/>
        <v>0.18376515611225061</v>
      </c>
      <c r="BN35" s="84">
        <f t="shared" si="0"/>
        <v>3724.8922073824997</v>
      </c>
      <c r="BO35" s="81">
        <f t="shared" si="1"/>
        <v>4852.6912000968005</v>
      </c>
      <c r="BP35" s="85">
        <f t="shared" si="2"/>
        <v>0.30277359180463659</v>
      </c>
      <c r="BQ35" s="184"/>
      <c r="BR35" s="84">
        <f t="shared" si="3"/>
        <v>1970.8185816972</v>
      </c>
      <c r="BS35" s="81">
        <f t="shared" si="3"/>
        <v>2881.8726183996</v>
      </c>
      <c r="BT35" s="85">
        <f t="shared" si="5"/>
        <v>0.46227189309217503</v>
      </c>
    </row>
    <row r="36" spans="1:80" ht="13" customHeight="1">
      <c r="A36" s="106" t="s">
        <v>158</v>
      </c>
      <c r="B36" s="160" t="s">
        <v>25</v>
      </c>
      <c r="C36" s="192">
        <v>3505.6176982350999</v>
      </c>
      <c r="D36" s="193">
        <v>4527.9904606501996</v>
      </c>
      <c r="E36" s="193">
        <v>5137.0704996577997</v>
      </c>
      <c r="F36" s="193">
        <v>4470.5994152046997</v>
      </c>
      <c r="G36" s="193">
        <v>3562.1005834953999</v>
      </c>
      <c r="H36" s="193">
        <v>5101.9867549668998</v>
      </c>
      <c r="I36" s="193">
        <v>6279.3933491025</v>
      </c>
      <c r="J36" s="194">
        <v>4078.9074550128998</v>
      </c>
      <c r="K36" s="193">
        <v>796.48679145095002</v>
      </c>
      <c r="L36" s="193">
        <v>827.84481614231004</v>
      </c>
      <c r="M36" s="193">
        <v>807.83950617283995</v>
      </c>
      <c r="N36" s="193">
        <v>865.31594318332998</v>
      </c>
      <c r="O36" s="193">
        <v>3297.4870569494001</v>
      </c>
      <c r="P36" s="193">
        <v>973.11568329574004</v>
      </c>
      <c r="Q36" s="193">
        <v>989.45242205120996</v>
      </c>
      <c r="R36" s="193">
        <v>989.12603224094005</v>
      </c>
      <c r="S36" s="193">
        <v>996.97663592941001</v>
      </c>
      <c r="T36" s="193">
        <v>3948.6707735172999</v>
      </c>
      <c r="U36" s="193">
        <v>1094.351636162</v>
      </c>
      <c r="V36" s="193">
        <v>1106.3352417859001</v>
      </c>
      <c r="W36" s="193">
        <v>1108.3017193566</v>
      </c>
      <c r="X36" s="193">
        <v>1111.9961536661001</v>
      </c>
      <c r="Y36" s="193">
        <v>4420.9847509705996</v>
      </c>
      <c r="Z36" s="193">
        <v>1090.4335939401001</v>
      </c>
      <c r="AA36" s="193">
        <v>1107.5750293044</v>
      </c>
      <c r="AB36" s="193">
        <v>1098.3800718788</v>
      </c>
      <c r="AC36" s="193">
        <v>1114.9468738251001</v>
      </c>
      <c r="AD36" s="193">
        <v>4411.3355689483997</v>
      </c>
      <c r="AE36" s="193">
        <v>1069.9215204036</v>
      </c>
      <c r="AF36" s="193">
        <v>1086.5724053094</v>
      </c>
      <c r="AG36" s="193">
        <v>1080.9123895277</v>
      </c>
      <c r="AH36" s="193">
        <v>1092.9806321159001</v>
      </c>
      <c r="AI36" s="193">
        <v>4330.3869473566001</v>
      </c>
      <c r="AJ36" s="193">
        <v>1135.7804160274</v>
      </c>
      <c r="AK36" s="193">
        <v>1139.9147250088999</v>
      </c>
      <c r="AL36" s="193">
        <v>1132.8735353476</v>
      </c>
      <c r="AM36" s="193">
        <v>1144.5765921161001</v>
      </c>
      <c r="AN36" s="193">
        <v>4553.1452684999003</v>
      </c>
      <c r="AO36" s="193">
        <v>1264.4433832418999</v>
      </c>
      <c r="AP36" s="193">
        <v>1277.3282953655</v>
      </c>
      <c r="AQ36" s="193">
        <v>1242.1168288929</v>
      </c>
      <c r="AR36" s="193">
        <v>1244.7545138810999</v>
      </c>
      <c r="AS36" s="193">
        <v>5028.6430213814001</v>
      </c>
      <c r="AT36" s="193">
        <v>839.83123789173999</v>
      </c>
      <c r="AU36" s="193">
        <v>796.19058831909001</v>
      </c>
      <c r="AV36" s="193">
        <v>926.54068518519</v>
      </c>
      <c r="AW36" s="193">
        <v>907.06658831908999</v>
      </c>
      <c r="AX36" s="193">
        <v>3469.6290997151</v>
      </c>
      <c r="AY36" s="193">
        <v>1473.7409661724</v>
      </c>
      <c r="AZ36" s="193">
        <v>1621.0770701476999</v>
      </c>
      <c r="BA36" s="193">
        <v>1546.6464181061999</v>
      </c>
      <c r="BB36" s="193">
        <v>1466.8543150389</v>
      </c>
      <c r="BC36" s="193">
        <v>6108.3187694651997</v>
      </c>
      <c r="BD36" s="193">
        <v>1025.2508150174001</v>
      </c>
      <c r="BE36" s="193">
        <v>1031.0905457987001</v>
      </c>
      <c r="BF36" s="193">
        <v>1031.6584288568999</v>
      </c>
      <c r="BG36" s="193">
        <v>1051.5595730360999</v>
      </c>
      <c r="BH36" s="193">
        <v>4139.5593627090002</v>
      </c>
      <c r="BI36" s="193">
        <v>1095.0487533526</v>
      </c>
      <c r="BJ36" s="208">
        <v>1116.3498040283</v>
      </c>
      <c r="BL36" s="69">
        <f t="shared" si="4"/>
        <v>-0.32230790190548125</v>
      </c>
      <c r="BN36" s="82">
        <f t="shared" si="0"/>
        <v>2083.2180018929998</v>
      </c>
      <c r="BO36" s="80">
        <f t="shared" si="1"/>
        <v>2211.3985573809</v>
      </c>
      <c r="BP36" s="83">
        <f t="shared" si="2"/>
        <v>6.1530072883118209E-2</v>
      </c>
      <c r="BQ36" s="184"/>
      <c r="BR36" s="82">
        <f t="shared" si="3"/>
        <v>1095.0487533526</v>
      </c>
      <c r="BS36" s="80">
        <f t="shared" si="3"/>
        <v>1116.3498040283</v>
      </c>
      <c r="BT36" s="83">
        <f t="shared" si="5"/>
        <v>1.9452148235852288E-2</v>
      </c>
    </row>
    <row r="37" spans="1:80" ht="13" customHeight="1">
      <c r="A37" s="106" t="s">
        <v>159</v>
      </c>
      <c r="B37" s="75" t="s">
        <v>26</v>
      </c>
      <c r="C37" s="24"/>
      <c r="D37" s="23">
        <v>760.12677293836998</v>
      </c>
      <c r="E37" s="23">
        <v>1057.3374401095</v>
      </c>
      <c r="F37" s="23">
        <v>1023.3918128655</v>
      </c>
      <c r="G37" s="23">
        <v>568.21339260905995</v>
      </c>
      <c r="H37" s="23">
        <v>300.66225165562997</v>
      </c>
      <c r="I37" s="23">
        <v>421.59454570753002</v>
      </c>
      <c r="J37" s="23">
        <v>264.78149100257002</v>
      </c>
      <c r="K37" s="23">
        <v>-83.632019115890003</v>
      </c>
      <c r="L37" s="23">
        <v>49.117217575999</v>
      </c>
      <c r="M37" s="23">
        <v>110.18186645426999</v>
      </c>
      <c r="N37" s="23">
        <v>-78.322049648215</v>
      </c>
      <c r="O37" s="23">
        <v>-1.3274923669189</v>
      </c>
      <c r="P37" s="23">
        <v>-117.98991641236999</v>
      </c>
      <c r="Q37" s="23">
        <v>7.8957144752554003</v>
      </c>
      <c r="R37" s="23">
        <v>76.867453894121994</v>
      </c>
      <c r="S37" s="23">
        <v>-15.625580469682999</v>
      </c>
      <c r="T37" s="23">
        <v>-48.854982088363997</v>
      </c>
      <c r="U37" s="23">
        <v>153.76594564614999</v>
      </c>
      <c r="V37" s="23">
        <v>381.73932334996999</v>
      </c>
      <c r="W37" s="23">
        <v>273.06600110926001</v>
      </c>
      <c r="X37" s="23">
        <v>269.60510260677</v>
      </c>
      <c r="Y37" s="23">
        <v>1078.1763727120999</v>
      </c>
      <c r="Z37" s="23">
        <v>202.10881344686001</v>
      </c>
      <c r="AA37" s="23">
        <v>388.79907110471999</v>
      </c>
      <c r="AB37" s="23">
        <v>341.37786132920002</v>
      </c>
      <c r="AC37" s="23">
        <v>319.9911533783</v>
      </c>
      <c r="AD37" s="23">
        <v>1252.2824283977</v>
      </c>
      <c r="AE37" s="23">
        <v>199.60771051742</v>
      </c>
      <c r="AF37" s="23">
        <v>492.02119265021003</v>
      </c>
      <c r="AG37" s="23">
        <v>238.87047683463001</v>
      </c>
      <c r="AH37" s="23">
        <v>324.30954796527999</v>
      </c>
      <c r="AI37" s="23">
        <v>1254.8078006989001</v>
      </c>
      <c r="AJ37" s="23">
        <v>207.57700932373001</v>
      </c>
      <c r="AK37" s="23">
        <v>562.37578189543001</v>
      </c>
      <c r="AL37" s="23">
        <v>352.40882804201999</v>
      </c>
      <c r="AM37" s="23">
        <v>443.2692080727</v>
      </c>
      <c r="AN37" s="23">
        <v>1565.6272866753</v>
      </c>
      <c r="AO37" s="23">
        <v>195.00615694615001</v>
      </c>
      <c r="AP37" s="23">
        <v>532.65756184932002</v>
      </c>
      <c r="AQ37" s="23">
        <v>376.88122691145003</v>
      </c>
      <c r="AR37" s="23">
        <v>513.48259263404998</v>
      </c>
      <c r="AS37" s="23">
        <v>1618.0308966752</v>
      </c>
      <c r="AT37" s="23">
        <v>150.66324786325001</v>
      </c>
      <c r="AU37" s="23">
        <v>250.42393162393</v>
      </c>
      <c r="AV37" s="23">
        <v>489.36524216523998</v>
      </c>
      <c r="AW37" s="23">
        <v>245.06666666666999</v>
      </c>
      <c r="AX37" s="23">
        <v>1135.5179487179</v>
      </c>
      <c r="AY37" s="23">
        <v>249.95624408704001</v>
      </c>
      <c r="AZ37" s="23">
        <v>785.62322611163995</v>
      </c>
      <c r="BA37" s="23">
        <v>360.47421948912</v>
      </c>
      <c r="BB37" s="23">
        <v>607.52719962157005</v>
      </c>
      <c r="BC37" s="23">
        <v>2003.5820719016001</v>
      </c>
      <c r="BD37" s="23">
        <v>332.71006414975</v>
      </c>
      <c r="BE37" s="23">
        <v>668.85687243663995</v>
      </c>
      <c r="BF37" s="23">
        <v>520.17246818803005</v>
      </c>
      <c r="BG37" s="23">
        <v>575.85445367547004</v>
      </c>
      <c r="BH37" s="23">
        <v>2097.5938584498999</v>
      </c>
      <c r="BI37" s="23">
        <v>461.71226263275997</v>
      </c>
      <c r="BJ37" s="25">
        <v>454.06641262929003</v>
      </c>
      <c r="BL37" s="70">
        <f t="shared" si="4"/>
        <v>4.6921854545780212E-2</v>
      </c>
      <c r="BN37" s="84">
        <f t="shared" si="0"/>
        <v>1096.0269218635001</v>
      </c>
      <c r="BO37" s="81">
        <f t="shared" si="1"/>
        <v>915.77867526205</v>
      </c>
      <c r="BP37" s="85">
        <f t="shared" si="2"/>
        <v>-0.16445603935986011</v>
      </c>
      <c r="BQ37" s="184"/>
      <c r="BR37" s="84">
        <f t="shared" si="3"/>
        <v>461.71226263275997</v>
      </c>
      <c r="BS37" s="81">
        <f t="shared" si="3"/>
        <v>454.06641262929003</v>
      </c>
      <c r="BT37" s="85">
        <f t="shared" si="5"/>
        <v>-1.6559772443278935E-2</v>
      </c>
    </row>
    <row r="38" spans="1:80" ht="13" customHeight="1">
      <c r="A38" s="106" t="s">
        <v>160</v>
      </c>
      <c r="B38" s="160" t="s">
        <v>27</v>
      </c>
      <c r="C38" s="192">
        <v>17468.307233407999</v>
      </c>
      <c r="D38" s="193">
        <v>26515.626961214999</v>
      </c>
      <c r="E38" s="193">
        <v>33772.758384667999</v>
      </c>
      <c r="F38" s="193">
        <v>25558.479532164001</v>
      </c>
      <c r="G38" s="193">
        <v>26125.312586830001</v>
      </c>
      <c r="H38" s="193">
        <v>31121.854304635999</v>
      </c>
      <c r="I38" s="193">
        <v>30539.863642688</v>
      </c>
      <c r="J38" s="193">
        <v>22199.373483290001</v>
      </c>
      <c r="K38" s="193">
        <v>6994.5572812955998</v>
      </c>
      <c r="L38" s="193">
        <v>6571.0872162485002</v>
      </c>
      <c r="M38" s="193">
        <v>7530.8641975309001</v>
      </c>
      <c r="N38" s="193">
        <v>7214.9210142042002</v>
      </c>
      <c r="O38" s="193">
        <v>28312.757201646</v>
      </c>
      <c r="P38" s="193">
        <v>5966.5649462650999</v>
      </c>
      <c r="Q38" s="193">
        <v>5982.4864004246001</v>
      </c>
      <c r="R38" s="193">
        <v>6385.8299057981003</v>
      </c>
      <c r="S38" s="193">
        <v>5674.671620008</v>
      </c>
      <c r="T38" s="193">
        <v>24009.552872495999</v>
      </c>
      <c r="U38" s="193">
        <v>5353.3000554630999</v>
      </c>
      <c r="V38" s="193">
        <v>5581.8080976151005</v>
      </c>
      <c r="W38" s="193">
        <v>5671.6583471990998</v>
      </c>
      <c r="X38" s="193">
        <v>5423.1835829173997</v>
      </c>
      <c r="Y38" s="193">
        <v>22029.950083194999</v>
      </c>
      <c r="Z38" s="193">
        <v>5769.1031737254998</v>
      </c>
      <c r="AA38" s="193">
        <v>6047.7717571601997</v>
      </c>
      <c r="AB38" s="193">
        <v>6074.3116222492999</v>
      </c>
      <c r="AC38" s="193">
        <v>5759.1507243172</v>
      </c>
      <c r="AD38" s="193">
        <v>23652.548932876001</v>
      </c>
      <c r="AE38" s="193">
        <v>6912.4112275955003</v>
      </c>
      <c r="AF38" s="193">
        <v>7372.3368278661001</v>
      </c>
      <c r="AG38" s="193">
        <v>7432.0820651560998</v>
      </c>
      <c r="AH38" s="193">
        <v>7092.7742080937996</v>
      </c>
      <c r="AI38" s="193">
        <v>28808.477060083002</v>
      </c>
      <c r="AJ38" s="193">
        <v>8254.4553286910996</v>
      </c>
      <c r="AK38" s="193">
        <v>8358.3146465243008</v>
      </c>
      <c r="AL38" s="193">
        <v>8332.3498170660005</v>
      </c>
      <c r="AM38" s="193">
        <v>8025.4927416499004</v>
      </c>
      <c r="AN38" s="193">
        <v>32970.612533931002</v>
      </c>
      <c r="AO38" s="193">
        <v>8180.9022724729002</v>
      </c>
      <c r="AP38" s="193">
        <v>8452.9273480354004</v>
      </c>
      <c r="AQ38" s="193">
        <v>8559.2745997985003</v>
      </c>
      <c r="AR38" s="193">
        <v>8176.4244934511999</v>
      </c>
      <c r="AS38" s="193">
        <v>33369.528713758002</v>
      </c>
      <c r="AT38" s="193">
        <v>6515.0997150997</v>
      </c>
      <c r="AU38" s="193">
        <v>6189.1737891738003</v>
      </c>
      <c r="AV38" s="193">
        <v>6577.7777777778001</v>
      </c>
      <c r="AW38" s="193">
        <v>6028.4900284900004</v>
      </c>
      <c r="AX38" s="193">
        <v>25310.541310541001</v>
      </c>
      <c r="AY38" s="193">
        <v>8428.3349101229996</v>
      </c>
      <c r="AZ38" s="193">
        <v>8512.2989593187995</v>
      </c>
      <c r="BA38" s="193">
        <v>8657.7578051088003</v>
      </c>
      <c r="BB38" s="193">
        <v>8499.2904446547</v>
      </c>
      <c r="BC38" s="193">
        <v>34097.682119204997</v>
      </c>
      <c r="BD38" s="193">
        <v>7684.2990850773003</v>
      </c>
      <c r="BE38" s="193">
        <v>7713.7448732779003</v>
      </c>
      <c r="BF38" s="193">
        <v>7778.9462614365002</v>
      </c>
      <c r="BG38" s="193">
        <v>8049.2165317068002</v>
      </c>
      <c r="BH38" s="193">
        <v>31225.155116205999</v>
      </c>
      <c r="BI38" s="193">
        <v>8012.0158781247001</v>
      </c>
      <c r="BJ38" s="208">
        <v>8248.2308111051007</v>
      </c>
      <c r="BL38" s="69">
        <f t="shared" si="4"/>
        <v>-8.4244054858529288E-2</v>
      </c>
      <c r="BN38" s="82">
        <f t="shared" si="0"/>
        <v>15828.162793143299</v>
      </c>
      <c r="BO38" s="80">
        <f t="shared" si="1"/>
        <v>16260.2466892298</v>
      </c>
      <c r="BP38" s="83">
        <f t="shared" si="2"/>
        <v>2.7298423811617446E-2</v>
      </c>
      <c r="BQ38" s="184"/>
      <c r="BR38" s="82">
        <f t="shared" si="3"/>
        <v>8012.0158781247001</v>
      </c>
      <c r="BS38" s="80">
        <f t="shared" si="3"/>
        <v>8248.2308111051007</v>
      </c>
      <c r="BT38" s="83">
        <f t="shared" si="5"/>
        <v>2.9482584230186185E-2</v>
      </c>
    </row>
    <row r="39" spans="1:80" ht="13" customHeight="1">
      <c r="A39" s="106" t="s">
        <v>161</v>
      </c>
      <c r="B39" s="75" t="s">
        <v>28</v>
      </c>
      <c r="C39" s="24">
        <v>15090.604925054</v>
      </c>
      <c r="D39" s="23">
        <v>17274.108232741</v>
      </c>
      <c r="E39" s="23">
        <v>22430.156851139</v>
      </c>
      <c r="F39" s="23">
        <v>17887.221464302002</v>
      </c>
      <c r="G39" s="23">
        <v>16788.579641969998</v>
      </c>
      <c r="H39" s="23">
        <v>23255.949570964</v>
      </c>
      <c r="I39" s="23">
        <v>21430.334444033</v>
      </c>
      <c r="J39" s="23">
        <v>19443.196927167999</v>
      </c>
      <c r="K39" s="23">
        <v>5272.6853984339004</v>
      </c>
      <c r="L39" s="23">
        <v>5241.6705051436002</v>
      </c>
      <c r="M39" s="23">
        <v>5249.3474589282996</v>
      </c>
      <c r="N39" s="23">
        <v>5301.7042837401996</v>
      </c>
      <c r="O39" s="23">
        <v>21065.407646246</v>
      </c>
      <c r="P39" s="23">
        <v>5993.3818277234004</v>
      </c>
      <c r="Q39" s="23">
        <v>5974.1395647167001</v>
      </c>
      <c r="R39" s="23">
        <v>5851.8345748479996</v>
      </c>
      <c r="S39" s="23">
        <v>5783.7577807257003</v>
      </c>
      <c r="T39" s="23">
        <v>23603.259522733999</v>
      </c>
      <c r="U39" s="23">
        <v>5557.6382380506002</v>
      </c>
      <c r="V39" s="23">
        <v>5530.7083624975003</v>
      </c>
      <c r="W39" s="23">
        <v>5476.2554423262</v>
      </c>
      <c r="X39" s="23">
        <v>5488.1188236271</v>
      </c>
      <c r="Y39" s="23">
        <v>22052.720866501</v>
      </c>
      <c r="Z39" s="23">
        <v>5468.3573891194001</v>
      </c>
      <c r="AA39" s="23">
        <v>5482.2649447787999</v>
      </c>
      <c r="AB39" s="23">
        <v>5446.3857885817997</v>
      </c>
      <c r="AC39" s="23">
        <v>5438.6723543505004</v>
      </c>
      <c r="AD39" s="23">
        <v>21835.680476829999</v>
      </c>
      <c r="AE39" s="23">
        <v>5557.1545571546003</v>
      </c>
      <c r="AF39" s="23">
        <v>5561.9515619515996</v>
      </c>
      <c r="AG39" s="23">
        <v>5548.9645489645</v>
      </c>
      <c r="AH39" s="23">
        <v>5497.8354978355001</v>
      </c>
      <c r="AI39" s="23">
        <v>22166.023166022998</v>
      </c>
      <c r="AJ39" s="23">
        <v>6231.7039491853002</v>
      </c>
      <c r="AK39" s="23">
        <v>6243.3259688852004</v>
      </c>
      <c r="AL39" s="23">
        <v>6240.4492313356996</v>
      </c>
      <c r="AM39" s="23">
        <v>6239.6437448219003</v>
      </c>
      <c r="AN39" s="23">
        <v>24955.122894227999</v>
      </c>
      <c r="AO39" s="23">
        <v>5864.3809684958997</v>
      </c>
      <c r="AP39" s="23">
        <v>5840.2690383782001</v>
      </c>
      <c r="AQ39" s="23">
        <v>5846.7200372254001</v>
      </c>
      <c r="AR39" s="23">
        <v>5839.2114975835002</v>
      </c>
      <c r="AS39" s="23">
        <v>23390.581541683001</v>
      </c>
      <c r="AT39" s="23">
        <v>5578.1404388850997</v>
      </c>
      <c r="AU39" s="23">
        <v>5568.8024582776998</v>
      </c>
      <c r="AV39" s="23">
        <v>5570.756919335</v>
      </c>
      <c r="AW39" s="23">
        <v>5582.5922668491003</v>
      </c>
      <c r="AX39" s="23">
        <v>22300.183502176998</v>
      </c>
      <c r="AY39" s="23">
        <v>7027.4807914281</v>
      </c>
      <c r="AZ39" s="23">
        <v>7082.1625529037001</v>
      </c>
      <c r="BA39" s="23">
        <v>7110.6110599400999</v>
      </c>
      <c r="BB39" s="23">
        <v>7117.8397789411001</v>
      </c>
      <c r="BC39" s="23">
        <v>28337.977590971001</v>
      </c>
      <c r="BD39" s="23">
        <v>6008.4885780147997</v>
      </c>
      <c r="BE39" s="23">
        <v>6015.3150568378996</v>
      </c>
      <c r="BF39" s="23">
        <v>6068.1460668599002</v>
      </c>
      <c r="BG39" s="23">
        <v>6102.3773954509998</v>
      </c>
      <c r="BH39" s="23">
        <v>24194.327097164001</v>
      </c>
      <c r="BI39" s="23">
        <v>6009.1479201427001</v>
      </c>
      <c r="BJ39" s="25">
        <v>5998.3452053751998</v>
      </c>
      <c r="BL39" s="70">
        <f t="shared" si="4"/>
        <v>-0.14622251995594923</v>
      </c>
      <c r="BN39" s="84">
        <f t="shared" si="0"/>
        <v>12170.523462310899</v>
      </c>
      <c r="BO39" s="81">
        <f t="shared" si="1"/>
        <v>12007.4931255179</v>
      </c>
      <c r="BP39" s="85">
        <f t="shared" si="2"/>
        <v>-1.3395507374671581E-2</v>
      </c>
      <c r="BQ39" s="184"/>
      <c r="BR39" s="84">
        <f t="shared" si="3"/>
        <v>6009.1479201427001</v>
      </c>
      <c r="BS39" s="81">
        <f t="shared" si="3"/>
        <v>5998.3452053751998</v>
      </c>
      <c r="BT39" s="85">
        <f t="shared" si="5"/>
        <v>-1.7977115742632086E-3</v>
      </c>
    </row>
    <row r="40" spans="1:80" ht="13" customHeight="1">
      <c r="A40" s="106" t="s">
        <v>162</v>
      </c>
      <c r="B40" s="160" t="s">
        <v>99</v>
      </c>
      <c r="C40" s="192"/>
      <c r="D40" s="193"/>
      <c r="E40" s="193"/>
      <c r="F40" s="193"/>
      <c r="G40" s="193"/>
      <c r="H40" s="193"/>
      <c r="I40" s="193"/>
      <c r="J40" s="193"/>
      <c r="K40" s="193"/>
      <c r="L40" s="193"/>
      <c r="M40" s="193"/>
      <c r="N40" s="193"/>
      <c r="O40" s="193"/>
      <c r="P40" s="193"/>
      <c r="Q40" s="193"/>
      <c r="R40" s="193"/>
      <c r="S40" s="193"/>
      <c r="T40" s="193"/>
      <c r="U40" s="193">
        <v>11471.030619515999</v>
      </c>
      <c r="V40" s="193">
        <v>14520.244305324</v>
      </c>
      <c r="W40" s="193">
        <v>11138.829985103001</v>
      </c>
      <c r="X40" s="193">
        <v>19828.492485176001</v>
      </c>
      <c r="Y40" s="193">
        <v>56958.597395117999</v>
      </c>
      <c r="Z40" s="193">
        <v>18693.256221109001</v>
      </c>
      <c r="AA40" s="193">
        <v>19043.095275358999</v>
      </c>
      <c r="AB40" s="193">
        <v>16207.96995341</v>
      </c>
      <c r="AC40" s="193">
        <v>17362.029886212</v>
      </c>
      <c r="AD40" s="193">
        <v>71306.351336089007</v>
      </c>
      <c r="AE40" s="193">
        <v>21529.074678625999</v>
      </c>
      <c r="AF40" s="193">
        <v>22736.924237433999</v>
      </c>
      <c r="AG40" s="193">
        <v>19107.909088531</v>
      </c>
      <c r="AH40" s="193">
        <v>25821.171028214001</v>
      </c>
      <c r="AI40" s="193">
        <v>89195.079032804002</v>
      </c>
      <c r="AJ40" s="193">
        <v>24094.408992117998</v>
      </c>
      <c r="AK40" s="193">
        <v>25943.092436798001</v>
      </c>
      <c r="AL40" s="193">
        <v>25036.301529672</v>
      </c>
      <c r="AM40" s="193">
        <v>28378.599018721001</v>
      </c>
      <c r="AN40" s="193">
        <v>103452.40197732</v>
      </c>
      <c r="AO40" s="193">
        <v>27520.571270908</v>
      </c>
      <c r="AP40" s="193">
        <v>22554.941418883001</v>
      </c>
      <c r="AQ40" s="193">
        <v>22442.392082326998</v>
      </c>
      <c r="AR40" s="193">
        <v>28860.935839935999</v>
      </c>
      <c r="AS40" s="193">
        <v>101378.84061205</v>
      </c>
      <c r="AT40" s="193">
        <v>14546.965985299001</v>
      </c>
      <c r="AU40" s="193">
        <v>17829.418710898</v>
      </c>
      <c r="AV40" s="193">
        <v>14260.633477113999</v>
      </c>
      <c r="AW40" s="193">
        <v>31593.318624358999</v>
      </c>
      <c r="AX40" s="193">
        <v>78230.336797669996</v>
      </c>
      <c r="AY40" s="193">
        <v>15795.216873038</v>
      </c>
      <c r="AZ40" s="193">
        <v>19881.852940526998</v>
      </c>
      <c r="BA40" s="193">
        <v>22891.847794693</v>
      </c>
      <c r="BB40" s="193">
        <v>28338.141522604001</v>
      </c>
      <c r="BC40" s="193">
        <v>86907.059130862006</v>
      </c>
      <c r="BD40" s="193">
        <v>21248.307015774</v>
      </c>
      <c r="BE40" s="193">
        <v>20649.430599109</v>
      </c>
      <c r="BF40" s="193">
        <v>20260.068195208001</v>
      </c>
      <c r="BG40" s="193">
        <v>25080.123219673002</v>
      </c>
      <c r="BH40" s="193">
        <v>87237.929029763007</v>
      </c>
      <c r="BI40" s="193">
        <v>24193.839938596</v>
      </c>
      <c r="BJ40" s="208">
        <v>24737.176202562001</v>
      </c>
      <c r="BL40" s="69">
        <f t="shared" si="4"/>
        <v>3.8071694314588075E-3</v>
      </c>
      <c r="BN40" s="82">
        <f t="shared" si="0"/>
        <v>45340.191414881003</v>
      </c>
      <c r="BO40" s="80">
        <f t="shared" si="1"/>
        <v>48931.016141158005</v>
      </c>
      <c r="BP40" s="83">
        <f t="shared" si="2"/>
        <v>7.9197387885276221E-2</v>
      </c>
      <c r="BQ40" s="184"/>
      <c r="BR40" s="82">
        <f t="shared" si="3"/>
        <v>24193.839938596</v>
      </c>
      <c r="BS40" s="80">
        <f t="shared" si="3"/>
        <v>24737.176202562001</v>
      </c>
      <c r="BT40" s="83">
        <f t="shared" si="5"/>
        <v>2.2457628278313366E-2</v>
      </c>
    </row>
    <row r="41" spans="1:80" ht="13" customHeight="1">
      <c r="A41" s="106" t="s">
        <v>163</v>
      </c>
      <c r="B41" s="75" t="s">
        <v>228</v>
      </c>
      <c r="C41" s="24"/>
      <c r="D41" s="23">
        <v>1182</v>
      </c>
      <c r="E41" s="23">
        <v>2213</v>
      </c>
      <c r="F41" s="23">
        <v>2957</v>
      </c>
      <c r="G41" s="23">
        <v>2933</v>
      </c>
      <c r="H41" s="23">
        <v>2871</v>
      </c>
      <c r="I41" s="23">
        <v>2931</v>
      </c>
      <c r="J41" s="23">
        <v>2654.7</v>
      </c>
      <c r="K41" s="23">
        <v>497.37</v>
      </c>
      <c r="L41" s="23">
        <v>1997.12</v>
      </c>
      <c r="M41" s="23">
        <v>367.64</v>
      </c>
      <c r="N41" s="23">
        <v>815.82</v>
      </c>
      <c r="O41" s="23">
        <v>3677.95</v>
      </c>
      <c r="P41" s="23">
        <v>664.31</v>
      </c>
      <c r="Q41" s="23">
        <v>698.64</v>
      </c>
      <c r="R41" s="23">
        <v>517.48</v>
      </c>
      <c r="S41" s="23">
        <v>482.85</v>
      </c>
      <c r="T41" s="23">
        <v>2363.2600000000002</v>
      </c>
      <c r="U41" s="23">
        <v>985.89</v>
      </c>
      <c r="V41" s="23">
        <v>1573.7</v>
      </c>
      <c r="W41" s="23">
        <v>422.17</v>
      </c>
      <c r="X41" s="23">
        <v>607.62</v>
      </c>
      <c r="Y41" s="23">
        <v>3589.38</v>
      </c>
      <c r="Z41" s="23">
        <v>473.9</v>
      </c>
      <c r="AA41" s="23">
        <v>1245.67</v>
      </c>
      <c r="AB41" s="23">
        <v>775.47</v>
      </c>
      <c r="AC41" s="23">
        <v>642.29</v>
      </c>
      <c r="AD41" s="23">
        <v>3137.33</v>
      </c>
      <c r="AE41" s="23">
        <v>632.85</v>
      </c>
      <c r="AF41" s="23">
        <v>1172.93</v>
      </c>
      <c r="AG41" s="23">
        <v>686.16</v>
      </c>
      <c r="AH41" s="23">
        <v>790.93</v>
      </c>
      <c r="AI41" s="23">
        <v>3282.87</v>
      </c>
      <c r="AJ41" s="23">
        <v>729.33</v>
      </c>
      <c r="AK41" s="23">
        <v>1143.93</v>
      </c>
      <c r="AL41" s="23">
        <v>547.39</v>
      </c>
      <c r="AM41" s="23">
        <v>813.58</v>
      </c>
      <c r="AN41" s="23">
        <v>3234.23</v>
      </c>
      <c r="AO41" s="23">
        <v>750.83</v>
      </c>
      <c r="AP41" s="23">
        <v>979.45</v>
      </c>
      <c r="AQ41" s="23">
        <v>839.11</v>
      </c>
      <c r="AR41" s="23">
        <v>911.15</v>
      </c>
      <c r="AS41" s="23">
        <v>3480.55</v>
      </c>
      <c r="AT41" s="23">
        <v>570.47</v>
      </c>
      <c r="AU41" s="23">
        <v>498.69</v>
      </c>
      <c r="AV41" s="23">
        <v>360.48</v>
      </c>
      <c r="AW41" s="23">
        <v>484.13</v>
      </c>
      <c r="AX41" s="23">
        <v>1913.77</v>
      </c>
      <c r="AY41" s="23">
        <v>1474.83</v>
      </c>
      <c r="AZ41" s="23">
        <v>1382.97</v>
      </c>
      <c r="BA41" s="23">
        <v>723.61</v>
      </c>
      <c r="BB41" s="23">
        <v>817.92</v>
      </c>
      <c r="BC41" s="23">
        <v>4399.32</v>
      </c>
      <c r="BD41" s="23">
        <v>1241.94</v>
      </c>
      <c r="BE41" s="23">
        <v>1085.92</v>
      </c>
      <c r="BF41" s="23">
        <v>726.57</v>
      </c>
      <c r="BG41" s="23">
        <v>1013.19</v>
      </c>
      <c r="BH41" s="23">
        <v>4067.62</v>
      </c>
      <c r="BI41" s="23">
        <v>1057.53</v>
      </c>
      <c r="BJ41" s="25">
        <v>1343.88</v>
      </c>
      <c r="BL41" s="70">
        <f t="shared" si="4"/>
        <v>-7.5398016057026965E-2</v>
      </c>
      <c r="BN41" s="84">
        <f t="shared" si="0"/>
        <v>1739.7600000000002</v>
      </c>
      <c r="BO41" s="81">
        <f t="shared" si="1"/>
        <v>2401.41</v>
      </c>
      <c r="BP41" s="85">
        <f t="shared" si="2"/>
        <v>0.38031107738998454</v>
      </c>
      <c r="BQ41" s="184"/>
      <c r="BR41" s="84">
        <f t="shared" si="3"/>
        <v>1057.53</v>
      </c>
      <c r="BS41" s="81">
        <f t="shared" si="3"/>
        <v>1343.88</v>
      </c>
      <c r="BT41" s="85">
        <f t="shared" si="5"/>
        <v>0.27077246035573471</v>
      </c>
    </row>
    <row r="42" spans="1:80" ht="13" customHeight="1">
      <c r="A42" s="106" t="s">
        <v>164</v>
      </c>
      <c r="B42" s="160" t="s">
        <v>30</v>
      </c>
      <c r="C42" s="192">
        <v>46060.716233412</v>
      </c>
      <c r="D42" s="193">
        <v>76516.378358483998</v>
      </c>
      <c r="E42" s="193">
        <v>102483.49009406001</v>
      </c>
      <c r="F42" s="193">
        <v>88670.573155100006</v>
      </c>
      <c r="G42" s="193">
        <v>71649.773896772007</v>
      </c>
      <c r="H42" s="193">
        <v>61502.934816187997</v>
      </c>
      <c r="I42" s="193">
        <v>72858.058314643</v>
      </c>
      <c r="J42" s="193">
        <v>72337.559429476998</v>
      </c>
      <c r="K42" s="193">
        <v>20680.006252931002</v>
      </c>
      <c r="L42" s="193">
        <v>19585.74331718</v>
      </c>
      <c r="M42" s="193">
        <v>20916.054400500001</v>
      </c>
      <c r="N42" s="193">
        <v>18344.536501484999</v>
      </c>
      <c r="O42" s="193">
        <v>79526.340472095995</v>
      </c>
      <c r="P42" s="193">
        <v>17597.958511689001</v>
      </c>
      <c r="Q42" s="193">
        <v>16975.633849193</v>
      </c>
      <c r="R42" s="193">
        <v>19257.490945011999</v>
      </c>
      <c r="S42" s="193">
        <v>25214.027000328999</v>
      </c>
      <c r="T42" s="193">
        <v>79045.110306222996</v>
      </c>
      <c r="U42" s="193">
        <v>22653.934300993002</v>
      </c>
      <c r="V42" s="193">
        <v>14006.111535522999</v>
      </c>
      <c r="W42" s="193">
        <v>12039.724980901001</v>
      </c>
      <c r="X42" s="193">
        <v>24886.172650879002</v>
      </c>
      <c r="Y42" s="193">
        <v>73585.943468295998</v>
      </c>
      <c r="Z42" s="193">
        <v>15271.255060729</v>
      </c>
      <c r="AA42" s="193">
        <v>19306.342780027</v>
      </c>
      <c r="AB42" s="193">
        <v>17654.520917679001</v>
      </c>
      <c r="AC42" s="193">
        <v>15631.578947368</v>
      </c>
      <c r="AD42" s="193">
        <v>67863.697705803002</v>
      </c>
      <c r="AE42" s="193">
        <v>14007.210919392001</v>
      </c>
      <c r="AF42" s="193">
        <v>18932.526397115998</v>
      </c>
      <c r="AG42" s="193">
        <v>19729.590522792001</v>
      </c>
      <c r="AH42" s="193">
        <v>21663.662116920001</v>
      </c>
      <c r="AI42" s="193">
        <v>74332.989956218997</v>
      </c>
      <c r="AJ42" s="193">
        <v>23604.108309990999</v>
      </c>
      <c r="AK42" s="193">
        <v>23322.662398293</v>
      </c>
      <c r="AL42" s="193">
        <v>29019.607843137001</v>
      </c>
      <c r="AM42" s="193">
        <v>24385.754301721001</v>
      </c>
      <c r="AN42" s="193">
        <v>100332.13285314001</v>
      </c>
      <c r="AO42" s="193">
        <v>10796.324655435999</v>
      </c>
      <c r="AP42" s="193">
        <v>9797.0903522205008</v>
      </c>
      <c r="AQ42" s="193">
        <v>17956.865747831001</v>
      </c>
      <c r="AR42" s="193">
        <v>19300.663603879999</v>
      </c>
      <c r="AS42" s="193">
        <v>57850.944359367</v>
      </c>
      <c r="AT42" s="193">
        <v>15947.159163781</v>
      </c>
      <c r="AU42" s="193">
        <v>14719.764011798999</v>
      </c>
      <c r="AV42" s="193">
        <v>19906.374246505002</v>
      </c>
      <c r="AW42" s="193">
        <v>26487.110427086998</v>
      </c>
      <c r="AX42" s="193">
        <v>77060.407849173003</v>
      </c>
      <c r="AY42" s="193">
        <v>27061.898211829001</v>
      </c>
      <c r="AZ42" s="193">
        <v>26748.280605226999</v>
      </c>
      <c r="BA42" s="193">
        <v>19050.894085282001</v>
      </c>
      <c r="BB42" s="193">
        <v>25841.815680880001</v>
      </c>
      <c r="BC42" s="193">
        <v>98702.888583218999</v>
      </c>
      <c r="BD42" s="227">
        <v>29106.262327416</v>
      </c>
      <c r="BE42" s="227">
        <v>19575.936883629001</v>
      </c>
      <c r="BF42" s="227">
        <v>19424.309664693999</v>
      </c>
      <c r="BG42" s="227">
        <v>11258.629191321001</v>
      </c>
      <c r="BH42" s="193">
        <v>79365.138067060994</v>
      </c>
      <c r="BI42" s="193">
        <v>19689.056237094999</v>
      </c>
      <c r="BJ42" s="208">
        <v>20871.088861076001</v>
      </c>
      <c r="BL42" s="69">
        <f t="shared" si="4"/>
        <v>-0.19591879015631686</v>
      </c>
      <c r="BN42" s="82">
        <f t="shared" si="0"/>
        <v>30682.938856015</v>
      </c>
      <c r="BO42" s="80">
        <f t="shared" si="1"/>
        <v>40560.145098171</v>
      </c>
      <c r="BP42" s="83">
        <f t="shared" si="2"/>
        <v>0.32191200094966455</v>
      </c>
      <c r="BQ42" s="184"/>
      <c r="BR42" s="82">
        <f t="shared" si="3"/>
        <v>19689.056237094999</v>
      </c>
      <c r="BS42" s="80">
        <f t="shared" si="3"/>
        <v>20871.088861076001</v>
      </c>
      <c r="BT42" s="83">
        <f t="shared" si="5"/>
        <v>6.003500674420359E-2</v>
      </c>
    </row>
    <row r="43" spans="1:80" ht="13" customHeight="1">
      <c r="A43" s="106" t="s">
        <v>165</v>
      </c>
      <c r="B43" s="75" t="s">
        <v>31</v>
      </c>
      <c r="C43" s="24">
        <v>125421</v>
      </c>
      <c r="D43" s="23">
        <v>154946</v>
      </c>
      <c r="E43" s="23">
        <v>132723</v>
      </c>
      <c r="F43" s="23">
        <v>137803</v>
      </c>
      <c r="G43" s="23">
        <v>112122</v>
      </c>
      <c r="H43" s="23">
        <v>157583</v>
      </c>
      <c r="I43" s="23">
        <v>178262</v>
      </c>
      <c r="J43" s="23">
        <v>172761</v>
      </c>
      <c r="K43" s="23">
        <v>44229</v>
      </c>
      <c r="L43" s="23">
        <v>46691</v>
      </c>
      <c r="M43" s="23">
        <v>45891</v>
      </c>
      <c r="N43" s="23">
        <v>47303</v>
      </c>
      <c r="O43" s="23">
        <v>184116</v>
      </c>
      <c r="P43" s="23">
        <v>41863</v>
      </c>
      <c r="Q43" s="23">
        <v>48123</v>
      </c>
      <c r="R43" s="23">
        <v>47543</v>
      </c>
      <c r="S43" s="23">
        <v>50016</v>
      </c>
      <c r="T43" s="23">
        <v>187547</v>
      </c>
      <c r="U43" s="23">
        <v>37745</v>
      </c>
      <c r="V43" s="23">
        <v>46585</v>
      </c>
      <c r="W43" s="23">
        <v>47555</v>
      </c>
      <c r="X43" s="23">
        <v>34264</v>
      </c>
      <c r="Y43" s="23">
        <v>166149</v>
      </c>
      <c r="Z43" s="23">
        <v>36215</v>
      </c>
      <c r="AA43" s="23">
        <v>43733</v>
      </c>
      <c r="AB43" s="23">
        <v>44166</v>
      </c>
      <c r="AC43" s="23">
        <v>38085</v>
      </c>
      <c r="AD43" s="23">
        <v>162199</v>
      </c>
      <c r="AE43" s="23">
        <v>40809</v>
      </c>
      <c r="AF43" s="23">
        <v>47753</v>
      </c>
      <c r="AG43" s="23">
        <v>49523</v>
      </c>
      <c r="AH43" s="23">
        <v>54664</v>
      </c>
      <c r="AI43" s="23">
        <v>192748</v>
      </c>
      <c r="AJ43" s="23">
        <v>46426</v>
      </c>
      <c r="AK43" s="23">
        <v>57171</v>
      </c>
      <c r="AL43" s="23">
        <v>57744</v>
      </c>
      <c r="AM43" s="23">
        <v>55526</v>
      </c>
      <c r="AN43" s="23">
        <v>216867</v>
      </c>
      <c r="AO43" s="23">
        <v>49195</v>
      </c>
      <c r="AP43" s="23">
        <v>53731</v>
      </c>
      <c r="AQ43" s="23">
        <v>51905</v>
      </c>
      <c r="AR43" s="23">
        <v>55945</v>
      </c>
      <c r="AS43" s="23">
        <v>210776</v>
      </c>
      <c r="AT43" s="23">
        <v>34510</v>
      </c>
      <c r="AU43" s="23">
        <v>28992</v>
      </c>
      <c r="AV43" s="23">
        <v>49084</v>
      </c>
      <c r="AW43" s="23">
        <v>58240</v>
      </c>
      <c r="AX43" s="23">
        <v>170825</v>
      </c>
      <c r="AY43" s="23">
        <v>60144</v>
      </c>
      <c r="AZ43" s="23">
        <v>81452</v>
      </c>
      <c r="BA43" s="23">
        <v>83763</v>
      </c>
      <c r="BB43" s="23">
        <v>78175</v>
      </c>
      <c r="BC43" s="23">
        <v>303534</v>
      </c>
      <c r="BD43" s="23">
        <v>77152</v>
      </c>
      <c r="BE43" s="23">
        <v>80256</v>
      </c>
      <c r="BF43" s="23">
        <v>78059</v>
      </c>
      <c r="BG43" s="23">
        <v>73289</v>
      </c>
      <c r="BH43" s="23">
        <v>308755</v>
      </c>
      <c r="BI43" s="23">
        <v>75170</v>
      </c>
      <c r="BJ43" s="25">
        <v>79449</v>
      </c>
      <c r="BL43" s="70">
        <f t="shared" si="4"/>
        <v>1.72007089815309E-2</v>
      </c>
      <c r="BN43" s="84">
        <f t="shared" si="0"/>
        <v>151348</v>
      </c>
      <c r="BO43" s="81">
        <f t="shared" si="1"/>
        <v>154619</v>
      </c>
      <c r="BP43" s="85">
        <f t="shared" si="2"/>
        <v>2.1612442846948753E-2</v>
      </c>
      <c r="BQ43" s="184"/>
      <c r="BR43" s="84">
        <f t="shared" si="3"/>
        <v>75170</v>
      </c>
      <c r="BS43" s="81">
        <f t="shared" si="3"/>
        <v>79449</v>
      </c>
      <c r="BT43" s="85">
        <f t="shared" si="5"/>
        <v>5.6924304908873222E-2</v>
      </c>
      <c r="CB43" s="3" t="s">
        <v>32</v>
      </c>
    </row>
    <row r="44" spans="1:80" ht="13" customHeight="1">
      <c r="A44" s="106"/>
      <c r="B44" s="17"/>
      <c r="C44" s="24"/>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5"/>
      <c r="BL44" s="70"/>
      <c r="BN44" s="84"/>
      <c r="BO44" s="81"/>
      <c r="BP44" s="141"/>
      <c r="BR44" s="84"/>
      <c r="BS44" s="81"/>
      <c r="BT44" s="141"/>
    </row>
    <row r="45" spans="1:80" ht="13" customHeight="1">
      <c r="A45" s="106"/>
      <c r="B45" s="19" t="s">
        <v>76</v>
      </c>
      <c r="C45" s="24"/>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5"/>
      <c r="BK45" s="2"/>
      <c r="BL45" s="70"/>
      <c r="BN45" s="84"/>
      <c r="BO45" s="81"/>
      <c r="BP45" s="141"/>
      <c r="BR45" s="84"/>
      <c r="BS45" s="81"/>
      <c r="BT45" s="141"/>
    </row>
    <row r="46" spans="1:80" ht="13" customHeight="1">
      <c r="A46" s="106" t="s">
        <v>132</v>
      </c>
      <c r="B46" s="21" t="s">
        <v>7</v>
      </c>
      <c r="C46" s="192"/>
      <c r="D46" s="193">
        <v>8708.4222417471992</v>
      </c>
      <c r="E46" s="193">
        <v>12412.046543463</v>
      </c>
      <c r="F46" s="193">
        <v>4703.216374269</v>
      </c>
      <c r="G46" s="193">
        <v>8452.3478744095992</v>
      </c>
      <c r="H46" s="193">
        <v>12017.218543045999</v>
      </c>
      <c r="I46" s="193">
        <v>20064.004452484001</v>
      </c>
      <c r="J46" s="193">
        <v>17530.848329049</v>
      </c>
      <c r="K46" s="193">
        <v>485.86220629231002</v>
      </c>
      <c r="L46" s="193">
        <v>432.76251161556002</v>
      </c>
      <c r="M46" s="193">
        <v>504.44709942918001</v>
      </c>
      <c r="N46" s="193">
        <v>704.89844683393005</v>
      </c>
      <c r="O46" s="193">
        <v>2126.6427718041</v>
      </c>
      <c r="P46" s="193">
        <v>1245.8537879793</v>
      </c>
      <c r="Q46" s="193">
        <v>1078.6785193047999</v>
      </c>
      <c r="R46" s="193">
        <v>1025.6070054398001</v>
      </c>
      <c r="S46" s="193">
        <v>1903.9405599045001</v>
      </c>
      <c r="T46" s="193">
        <v>5250.0995090884999</v>
      </c>
      <c r="U46" s="193">
        <v>279.53410981696999</v>
      </c>
      <c r="V46" s="193">
        <v>286.18968386022999</v>
      </c>
      <c r="W46" s="193">
        <v>271.76927343316999</v>
      </c>
      <c r="X46" s="193">
        <v>-234.05435385468999</v>
      </c>
      <c r="Y46" s="193">
        <v>606.76650027732001</v>
      </c>
      <c r="Z46" s="193">
        <v>2932.6550923365999</v>
      </c>
      <c r="AA46" s="193">
        <v>2855.2471524936</v>
      </c>
      <c r="AB46" s="193">
        <v>2790.0033174831001</v>
      </c>
      <c r="AC46" s="193">
        <v>3289.8374433263002</v>
      </c>
      <c r="AD46" s="193">
        <v>11866.637177928</v>
      </c>
      <c r="AE46" s="193">
        <v>3124.7886371322002</v>
      </c>
      <c r="AF46" s="193">
        <v>3130.4249802728</v>
      </c>
      <c r="AG46" s="193">
        <v>3089.8433096607</v>
      </c>
      <c r="AH46" s="193">
        <v>3001.9163566677998</v>
      </c>
      <c r="AI46" s="193">
        <v>12345.846015105</v>
      </c>
      <c r="AJ46" s="193">
        <v>3031.9839490145</v>
      </c>
      <c r="AK46" s="193">
        <v>3009.5597781186998</v>
      </c>
      <c r="AL46" s="193">
        <v>3068.5707541603001</v>
      </c>
      <c r="AM46" s="193">
        <v>5519.8866989259996</v>
      </c>
      <c r="AN46" s="193">
        <v>14631.18139974</v>
      </c>
      <c r="AO46" s="193">
        <v>3451.2481809023002</v>
      </c>
      <c r="AP46" s="193">
        <v>3396.3953878876</v>
      </c>
      <c r="AQ46" s="193">
        <v>3369.5287137579999</v>
      </c>
      <c r="AR46" s="193">
        <v>5513.2654203515003</v>
      </c>
      <c r="AS46" s="193">
        <v>15731.557147654999</v>
      </c>
      <c r="AT46" s="193">
        <v>1980.6267806267999</v>
      </c>
      <c r="AU46" s="193">
        <v>1974.9287749288001</v>
      </c>
      <c r="AV46" s="193">
        <v>1971.50997151</v>
      </c>
      <c r="AW46" s="193">
        <v>2013.6752136752</v>
      </c>
      <c r="AX46" s="193">
        <v>7940.7407407406999</v>
      </c>
      <c r="AY46" s="193">
        <v>4526.9631031219997</v>
      </c>
      <c r="AZ46" s="193">
        <v>4589.6404919584002</v>
      </c>
      <c r="BA46" s="193">
        <v>4677.1523178808002</v>
      </c>
      <c r="BB46" s="193">
        <v>4723.2734153264</v>
      </c>
      <c r="BC46" s="193">
        <v>18517.029328288001</v>
      </c>
      <c r="BD46" s="193">
        <v>3780.6288779051001</v>
      </c>
      <c r="BE46" s="193">
        <v>3770.1125249762999</v>
      </c>
      <c r="BF46" s="193">
        <v>3780.6288779051001</v>
      </c>
      <c r="BG46" s="193">
        <v>3743.8216426542999</v>
      </c>
      <c r="BH46" s="193">
        <v>15075.191923441</v>
      </c>
      <c r="BI46" s="193">
        <v>3798.9486106641002</v>
      </c>
      <c r="BJ46" s="208">
        <v>3870.4409363092</v>
      </c>
      <c r="BK46" s="30"/>
      <c r="BL46" s="69">
        <f t="shared" ref="BL46:BL53" si="6">IF(BH46&lt;0,"-",IF(BC46&lt;0,"-",(BH46-BC46)/BC46))</f>
        <v>-0.18587416716940619</v>
      </c>
      <c r="BN46" s="82">
        <f t="shared" si="0"/>
        <v>7524.4505205593996</v>
      </c>
      <c r="BO46" s="80">
        <f t="shared" si="1"/>
        <v>7669.3895469732997</v>
      </c>
      <c r="BP46" s="83">
        <f t="shared" ref="BP46:BP53" si="7">IF(BO46&lt;0,"-",IF(BN46&lt;0,"-",(BO46-BN46)/BN46))</f>
        <v>1.9262406738920886E-2</v>
      </c>
      <c r="BQ46" s="184"/>
      <c r="BR46" s="82">
        <f t="shared" si="3"/>
        <v>3798.9486106641002</v>
      </c>
      <c r="BS46" s="80">
        <f t="shared" si="3"/>
        <v>3870.4409363092</v>
      </c>
      <c r="BT46" s="83">
        <f t="shared" ref="BT46:BT53" si="8">IF(BS46&lt;0,"-",IF(BR46&lt;0,"-",(BS46-BR46)/BR46))</f>
        <v>1.8818976767522547E-2</v>
      </c>
    </row>
    <row r="47" spans="1:80" ht="13" customHeight="1">
      <c r="A47" s="106" t="s">
        <v>137</v>
      </c>
      <c r="B47" s="190" t="s">
        <v>11</v>
      </c>
      <c r="C47" s="24">
        <v>10889.077900635</v>
      </c>
      <c r="D47" s="23">
        <v>8643.4460710079002</v>
      </c>
      <c r="E47" s="23">
        <v>11221.246417285</v>
      </c>
      <c r="F47" s="23">
        <v>8773.4849970582</v>
      </c>
      <c r="G47" s="23">
        <v>6789.8606187260002</v>
      </c>
      <c r="H47" s="23">
        <v>8252.1714072256</v>
      </c>
      <c r="I47" s="23">
        <v>8017.1884566565004</v>
      </c>
      <c r="J47" s="23">
        <v>5661.8718258767003</v>
      </c>
      <c r="K47" s="23"/>
      <c r="L47" s="23"/>
      <c r="M47" s="23"/>
      <c r="N47" s="23"/>
      <c r="O47" s="23">
        <v>6623.4112997970997</v>
      </c>
      <c r="P47" s="23">
        <v>1607.489276879</v>
      </c>
      <c r="Q47" s="23">
        <v>1537.1883175824</v>
      </c>
      <c r="R47" s="23">
        <v>1564.0628615160001</v>
      </c>
      <c r="S47" s="23">
        <v>1644.1525619805</v>
      </c>
      <c r="T47" s="23">
        <v>6352.8930179579002</v>
      </c>
      <c r="U47" s="23">
        <v>1328.9915841437</v>
      </c>
      <c r="V47" s="23">
        <v>1321.4083920659</v>
      </c>
      <c r="W47" s="23">
        <v>1362.0007731881999</v>
      </c>
      <c r="X47" s="23">
        <v>1429.2086716031999</v>
      </c>
      <c r="Y47" s="23">
        <v>5441.6094210009996</v>
      </c>
      <c r="Z47" s="23">
        <v>1588.6670232365</v>
      </c>
      <c r="AA47" s="23">
        <v>1461.9361740060999</v>
      </c>
      <c r="AB47" s="23">
        <v>1505.615974327</v>
      </c>
      <c r="AC47" s="23">
        <v>1517.9473465264</v>
      </c>
      <c r="AD47" s="23">
        <v>6074.1665180958998</v>
      </c>
      <c r="AE47" s="23">
        <v>1588.6576388257999</v>
      </c>
      <c r="AF47" s="23">
        <v>1609.7125026507999</v>
      </c>
      <c r="AG47" s="23">
        <v>1674.6947802115001</v>
      </c>
      <c r="AH47" s="23">
        <v>1699.6879638886001</v>
      </c>
      <c r="AI47" s="23">
        <v>6572.7528855766996</v>
      </c>
      <c r="AJ47" s="23">
        <v>1751.8016947809999</v>
      </c>
      <c r="AK47" s="23">
        <v>1778.8865130275999</v>
      </c>
      <c r="AL47" s="23">
        <v>1788.0731765265</v>
      </c>
      <c r="AM47" s="23">
        <v>1802.1699532747</v>
      </c>
      <c r="AN47" s="23">
        <v>7120.9313376098999</v>
      </c>
      <c r="AO47" s="23">
        <v>1887.4827565524999</v>
      </c>
      <c r="AP47" s="23">
        <v>1995.2917891201</v>
      </c>
      <c r="AQ47" s="23">
        <v>1925.1184549871</v>
      </c>
      <c r="AR47" s="23">
        <v>1839.3510466022999</v>
      </c>
      <c r="AS47" s="23">
        <v>7647.2440472620001</v>
      </c>
      <c r="AT47" s="23">
        <v>1386.8847447264</v>
      </c>
      <c r="AU47" s="23">
        <v>1457.0467746866</v>
      </c>
      <c r="AV47" s="23">
        <v>1327.5756649343</v>
      </c>
      <c r="AW47" s="23">
        <v>1363.4974014063</v>
      </c>
      <c r="AX47" s="23">
        <v>5535.0045857535997</v>
      </c>
      <c r="AY47" s="23">
        <v>2397.5445683116</v>
      </c>
      <c r="AZ47" s="23">
        <v>2410.2670122930999</v>
      </c>
      <c r="BA47" s="23">
        <v>2438.7334807016</v>
      </c>
      <c r="BB47" s="23">
        <v>2226.2686662107999</v>
      </c>
      <c r="BC47" s="23">
        <v>9472.8137275170993</v>
      </c>
      <c r="BD47" s="23">
        <v>2553.7417850329002</v>
      </c>
      <c r="BE47" s="23">
        <v>2521.0939156242998</v>
      </c>
      <c r="BF47" s="23">
        <v>2451.6995265352002</v>
      </c>
      <c r="BG47" s="23">
        <v>2417.7796622146998</v>
      </c>
      <c r="BH47" s="23">
        <v>9944.3148894071001</v>
      </c>
      <c r="BI47" s="23">
        <v>2091.8499726122</v>
      </c>
      <c r="BJ47" s="25">
        <v>2355.4015121602001</v>
      </c>
      <c r="BK47" s="30"/>
      <c r="BL47" s="70">
        <f t="shared" si="6"/>
        <v>4.9774140551329615E-2</v>
      </c>
      <c r="BN47" s="84">
        <f t="shared" si="0"/>
        <v>4869.4791887498995</v>
      </c>
      <c r="BO47" s="81">
        <f t="shared" si="1"/>
        <v>4447.2514847723996</v>
      </c>
      <c r="BP47" s="85">
        <f t="shared" si="7"/>
        <v>-8.6709006776943404E-2</v>
      </c>
      <c r="BQ47" s="184"/>
      <c r="BR47" s="84">
        <f t="shared" si="3"/>
        <v>2091.8499726122</v>
      </c>
      <c r="BS47" s="81">
        <f t="shared" si="3"/>
        <v>2355.4015121602001</v>
      </c>
      <c r="BT47" s="85">
        <f t="shared" si="8"/>
        <v>0.1259896947671108</v>
      </c>
    </row>
    <row r="48" spans="1:80" ht="13" customHeight="1">
      <c r="A48" s="106" t="s">
        <v>143</v>
      </c>
      <c r="B48" s="21" t="s">
        <v>17</v>
      </c>
      <c r="C48" s="192">
        <v>10570.567333233001</v>
      </c>
      <c r="D48" s="193">
        <v>9746.1278517110004</v>
      </c>
      <c r="E48" s="193">
        <v>15325.232311128</v>
      </c>
      <c r="F48" s="193">
        <v>16221.078348603</v>
      </c>
      <c r="G48" s="193">
        <v>16358.048292586</v>
      </c>
      <c r="H48" s="193">
        <v>18164.505104586999</v>
      </c>
      <c r="I48" s="193">
        <v>14737.610273019</v>
      </c>
      <c r="J48" s="193">
        <v>13779.922267739999</v>
      </c>
      <c r="K48" s="193">
        <v>2828.2175285365001</v>
      </c>
      <c r="L48" s="193">
        <v>3240.8377698175</v>
      </c>
      <c r="M48" s="193">
        <v>3268.8979956766998</v>
      </c>
      <c r="N48" s="193">
        <v>3580.5473703796001</v>
      </c>
      <c r="O48" s="193">
        <v>12918.500664409999</v>
      </c>
      <c r="P48" s="193">
        <v>3494.1834440938001</v>
      </c>
      <c r="Q48" s="193">
        <v>3260.8987697054999</v>
      </c>
      <c r="R48" s="193">
        <v>3188.6754355080998</v>
      </c>
      <c r="S48" s="193">
        <v>3296.5350394700999</v>
      </c>
      <c r="T48" s="193">
        <v>13240.292684479</v>
      </c>
      <c r="U48" s="193">
        <v>2160.0560148140999</v>
      </c>
      <c r="V48" s="193">
        <v>2634.1350602090001</v>
      </c>
      <c r="W48" s="193">
        <v>2891.8186207439999</v>
      </c>
      <c r="X48" s="193">
        <v>3465.8610786764998</v>
      </c>
      <c r="Y48" s="193">
        <v>11151.870767279999</v>
      </c>
      <c r="Z48" s="193">
        <v>2366.2118172357</v>
      </c>
      <c r="AA48" s="193">
        <v>2584.3075081432999</v>
      </c>
      <c r="AB48" s="193">
        <v>2806.1828922176001</v>
      </c>
      <c r="AC48" s="193">
        <v>4501.1917867583998</v>
      </c>
      <c r="AD48" s="193">
        <v>12257.894000803</v>
      </c>
      <c r="AE48" s="193">
        <v>3578.2811709859002</v>
      </c>
      <c r="AF48" s="193">
        <v>3951.4709424927</v>
      </c>
      <c r="AG48" s="193">
        <v>3840.4416408841998</v>
      </c>
      <c r="AH48" s="193">
        <v>4227.9883807860997</v>
      </c>
      <c r="AI48" s="193">
        <v>15598.182135149</v>
      </c>
      <c r="AJ48" s="193">
        <v>3047.2440800352001</v>
      </c>
      <c r="AK48" s="193">
        <v>3575.1173446050998</v>
      </c>
      <c r="AL48" s="193">
        <v>3731.9294193054002</v>
      </c>
      <c r="AM48" s="193">
        <v>4187.1718503210996</v>
      </c>
      <c r="AN48" s="193">
        <v>14541.462694267</v>
      </c>
      <c r="AO48" s="193">
        <v>3010.3127122743999</v>
      </c>
      <c r="AP48" s="193">
        <v>3172.0077315205999</v>
      </c>
      <c r="AQ48" s="193">
        <v>3270.7729111852</v>
      </c>
      <c r="AR48" s="193">
        <v>6372.3782615847003</v>
      </c>
      <c r="AS48" s="193">
        <v>15825.471616565001</v>
      </c>
      <c r="AT48" s="193">
        <v>2252.5057168823</v>
      </c>
      <c r="AU48" s="193">
        <v>2255.1942733446999</v>
      </c>
      <c r="AV48" s="193">
        <v>2225.0728932928</v>
      </c>
      <c r="AW48" s="193">
        <v>3384.1147103830999</v>
      </c>
      <c r="AX48" s="193">
        <v>10116.887593903</v>
      </c>
      <c r="AY48" s="193">
        <v>3443.4020985144998</v>
      </c>
      <c r="AZ48" s="193">
        <v>4370.0689971840002</v>
      </c>
      <c r="BA48" s="193">
        <v>4601.0335162637002</v>
      </c>
      <c r="BB48" s="193">
        <v>5727.0512173053003</v>
      </c>
      <c r="BC48" s="193">
        <v>18141.555829268</v>
      </c>
      <c r="BD48" s="193">
        <v>3399.0336209449001</v>
      </c>
      <c r="BE48" s="193">
        <v>4186.1219386308003</v>
      </c>
      <c r="BF48" s="193">
        <v>4891.4303267831001</v>
      </c>
      <c r="BG48" s="193">
        <v>5501.0193564075998</v>
      </c>
      <c r="BH48" s="193">
        <v>17977.605242766</v>
      </c>
      <c r="BI48" s="193">
        <v>4031.7231883193999</v>
      </c>
      <c r="BJ48" s="208">
        <v>5191.4308477945997</v>
      </c>
      <c r="BK48" s="30"/>
      <c r="BL48" s="69">
        <f t="shared" si="6"/>
        <v>-9.0372947086212168E-3</v>
      </c>
      <c r="BN48" s="82">
        <f t="shared" si="0"/>
        <v>10392.4496831907</v>
      </c>
      <c r="BO48" s="80">
        <f t="shared" si="1"/>
        <v>9223.1540361139996</v>
      </c>
      <c r="BP48" s="83">
        <f t="shared" si="7"/>
        <v>-0.11251395799086535</v>
      </c>
      <c r="BQ48" s="184"/>
      <c r="BR48" s="82">
        <f t="shared" si="3"/>
        <v>4031.7231883193999</v>
      </c>
      <c r="BS48" s="80">
        <f t="shared" si="3"/>
        <v>5191.4308477945997</v>
      </c>
      <c r="BT48" s="83">
        <f t="shared" si="8"/>
        <v>0.2876456555437818</v>
      </c>
    </row>
    <row r="49" spans="1:72" ht="13" customHeight="1">
      <c r="A49" s="106" t="s">
        <v>144</v>
      </c>
      <c r="B49" s="190" t="s">
        <v>18</v>
      </c>
      <c r="C49" s="24"/>
      <c r="D49" s="23"/>
      <c r="E49" s="23"/>
      <c r="F49" s="23"/>
      <c r="G49" s="23"/>
      <c r="H49" s="23"/>
      <c r="I49" s="23"/>
      <c r="J49" s="23"/>
      <c r="K49" s="23">
        <v>-66.204241065947002</v>
      </c>
      <c r="L49" s="23">
        <v>3.0859296342558999</v>
      </c>
      <c r="M49" s="23">
        <v>18.286384092647001</v>
      </c>
      <c r="N49" s="23">
        <v>2.3819775160968</v>
      </c>
      <c r="O49" s="23">
        <v>-42.449949822948</v>
      </c>
      <c r="P49" s="23">
        <v>57.906554230083998</v>
      </c>
      <c r="Q49" s="23">
        <v>-125.20567667626</v>
      </c>
      <c r="R49" s="23">
        <v>96.788015905663002</v>
      </c>
      <c r="S49" s="23">
        <v>-78.071438365556006</v>
      </c>
      <c r="T49" s="23">
        <v>-48.582544906073998</v>
      </c>
      <c r="U49" s="23">
        <v>45.839111239832</v>
      </c>
      <c r="V49" s="23">
        <v>50.752069242380998</v>
      </c>
      <c r="W49" s="23">
        <v>-20.523730421142002</v>
      </c>
      <c r="X49" s="23">
        <v>-39.364317822891998</v>
      </c>
      <c r="Y49" s="23">
        <v>36.703132238178</v>
      </c>
      <c r="Z49" s="23">
        <v>-18.814107021064</v>
      </c>
      <c r="AA49" s="23">
        <v>-7.0604633915386996</v>
      </c>
      <c r="AB49" s="23">
        <v>18.797552593416999</v>
      </c>
      <c r="AC49" s="23">
        <v>1.9203136070772999</v>
      </c>
      <c r="AD49" s="23">
        <v>-5.1567042121086004</v>
      </c>
      <c r="AE49" s="23">
        <v>0.39317228247743002</v>
      </c>
      <c r="AF49" s="23">
        <v>-21.437250639841</v>
      </c>
      <c r="AG49" s="23">
        <v>3.6883304594311999</v>
      </c>
      <c r="AH49" s="23">
        <v>56.850839797272997</v>
      </c>
      <c r="AI49" s="23">
        <v>39.495091899339997</v>
      </c>
      <c r="AJ49" s="23">
        <v>1.2561270831158999</v>
      </c>
      <c r="AK49" s="23">
        <v>3.5836566783012</v>
      </c>
      <c r="AL49" s="23">
        <v>11.868553689735</v>
      </c>
      <c r="AM49" s="23">
        <v>-57.320034395714998</v>
      </c>
      <c r="AN49" s="23">
        <v>-40.611696944563</v>
      </c>
      <c r="AO49" s="23">
        <v>-85.977665703113999</v>
      </c>
      <c r="AP49" s="23">
        <v>-50.246052357985</v>
      </c>
      <c r="AQ49" s="23">
        <v>-77.391314983711993</v>
      </c>
      <c r="AR49" s="23">
        <v>-52.496605822898999</v>
      </c>
      <c r="AS49" s="23">
        <v>-266.11163886770998</v>
      </c>
      <c r="AT49" s="23">
        <v>-104.27523284097001</v>
      </c>
      <c r="AU49" s="23">
        <v>-86.776612270011995</v>
      </c>
      <c r="AV49" s="23">
        <v>-59.542583546865004</v>
      </c>
      <c r="AW49" s="23">
        <v>-108.86224988385</v>
      </c>
      <c r="AX49" s="23">
        <v>-359.4566785417</v>
      </c>
      <c r="AY49" s="23">
        <v>8.3733687488234008</v>
      </c>
      <c r="AZ49" s="23">
        <v>101.73288559836</v>
      </c>
      <c r="BA49" s="23">
        <v>11.390302173846001</v>
      </c>
      <c r="BB49" s="23">
        <v>264.79695565422998</v>
      </c>
      <c r="BC49" s="23">
        <v>386.29351217525999</v>
      </c>
      <c r="BD49" s="23">
        <v>159.16690014496999</v>
      </c>
      <c r="BE49" s="23">
        <v>338.07164913053998</v>
      </c>
      <c r="BF49" s="23">
        <v>213.93758256446</v>
      </c>
      <c r="BG49" s="23">
        <v>-180.56805085415999</v>
      </c>
      <c r="BH49" s="23">
        <v>530.60808098580003</v>
      </c>
      <c r="BI49" s="23">
        <v>-48.481529220205999</v>
      </c>
      <c r="BJ49" s="25">
        <v>-7.2642130254102</v>
      </c>
      <c r="BK49" s="30"/>
      <c r="BL49" s="70">
        <f t="shared" si="6"/>
        <v>0.37358786586367787</v>
      </c>
      <c r="BN49" s="84">
        <f t="shared" si="0"/>
        <v>33.369531710300009</v>
      </c>
      <c r="BO49" s="81">
        <f t="shared" si="1"/>
        <v>-55.745742245616199</v>
      </c>
      <c r="BP49" s="85" t="str">
        <f t="shared" si="7"/>
        <v>-</v>
      </c>
      <c r="BQ49" s="184"/>
      <c r="BR49" s="84">
        <f t="shared" si="3"/>
        <v>-48.481529220205999</v>
      </c>
      <c r="BS49" s="81">
        <f t="shared" si="3"/>
        <v>-7.2642130254102</v>
      </c>
      <c r="BT49" s="85" t="str">
        <f t="shared" si="8"/>
        <v>-</v>
      </c>
    </row>
    <row r="50" spans="1:72" ht="13" customHeight="1">
      <c r="A50" s="106" t="s">
        <v>151</v>
      </c>
      <c r="B50" s="191" t="s">
        <v>21</v>
      </c>
      <c r="C50" s="192">
        <v>39237.882177478998</v>
      </c>
      <c r="D50" s="193">
        <v>43319.317183380997</v>
      </c>
      <c r="E50" s="193">
        <v>58052.840520192003</v>
      </c>
      <c r="F50" s="193">
        <v>74127.192982456007</v>
      </c>
      <c r="G50" s="193">
        <v>49415.115309808003</v>
      </c>
      <c r="H50" s="193">
        <v>55592.052980132001</v>
      </c>
      <c r="I50" s="194">
        <v>97843.328231528998</v>
      </c>
      <c r="J50" s="193">
        <v>90138.817480719998</v>
      </c>
      <c r="K50" s="193">
        <v>25779.901765564999</v>
      </c>
      <c r="L50" s="193">
        <v>31405.814416566998</v>
      </c>
      <c r="M50" s="193">
        <v>30769.945572813001</v>
      </c>
      <c r="N50" s="193">
        <v>30497.809637595001</v>
      </c>
      <c r="O50" s="193">
        <v>118453.47139254</v>
      </c>
      <c r="P50" s="193">
        <v>28429.083189598001</v>
      </c>
      <c r="Q50" s="193">
        <v>28320.286586175</v>
      </c>
      <c r="R50" s="193">
        <v>26059.440095529</v>
      </c>
      <c r="S50" s="193">
        <v>26216.001061430001</v>
      </c>
      <c r="T50" s="193">
        <v>109024.81093273</v>
      </c>
      <c r="U50" s="193">
        <v>26275.097060454998</v>
      </c>
      <c r="V50" s="193">
        <v>28159.733777038</v>
      </c>
      <c r="W50" s="193">
        <v>26087.631724903</v>
      </c>
      <c r="X50" s="193">
        <v>27186.910704382</v>
      </c>
      <c r="Y50" s="193">
        <v>107709.37326678001</v>
      </c>
      <c r="Z50" s="193">
        <v>33705.628663053998</v>
      </c>
      <c r="AA50" s="193">
        <v>35073.537542851001</v>
      </c>
      <c r="AB50" s="193">
        <v>33175.937188985998</v>
      </c>
      <c r="AC50" s="193">
        <v>35117.770651332998</v>
      </c>
      <c r="AD50" s="193">
        <v>137072.87404622001</v>
      </c>
      <c r="AE50" s="193">
        <v>30111.599594183001</v>
      </c>
      <c r="AF50" s="193">
        <v>32912.862135046998</v>
      </c>
      <c r="AG50" s="193">
        <v>31274.940818397001</v>
      </c>
      <c r="AH50" s="193">
        <v>32746.026378086</v>
      </c>
      <c r="AI50" s="193">
        <v>127045.42892571</v>
      </c>
      <c r="AJ50" s="193">
        <v>37862.622447775</v>
      </c>
      <c r="AK50" s="193">
        <v>40567.685589519999</v>
      </c>
      <c r="AL50" s="193">
        <v>36186.710728195001</v>
      </c>
      <c r="AM50" s="193">
        <v>35176.442818363998</v>
      </c>
      <c r="AN50" s="193">
        <v>149793.46158385</v>
      </c>
      <c r="AO50" s="193">
        <v>31245.942012762</v>
      </c>
      <c r="AP50" s="193">
        <v>32913.91469831</v>
      </c>
      <c r="AQ50" s="193">
        <v>29066.383073994999</v>
      </c>
      <c r="AR50" s="193">
        <v>34253.890070524998</v>
      </c>
      <c r="AS50" s="193">
        <v>127480.12985559</v>
      </c>
      <c r="AT50" s="193">
        <v>29856.410256409999</v>
      </c>
      <c r="AU50" s="193">
        <v>31694.586894586999</v>
      </c>
      <c r="AV50" s="193">
        <v>30005.698005697999</v>
      </c>
      <c r="AW50" s="193">
        <v>30442.165242165</v>
      </c>
      <c r="AX50" s="193">
        <v>121998.86039885999</v>
      </c>
      <c r="AY50" s="193">
        <v>35552.270577105002</v>
      </c>
      <c r="AZ50" s="193">
        <v>33078.287606432998</v>
      </c>
      <c r="BA50" s="193">
        <v>31333.964049196002</v>
      </c>
      <c r="BB50" s="193">
        <v>30886.944181645998</v>
      </c>
      <c r="BC50" s="193">
        <v>130851.46641438</v>
      </c>
      <c r="BD50" s="193">
        <v>25174.045640971999</v>
      </c>
      <c r="BE50" s="193">
        <v>25748.238510883999</v>
      </c>
      <c r="BF50" s="193">
        <v>24036.176254074999</v>
      </c>
      <c r="BG50" s="193">
        <v>23539.804395835999</v>
      </c>
      <c r="BH50" s="193">
        <v>98498.264801767</v>
      </c>
      <c r="BI50" s="193">
        <v>25630.297178413999</v>
      </c>
      <c r="BJ50" s="208">
        <v>26583.560152422</v>
      </c>
      <c r="BK50" s="30"/>
      <c r="BL50" s="69">
        <f t="shared" si="6"/>
        <v>-0.24725134917599614</v>
      </c>
      <c r="BN50" s="82">
        <f t="shared" si="0"/>
        <v>47575.980649910998</v>
      </c>
      <c r="BO50" s="80">
        <f t="shared" si="1"/>
        <v>52213.857330835999</v>
      </c>
      <c r="BP50" s="83">
        <f t="shared" si="7"/>
        <v>9.7483575063915723E-2</v>
      </c>
      <c r="BQ50" s="184"/>
      <c r="BR50" s="82">
        <f t="shared" si="3"/>
        <v>25630.297178413999</v>
      </c>
      <c r="BS50" s="80">
        <f t="shared" si="3"/>
        <v>26583.560152422</v>
      </c>
      <c r="BT50" s="83">
        <f t="shared" si="8"/>
        <v>3.7192817834778957E-2</v>
      </c>
    </row>
    <row r="51" spans="1:72" ht="13" customHeight="1">
      <c r="A51" s="106" t="s">
        <v>153</v>
      </c>
      <c r="B51" s="190" t="s">
        <v>216</v>
      </c>
      <c r="C51" s="24"/>
      <c r="D51" s="23"/>
      <c r="E51" s="23"/>
      <c r="F51" s="23"/>
      <c r="G51" s="23"/>
      <c r="H51" s="23"/>
      <c r="I51" s="23"/>
      <c r="J51" s="23"/>
      <c r="K51" s="23">
        <v>45863.533784681</v>
      </c>
      <c r="L51" s="23">
        <v>48235.762644365001</v>
      </c>
      <c r="M51" s="23">
        <v>47833.532457187997</v>
      </c>
      <c r="N51" s="23">
        <v>48043.276251162002</v>
      </c>
      <c r="O51" s="23">
        <v>189976.10513740001</v>
      </c>
      <c r="P51" s="23">
        <v>57640.971208704002</v>
      </c>
      <c r="Q51" s="23">
        <v>56745.389412233002</v>
      </c>
      <c r="R51" s="23">
        <v>57646.27836009</v>
      </c>
      <c r="S51" s="23">
        <v>59773.119278227001</v>
      </c>
      <c r="T51" s="23">
        <v>231805.75825925</v>
      </c>
      <c r="U51" s="23">
        <v>50219.055089296002</v>
      </c>
      <c r="V51" s="23">
        <v>50528.880482528999</v>
      </c>
      <c r="W51" s="23">
        <v>51008.079501941</v>
      </c>
      <c r="X51" s="23">
        <v>51117.862475873997</v>
      </c>
      <c r="Y51" s="23">
        <v>202873.87754963999</v>
      </c>
      <c r="Z51" s="23">
        <v>50346.985813336003</v>
      </c>
      <c r="AA51" s="23">
        <v>50734.790847064003</v>
      </c>
      <c r="AB51" s="23">
        <v>53123.466965608997</v>
      </c>
      <c r="AC51" s="23">
        <v>55227.200735375001</v>
      </c>
      <c r="AD51" s="23">
        <v>209432.44436138001</v>
      </c>
      <c r="AE51" s="23">
        <v>49730.998858077</v>
      </c>
      <c r="AF51" s="23">
        <v>52932.572705445004</v>
      </c>
      <c r="AG51" s="23">
        <v>51091.915088490998</v>
      </c>
      <c r="AH51" s="23">
        <v>51273.677014993002</v>
      </c>
      <c r="AI51" s="23">
        <v>205029.16366699999</v>
      </c>
      <c r="AJ51" s="23">
        <v>62975.255418387998</v>
      </c>
      <c r="AK51" s="23">
        <v>64705.668885872998</v>
      </c>
      <c r="AL51" s="23">
        <v>65043.521094062999</v>
      </c>
      <c r="AM51" s="23">
        <v>60976.221184939997</v>
      </c>
      <c r="AN51" s="23">
        <v>253700.66658326</v>
      </c>
      <c r="AO51" s="23">
        <v>49840.029726854998</v>
      </c>
      <c r="AP51" s="23">
        <v>53100.725770737998</v>
      </c>
      <c r="AQ51" s="23">
        <v>51605.559754841997</v>
      </c>
      <c r="AR51" s="23">
        <v>58652.805592746001</v>
      </c>
      <c r="AS51" s="23">
        <v>213199.12084518</v>
      </c>
      <c r="AT51" s="23">
        <v>39679.273550997001</v>
      </c>
      <c r="AU51" s="23">
        <v>45015.741936181999</v>
      </c>
      <c r="AV51" s="23">
        <v>43254.469911111002</v>
      </c>
      <c r="AW51" s="23">
        <v>44569.540042164997</v>
      </c>
      <c r="AX51" s="23">
        <v>172519.02544046001</v>
      </c>
      <c r="AY51" s="23">
        <v>44675.822256386004</v>
      </c>
      <c r="AZ51" s="23">
        <v>44979.747498817</v>
      </c>
      <c r="BA51" s="23">
        <v>44004.457698675003</v>
      </c>
      <c r="BB51" s="23">
        <v>58076.868741721999</v>
      </c>
      <c r="BC51" s="23">
        <v>191736.89619560001</v>
      </c>
      <c r="BD51" s="23">
        <v>60425.443738563001</v>
      </c>
      <c r="BE51" s="23">
        <v>49994.487234198998</v>
      </c>
      <c r="BF51" s="23">
        <v>48255.980333368003</v>
      </c>
      <c r="BG51" s="23">
        <v>64453.696361342001</v>
      </c>
      <c r="BH51" s="23">
        <v>223129.60766747</v>
      </c>
      <c r="BI51" s="23">
        <v>54572.687945498998</v>
      </c>
      <c r="BJ51" s="25">
        <v>56432.245663581998</v>
      </c>
      <c r="BK51" s="30"/>
      <c r="BL51" s="70">
        <f t="shared" si="6"/>
        <v>0.16372806744427937</v>
      </c>
      <c r="BN51" s="84">
        <f t="shared" si="0"/>
        <v>112709.67669471001</v>
      </c>
      <c r="BO51" s="81">
        <f t="shared" si="1"/>
        <v>111004.933609081</v>
      </c>
      <c r="BP51" s="85">
        <f t="shared" si="7"/>
        <v>-1.5125081852967707E-2</v>
      </c>
      <c r="BQ51" s="184"/>
      <c r="BR51" s="84">
        <f t="shared" si="3"/>
        <v>54572.687945498998</v>
      </c>
      <c r="BS51" s="81">
        <f t="shared" si="3"/>
        <v>56432.245663581998</v>
      </c>
      <c r="BT51" s="85">
        <f t="shared" si="8"/>
        <v>3.4074878626834643E-2</v>
      </c>
    </row>
    <row r="52" spans="1:72" s="4" customFormat="1" ht="13" customHeight="1">
      <c r="A52" s="156" t="s">
        <v>157</v>
      </c>
      <c r="B52" s="211" t="s">
        <v>24</v>
      </c>
      <c r="C52" s="212">
        <v>4551.3298533432999</v>
      </c>
      <c r="D52" s="213">
        <v>6412.7023973892001</v>
      </c>
      <c r="E52" s="213">
        <v>6543.4633812456996</v>
      </c>
      <c r="F52" s="213">
        <v>6241.2280701753998</v>
      </c>
      <c r="G52" s="213">
        <v>8698.2495137538008</v>
      </c>
      <c r="H52" s="213">
        <v>11923.178807947001</v>
      </c>
      <c r="I52" s="213">
        <v>7978.2941422012</v>
      </c>
      <c r="J52" s="213">
        <v>5491.0025706940996</v>
      </c>
      <c r="K52" s="213">
        <v>334.52807646356001</v>
      </c>
      <c r="L52" s="213">
        <v>1081.9062790389</v>
      </c>
      <c r="M52" s="213">
        <v>981.01685915305995</v>
      </c>
      <c r="N52" s="213">
        <v>1060.6664011682001</v>
      </c>
      <c r="O52" s="213">
        <v>3458.1176158236999</v>
      </c>
      <c r="P52" s="213">
        <v>420.59174737959</v>
      </c>
      <c r="Q52" s="213">
        <v>1590.8186281014</v>
      </c>
      <c r="R52" s="213">
        <v>900.88894785724005</v>
      </c>
      <c r="S52" s="213">
        <v>1708.9027464507999</v>
      </c>
      <c r="T52" s="213">
        <v>4621.2020697890002</v>
      </c>
      <c r="U52" s="213">
        <v>702.16306156405994</v>
      </c>
      <c r="V52" s="213">
        <v>1699.3899057127001</v>
      </c>
      <c r="W52" s="213">
        <v>1017.1935662784</v>
      </c>
      <c r="X52" s="213">
        <v>1924.5701608429999</v>
      </c>
      <c r="Y52" s="213">
        <v>5343.3166943981996</v>
      </c>
      <c r="Z52" s="213">
        <v>848.16985513657005</v>
      </c>
      <c r="AA52" s="213">
        <v>2115.4484131372001</v>
      </c>
      <c r="AB52" s="213">
        <v>1091.4519517859001</v>
      </c>
      <c r="AC52" s="213">
        <v>1697.4455379852</v>
      </c>
      <c r="AD52" s="213">
        <v>5752.5157580449004</v>
      </c>
      <c r="AE52" s="213">
        <v>638.03404351256995</v>
      </c>
      <c r="AF52" s="213">
        <v>2734.7536918047999</v>
      </c>
      <c r="AG52" s="213">
        <v>1220.8319242475</v>
      </c>
      <c r="AH52" s="213">
        <v>1802.5025363544</v>
      </c>
      <c r="AI52" s="213">
        <v>6396.1221959192999</v>
      </c>
      <c r="AJ52" s="213">
        <v>698.68995633188001</v>
      </c>
      <c r="AK52" s="213">
        <v>3242.0630237224</v>
      </c>
      <c r="AL52" s="213">
        <v>2028.7973563083001</v>
      </c>
      <c r="AM52" s="213">
        <v>2426.5313348282998</v>
      </c>
      <c r="AN52" s="213">
        <v>8396.0816711907992</v>
      </c>
      <c r="AO52" s="213">
        <v>716.44464345685003</v>
      </c>
      <c r="AP52" s="213">
        <v>2883.6896899138001</v>
      </c>
      <c r="AQ52" s="213">
        <v>1430.6503974028999</v>
      </c>
      <c r="AR52" s="213">
        <v>2283.6673010187001</v>
      </c>
      <c r="AS52" s="213">
        <v>7314.4520317921997</v>
      </c>
      <c r="AT52" s="213">
        <v>748.71794871794998</v>
      </c>
      <c r="AU52" s="213">
        <v>1712.8205128205</v>
      </c>
      <c r="AV52" s="213">
        <v>870.65527065526999</v>
      </c>
      <c r="AW52" s="213">
        <v>1837.0370370369999</v>
      </c>
      <c r="AX52" s="213">
        <v>5169.2307692308004</v>
      </c>
      <c r="AY52" s="213">
        <v>942.52601702932998</v>
      </c>
      <c r="AZ52" s="213">
        <v>2113.2923368022998</v>
      </c>
      <c r="BA52" s="213">
        <v>1559.8391674551001</v>
      </c>
      <c r="BB52" s="213">
        <v>1908.7038789026001</v>
      </c>
      <c r="BC52" s="213">
        <v>6524.3614001892001</v>
      </c>
      <c r="BD52" s="213">
        <v>1453.3599747608</v>
      </c>
      <c r="BE52" s="213">
        <v>2817.3309496267002</v>
      </c>
      <c r="BF52" s="213">
        <v>2236.8282679567001</v>
      </c>
      <c r="BG52" s="213">
        <v>1505.9417394048</v>
      </c>
      <c r="BH52" s="213">
        <v>8013.4609317489003</v>
      </c>
      <c r="BI52" s="213">
        <v>1980.4741980474</v>
      </c>
      <c r="BJ52" s="214">
        <v>2891.6712030484</v>
      </c>
      <c r="BK52" s="30"/>
      <c r="BL52" s="215">
        <f t="shared" si="6"/>
        <v>0.22823682506559456</v>
      </c>
      <c r="BM52" s="3"/>
      <c r="BN52" s="82">
        <f t="shared" si="0"/>
        <v>3742.7700073615001</v>
      </c>
      <c r="BO52" s="80">
        <f t="shared" si="1"/>
        <v>4872.1454010958005</v>
      </c>
      <c r="BP52" s="216">
        <f t="shared" si="7"/>
        <v>0.30174854225960412</v>
      </c>
      <c r="BQ52" s="184"/>
      <c r="BR52" s="82">
        <f t="shared" si="3"/>
        <v>1980.4741980474</v>
      </c>
      <c r="BS52" s="80">
        <f t="shared" si="3"/>
        <v>2891.6712030484</v>
      </c>
      <c r="BT52" s="216">
        <f t="shared" si="8"/>
        <v>0.46009031872234052</v>
      </c>
    </row>
    <row r="53" spans="1:72" s="4" customFormat="1" ht="13" customHeight="1">
      <c r="A53" s="156" t="s">
        <v>162</v>
      </c>
      <c r="B53" s="217" t="s">
        <v>29</v>
      </c>
      <c r="C53" s="179">
        <v>28927.095016824002</v>
      </c>
      <c r="D53" s="180">
        <v>23913.740823492</v>
      </c>
      <c r="E53" s="180">
        <v>45053.083333333001</v>
      </c>
      <c r="F53" s="180">
        <v>42607.419712071001</v>
      </c>
      <c r="G53" s="180">
        <v>36565.509621582001</v>
      </c>
      <c r="H53" s="180">
        <v>35947.060515967998</v>
      </c>
      <c r="I53" s="180">
        <v>36212.172347845997</v>
      </c>
      <c r="J53" s="180">
        <v>40637.313432836003</v>
      </c>
      <c r="K53" s="180"/>
      <c r="L53" s="180"/>
      <c r="M53" s="180"/>
      <c r="N53" s="180"/>
      <c r="O53" s="182">
        <v>33749.514563106997</v>
      </c>
      <c r="P53" s="180"/>
      <c r="Q53" s="180"/>
      <c r="R53" s="180"/>
      <c r="S53" s="180"/>
      <c r="T53" s="180">
        <v>73368.949770492007</v>
      </c>
      <c r="U53" s="180">
        <v>12154.909962538</v>
      </c>
      <c r="V53" s="180">
        <v>16136.744156805</v>
      </c>
      <c r="W53" s="180">
        <v>12628.020419126</v>
      </c>
      <c r="X53" s="180">
        <v>20334.841059196999</v>
      </c>
      <c r="Y53" s="180">
        <v>61254.515597664002</v>
      </c>
      <c r="Z53" s="180">
        <v>18689.538270469999</v>
      </c>
      <c r="AA53" s="180">
        <v>18991.794328021999</v>
      </c>
      <c r="AB53" s="180">
        <v>17755.311538585</v>
      </c>
      <c r="AC53" s="180">
        <v>17201.500500280999</v>
      </c>
      <c r="AD53" s="180">
        <v>72638.144637357997</v>
      </c>
      <c r="AE53" s="180">
        <v>22756.395306704999</v>
      </c>
      <c r="AF53" s="180">
        <v>24323.736375401</v>
      </c>
      <c r="AG53" s="180">
        <v>20412.669207170999</v>
      </c>
      <c r="AH53" s="180">
        <v>28943.000726762999</v>
      </c>
      <c r="AI53" s="180">
        <v>96435.80161604</v>
      </c>
      <c r="AJ53" s="180">
        <v>29623.997192036</v>
      </c>
      <c r="AK53" s="180">
        <v>28873.025431832</v>
      </c>
      <c r="AL53" s="180">
        <v>26456.576137280001</v>
      </c>
      <c r="AM53" s="180">
        <v>30073.937570178001</v>
      </c>
      <c r="AN53" s="180">
        <v>115027.53633133</v>
      </c>
      <c r="AO53" s="180">
        <v>30851.659858526</v>
      </c>
      <c r="AP53" s="180">
        <v>24001.900170835001</v>
      </c>
      <c r="AQ53" s="180">
        <v>23236.278229103002</v>
      </c>
      <c r="AR53" s="180">
        <v>30497.358507084999</v>
      </c>
      <c r="AS53" s="180">
        <v>108587.19676555</v>
      </c>
      <c r="AT53" s="180">
        <v>13929.608208389</v>
      </c>
      <c r="AU53" s="180">
        <v>17425.643128175001</v>
      </c>
      <c r="AV53" s="180">
        <v>13417.166242015001</v>
      </c>
      <c r="AW53" s="180">
        <v>33409.635023754003</v>
      </c>
      <c r="AX53" s="180">
        <v>78182.052602331998</v>
      </c>
      <c r="AY53" s="180">
        <v>17846.915756588001</v>
      </c>
      <c r="AZ53" s="180">
        <v>22964.226035485</v>
      </c>
      <c r="BA53" s="180">
        <v>24077.854661584999</v>
      </c>
      <c r="BB53" s="180">
        <v>29605.586736500001</v>
      </c>
      <c r="BC53" s="180">
        <v>94494.583190157995</v>
      </c>
      <c r="BD53" s="180">
        <v>22874.383409881</v>
      </c>
      <c r="BE53" s="180">
        <v>22551.778540874999</v>
      </c>
      <c r="BF53" s="180">
        <v>21349.683960224</v>
      </c>
      <c r="BG53" s="180">
        <v>25319.723513297002</v>
      </c>
      <c r="BH53" s="180">
        <v>92095.569424278001</v>
      </c>
      <c r="BI53" s="180">
        <v>25818.347744889001</v>
      </c>
      <c r="BJ53" s="181">
        <v>25931.304112693</v>
      </c>
      <c r="BK53" s="152"/>
      <c r="BL53" s="174">
        <f t="shared" si="6"/>
        <v>-2.5387844306930193E-2</v>
      </c>
      <c r="BN53" s="175">
        <f t="shared" si="0"/>
        <v>46669.407473521002</v>
      </c>
      <c r="BO53" s="176">
        <f t="shared" si="1"/>
        <v>51749.651857582001</v>
      </c>
      <c r="BP53" s="177">
        <f t="shared" si="7"/>
        <v>0.10885598637487302</v>
      </c>
      <c r="BQ53" s="151"/>
      <c r="BR53" s="175">
        <f t="shared" si="3"/>
        <v>25818.347744889001</v>
      </c>
      <c r="BS53" s="176">
        <f t="shared" si="3"/>
        <v>25931.304112693</v>
      </c>
      <c r="BT53" s="177">
        <f t="shared" si="8"/>
        <v>4.3750424667031718E-3</v>
      </c>
    </row>
    <row r="54" spans="1:72" ht="12" customHeight="1">
      <c r="A54" s="8"/>
      <c r="B54" s="49" t="s">
        <v>59</v>
      </c>
      <c r="C54" s="9"/>
      <c r="D54" s="9"/>
      <c r="E54" s="9"/>
      <c r="F54" s="9"/>
      <c r="G54" s="9"/>
      <c r="H54" s="9"/>
      <c r="I54" s="9"/>
      <c r="J54" s="9"/>
      <c r="K54" s="9"/>
      <c r="L54" s="9"/>
      <c r="M54" s="9"/>
      <c r="N54" s="9"/>
      <c r="O54" s="9"/>
      <c r="P54" s="9"/>
      <c r="Q54" s="9"/>
      <c r="R54" s="9"/>
      <c r="S54" s="9"/>
      <c r="T54" s="9"/>
      <c r="U54" s="9"/>
      <c r="V54" s="9"/>
      <c r="W54" s="9"/>
      <c r="X54" s="9"/>
      <c r="AC54" s="9"/>
      <c r="AD54" s="9"/>
      <c r="AE54" s="9"/>
      <c r="AF54" s="9"/>
      <c r="BK54" s="30"/>
      <c r="BL54" s="30"/>
      <c r="BM54" s="30"/>
      <c r="BQ54" s="30"/>
    </row>
    <row r="55" spans="1:72">
      <c r="A55" s="9"/>
      <c r="B55" s="8" t="s">
        <v>56</v>
      </c>
      <c r="C55" s="9"/>
      <c r="D55" s="9"/>
      <c r="E55" s="9"/>
      <c r="F55" s="9"/>
      <c r="G55" s="9"/>
      <c r="H55" s="9"/>
      <c r="I55" s="9"/>
      <c r="J55" s="9"/>
      <c r="K55" s="9"/>
      <c r="L55" s="9"/>
      <c r="M55" s="9"/>
      <c r="N55" s="9"/>
      <c r="O55" s="9"/>
      <c r="P55" s="9"/>
      <c r="Q55" s="9"/>
      <c r="R55" s="9"/>
      <c r="S55" s="9"/>
      <c r="T55" s="9"/>
      <c r="U55" s="9"/>
      <c r="V55" s="9"/>
      <c r="W55" s="9"/>
      <c r="X55" s="9"/>
      <c r="AC55" s="9"/>
      <c r="AD55" s="9"/>
      <c r="AE55" s="9"/>
      <c r="AF55" s="9"/>
      <c r="BK55" s="30"/>
      <c r="BL55" s="30"/>
    </row>
    <row r="56" spans="1:72">
      <c r="A56" s="9"/>
      <c r="B56" s="8" t="s">
        <v>55</v>
      </c>
      <c r="C56" s="9"/>
      <c r="D56" s="9"/>
      <c r="E56" s="9"/>
      <c r="F56" s="9"/>
      <c r="G56" s="9"/>
      <c r="H56" s="9"/>
      <c r="I56" s="9"/>
      <c r="J56" s="9"/>
      <c r="K56" s="9"/>
      <c r="L56" s="9"/>
      <c r="M56" s="9"/>
      <c r="N56" s="9"/>
      <c r="O56" s="9"/>
      <c r="P56" s="9"/>
      <c r="Q56" s="9"/>
      <c r="R56" s="9"/>
      <c r="S56" s="9"/>
      <c r="T56" s="9"/>
      <c r="U56" s="9"/>
      <c r="V56" s="9"/>
      <c r="W56" s="9"/>
      <c r="X56" s="9"/>
      <c r="AC56" s="9"/>
      <c r="AD56" s="9"/>
      <c r="AE56" s="9"/>
      <c r="AF56" s="9"/>
      <c r="BK56" s="30"/>
      <c r="BL56" s="30"/>
    </row>
    <row r="57" spans="1:72">
      <c r="A57" s="9"/>
      <c r="B57" s="9"/>
      <c r="C57" s="9"/>
      <c r="D57" s="9"/>
      <c r="E57" s="9"/>
      <c r="F57" s="9"/>
      <c r="G57" s="9"/>
      <c r="H57" s="9"/>
      <c r="I57" s="9"/>
      <c r="J57" s="9"/>
      <c r="K57" s="9"/>
      <c r="L57" s="9"/>
      <c r="M57" s="9"/>
      <c r="N57" s="9"/>
      <c r="O57" s="9"/>
      <c r="P57" s="9"/>
      <c r="Q57" s="9"/>
      <c r="R57" s="9"/>
      <c r="S57" s="9"/>
      <c r="T57" s="9"/>
      <c r="U57" s="9"/>
      <c r="V57" s="9"/>
      <c r="W57" s="9"/>
      <c r="X57" s="9"/>
      <c r="AC57" s="9"/>
      <c r="AD57" s="9"/>
      <c r="AE57" s="9"/>
      <c r="AF57" s="9"/>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row>
    <row r="58" spans="1:72">
      <c r="B58" s="4"/>
      <c r="U58" s="4"/>
      <c r="V58" s="4"/>
      <c r="W58" s="4"/>
      <c r="X58" s="4"/>
      <c r="Y58" s="4"/>
      <c r="Z58" s="4"/>
      <c r="AA58" s="4"/>
      <c r="AB58" s="4"/>
      <c r="AC58" s="4"/>
      <c r="AD58" s="4"/>
      <c r="AE58" s="4"/>
      <c r="AF58" s="4"/>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row>
    <row r="59" spans="1:72">
      <c r="U59" s="4"/>
      <c r="V59" s="4"/>
      <c r="W59" s="4"/>
      <c r="X59" s="4"/>
      <c r="Y59" s="4"/>
      <c r="Z59" s="4"/>
      <c r="AA59" s="4"/>
      <c r="AB59" s="4"/>
    </row>
  </sheetData>
  <mergeCells count="10">
    <mergeCell ref="AJ3:AN3"/>
    <mergeCell ref="AO3:AS3"/>
    <mergeCell ref="BN3:BP3"/>
    <mergeCell ref="BR3:BT3"/>
    <mergeCell ref="C2:T2"/>
    <mergeCell ref="K3:O3"/>
    <mergeCell ref="P3:T3"/>
    <mergeCell ref="U3:Y3"/>
    <mergeCell ref="Z3:AD3"/>
    <mergeCell ref="AE3:AI3"/>
  </mergeCells>
  <hyperlinks>
    <hyperlink ref="B54" location="'Notes to Tables'!A1" display="Notes to tables" xr:uid="{00000000-0004-0000-0800-000000000000}"/>
  </hyperlinks>
  <pageMargins left="0.23622047244094499" right="0.23622047244094499" top="0.74803149606299202" bottom="0.74803149606299202" header="0.31496062992126" footer="0.31496062992126"/>
  <pageSetup paperSize="9" scale="8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00.xml.rels><?xml version="1.0" encoding="UTF-8" standalone="yes"?>
<Relationships xmlns="http://schemas.openxmlformats.org/package/2006/relationships"><Relationship Id="rId1" Type="http://schemas.openxmlformats.org/officeDocument/2006/relationships/customXmlProps" Target="itemProps1000.xml"/></Relationships>
</file>

<file path=customXml/_rels/item1001.xml.rels><?xml version="1.0" encoding="UTF-8" standalone="yes"?>
<Relationships xmlns="http://schemas.openxmlformats.org/package/2006/relationships"><Relationship Id="rId1" Type="http://schemas.openxmlformats.org/officeDocument/2006/relationships/customXmlProps" Target="itemProps1001.xml"/></Relationships>
</file>

<file path=customXml/_rels/item1002.xml.rels><?xml version="1.0" encoding="UTF-8" standalone="yes"?>
<Relationships xmlns="http://schemas.openxmlformats.org/package/2006/relationships"><Relationship Id="rId1" Type="http://schemas.openxmlformats.org/officeDocument/2006/relationships/customXmlProps" Target="itemProps1002.xml"/></Relationships>
</file>

<file path=customXml/_rels/item1003.xml.rels><?xml version="1.0" encoding="UTF-8" standalone="yes"?>
<Relationships xmlns="http://schemas.openxmlformats.org/package/2006/relationships"><Relationship Id="rId1" Type="http://schemas.openxmlformats.org/officeDocument/2006/relationships/customXmlProps" Target="itemProps1003.xml"/></Relationships>
</file>

<file path=customXml/_rels/item1004.xml.rels><?xml version="1.0" encoding="UTF-8" standalone="yes"?>
<Relationships xmlns="http://schemas.openxmlformats.org/package/2006/relationships"><Relationship Id="rId1" Type="http://schemas.openxmlformats.org/officeDocument/2006/relationships/customXmlProps" Target="itemProps1004.xml"/></Relationships>
</file>

<file path=customXml/_rels/item1005.xml.rels><?xml version="1.0" encoding="UTF-8" standalone="yes"?>
<Relationships xmlns="http://schemas.openxmlformats.org/package/2006/relationships"><Relationship Id="rId1" Type="http://schemas.openxmlformats.org/officeDocument/2006/relationships/customXmlProps" Target="itemProps1005.xml"/></Relationships>
</file>

<file path=customXml/_rels/item1006.xml.rels><?xml version="1.0" encoding="UTF-8" standalone="yes"?>
<Relationships xmlns="http://schemas.openxmlformats.org/package/2006/relationships"><Relationship Id="rId1" Type="http://schemas.openxmlformats.org/officeDocument/2006/relationships/customXmlProps" Target="itemProps1006.xml"/></Relationships>
</file>

<file path=customXml/_rels/item1007.xml.rels><?xml version="1.0" encoding="UTF-8" standalone="yes"?>
<Relationships xmlns="http://schemas.openxmlformats.org/package/2006/relationships"><Relationship Id="rId1" Type="http://schemas.openxmlformats.org/officeDocument/2006/relationships/customXmlProps" Target="itemProps1007.xml"/></Relationships>
</file>

<file path=customXml/_rels/item1008.xml.rels><?xml version="1.0" encoding="UTF-8" standalone="yes"?>
<Relationships xmlns="http://schemas.openxmlformats.org/package/2006/relationships"><Relationship Id="rId1" Type="http://schemas.openxmlformats.org/officeDocument/2006/relationships/customXmlProps" Target="itemProps1008.xml"/></Relationships>
</file>

<file path=customXml/_rels/item1009.xml.rels><?xml version="1.0" encoding="UTF-8" standalone="yes"?>
<Relationships xmlns="http://schemas.openxmlformats.org/package/2006/relationships"><Relationship Id="rId1" Type="http://schemas.openxmlformats.org/officeDocument/2006/relationships/customXmlProps" Target="itemProps1009.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10.xml.rels><?xml version="1.0" encoding="UTF-8" standalone="yes"?>
<Relationships xmlns="http://schemas.openxmlformats.org/package/2006/relationships"><Relationship Id="rId1" Type="http://schemas.openxmlformats.org/officeDocument/2006/relationships/customXmlProps" Target="itemProps1010.xml"/></Relationships>
</file>

<file path=customXml/_rels/item1011.xml.rels><?xml version="1.0" encoding="UTF-8" standalone="yes"?>
<Relationships xmlns="http://schemas.openxmlformats.org/package/2006/relationships"><Relationship Id="rId1" Type="http://schemas.openxmlformats.org/officeDocument/2006/relationships/customXmlProps" Target="itemProps1011.xml"/></Relationships>
</file>

<file path=customXml/_rels/item1012.xml.rels><?xml version="1.0" encoding="UTF-8" standalone="yes"?>
<Relationships xmlns="http://schemas.openxmlformats.org/package/2006/relationships"><Relationship Id="rId1" Type="http://schemas.openxmlformats.org/officeDocument/2006/relationships/customXmlProps" Target="itemProps1012.xml"/></Relationships>
</file>

<file path=customXml/_rels/item1013.xml.rels><?xml version="1.0" encoding="UTF-8" standalone="yes"?>
<Relationships xmlns="http://schemas.openxmlformats.org/package/2006/relationships"><Relationship Id="rId1" Type="http://schemas.openxmlformats.org/officeDocument/2006/relationships/customXmlProps" Target="itemProps1013.xml"/></Relationships>
</file>

<file path=customXml/_rels/item1014.xml.rels><?xml version="1.0" encoding="UTF-8" standalone="yes"?>
<Relationships xmlns="http://schemas.openxmlformats.org/package/2006/relationships"><Relationship Id="rId1" Type="http://schemas.openxmlformats.org/officeDocument/2006/relationships/customXmlProps" Target="itemProps1014.xml"/></Relationships>
</file>

<file path=customXml/_rels/item1015.xml.rels><?xml version="1.0" encoding="UTF-8" standalone="yes"?>
<Relationships xmlns="http://schemas.openxmlformats.org/package/2006/relationships"><Relationship Id="rId1" Type="http://schemas.openxmlformats.org/officeDocument/2006/relationships/customXmlProps" Target="itemProps1015.xml"/></Relationships>
</file>

<file path=customXml/_rels/item1016.xml.rels><?xml version="1.0" encoding="UTF-8" standalone="yes"?>
<Relationships xmlns="http://schemas.openxmlformats.org/package/2006/relationships"><Relationship Id="rId1" Type="http://schemas.openxmlformats.org/officeDocument/2006/relationships/customXmlProps" Target="itemProps1016.xml"/></Relationships>
</file>

<file path=customXml/_rels/item1017.xml.rels><?xml version="1.0" encoding="UTF-8" standalone="yes"?>
<Relationships xmlns="http://schemas.openxmlformats.org/package/2006/relationships"><Relationship Id="rId1" Type="http://schemas.openxmlformats.org/officeDocument/2006/relationships/customXmlProps" Target="itemProps1017.xml"/></Relationships>
</file>

<file path=customXml/_rels/item1018.xml.rels><?xml version="1.0" encoding="UTF-8" standalone="yes"?>
<Relationships xmlns="http://schemas.openxmlformats.org/package/2006/relationships"><Relationship Id="rId1" Type="http://schemas.openxmlformats.org/officeDocument/2006/relationships/customXmlProps" Target="itemProps1018.xml"/></Relationships>
</file>

<file path=customXml/_rels/item1019.xml.rels><?xml version="1.0" encoding="UTF-8" standalone="yes"?>
<Relationships xmlns="http://schemas.openxmlformats.org/package/2006/relationships"><Relationship Id="rId1" Type="http://schemas.openxmlformats.org/officeDocument/2006/relationships/customXmlProps" Target="itemProps1019.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20.xml.rels><?xml version="1.0" encoding="UTF-8" standalone="yes"?>
<Relationships xmlns="http://schemas.openxmlformats.org/package/2006/relationships"><Relationship Id="rId1" Type="http://schemas.openxmlformats.org/officeDocument/2006/relationships/customXmlProps" Target="itemProps1020.xml"/></Relationships>
</file>

<file path=customXml/_rels/item1021.xml.rels><?xml version="1.0" encoding="UTF-8" standalone="yes"?>
<Relationships xmlns="http://schemas.openxmlformats.org/package/2006/relationships"><Relationship Id="rId1" Type="http://schemas.openxmlformats.org/officeDocument/2006/relationships/customXmlProps" Target="itemProps1021.xml"/></Relationships>
</file>

<file path=customXml/_rels/item1022.xml.rels><?xml version="1.0" encoding="UTF-8" standalone="yes"?>
<Relationships xmlns="http://schemas.openxmlformats.org/package/2006/relationships"><Relationship Id="rId1" Type="http://schemas.openxmlformats.org/officeDocument/2006/relationships/customXmlProps" Target="itemProps1022.xml"/></Relationships>
</file>

<file path=customXml/_rels/item1023.xml.rels><?xml version="1.0" encoding="UTF-8" standalone="yes"?>
<Relationships xmlns="http://schemas.openxmlformats.org/package/2006/relationships"><Relationship Id="rId1" Type="http://schemas.openxmlformats.org/officeDocument/2006/relationships/customXmlProps" Target="itemProps1023.xml"/></Relationships>
</file>

<file path=customXml/_rels/item1024.xml.rels><?xml version="1.0" encoding="UTF-8" standalone="yes"?>
<Relationships xmlns="http://schemas.openxmlformats.org/package/2006/relationships"><Relationship Id="rId1" Type="http://schemas.openxmlformats.org/officeDocument/2006/relationships/customXmlProps" Target="itemProps1024.xml"/></Relationships>
</file>

<file path=customXml/_rels/item1025.xml.rels><?xml version="1.0" encoding="UTF-8" standalone="yes"?>
<Relationships xmlns="http://schemas.openxmlformats.org/package/2006/relationships"><Relationship Id="rId1" Type="http://schemas.openxmlformats.org/officeDocument/2006/relationships/customXmlProps" Target="itemProps1025.xml"/></Relationships>
</file>

<file path=customXml/_rels/item1026.xml.rels><?xml version="1.0" encoding="UTF-8" standalone="yes"?>
<Relationships xmlns="http://schemas.openxmlformats.org/package/2006/relationships"><Relationship Id="rId1" Type="http://schemas.openxmlformats.org/officeDocument/2006/relationships/customXmlProps" Target="itemProps1026.xml"/></Relationships>
</file>

<file path=customXml/_rels/item1027.xml.rels><?xml version="1.0" encoding="UTF-8" standalone="yes"?>
<Relationships xmlns="http://schemas.openxmlformats.org/package/2006/relationships"><Relationship Id="rId1" Type="http://schemas.openxmlformats.org/officeDocument/2006/relationships/customXmlProps" Target="itemProps1027.xml"/></Relationships>
</file>

<file path=customXml/_rels/item1028.xml.rels><?xml version="1.0" encoding="UTF-8" standalone="yes"?>
<Relationships xmlns="http://schemas.openxmlformats.org/package/2006/relationships"><Relationship Id="rId1" Type="http://schemas.openxmlformats.org/officeDocument/2006/relationships/customXmlProps" Target="itemProps1028.xml"/></Relationships>
</file>

<file path=customXml/_rels/item1029.xml.rels><?xml version="1.0" encoding="UTF-8" standalone="yes"?>
<Relationships xmlns="http://schemas.openxmlformats.org/package/2006/relationships"><Relationship Id="rId1" Type="http://schemas.openxmlformats.org/officeDocument/2006/relationships/customXmlProps" Target="itemProps1029.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30.xml.rels><?xml version="1.0" encoding="UTF-8" standalone="yes"?>
<Relationships xmlns="http://schemas.openxmlformats.org/package/2006/relationships"><Relationship Id="rId1" Type="http://schemas.openxmlformats.org/officeDocument/2006/relationships/customXmlProps" Target="itemProps1030.xml"/></Relationships>
</file>

<file path=customXml/_rels/item1031.xml.rels><?xml version="1.0" encoding="UTF-8" standalone="yes"?>
<Relationships xmlns="http://schemas.openxmlformats.org/package/2006/relationships"><Relationship Id="rId1" Type="http://schemas.openxmlformats.org/officeDocument/2006/relationships/customXmlProps" Target="itemProps1031.xml"/></Relationships>
</file>

<file path=customXml/_rels/item1032.xml.rels><?xml version="1.0" encoding="UTF-8" standalone="yes"?>
<Relationships xmlns="http://schemas.openxmlformats.org/package/2006/relationships"><Relationship Id="rId1" Type="http://schemas.openxmlformats.org/officeDocument/2006/relationships/customXmlProps" Target="itemProps1032.xml"/></Relationships>
</file>

<file path=customXml/_rels/item1033.xml.rels><?xml version="1.0" encoding="UTF-8" standalone="yes"?>
<Relationships xmlns="http://schemas.openxmlformats.org/package/2006/relationships"><Relationship Id="rId1" Type="http://schemas.openxmlformats.org/officeDocument/2006/relationships/customXmlProps" Target="itemProps1033.xml"/></Relationships>
</file>

<file path=customXml/_rels/item1034.xml.rels><?xml version="1.0" encoding="UTF-8" standalone="yes"?>
<Relationships xmlns="http://schemas.openxmlformats.org/package/2006/relationships"><Relationship Id="rId1" Type="http://schemas.openxmlformats.org/officeDocument/2006/relationships/customXmlProps" Target="itemProps1034.xml"/></Relationships>
</file>

<file path=customXml/_rels/item1035.xml.rels><?xml version="1.0" encoding="UTF-8" standalone="yes"?>
<Relationships xmlns="http://schemas.openxmlformats.org/package/2006/relationships"><Relationship Id="rId1" Type="http://schemas.openxmlformats.org/officeDocument/2006/relationships/customXmlProps" Target="itemProps1035.xml"/></Relationships>
</file>

<file path=customXml/_rels/item1036.xml.rels><?xml version="1.0" encoding="UTF-8" standalone="yes"?>
<Relationships xmlns="http://schemas.openxmlformats.org/package/2006/relationships"><Relationship Id="rId1" Type="http://schemas.openxmlformats.org/officeDocument/2006/relationships/customXmlProps" Target="itemProps1036.xml"/></Relationships>
</file>

<file path=customXml/_rels/item1037.xml.rels><?xml version="1.0" encoding="UTF-8" standalone="yes"?>
<Relationships xmlns="http://schemas.openxmlformats.org/package/2006/relationships"><Relationship Id="rId1" Type="http://schemas.openxmlformats.org/officeDocument/2006/relationships/customXmlProps" Target="itemProps1037.xml"/></Relationships>
</file>

<file path=customXml/_rels/item1038.xml.rels><?xml version="1.0" encoding="UTF-8" standalone="yes"?>
<Relationships xmlns="http://schemas.openxmlformats.org/package/2006/relationships"><Relationship Id="rId1" Type="http://schemas.openxmlformats.org/officeDocument/2006/relationships/customXmlProps" Target="itemProps1038.xml"/></Relationships>
</file>

<file path=customXml/_rels/item1039.xml.rels><?xml version="1.0" encoding="UTF-8" standalone="yes"?>
<Relationships xmlns="http://schemas.openxmlformats.org/package/2006/relationships"><Relationship Id="rId1" Type="http://schemas.openxmlformats.org/officeDocument/2006/relationships/customXmlProps" Target="itemProps1039.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40.xml.rels><?xml version="1.0" encoding="UTF-8" standalone="yes"?>
<Relationships xmlns="http://schemas.openxmlformats.org/package/2006/relationships"><Relationship Id="rId1" Type="http://schemas.openxmlformats.org/officeDocument/2006/relationships/customXmlProps" Target="itemProps1040.xml"/></Relationships>
</file>

<file path=customXml/_rels/item1041.xml.rels><?xml version="1.0" encoding="UTF-8" standalone="yes"?>
<Relationships xmlns="http://schemas.openxmlformats.org/package/2006/relationships"><Relationship Id="rId1" Type="http://schemas.openxmlformats.org/officeDocument/2006/relationships/customXmlProps" Target="itemProps1041.xml"/></Relationships>
</file>

<file path=customXml/_rels/item1042.xml.rels><?xml version="1.0" encoding="UTF-8" standalone="yes"?>
<Relationships xmlns="http://schemas.openxmlformats.org/package/2006/relationships"><Relationship Id="rId1" Type="http://schemas.openxmlformats.org/officeDocument/2006/relationships/customXmlProps" Target="itemProps1042.xml"/></Relationships>
</file>

<file path=customXml/_rels/item1043.xml.rels><?xml version="1.0" encoding="UTF-8" standalone="yes"?>
<Relationships xmlns="http://schemas.openxmlformats.org/package/2006/relationships"><Relationship Id="rId1" Type="http://schemas.openxmlformats.org/officeDocument/2006/relationships/customXmlProps" Target="itemProps1043.xml"/></Relationships>
</file>

<file path=customXml/_rels/item1044.xml.rels><?xml version="1.0" encoding="UTF-8" standalone="yes"?>
<Relationships xmlns="http://schemas.openxmlformats.org/package/2006/relationships"><Relationship Id="rId1" Type="http://schemas.openxmlformats.org/officeDocument/2006/relationships/customXmlProps" Target="itemProps1044.xml"/></Relationships>
</file>

<file path=customXml/_rels/item1045.xml.rels><?xml version="1.0" encoding="UTF-8" standalone="yes"?>
<Relationships xmlns="http://schemas.openxmlformats.org/package/2006/relationships"><Relationship Id="rId1" Type="http://schemas.openxmlformats.org/officeDocument/2006/relationships/customXmlProps" Target="itemProps1045.xml"/></Relationships>
</file>

<file path=customXml/_rels/item1046.xml.rels><?xml version="1.0" encoding="UTF-8" standalone="yes"?>
<Relationships xmlns="http://schemas.openxmlformats.org/package/2006/relationships"><Relationship Id="rId1" Type="http://schemas.openxmlformats.org/officeDocument/2006/relationships/customXmlProps" Target="itemProps1046.xml"/></Relationships>
</file>

<file path=customXml/_rels/item1047.xml.rels><?xml version="1.0" encoding="UTF-8" standalone="yes"?>
<Relationships xmlns="http://schemas.openxmlformats.org/package/2006/relationships"><Relationship Id="rId1" Type="http://schemas.openxmlformats.org/officeDocument/2006/relationships/customXmlProps" Target="itemProps1047.xml"/></Relationships>
</file>

<file path=customXml/_rels/item1048.xml.rels><?xml version="1.0" encoding="UTF-8" standalone="yes"?>
<Relationships xmlns="http://schemas.openxmlformats.org/package/2006/relationships"><Relationship Id="rId1" Type="http://schemas.openxmlformats.org/officeDocument/2006/relationships/customXmlProps" Target="itemProps1048.xml"/></Relationships>
</file>

<file path=customXml/_rels/item1049.xml.rels><?xml version="1.0" encoding="UTF-8" standalone="yes"?>
<Relationships xmlns="http://schemas.openxmlformats.org/package/2006/relationships"><Relationship Id="rId1" Type="http://schemas.openxmlformats.org/officeDocument/2006/relationships/customXmlProps" Target="itemProps1049.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50.xml.rels><?xml version="1.0" encoding="UTF-8" standalone="yes"?>
<Relationships xmlns="http://schemas.openxmlformats.org/package/2006/relationships"><Relationship Id="rId1" Type="http://schemas.openxmlformats.org/officeDocument/2006/relationships/customXmlProps" Target="itemProps1050.xml"/></Relationships>
</file>

<file path=customXml/_rels/item1051.xml.rels><?xml version="1.0" encoding="UTF-8" standalone="yes"?>
<Relationships xmlns="http://schemas.openxmlformats.org/package/2006/relationships"><Relationship Id="rId1" Type="http://schemas.openxmlformats.org/officeDocument/2006/relationships/customXmlProps" Target="itemProps1051.xml"/></Relationships>
</file>

<file path=customXml/_rels/item1052.xml.rels><?xml version="1.0" encoding="UTF-8" standalone="yes"?>
<Relationships xmlns="http://schemas.openxmlformats.org/package/2006/relationships"><Relationship Id="rId1" Type="http://schemas.openxmlformats.org/officeDocument/2006/relationships/customXmlProps" Target="itemProps1052.xml"/></Relationships>
</file>

<file path=customXml/_rels/item1053.xml.rels><?xml version="1.0" encoding="UTF-8" standalone="yes"?>
<Relationships xmlns="http://schemas.openxmlformats.org/package/2006/relationships"><Relationship Id="rId1" Type="http://schemas.openxmlformats.org/officeDocument/2006/relationships/customXmlProps" Target="itemProps1053.xml"/></Relationships>
</file>

<file path=customXml/_rels/item1054.xml.rels><?xml version="1.0" encoding="UTF-8" standalone="yes"?>
<Relationships xmlns="http://schemas.openxmlformats.org/package/2006/relationships"><Relationship Id="rId1" Type="http://schemas.openxmlformats.org/officeDocument/2006/relationships/customXmlProps" Target="itemProps1054.xml"/></Relationships>
</file>

<file path=customXml/_rels/item1055.xml.rels><?xml version="1.0" encoding="UTF-8" standalone="yes"?>
<Relationships xmlns="http://schemas.openxmlformats.org/package/2006/relationships"><Relationship Id="rId1" Type="http://schemas.openxmlformats.org/officeDocument/2006/relationships/customXmlProps" Target="itemProps1055.xml"/></Relationships>
</file>

<file path=customXml/_rels/item1056.xml.rels><?xml version="1.0" encoding="UTF-8" standalone="yes"?>
<Relationships xmlns="http://schemas.openxmlformats.org/package/2006/relationships"><Relationship Id="rId1" Type="http://schemas.openxmlformats.org/officeDocument/2006/relationships/customXmlProps" Target="itemProps1056.xml"/></Relationships>
</file>

<file path=customXml/_rels/item1057.xml.rels><?xml version="1.0" encoding="UTF-8" standalone="yes"?>
<Relationships xmlns="http://schemas.openxmlformats.org/package/2006/relationships"><Relationship Id="rId1" Type="http://schemas.openxmlformats.org/officeDocument/2006/relationships/customXmlProps" Target="itemProps1057.xml"/></Relationships>
</file>

<file path=customXml/_rels/item1058.xml.rels><?xml version="1.0" encoding="UTF-8" standalone="yes"?>
<Relationships xmlns="http://schemas.openxmlformats.org/package/2006/relationships"><Relationship Id="rId1" Type="http://schemas.openxmlformats.org/officeDocument/2006/relationships/customXmlProps" Target="itemProps1058.xml"/></Relationships>
</file>

<file path=customXml/_rels/item1059.xml.rels><?xml version="1.0" encoding="UTF-8" standalone="yes"?>
<Relationships xmlns="http://schemas.openxmlformats.org/package/2006/relationships"><Relationship Id="rId1" Type="http://schemas.openxmlformats.org/officeDocument/2006/relationships/customXmlProps" Target="itemProps1059.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60.xml.rels><?xml version="1.0" encoding="UTF-8" standalone="yes"?>
<Relationships xmlns="http://schemas.openxmlformats.org/package/2006/relationships"><Relationship Id="rId1" Type="http://schemas.openxmlformats.org/officeDocument/2006/relationships/customXmlProps" Target="itemProps1060.xml"/></Relationships>
</file>

<file path=customXml/_rels/item1061.xml.rels><?xml version="1.0" encoding="UTF-8" standalone="yes"?>
<Relationships xmlns="http://schemas.openxmlformats.org/package/2006/relationships"><Relationship Id="rId1" Type="http://schemas.openxmlformats.org/officeDocument/2006/relationships/customXmlProps" Target="itemProps1061.xml"/></Relationships>
</file>

<file path=customXml/_rels/item1062.xml.rels><?xml version="1.0" encoding="UTF-8" standalone="yes"?>
<Relationships xmlns="http://schemas.openxmlformats.org/package/2006/relationships"><Relationship Id="rId1" Type="http://schemas.openxmlformats.org/officeDocument/2006/relationships/customXmlProps" Target="itemProps1062.xml"/></Relationships>
</file>

<file path=customXml/_rels/item1063.xml.rels><?xml version="1.0" encoding="UTF-8" standalone="yes"?>
<Relationships xmlns="http://schemas.openxmlformats.org/package/2006/relationships"><Relationship Id="rId1" Type="http://schemas.openxmlformats.org/officeDocument/2006/relationships/customXmlProps" Target="itemProps1063.xml"/></Relationships>
</file>

<file path=customXml/_rels/item1064.xml.rels><?xml version="1.0" encoding="UTF-8" standalone="yes"?>
<Relationships xmlns="http://schemas.openxmlformats.org/package/2006/relationships"><Relationship Id="rId1" Type="http://schemas.openxmlformats.org/officeDocument/2006/relationships/customXmlProps" Target="itemProps1064.xml"/></Relationships>
</file>

<file path=customXml/_rels/item1065.xml.rels><?xml version="1.0" encoding="UTF-8" standalone="yes"?>
<Relationships xmlns="http://schemas.openxmlformats.org/package/2006/relationships"><Relationship Id="rId1" Type="http://schemas.openxmlformats.org/officeDocument/2006/relationships/customXmlProps" Target="itemProps1065.xml"/></Relationships>
</file>

<file path=customXml/_rels/item1066.xml.rels><?xml version="1.0" encoding="UTF-8" standalone="yes"?>
<Relationships xmlns="http://schemas.openxmlformats.org/package/2006/relationships"><Relationship Id="rId1" Type="http://schemas.openxmlformats.org/officeDocument/2006/relationships/customXmlProps" Target="itemProps1066.xml"/></Relationships>
</file>

<file path=customXml/_rels/item1067.xml.rels><?xml version="1.0" encoding="UTF-8" standalone="yes"?>
<Relationships xmlns="http://schemas.openxmlformats.org/package/2006/relationships"><Relationship Id="rId1" Type="http://schemas.openxmlformats.org/officeDocument/2006/relationships/customXmlProps" Target="itemProps1067.xml"/></Relationships>
</file>

<file path=customXml/_rels/item1068.xml.rels><?xml version="1.0" encoding="UTF-8" standalone="yes"?>
<Relationships xmlns="http://schemas.openxmlformats.org/package/2006/relationships"><Relationship Id="rId1" Type="http://schemas.openxmlformats.org/officeDocument/2006/relationships/customXmlProps" Target="itemProps1068.xml"/></Relationships>
</file>

<file path=customXml/_rels/item1069.xml.rels><?xml version="1.0" encoding="UTF-8" standalone="yes"?>
<Relationships xmlns="http://schemas.openxmlformats.org/package/2006/relationships"><Relationship Id="rId1" Type="http://schemas.openxmlformats.org/officeDocument/2006/relationships/customXmlProps" Target="itemProps1069.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70.xml.rels><?xml version="1.0" encoding="UTF-8" standalone="yes"?>
<Relationships xmlns="http://schemas.openxmlformats.org/package/2006/relationships"><Relationship Id="rId1" Type="http://schemas.openxmlformats.org/officeDocument/2006/relationships/customXmlProps" Target="itemProps1070.xml"/></Relationships>
</file>

<file path=customXml/_rels/item1071.xml.rels><?xml version="1.0" encoding="UTF-8" standalone="yes"?>
<Relationships xmlns="http://schemas.openxmlformats.org/package/2006/relationships"><Relationship Id="rId1" Type="http://schemas.openxmlformats.org/officeDocument/2006/relationships/customXmlProps" Target="itemProps1071.xml"/></Relationships>
</file>

<file path=customXml/_rels/item1072.xml.rels><?xml version="1.0" encoding="UTF-8" standalone="yes"?>
<Relationships xmlns="http://schemas.openxmlformats.org/package/2006/relationships"><Relationship Id="rId1" Type="http://schemas.openxmlformats.org/officeDocument/2006/relationships/customXmlProps" Target="itemProps1072.xml"/></Relationships>
</file>

<file path=customXml/_rels/item1073.xml.rels><?xml version="1.0" encoding="UTF-8" standalone="yes"?>
<Relationships xmlns="http://schemas.openxmlformats.org/package/2006/relationships"><Relationship Id="rId1" Type="http://schemas.openxmlformats.org/officeDocument/2006/relationships/customXmlProps" Target="itemProps1073.xml"/></Relationships>
</file>

<file path=customXml/_rels/item1074.xml.rels><?xml version="1.0" encoding="UTF-8" standalone="yes"?>
<Relationships xmlns="http://schemas.openxmlformats.org/package/2006/relationships"><Relationship Id="rId1" Type="http://schemas.openxmlformats.org/officeDocument/2006/relationships/customXmlProps" Target="itemProps1074.xml"/></Relationships>
</file>

<file path=customXml/_rels/item1075.xml.rels><?xml version="1.0" encoding="UTF-8" standalone="yes"?>
<Relationships xmlns="http://schemas.openxmlformats.org/package/2006/relationships"><Relationship Id="rId1" Type="http://schemas.openxmlformats.org/officeDocument/2006/relationships/customXmlProps" Target="itemProps1075.xml"/></Relationships>
</file>

<file path=customXml/_rels/item1076.xml.rels><?xml version="1.0" encoding="UTF-8" standalone="yes"?>
<Relationships xmlns="http://schemas.openxmlformats.org/package/2006/relationships"><Relationship Id="rId1" Type="http://schemas.openxmlformats.org/officeDocument/2006/relationships/customXmlProps" Target="itemProps1076.xml"/></Relationships>
</file>

<file path=customXml/_rels/item1077.xml.rels><?xml version="1.0" encoding="UTF-8" standalone="yes"?>
<Relationships xmlns="http://schemas.openxmlformats.org/package/2006/relationships"><Relationship Id="rId1" Type="http://schemas.openxmlformats.org/officeDocument/2006/relationships/customXmlProps" Target="itemProps1077.xml"/></Relationships>
</file>

<file path=customXml/_rels/item1078.xml.rels><?xml version="1.0" encoding="UTF-8" standalone="yes"?>
<Relationships xmlns="http://schemas.openxmlformats.org/package/2006/relationships"><Relationship Id="rId1" Type="http://schemas.openxmlformats.org/officeDocument/2006/relationships/customXmlProps" Target="itemProps1078.xml"/></Relationships>
</file>

<file path=customXml/_rels/item1079.xml.rels><?xml version="1.0" encoding="UTF-8" standalone="yes"?>
<Relationships xmlns="http://schemas.openxmlformats.org/package/2006/relationships"><Relationship Id="rId1" Type="http://schemas.openxmlformats.org/officeDocument/2006/relationships/customXmlProps" Target="itemProps1079.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80.xml.rels><?xml version="1.0" encoding="UTF-8" standalone="yes"?>
<Relationships xmlns="http://schemas.openxmlformats.org/package/2006/relationships"><Relationship Id="rId1" Type="http://schemas.openxmlformats.org/officeDocument/2006/relationships/customXmlProps" Target="itemProps1080.xml"/></Relationships>
</file>

<file path=customXml/_rels/item1081.xml.rels><?xml version="1.0" encoding="UTF-8" standalone="yes"?>
<Relationships xmlns="http://schemas.openxmlformats.org/package/2006/relationships"><Relationship Id="rId1" Type="http://schemas.openxmlformats.org/officeDocument/2006/relationships/customXmlProps" Target="itemProps1081.xml"/></Relationships>
</file>

<file path=customXml/_rels/item1082.xml.rels><?xml version="1.0" encoding="UTF-8" standalone="yes"?>
<Relationships xmlns="http://schemas.openxmlformats.org/package/2006/relationships"><Relationship Id="rId1" Type="http://schemas.openxmlformats.org/officeDocument/2006/relationships/customXmlProps" Target="itemProps1082.xml"/></Relationships>
</file>

<file path=customXml/_rels/item1083.xml.rels><?xml version="1.0" encoding="UTF-8" standalone="yes"?>
<Relationships xmlns="http://schemas.openxmlformats.org/package/2006/relationships"><Relationship Id="rId1" Type="http://schemas.openxmlformats.org/officeDocument/2006/relationships/customXmlProps" Target="itemProps1083.xml"/></Relationships>
</file>

<file path=customXml/_rels/item1084.xml.rels><?xml version="1.0" encoding="UTF-8" standalone="yes"?>
<Relationships xmlns="http://schemas.openxmlformats.org/package/2006/relationships"><Relationship Id="rId1" Type="http://schemas.openxmlformats.org/officeDocument/2006/relationships/customXmlProps" Target="itemProps1084.xml"/></Relationships>
</file>

<file path=customXml/_rels/item1085.xml.rels><?xml version="1.0" encoding="UTF-8" standalone="yes"?>
<Relationships xmlns="http://schemas.openxmlformats.org/package/2006/relationships"><Relationship Id="rId1" Type="http://schemas.openxmlformats.org/officeDocument/2006/relationships/customXmlProps" Target="itemProps1085.xml"/></Relationships>
</file>

<file path=customXml/_rels/item1086.xml.rels><?xml version="1.0" encoding="UTF-8" standalone="yes"?>
<Relationships xmlns="http://schemas.openxmlformats.org/package/2006/relationships"><Relationship Id="rId1" Type="http://schemas.openxmlformats.org/officeDocument/2006/relationships/customXmlProps" Target="itemProps1086.xml"/></Relationships>
</file>

<file path=customXml/_rels/item1087.xml.rels><?xml version="1.0" encoding="UTF-8" standalone="yes"?>
<Relationships xmlns="http://schemas.openxmlformats.org/package/2006/relationships"><Relationship Id="rId1" Type="http://schemas.openxmlformats.org/officeDocument/2006/relationships/customXmlProps" Target="itemProps1087.xml"/></Relationships>
</file>

<file path=customXml/_rels/item1088.xml.rels><?xml version="1.0" encoding="UTF-8" standalone="yes"?>
<Relationships xmlns="http://schemas.openxmlformats.org/package/2006/relationships"><Relationship Id="rId1" Type="http://schemas.openxmlformats.org/officeDocument/2006/relationships/customXmlProps" Target="itemProps1088.xml"/></Relationships>
</file>

<file path=customXml/_rels/item1089.xml.rels><?xml version="1.0" encoding="UTF-8" standalone="yes"?>
<Relationships xmlns="http://schemas.openxmlformats.org/package/2006/relationships"><Relationship Id="rId1" Type="http://schemas.openxmlformats.org/officeDocument/2006/relationships/customXmlProps" Target="itemProps1089.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090.xml.rels><?xml version="1.0" encoding="UTF-8" standalone="yes"?>
<Relationships xmlns="http://schemas.openxmlformats.org/package/2006/relationships"><Relationship Id="rId1" Type="http://schemas.openxmlformats.org/officeDocument/2006/relationships/customXmlProps" Target="itemProps1090.xml"/></Relationships>
</file>

<file path=customXml/_rels/item1091.xml.rels><?xml version="1.0" encoding="UTF-8" standalone="yes"?>
<Relationships xmlns="http://schemas.openxmlformats.org/package/2006/relationships"><Relationship Id="rId1" Type="http://schemas.openxmlformats.org/officeDocument/2006/relationships/customXmlProps" Target="itemProps1091.xml"/></Relationships>
</file>

<file path=customXml/_rels/item1092.xml.rels><?xml version="1.0" encoding="UTF-8" standalone="yes"?>
<Relationships xmlns="http://schemas.openxmlformats.org/package/2006/relationships"><Relationship Id="rId1" Type="http://schemas.openxmlformats.org/officeDocument/2006/relationships/customXmlProps" Target="itemProps1092.xml"/></Relationships>
</file>

<file path=customXml/_rels/item1093.xml.rels><?xml version="1.0" encoding="UTF-8" standalone="yes"?>
<Relationships xmlns="http://schemas.openxmlformats.org/package/2006/relationships"><Relationship Id="rId1" Type="http://schemas.openxmlformats.org/officeDocument/2006/relationships/customXmlProps" Target="itemProps1093.xml"/></Relationships>
</file>

<file path=customXml/_rels/item1094.xml.rels><?xml version="1.0" encoding="UTF-8" standalone="yes"?>
<Relationships xmlns="http://schemas.openxmlformats.org/package/2006/relationships"><Relationship Id="rId1" Type="http://schemas.openxmlformats.org/officeDocument/2006/relationships/customXmlProps" Target="itemProps1094.xml"/></Relationships>
</file>

<file path=customXml/_rels/item1095.xml.rels><?xml version="1.0" encoding="UTF-8" standalone="yes"?>
<Relationships xmlns="http://schemas.openxmlformats.org/package/2006/relationships"><Relationship Id="rId1" Type="http://schemas.openxmlformats.org/officeDocument/2006/relationships/customXmlProps" Target="itemProps1095.xml"/></Relationships>
</file>

<file path=customXml/_rels/item1096.xml.rels><?xml version="1.0" encoding="UTF-8" standalone="yes"?>
<Relationships xmlns="http://schemas.openxmlformats.org/package/2006/relationships"><Relationship Id="rId1" Type="http://schemas.openxmlformats.org/officeDocument/2006/relationships/customXmlProps" Target="itemProps1096.xml"/></Relationships>
</file>

<file path=customXml/_rels/item1097.xml.rels><?xml version="1.0" encoding="UTF-8" standalone="yes"?>
<Relationships xmlns="http://schemas.openxmlformats.org/package/2006/relationships"><Relationship Id="rId1" Type="http://schemas.openxmlformats.org/officeDocument/2006/relationships/customXmlProps" Target="itemProps1097.xml"/></Relationships>
</file>

<file path=customXml/_rels/item1098.xml.rels><?xml version="1.0" encoding="UTF-8" standalone="yes"?>
<Relationships xmlns="http://schemas.openxmlformats.org/package/2006/relationships"><Relationship Id="rId1" Type="http://schemas.openxmlformats.org/officeDocument/2006/relationships/customXmlProps" Target="itemProps1098.xml"/></Relationships>
</file>

<file path=customXml/_rels/item1099.xml.rels><?xml version="1.0" encoding="UTF-8" standalone="yes"?>
<Relationships xmlns="http://schemas.openxmlformats.org/package/2006/relationships"><Relationship Id="rId1" Type="http://schemas.openxmlformats.org/officeDocument/2006/relationships/customXmlProps" Target="itemProps109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00.xml.rels><?xml version="1.0" encoding="UTF-8" standalone="yes"?>
<Relationships xmlns="http://schemas.openxmlformats.org/package/2006/relationships"><Relationship Id="rId1" Type="http://schemas.openxmlformats.org/officeDocument/2006/relationships/customXmlProps" Target="itemProps1100.xml"/></Relationships>
</file>

<file path=customXml/_rels/item1101.xml.rels><?xml version="1.0" encoding="UTF-8" standalone="yes"?>
<Relationships xmlns="http://schemas.openxmlformats.org/package/2006/relationships"><Relationship Id="rId1" Type="http://schemas.openxmlformats.org/officeDocument/2006/relationships/customXmlProps" Target="itemProps1101.xml"/></Relationships>
</file>

<file path=customXml/_rels/item1102.xml.rels><?xml version="1.0" encoding="UTF-8" standalone="yes"?>
<Relationships xmlns="http://schemas.openxmlformats.org/package/2006/relationships"><Relationship Id="rId1" Type="http://schemas.openxmlformats.org/officeDocument/2006/relationships/customXmlProps" Target="itemProps1102.xml"/></Relationships>
</file>

<file path=customXml/_rels/item1103.xml.rels><?xml version="1.0" encoding="UTF-8" standalone="yes"?>
<Relationships xmlns="http://schemas.openxmlformats.org/package/2006/relationships"><Relationship Id="rId1" Type="http://schemas.openxmlformats.org/officeDocument/2006/relationships/customXmlProps" Target="itemProps1103.xml"/></Relationships>
</file>

<file path=customXml/_rels/item1104.xml.rels><?xml version="1.0" encoding="UTF-8" standalone="yes"?>
<Relationships xmlns="http://schemas.openxmlformats.org/package/2006/relationships"><Relationship Id="rId1" Type="http://schemas.openxmlformats.org/officeDocument/2006/relationships/customXmlProps" Target="itemProps1104.xml"/></Relationships>
</file>

<file path=customXml/_rels/item1105.xml.rels><?xml version="1.0" encoding="UTF-8" standalone="yes"?>
<Relationships xmlns="http://schemas.openxmlformats.org/package/2006/relationships"><Relationship Id="rId1" Type="http://schemas.openxmlformats.org/officeDocument/2006/relationships/customXmlProps" Target="itemProps1105.xml"/></Relationships>
</file>

<file path=customXml/_rels/item1106.xml.rels><?xml version="1.0" encoding="UTF-8" standalone="yes"?>
<Relationships xmlns="http://schemas.openxmlformats.org/package/2006/relationships"><Relationship Id="rId1" Type="http://schemas.openxmlformats.org/officeDocument/2006/relationships/customXmlProps" Target="itemProps1106.xml"/></Relationships>
</file>

<file path=customXml/_rels/item1107.xml.rels><?xml version="1.0" encoding="UTF-8" standalone="yes"?>
<Relationships xmlns="http://schemas.openxmlformats.org/package/2006/relationships"><Relationship Id="rId1" Type="http://schemas.openxmlformats.org/officeDocument/2006/relationships/customXmlProps" Target="itemProps1107.xml"/></Relationships>
</file>

<file path=customXml/_rels/item1108.xml.rels><?xml version="1.0" encoding="UTF-8" standalone="yes"?>
<Relationships xmlns="http://schemas.openxmlformats.org/package/2006/relationships"><Relationship Id="rId1" Type="http://schemas.openxmlformats.org/officeDocument/2006/relationships/customXmlProps" Target="itemProps1108.xml"/></Relationships>
</file>

<file path=customXml/_rels/item1109.xml.rels><?xml version="1.0" encoding="UTF-8" standalone="yes"?>
<Relationships xmlns="http://schemas.openxmlformats.org/package/2006/relationships"><Relationship Id="rId1" Type="http://schemas.openxmlformats.org/officeDocument/2006/relationships/customXmlProps" Target="itemProps1109.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10.xml.rels><?xml version="1.0" encoding="UTF-8" standalone="yes"?>
<Relationships xmlns="http://schemas.openxmlformats.org/package/2006/relationships"><Relationship Id="rId1" Type="http://schemas.openxmlformats.org/officeDocument/2006/relationships/customXmlProps" Target="itemProps1110.xml"/></Relationships>
</file>

<file path=customXml/_rels/item1111.xml.rels><?xml version="1.0" encoding="UTF-8" standalone="yes"?>
<Relationships xmlns="http://schemas.openxmlformats.org/package/2006/relationships"><Relationship Id="rId1" Type="http://schemas.openxmlformats.org/officeDocument/2006/relationships/customXmlProps" Target="itemProps1111.xml"/></Relationships>
</file>

<file path=customXml/_rels/item1112.xml.rels><?xml version="1.0" encoding="UTF-8" standalone="yes"?>
<Relationships xmlns="http://schemas.openxmlformats.org/package/2006/relationships"><Relationship Id="rId1" Type="http://schemas.openxmlformats.org/officeDocument/2006/relationships/customXmlProps" Target="itemProps1112.xml"/></Relationships>
</file>

<file path=customXml/_rels/item1113.xml.rels><?xml version="1.0" encoding="UTF-8" standalone="yes"?>
<Relationships xmlns="http://schemas.openxmlformats.org/package/2006/relationships"><Relationship Id="rId1" Type="http://schemas.openxmlformats.org/officeDocument/2006/relationships/customXmlProps" Target="itemProps1113.xml"/></Relationships>
</file>

<file path=customXml/_rels/item1114.xml.rels><?xml version="1.0" encoding="UTF-8" standalone="yes"?>
<Relationships xmlns="http://schemas.openxmlformats.org/package/2006/relationships"><Relationship Id="rId1" Type="http://schemas.openxmlformats.org/officeDocument/2006/relationships/customXmlProps" Target="itemProps1114.xml"/></Relationships>
</file>

<file path=customXml/_rels/item1115.xml.rels><?xml version="1.0" encoding="UTF-8" standalone="yes"?>
<Relationships xmlns="http://schemas.openxmlformats.org/package/2006/relationships"><Relationship Id="rId1" Type="http://schemas.openxmlformats.org/officeDocument/2006/relationships/customXmlProps" Target="itemProps1115.xml"/></Relationships>
</file>

<file path=customXml/_rels/item1116.xml.rels><?xml version="1.0" encoding="UTF-8" standalone="yes"?>
<Relationships xmlns="http://schemas.openxmlformats.org/package/2006/relationships"><Relationship Id="rId1" Type="http://schemas.openxmlformats.org/officeDocument/2006/relationships/customXmlProps" Target="itemProps1116.xml"/></Relationships>
</file>

<file path=customXml/_rels/item1117.xml.rels><?xml version="1.0" encoding="UTF-8" standalone="yes"?>
<Relationships xmlns="http://schemas.openxmlformats.org/package/2006/relationships"><Relationship Id="rId1" Type="http://schemas.openxmlformats.org/officeDocument/2006/relationships/customXmlProps" Target="itemProps1117.xml"/></Relationships>
</file>

<file path=customXml/_rels/item1118.xml.rels><?xml version="1.0" encoding="UTF-8" standalone="yes"?>
<Relationships xmlns="http://schemas.openxmlformats.org/package/2006/relationships"><Relationship Id="rId1" Type="http://schemas.openxmlformats.org/officeDocument/2006/relationships/customXmlProps" Target="itemProps1118.xml"/></Relationships>
</file>

<file path=customXml/_rels/item1119.xml.rels><?xml version="1.0" encoding="UTF-8" standalone="yes"?>
<Relationships xmlns="http://schemas.openxmlformats.org/package/2006/relationships"><Relationship Id="rId1" Type="http://schemas.openxmlformats.org/officeDocument/2006/relationships/customXmlProps" Target="itemProps1119.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20.xml.rels><?xml version="1.0" encoding="UTF-8" standalone="yes"?>
<Relationships xmlns="http://schemas.openxmlformats.org/package/2006/relationships"><Relationship Id="rId1" Type="http://schemas.openxmlformats.org/officeDocument/2006/relationships/customXmlProps" Target="itemProps1120.xml"/></Relationships>
</file>

<file path=customXml/_rels/item1121.xml.rels><?xml version="1.0" encoding="UTF-8" standalone="yes"?>
<Relationships xmlns="http://schemas.openxmlformats.org/package/2006/relationships"><Relationship Id="rId1" Type="http://schemas.openxmlformats.org/officeDocument/2006/relationships/customXmlProps" Target="itemProps1121.xml"/></Relationships>
</file>

<file path=customXml/_rels/item1122.xml.rels><?xml version="1.0" encoding="UTF-8" standalone="yes"?>
<Relationships xmlns="http://schemas.openxmlformats.org/package/2006/relationships"><Relationship Id="rId1" Type="http://schemas.openxmlformats.org/officeDocument/2006/relationships/customXmlProps" Target="itemProps1122.xml"/></Relationships>
</file>

<file path=customXml/_rels/item1123.xml.rels><?xml version="1.0" encoding="UTF-8" standalone="yes"?>
<Relationships xmlns="http://schemas.openxmlformats.org/package/2006/relationships"><Relationship Id="rId1" Type="http://schemas.openxmlformats.org/officeDocument/2006/relationships/customXmlProps" Target="itemProps1123.xml"/></Relationships>
</file>

<file path=customXml/_rels/item1124.xml.rels><?xml version="1.0" encoding="UTF-8" standalone="yes"?>
<Relationships xmlns="http://schemas.openxmlformats.org/package/2006/relationships"><Relationship Id="rId1" Type="http://schemas.openxmlformats.org/officeDocument/2006/relationships/customXmlProps" Target="itemProps1124.xml"/></Relationships>
</file>

<file path=customXml/_rels/item1125.xml.rels><?xml version="1.0" encoding="UTF-8" standalone="yes"?>
<Relationships xmlns="http://schemas.openxmlformats.org/package/2006/relationships"><Relationship Id="rId1" Type="http://schemas.openxmlformats.org/officeDocument/2006/relationships/customXmlProps" Target="itemProps1125.xml"/></Relationships>
</file>

<file path=customXml/_rels/item1126.xml.rels><?xml version="1.0" encoding="UTF-8" standalone="yes"?>
<Relationships xmlns="http://schemas.openxmlformats.org/package/2006/relationships"><Relationship Id="rId1" Type="http://schemas.openxmlformats.org/officeDocument/2006/relationships/customXmlProps" Target="itemProps1126.xml"/></Relationships>
</file>

<file path=customXml/_rels/item1127.xml.rels><?xml version="1.0" encoding="UTF-8" standalone="yes"?>
<Relationships xmlns="http://schemas.openxmlformats.org/package/2006/relationships"><Relationship Id="rId1" Type="http://schemas.openxmlformats.org/officeDocument/2006/relationships/customXmlProps" Target="itemProps1127.xml"/></Relationships>
</file>

<file path=customXml/_rels/item1128.xml.rels><?xml version="1.0" encoding="UTF-8" standalone="yes"?>
<Relationships xmlns="http://schemas.openxmlformats.org/package/2006/relationships"><Relationship Id="rId1" Type="http://schemas.openxmlformats.org/officeDocument/2006/relationships/customXmlProps" Target="itemProps1128.xml"/></Relationships>
</file>

<file path=customXml/_rels/item1129.xml.rels><?xml version="1.0" encoding="UTF-8" standalone="yes"?>
<Relationships xmlns="http://schemas.openxmlformats.org/package/2006/relationships"><Relationship Id="rId1" Type="http://schemas.openxmlformats.org/officeDocument/2006/relationships/customXmlProps" Target="itemProps1129.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30.xml.rels><?xml version="1.0" encoding="UTF-8" standalone="yes"?>
<Relationships xmlns="http://schemas.openxmlformats.org/package/2006/relationships"><Relationship Id="rId1" Type="http://schemas.openxmlformats.org/officeDocument/2006/relationships/customXmlProps" Target="itemProps1130.xml"/></Relationships>
</file>

<file path=customXml/_rels/item1131.xml.rels><?xml version="1.0" encoding="UTF-8" standalone="yes"?>
<Relationships xmlns="http://schemas.openxmlformats.org/package/2006/relationships"><Relationship Id="rId1" Type="http://schemas.openxmlformats.org/officeDocument/2006/relationships/customXmlProps" Target="itemProps1131.xml"/></Relationships>
</file>

<file path=customXml/_rels/item1132.xml.rels><?xml version="1.0" encoding="UTF-8" standalone="yes"?>
<Relationships xmlns="http://schemas.openxmlformats.org/package/2006/relationships"><Relationship Id="rId1" Type="http://schemas.openxmlformats.org/officeDocument/2006/relationships/customXmlProps" Target="itemProps1132.xml"/></Relationships>
</file>

<file path=customXml/_rels/item1133.xml.rels><?xml version="1.0" encoding="UTF-8" standalone="yes"?>
<Relationships xmlns="http://schemas.openxmlformats.org/package/2006/relationships"><Relationship Id="rId1" Type="http://schemas.openxmlformats.org/officeDocument/2006/relationships/customXmlProps" Target="itemProps1133.xml"/></Relationships>
</file>

<file path=customXml/_rels/item1134.xml.rels><?xml version="1.0" encoding="UTF-8" standalone="yes"?>
<Relationships xmlns="http://schemas.openxmlformats.org/package/2006/relationships"><Relationship Id="rId1" Type="http://schemas.openxmlformats.org/officeDocument/2006/relationships/customXmlProps" Target="itemProps1134.xml"/></Relationships>
</file>

<file path=customXml/_rels/item1135.xml.rels><?xml version="1.0" encoding="UTF-8" standalone="yes"?>
<Relationships xmlns="http://schemas.openxmlformats.org/package/2006/relationships"><Relationship Id="rId1" Type="http://schemas.openxmlformats.org/officeDocument/2006/relationships/customXmlProps" Target="itemProps1135.xml"/></Relationships>
</file>

<file path=customXml/_rels/item1136.xml.rels><?xml version="1.0" encoding="UTF-8" standalone="yes"?>
<Relationships xmlns="http://schemas.openxmlformats.org/package/2006/relationships"><Relationship Id="rId1" Type="http://schemas.openxmlformats.org/officeDocument/2006/relationships/customXmlProps" Target="itemProps1136.xml"/></Relationships>
</file>

<file path=customXml/_rels/item1137.xml.rels><?xml version="1.0" encoding="UTF-8" standalone="yes"?>
<Relationships xmlns="http://schemas.openxmlformats.org/package/2006/relationships"><Relationship Id="rId1" Type="http://schemas.openxmlformats.org/officeDocument/2006/relationships/customXmlProps" Target="itemProps1137.xml"/></Relationships>
</file>

<file path=customXml/_rels/item1138.xml.rels><?xml version="1.0" encoding="UTF-8" standalone="yes"?>
<Relationships xmlns="http://schemas.openxmlformats.org/package/2006/relationships"><Relationship Id="rId1" Type="http://schemas.openxmlformats.org/officeDocument/2006/relationships/customXmlProps" Target="itemProps1138.xml"/></Relationships>
</file>

<file path=customXml/_rels/item1139.xml.rels><?xml version="1.0" encoding="UTF-8" standalone="yes"?>
<Relationships xmlns="http://schemas.openxmlformats.org/package/2006/relationships"><Relationship Id="rId1" Type="http://schemas.openxmlformats.org/officeDocument/2006/relationships/customXmlProps" Target="itemProps1139.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40.xml.rels><?xml version="1.0" encoding="UTF-8" standalone="yes"?>
<Relationships xmlns="http://schemas.openxmlformats.org/package/2006/relationships"><Relationship Id="rId1" Type="http://schemas.openxmlformats.org/officeDocument/2006/relationships/customXmlProps" Target="itemProps1140.xml"/></Relationships>
</file>

<file path=customXml/_rels/item1141.xml.rels><?xml version="1.0" encoding="UTF-8" standalone="yes"?>
<Relationships xmlns="http://schemas.openxmlformats.org/package/2006/relationships"><Relationship Id="rId1" Type="http://schemas.openxmlformats.org/officeDocument/2006/relationships/customXmlProps" Target="itemProps1141.xml"/></Relationships>
</file>

<file path=customXml/_rels/item1142.xml.rels><?xml version="1.0" encoding="UTF-8" standalone="yes"?>
<Relationships xmlns="http://schemas.openxmlformats.org/package/2006/relationships"><Relationship Id="rId1" Type="http://schemas.openxmlformats.org/officeDocument/2006/relationships/customXmlProps" Target="itemProps1142.xml"/></Relationships>
</file>

<file path=customXml/_rels/item1143.xml.rels><?xml version="1.0" encoding="UTF-8" standalone="yes"?>
<Relationships xmlns="http://schemas.openxmlformats.org/package/2006/relationships"><Relationship Id="rId1" Type="http://schemas.openxmlformats.org/officeDocument/2006/relationships/customXmlProps" Target="itemProps1143.xml"/></Relationships>
</file>

<file path=customXml/_rels/item1144.xml.rels><?xml version="1.0" encoding="UTF-8" standalone="yes"?>
<Relationships xmlns="http://schemas.openxmlformats.org/package/2006/relationships"><Relationship Id="rId1" Type="http://schemas.openxmlformats.org/officeDocument/2006/relationships/customXmlProps" Target="itemProps1144.xml"/></Relationships>
</file>

<file path=customXml/_rels/item1145.xml.rels><?xml version="1.0" encoding="UTF-8" standalone="yes"?>
<Relationships xmlns="http://schemas.openxmlformats.org/package/2006/relationships"><Relationship Id="rId1" Type="http://schemas.openxmlformats.org/officeDocument/2006/relationships/customXmlProps" Target="itemProps1145.xml"/></Relationships>
</file>

<file path=customXml/_rels/item1146.xml.rels><?xml version="1.0" encoding="UTF-8" standalone="yes"?>
<Relationships xmlns="http://schemas.openxmlformats.org/package/2006/relationships"><Relationship Id="rId1" Type="http://schemas.openxmlformats.org/officeDocument/2006/relationships/customXmlProps" Target="itemProps1146.xml"/></Relationships>
</file>

<file path=customXml/_rels/item1147.xml.rels><?xml version="1.0" encoding="UTF-8" standalone="yes"?>
<Relationships xmlns="http://schemas.openxmlformats.org/package/2006/relationships"><Relationship Id="rId1" Type="http://schemas.openxmlformats.org/officeDocument/2006/relationships/customXmlProps" Target="itemProps1147.xml"/></Relationships>
</file>

<file path=customXml/_rels/item1148.xml.rels><?xml version="1.0" encoding="UTF-8" standalone="yes"?>
<Relationships xmlns="http://schemas.openxmlformats.org/package/2006/relationships"><Relationship Id="rId1" Type="http://schemas.openxmlformats.org/officeDocument/2006/relationships/customXmlProps" Target="itemProps1148.xml"/></Relationships>
</file>

<file path=customXml/_rels/item1149.xml.rels><?xml version="1.0" encoding="UTF-8" standalone="yes"?>
<Relationships xmlns="http://schemas.openxmlformats.org/package/2006/relationships"><Relationship Id="rId1" Type="http://schemas.openxmlformats.org/officeDocument/2006/relationships/customXmlProps" Target="itemProps1149.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50.xml.rels><?xml version="1.0" encoding="UTF-8" standalone="yes"?>
<Relationships xmlns="http://schemas.openxmlformats.org/package/2006/relationships"><Relationship Id="rId1" Type="http://schemas.openxmlformats.org/officeDocument/2006/relationships/customXmlProps" Target="itemProps1150.xml"/></Relationships>
</file>

<file path=customXml/_rels/item1151.xml.rels><?xml version="1.0" encoding="UTF-8" standalone="yes"?>
<Relationships xmlns="http://schemas.openxmlformats.org/package/2006/relationships"><Relationship Id="rId1" Type="http://schemas.openxmlformats.org/officeDocument/2006/relationships/customXmlProps" Target="itemProps1151.xml"/></Relationships>
</file>

<file path=customXml/_rels/item1152.xml.rels><?xml version="1.0" encoding="UTF-8" standalone="yes"?>
<Relationships xmlns="http://schemas.openxmlformats.org/package/2006/relationships"><Relationship Id="rId1" Type="http://schemas.openxmlformats.org/officeDocument/2006/relationships/customXmlProps" Target="itemProps1152.xml"/></Relationships>
</file>

<file path=customXml/_rels/item1153.xml.rels><?xml version="1.0" encoding="UTF-8" standalone="yes"?>
<Relationships xmlns="http://schemas.openxmlformats.org/package/2006/relationships"><Relationship Id="rId1" Type="http://schemas.openxmlformats.org/officeDocument/2006/relationships/customXmlProps" Target="itemProps1153.xml"/></Relationships>
</file>

<file path=customXml/_rels/item1154.xml.rels><?xml version="1.0" encoding="UTF-8" standalone="yes"?>
<Relationships xmlns="http://schemas.openxmlformats.org/package/2006/relationships"><Relationship Id="rId1" Type="http://schemas.openxmlformats.org/officeDocument/2006/relationships/customXmlProps" Target="itemProps1154.xml"/></Relationships>
</file>

<file path=customXml/_rels/item1155.xml.rels><?xml version="1.0" encoding="UTF-8" standalone="yes"?>
<Relationships xmlns="http://schemas.openxmlformats.org/package/2006/relationships"><Relationship Id="rId1" Type="http://schemas.openxmlformats.org/officeDocument/2006/relationships/customXmlProps" Target="itemProps1155.xml"/></Relationships>
</file>

<file path=customXml/_rels/item1156.xml.rels><?xml version="1.0" encoding="UTF-8" standalone="yes"?>
<Relationships xmlns="http://schemas.openxmlformats.org/package/2006/relationships"><Relationship Id="rId1" Type="http://schemas.openxmlformats.org/officeDocument/2006/relationships/customXmlProps" Target="itemProps1156.xml"/></Relationships>
</file>

<file path=customXml/_rels/item1157.xml.rels><?xml version="1.0" encoding="UTF-8" standalone="yes"?>
<Relationships xmlns="http://schemas.openxmlformats.org/package/2006/relationships"><Relationship Id="rId1" Type="http://schemas.openxmlformats.org/officeDocument/2006/relationships/customXmlProps" Target="itemProps1157.xml"/></Relationships>
</file>

<file path=customXml/_rels/item1158.xml.rels><?xml version="1.0" encoding="UTF-8" standalone="yes"?>
<Relationships xmlns="http://schemas.openxmlformats.org/package/2006/relationships"><Relationship Id="rId1" Type="http://schemas.openxmlformats.org/officeDocument/2006/relationships/customXmlProps" Target="itemProps1158.xml"/></Relationships>
</file>

<file path=customXml/_rels/item1159.xml.rels><?xml version="1.0" encoding="UTF-8" standalone="yes"?>
<Relationships xmlns="http://schemas.openxmlformats.org/package/2006/relationships"><Relationship Id="rId1" Type="http://schemas.openxmlformats.org/officeDocument/2006/relationships/customXmlProps" Target="itemProps1159.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60.xml.rels><?xml version="1.0" encoding="UTF-8" standalone="yes"?>
<Relationships xmlns="http://schemas.openxmlformats.org/package/2006/relationships"><Relationship Id="rId1" Type="http://schemas.openxmlformats.org/officeDocument/2006/relationships/customXmlProps" Target="itemProps1160.xml"/></Relationships>
</file>

<file path=customXml/_rels/item1161.xml.rels><?xml version="1.0" encoding="UTF-8" standalone="yes"?>
<Relationships xmlns="http://schemas.openxmlformats.org/package/2006/relationships"><Relationship Id="rId1" Type="http://schemas.openxmlformats.org/officeDocument/2006/relationships/customXmlProps" Target="itemProps1161.xml"/></Relationships>
</file>

<file path=customXml/_rels/item1162.xml.rels><?xml version="1.0" encoding="UTF-8" standalone="yes"?>
<Relationships xmlns="http://schemas.openxmlformats.org/package/2006/relationships"><Relationship Id="rId1" Type="http://schemas.openxmlformats.org/officeDocument/2006/relationships/customXmlProps" Target="itemProps1162.xml"/></Relationships>
</file>

<file path=customXml/_rels/item1163.xml.rels><?xml version="1.0" encoding="UTF-8" standalone="yes"?>
<Relationships xmlns="http://schemas.openxmlformats.org/package/2006/relationships"><Relationship Id="rId1" Type="http://schemas.openxmlformats.org/officeDocument/2006/relationships/customXmlProps" Target="itemProps1163.xml"/></Relationships>
</file>

<file path=customXml/_rels/item1164.xml.rels><?xml version="1.0" encoding="UTF-8" standalone="yes"?>
<Relationships xmlns="http://schemas.openxmlformats.org/package/2006/relationships"><Relationship Id="rId1" Type="http://schemas.openxmlformats.org/officeDocument/2006/relationships/customXmlProps" Target="itemProps1164.xml"/></Relationships>
</file>

<file path=customXml/_rels/item1165.xml.rels><?xml version="1.0" encoding="UTF-8" standalone="yes"?>
<Relationships xmlns="http://schemas.openxmlformats.org/package/2006/relationships"><Relationship Id="rId1" Type="http://schemas.openxmlformats.org/officeDocument/2006/relationships/customXmlProps" Target="itemProps1165.xml"/></Relationships>
</file>

<file path=customXml/_rels/item1166.xml.rels><?xml version="1.0" encoding="UTF-8" standalone="yes"?>
<Relationships xmlns="http://schemas.openxmlformats.org/package/2006/relationships"><Relationship Id="rId1" Type="http://schemas.openxmlformats.org/officeDocument/2006/relationships/customXmlProps" Target="itemProps1166.xml"/></Relationships>
</file>

<file path=customXml/_rels/item1167.xml.rels><?xml version="1.0" encoding="UTF-8" standalone="yes"?>
<Relationships xmlns="http://schemas.openxmlformats.org/package/2006/relationships"><Relationship Id="rId1" Type="http://schemas.openxmlformats.org/officeDocument/2006/relationships/customXmlProps" Target="itemProps1167.xml"/></Relationships>
</file>

<file path=customXml/_rels/item1168.xml.rels><?xml version="1.0" encoding="UTF-8" standalone="yes"?>
<Relationships xmlns="http://schemas.openxmlformats.org/package/2006/relationships"><Relationship Id="rId1" Type="http://schemas.openxmlformats.org/officeDocument/2006/relationships/customXmlProps" Target="itemProps1168.xml"/></Relationships>
</file>

<file path=customXml/_rels/item1169.xml.rels><?xml version="1.0" encoding="UTF-8" standalone="yes"?>
<Relationships xmlns="http://schemas.openxmlformats.org/package/2006/relationships"><Relationship Id="rId1" Type="http://schemas.openxmlformats.org/officeDocument/2006/relationships/customXmlProps" Target="itemProps1169.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70.xml.rels><?xml version="1.0" encoding="UTF-8" standalone="yes"?>
<Relationships xmlns="http://schemas.openxmlformats.org/package/2006/relationships"><Relationship Id="rId1" Type="http://schemas.openxmlformats.org/officeDocument/2006/relationships/customXmlProps" Target="itemProps1170.xml"/></Relationships>
</file>

<file path=customXml/_rels/item1171.xml.rels><?xml version="1.0" encoding="UTF-8" standalone="yes"?>
<Relationships xmlns="http://schemas.openxmlformats.org/package/2006/relationships"><Relationship Id="rId1" Type="http://schemas.openxmlformats.org/officeDocument/2006/relationships/customXmlProps" Target="itemProps1171.xml"/></Relationships>
</file>

<file path=customXml/_rels/item1172.xml.rels><?xml version="1.0" encoding="UTF-8" standalone="yes"?>
<Relationships xmlns="http://schemas.openxmlformats.org/package/2006/relationships"><Relationship Id="rId1" Type="http://schemas.openxmlformats.org/officeDocument/2006/relationships/customXmlProps" Target="itemProps1172.xml"/></Relationships>
</file>

<file path=customXml/_rels/item1173.xml.rels><?xml version="1.0" encoding="UTF-8" standalone="yes"?>
<Relationships xmlns="http://schemas.openxmlformats.org/package/2006/relationships"><Relationship Id="rId1" Type="http://schemas.openxmlformats.org/officeDocument/2006/relationships/customXmlProps" Target="itemProps1173.xml"/></Relationships>
</file>

<file path=customXml/_rels/item1174.xml.rels><?xml version="1.0" encoding="UTF-8" standalone="yes"?>
<Relationships xmlns="http://schemas.openxmlformats.org/package/2006/relationships"><Relationship Id="rId1" Type="http://schemas.openxmlformats.org/officeDocument/2006/relationships/customXmlProps" Target="itemProps1174.xml"/></Relationships>
</file>

<file path=customXml/_rels/item1175.xml.rels><?xml version="1.0" encoding="UTF-8" standalone="yes"?>
<Relationships xmlns="http://schemas.openxmlformats.org/package/2006/relationships"><Relationship Id="rId1" Type="http://schemas.openxmlformats.org/officeDocument/2006/relationships/customXmlProps" Target="itemProps1175.xml"/></Relationships>
</file>

<file path=customXml/_rels/item1176.xml.rels><?xml version="1.0" encoding="UTF-8" standalone="yes"?>
<Relationships xmlns="http://schemas.openxmlformats.org/package/2006/relationships"><Relationship Id="rId1" Type="http://schemas.openxmlformats.org/officeDocument/2006/relationships/customXmlProps" Target="itemProps1176.xml"/></Relationships>
</file>

<file path=customXml/_rels/item1177.xml.rels><?xml version="1.0" encoding="UTF-8" standalone="yes"?>
<Relationships xmlns="http://schemas.openxmlformats.org/package/2006/relationships"><Relationship Id="rId1" Type="http://schemas.openxmlformats.org/officeDocument/2006/relationships/customXmlProps" Target="itemProps1177.xml"/></Relationships>
</file>

<file path=customXml/_rels/item1178.xml.rels><?xml version="1.0" encoding="UTF-8" standalone="yes"?>
<Relationships xmlns="http://schemas.openxmlformats.org/package/2006/relationships"><Relationship Id="rId1" Type="http://schemas.openxmlformats.org/officeDocument/2006/relationships/customXmlProps" Target="itemProps1178.xml"/></Relationships>
</file>

<file path=customXml/_rels/item1179.xml.rels><?xml version="1.0" encoding="UTF-8" standalone="yes"?>
<Relationships xmlns="http://schemas.openxmlformats.org/package/2006/relationships"><Relationship Id="rId1" Type="http://schemas.openxmlformats.org/officeDocument/2006/relationships/customXmlProps" Target="itemProps1179.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80.xml.rels><?xml version="1.0" encoding="UTF-8" standalone="yes"?>
<Relationships xmlns="http://schemas.openxmlformats.org/package/2006/relationships"><Relationship Id="rId1" Type="http://schemas.openxmlformats.org/officeDocument/2006/relationships/customXmlProps" Target="itemProps1180.xml"/></Relationships>
</file>

<file path=customXml/_rels/item1181.xml.rels><?xml version="1.0" encoding="UTF-8" standalone="yes"?>
<Relationships xmlns="http://schemas.openxmlformats.org/package/2006/relationships"><Relationship Id="rId1" Type="http://schemas.openxmlformats.org/officeDocument/2006/relationships/customXmlProps" Target="itemProps1181.xml"/></Relationships>
</file>

<file path=customXml/_rels/item1182.xml.rels><?xml version="1.0" encoding="UTF-8" standalone="yes"?>
<Relationships xmlns="http://schemas.openxmlformats.org/package/2006/relationships"><Relationship Id="rId1" Type="http://schemas.openxmlformats.org/officeDocument/2006/relationships/customXmlProps" Target="itemProps1182.xml"/></Relationships>
</file>

<file path=customXml/_rels/item1183.xml.rels><?xml version="1.0" encoding="UTF-8" standalone="yes"?>
<Relationships xmlns="http://schemas.openxmlformats.org/package/2006/relationships"><Relationship Id="rId1" Type="http://schemas.openxmlformats.org/officeDocument/2006/relationships/customXmlProps" Target="itemProps1183.xml"/></Relationships>
</file>

<file path=customXml/_rels/item1184.xml.rels><?xml version="1.0" encoding="UTF-8" standalone="yes"?>
<Relationships xmlns="http://schemas.openxmlformats.org/package/2006/relationships"><Relationship Id="rId1" Type="http://schemas.openxmlformats.org/officeDocument/2006/relationships/customXmlProps" Target="itemProps1184.xml"/></Relationships>
</file>

<file path=customXml/_rels/item1185.xml.rels><?xml version="1.0" encoding="UTF-8" standalone="yes"?>
<Relationships xmlns="http://schemas.openxmlformats.org/package/2006/relationships"><Relationship Id="rId1" Type="http://schemas.openxmlformats.org/officeDocument/2006/relationships/customXmlProps" Target="itemProps1185.xml"/></Relationships>
</file>

<file path=customXml/_rels/item1186.xml.rels><?xml version="1.0" encoding="UTF-8" standalone="yes"?>
<Relationships xmlns="http://schemas.openxmlformats.org/package/2006/relationships"><Relationship Id="rId1" Type="http://schemas.openxmlformats.org/officeDocument/2006/relationships/customXmlProps" Target="itemProps1186.xml"/></Relationships>
</file>

<file path=customXml/_rels/item1187.xml.rels><?xml version="1.0" encoding="UTF-8" standalone="yes"?>
<Relationships xmlns="http://schemas.openxmlformats.org/package/2006/relationships"><Relationship Id="rId1" Type="http://schemas.openxmlformats.org/officeDocument/2006/relationships/customXmlProps" Target="itemProps1187.xml"/></Relationships>
</file>

<file path=customXml/_rels/item1188.xml.rels><?xml version="1.0" encoding="UTF-8" standalone="yes"?>
<Relationships xmlns="http://schemas.openxmlformats.org/package/2006/relationships"><Relationship Id="rId1" Type="http://schemas.openxmlformats.org/officeDocument/2006/relationships/customXmlProps" Target="itemProps1188.xml"/></Relationships>
</file>

<file path=customXml/_rels/item1189.xml.rels><?xml version="1.0" encoding="UTF-8" standalone="yes"?>
<Relationships xmlns="http://schemas.openxmlformats.org/package/2006/relationships"><Relationship Id="rId1" Type="http://schemas.openxmlformats.org/officeDocument/2006/relationships/customXmlProps" Target="itemProps1189.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190.xml.rels><?xml version="1.0" encoding="UTF-8" standalone="yes"?>
<Relationships xmlns="http://schemas.openxmlformats.org/package/2006/relationships"><Relationship Id="rId1" Type="http://schemas.openxmlformats.org/officeDocument/2006/relationships/customXmlProps" Target="itemProps1190.xml"/></Relationships>
</file>

<file path=customXml/_rels/item1191.xml.rels><?xml version="1.0" encoding="UTF-8" standalone="yes"?>
<Relationships xmlns="http://schemas.openxmlformats.org/package/2006/relationships"><Relationship Id="rId1" Type="http://schemas.openxmlformats.org/officeDocument/2006/relationships/customXmlProps" Target="itemProps1191.xml"/></Relationships>
</file>

<file path=customXml/_rels/item1192.xml.rels><?xml version="1.0" encoding="UTF-8" standalone="yes"?>
<Relationships xmlns="http://schemas.openxmlformats.org/package/2006/relationships"><Relationship Id="rId1" Type="http://schemas.openxmlformats.org/officeDocument/2006/relationships/customXmlProps" Target="itemProps1192.xml"/></Relationships>
</file>

<file path=customXml/_rels/item1193.xml.rels><?xml version="1.0" encoding="UTF-8" standalone="yes"?>
<Relationships xmlns="http://schemas.openxmlformats.org/package/2006/relationships"><Relationship Id="rId1" Type="http://schemas.openxmlformats.org/officeDocument/2006/relationships/customXmlProps" Target="itemProps1193.xml"/></Relationships>
</file>

<file path=customXml/_rels/item1194.xml.rels><?xml version="1.0" encoding="UTF-8" standalone="yes"?>
<Relationships xmlns="http://schemas.openxmlformats.org/package/2006/relationships"><Relationship Id="rId1" Type="http://schemas.openxmlformats.org/officeDocument/2006/relationships/customXmlProps" Target="itemProps1194.xml"/></Relationships>
</file>

<file path=customXml/_rels/item1195.xml.rels><?xml version="1.0" encoding="UTF-8" standalone="yes"?>
<Relationships xmlns="http://schemas.openxmlformats.org/package/2006/relationships"><Relationship Id="rId1" Type="http://schemas.openxmlformats.org/officeDocument/2006/relationships/customXmlProps" Target="itemProps1195.xml"/></Relationships>
</file>

<file path=customXml/_rels/item1196.xml.rels><?xml version="1.0" encoding="UTF-8" standalone="yes"?>
<Relationships xmlns="http://schemas.openxmlformats.org/package/2006/relationships"><Relationship Id="rId1" Type="http://schemas.openxmlformats.org/officeDocument/2006/relationships/customXmlProps" Target="itemProps1196.xml"/></Relationships>
</file>

<file path=customXml/_rels/item1197.xml.rels><?xml version="1.0" encoding="UTF-8" standalone="yes"?>
<Relationships xmlns="http://schemas.openxmlformats.org/package/2006/relationships"><Relationship Id="rId1" Type="http://schemas.openxmlformats.org/officeDocument/2006/relationships/customXmlProps" Target="itemProps1197.xml"/></Relationships>
</file>

<file path=customXml/_rels/item1198.xml.rels><?xml version="1.0" encoding="UTF-8" standalone="yes"?>
<Relationships xmlns="http://schemas.openxmlformats.org/package/2006/relationships"><Relationship Id="rId1" Type="http://schemas.openxmlformats.org/officeDocument/2006/relationships/customXmlProps" Target="itemProps1198.xml"/></Relationships>
</file>

<file path=customXml/_rels/item1199.xml.rels><?xml version="1.0" encoding="UTF-8" standalone="yes"?>
<Relationships xmlns="http://schemas.openxmlformats.org/package/2006/relationships"><Relationship Id="rId1" Type="http://schemas.openxmlformats.org/officeDocument/2006/relationships/customXmlProps" Target="itemProps119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00.xml.rels><?xml version="1.0" encoding="UTF-8" standalone="yes"?>
<Relationships xmlns="http://schemas.openxmlformats.org/package/2006/relationships"><Relationship Id="rId1" Type="http://schemas.openxmlformats.org/officeDocument/2006/relationships/customXmlProps" Target="itemProps1200.xml"/></Relationships>
</file>

<file path=customXml/_rels/item1201.xml.rels><?xml version="1.0" encoding="UTF-8" standalone="yes"?>
<Relationships xmlns="http://schemas.openxmlformats.org/package/2006/relationships"><Relationship Id="rId1" Type="http://schemas.openxmlformats.org/officeDocument/2006/relationships/customXmlProps" Target="itemProps1201.xml"/></Relationships>
</file>

<file path=customXml/_rels/item1202.xml.rels><?xml version="1.0" encoding="UTF-8" standalone="yes"?>
<Relationships xmlns="http://schemas.openxmlformats.org/package/2006/relationships"><Relationship Id="rId1" Type="http://schemas.openxmlformats.org/officeDocument/2006/relationships/customXmlProps" Target="itemProps1202.xml"/></Relationships>
</file>

<file path=customXml/_rels/item1203.xml.rels><?xml version="1.0" encoding="UTF-8" standalone="yes"?>
<Relationships xmlns="http://schemas.openxmlformats.org/package/2006/relationships"><Relationship Id="rId1" Type="http://schemas.openxmlformats.org/officeDocument/2006/relationships/customXmlProps" Target="itemProps1203.xml"/></Relationships>
</file>

<file path=customXml/_rels/item1204.xml.rels><?xml version="1.0" encoding="UTF-8" standalone="yes"?>
<Relationships xmlns="http://schemas.openxmlformats.org/package/2006/relationships"><Relationship Id="rId1" Type="http://schemas.openxmlformats.org/officeDocument/2006/relationships/customXmlProps" Target="itemProps1204.xml"/></Relationships>
</file>

<file path=customXml/_rels/item1205.xml.rels><?xml version="1.0" encoding="UTF-8" standalone="yes"?>
<Relationships xmlns="http://schemas.openxmlformats.org/package/2006/relationships"><Relationship Id="rId1" Type="http://schemas.openxmlformats.org/officeDocument/2006/relationships/customXmlProps" Target="itemProps1205.xml"/></Relationships>
</file>

<file path=customXml/_rels/item1206.xml.rels><?xml version="1.0" encoding="UTF-8" standalone="yes"?>
<Relationships xmlns="http://schemas.openxmlformats.org/package/2006/relationships"><Relationship Id="rId1" Type="http://schemas.openxmlformats.org/officeDocument/2006/relationships/customXmlProps" Target="itemProps1206.xml"/></Relationships>
</file>

<file path=customXml/_rels/item1207.xml.rels><?xml version="1.0" encoding="UTF-8" standalone="yes"?>
<Relationships xmlns="http://schemas.openxmlformats.org/package/2006/relationships"><Relationship Id="rId1" Type="http://schemas.openxmlformats.org/officeDocument/2006/relationships/customXmlProps" Target="itemProps1207.xml"/></Relationships>
</file>

<file path=customXml/_rels/item1208.xml.rels><?xml version="1.0" encoding="UTF-8" standalone="yes"?>
<Relationships xmlns="http://schemas.openxmlformats.org/package/2006/relationships"><Relationship Id="rId1" Type="http://schemas.openxmlformats.org/officeDocument/2006/relationships/customXmlProps" Target="itemProps1208.xml"/></Relationships>
</file>

<file path=customXml/_rels/item1209.xml.rels><?xml version="1.0" encoding="UTF-8" standalone="yes"?>
<Relationships xmlns="http://schemas.openxmlformats.org/package/2006/relationships"><Relationship Id="rId1" Type="http://schemas.openxmlformats.org/officeDocument/2006/relationships/customXmlProps" Target="itemProps1209.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10.xml.rels><?xml version="1.0" encoding="UTF-8" standalone="yes"?>
<Relationships xmlns="http://schemas.openxmlformats.org/package/2006/relationships"><Relationship Id="rId1" Type="http://schemas.openxmlformats.org/officeDocument/2006/relationships/customXmlProps" Target="itemProps1210.xml"/></Relationships>
</file>

<file path=customXml/_rels/item1211.xml.rels><?xml version="1.0" encoding="UTF-8" standalone="yes"?>
<Relationships xmlns="http://schemas.openxmlformats.org/package/2006/relationships"><Relationship Id="rId1" Type="http://schemas.openxmlformats.org/officeDocument/2006/relationships/customXmlProps" Target="itemProps1211.xml"/></Relationships>
</file>

<file path=customXml/_rels/item1212.xml.rels><?xml version="1.0" encoding="UTF-8" standalone="yes"?>
<Relationships xmlns="http://schemas.openxmlformats.org/package/2006/relationships"><Relationship Id="rId1" Type="http://schemas.openxmlformats.org/officeDocument/2006/relationships/customXmlProps" Target="itemProps1212.xml"/></Relationships>
</file>

<file path=customXml/_rels/item1213.xml.rels><?xml version="1.0" encoding="UTF-8" standalone="yes"?>
<Relationships xmlns="http://schemas.openxmlformats.org/package/2006/relationships"><Relationship Id="rId1" Type="http://schemas.openxmlformats.org/officeDocument/2006/relationships/customXmlProps" Target="itemProps1213.xml"/></Relationships>
</file>

<file path=customXml/_rels/item1214.xml.rels><?xml version="1.0" encoding="UTF-8" standalone="yes"?>
<Relationships xmlns="http://schemas.openxmlformats.org/package/2006/relationships"><Relationship Id="rId1" Type="http://schemas.openxmlformats.org/officeDocument/2006/relationships/customXmlProps" Target="itemProps1214.xml"/></Relationships>
</file>

<file path=customXml/_rels/item1215.xml.rels><?xml version="1.0" encoding="UTF-8" standalone="yes"?>
<Relationships xmlns="http://schemas.openxmlformats.org/package/2006/relationships"><Relationship Id="rId1" Type="http://schemas.openxmlformats.org/officeDocument/2006/relationships/customXmlProps" Target="itemProps1215.xml"/></Relationships>
</file>

<file path=customXml/_rels/item1216.xml.rels><?xml version="1.0" encoding="UTF-8" standalone="yes"?>
<Relationships xmlns="http://schemas.openxmlformats.org/package/2006/relationships"><Relationship Id="rId1" Type="http://schemas.openxmlformats.org/officeDocument/2006/relationships/customXmlProps" Target="itemProps1216.xml"/></Relationships>
</file>

<file path=customXml/_rels/item1217.xml.rels><?xml version="1.0" encoding="UTF-8" standalone="yes"?>
<Relationships xmlns="http://schemas.openxmlformats.org/package/2006/relationships"><Relationship Id="rId1" Type="http://schemas.openxmlformats.org/officeDocument/2006/relationships/customXmlProps" Target="itemProps1217.xml"/></Relationships>
</file>

<file path=customXml/_rels/item1218.xml.rels><?xml version="1.0" encoding="UTF-8" standalone="yes"?>
<Relationships xmlns="http://schemas.openxmlformats.org/package/2006/relationships"><Relationship Id="rId1" Type="http://schemas.openxmlformats.org/officeDocument/2006/relationships/customXmlProps" Target="itemProps1218.xml"/></Relationships>
</file>

<file path=customXml/_rels/item1219.xml.rels><?xml version="1.0" encoding="UTF-8" standalone="yes"?>
<Relationships xmlns="http://schemas.openxmlformats.org/package/2006/relationships"><Relationship Id="rId1" Type="http://schemas.openxmlformats.org/officeDocument/2006/relationships/customXmlProps" Target="itemProps1219.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20.xml.rels><?xml version="1.0" encoding="UTF-8" standalone="yes"?>
<Relationships xmlns="http://schemas.openxmlformats.org/package/2006/relationships"><Relationship Id="rId1" Type="http://schemas.openxmlformats.org/officeDocument/2006/relationships/customXmlProps" Target="itemProps1220.xml"/></Relationships>
</file>

<file path=customXml/_rels/item1221.xml.rels><?xml version="1.0" encoding="UTF-8" standalone="yes"?>
<Relationships xmlns="http://schemas.openxmlformats.org/package/2006/relationships"><Relationship Id="rId1" Type="http://schemas.openxmlformats.org/officeDocument/2006/relationships/customXmlProps" Target="itemProps1221.xml"/></Relationships>
</file>

<file path=customXml/_rels/item1222.xml.rels><?xml version="1.0" encoding="UTF-8" standalone="yes"?>
<Relationships xmlns="http://schemas.openxmlformats.org/package/2006/relationships"><Relationship Id="rId1" Type="http://schemas.openxmlformats.org/officeDocument/2006/relationships/customXmlProps" Target="itemProps1222.xml"/></Relationships>
</file>

<file path=customXml/_rels/item1223.xml.rels><?xml version="1.0" encoding="UTF-8" standalone="yes"?>
<Relationships xmlns="http://schemas.openxmlformats.org/package/2006/relationships"><Relationship Id="rId1" Type="http://schemas.openxmlformats.org/officeDocument/2006/relationships/customXmlProps" Target="itemProps1223.xml"/></Relationships>
</file>

<file path=customXml/_rels/item1224.xml.rels><?xml version="1.0" encoding="UTF-8" standalone="yes"?>
<Relationships xmlns="http://schemas.openxmlformats.org/package/2006/relationships"><Relationship Id="rId1" Type="http://schemas.openxmlformats.org/officeDocument/2006/relationships/customXmlProps" Target="itemProps1224.xml"/></Relationships>
</file>

<file path=customXml/_rels/item1225.xml.rels><?xml version="1.0" encoding="UTF-8" standalone="yes"?>
<Relationships xmlns="http://schemas.openxmlformats.org/package/2006/relationships"><Relationship Id="rId1" Type="http://schemas.openxmlformats.org/officeDocument/2006/relationships/customXmlProps" Target="itemProps1225.xml"/></Relationships>
</file>

<file path=customXml/_rels/item1226.xml.rels><?xml version="1.0" encoding="UTF-8" standalone="yes"?>
<Relationships xmlns="http://schemas.openxmlformats.org/package/2006/relationships"><Relationship Id="rId1" Type="http://schemas.openxmlformats.org/officeDocument/2006/relationships/customXmlProps" Target="itemProps1226.xml"/></Relationships>
</file>

<file path=customXml/_rels/item1227.xml.rels><?xml version="1.0" encoding="UTF-8" standalone="yes"?>
<Relationships xmlns="http://schemas.openxmlformats.org/package/2006/relationships"><Relationship Id="rId1" Type="http://schemas.openxmlformats.org/officeDocument/2006/relationships/customXmlProps" Target="itemProps1227.xml"/></Relationships>
</file>

<file path=customXml/_rels/item1228.xml.rels><?xml version="1.0" encoding="UTF-8" standalone="yes"?>
<Relationships xmlns="http://schemas.openxmlformats.org/package/2006/relationships"><Relationship Id="rId1" Type="http://schemas.openxmlformats.org/officeDocument/2006/relationships/customXmlProps" Target="itemProps1228.xml"/></Relationships>
</file>

<file path=customXml/_rels/item1229.xml.rels><?xml version="1.0" encoding="UTF-8" standalone="yes"?>
<Relationships xmlns="http://schemas.openxmlformats.org/package/2006/relationships"><Relationship Id="rId1" Type="http://schemas.openxmlformats.org/officeDocument/2006/relationships/customXmlProps" Target="itemProps1229.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30.xml.rels><?xml version="1.0" encoding="UTF-8" standalone="yes"?>
<Relationships xmlns="http://schemas.openxmlformats.org/package/2006/relationships"><Relationship Id="rId1" Type="http://schemas.openxmlformats.org/officeDocument/2006/relationships/customXmlProps" Target="itemProps1230.xml"/></Relationships>
</file>

<file path=customXml/_rels/item1231.xml.rels><?xml version="1.0" encoding="UTF-8" standalone="yes"?>
<Relationships xmlns="http://schemas.openxmlformats.org/package/2006/relationships"><Relationship Id="rId1" Type="http://schemas.openxmlformats.org/officeDocument/2006/relationships/customXmlProps" Target="itemProps1231.xml"/></Relationships>
</file>

<file path=customXml/_rels/item1232.xml.rels><?xml version="1.0" encoding="UTF-8" standalone="yes"?>
<Relationships xmlns="http://schemas.openxmlformats.org/package/2006/relationships"><Relationship Id="rId1" Type="http://schemas.openxmlformats.org/officeDocument/2006/relationships/customXmlProps" Target="itemProps1232.xml"/></Relationships>
</file>

<file path=customXml/_rels/item1233.xml.rels><?xml version="1.0" encoding="UTF-8" standalone="yes"?>
<Relationships xmlns="http://schemas.openxmlformats.org/package/2006/relationships"><Relationship Id="rId1" Type="http://schemas.openxmlformats.org/officeDocument/2006/relationships/customXmlProps" Target="itemProps1233.xml"/></Relationships>
</file>

<file path=customXml/_rels/item1234.xml.rels><?xml version="1.0" encoding="UTF-8" standalone="yes"?>
<Relationships xmlns="http://schemas.openxmlformats.org/package/2006/relationships"><Relationship Id="rId1" Type="http://schemas.openxmlformats.org/officeDocument/2006/relationships/customXmlProps" Target="itemProps1234.xml"/></Relationships>
</file>

<file path=customXml/_rels/item1235.xml.rels><?xml version="1.0" encoding="UTF-8" standalone="yes"?>
<Relationships xmlns="http://schemas.openxmlformats.org/package/2006/relationships"><Relationship Id="rId1" Type="http://schemas.openxmlformats.org/officeDocument/2006/relationships/customXmlProps" Target="itemProps1235.xml"/></Relationships>
</file>

<file path=customXml/_rels/item1236.xml.rels><?xml version="1.0" encoding="UTF-8" standalone="yes"?>
<Relationships xmlns="http://schemas.openxmlformats.org/package/2006/relationships"><Relationship Id="rId1" Type="http://schemas.openxmlformats.org/officeDocument/2006/relationships/customXmlProps" Target="itemProps1236.xml"/></Relationships>
</file>

<file path=customXml/_rels/item1237.xml.rels><?xml version="1.0" encoding="UTF-8" standalone="yes"?>
<Relationships xmlns="http://schemas.openxmlformats.org/package/2006/relationships"><Relationship Id="rId1" Type="http://schemas.openxmlformats.org/officeDocument/2006/relationships/customXmlProps" Target="itemProps1237.xml"/></Relationships>
</file>

<file path=customXml/_rels/item1238.xml.rels><?xml version="1.0" encoding="UTF-8" standalone="yes"?>
<Relationships xmlns="http://schemas.openxmlformats.org/package/2006/relationships"><Relationship Id="rId1" Type="http://schemas.openxmlformats.org/officeDocument/2006/relationships/customXmlProps" Target="itemProps1238.xml"/></Relationships>
</file>

<file path=customXml/_rels/item1239.xml.rels><?xml version="1.0" encoding="UTF-8" standalone="yes"?>
<Relationships xmlns="http://schemas.openxmlformats.org/package/2006/relationships"><Relationship Id="rId1" Type="http://schemas.openxmlformats.org/officeDocument/2006/relationships/customXmlProps" Target="itemProps1239.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40.xml.rels><?xml version="1.0" encoding="UTF-8" standalone="yes"?>
<Relationships xmlns="http://schemas.openxmlformats.org/package/2006/relationships"><Relationship Id="rId1" Type="http://schemas.openxmlformats.org/officeDocument/2006/relationships/customXmlProps" Target="itemProps1240.xml"/></Relationships>
</file>

<file path=customXml/_rels/item1241.xml.rels><?xml version="1.0" encoding="UTF-8" standalone="yes"?>
<Relationships xmlns="http://schemas.openxmlformats.org/package/2006/relationships"><Relationship Id="rId1" Type="http://schemas.openxmlformats.org/officeDocument/2006/relationships/customXmlProps" Target="itemProps1241.xml"/></Relationships>
</file>

<file path=customXml/_rels/item1242.xml.rels><?xml version="1.0" encoding="UTF-8" standalone="yes"?>
<Relationships xmlns="http://schemas.openxmlformats.org/package/2006/relationships"><Relationship Id="rId1" Type="http://schemas.openxmlformats.org/officeDocument/2006/relationships/customXmlProps" Target="itemProps1242.xml"/></Relationships>
</file>

<file path=customXml/_rels/item1243.xml.rels><?xml version="1.0" encoding="UTF-8" standalone="yes"?>
<Relationships xmlns="http://schemas.openxmlformats.org/package/2006/relationships"><Relationship Id="rId1" Type="http://schemas.openxmlformats.org/officeDocument/2006/relationships/customXmlProps" Target="itemProps1243.xml"/></Relationships>
</file>

<file path=customXml/_rels/item1244.xml.rels><?xml version="1.0" encoding="UTF-8" standalone="yes"?>
<Relationships xmlns="http://schemas.openxmlformats.org/package/2006/relationships"><Relationship Id="rId1" Type="http://schemas.openxmlformats.org/officeDocument/2006/relationships/customXmlProps" Target="itemProps1244.xml"/></Relationships>
</file>

<file path=customXml/_rels/item1245.xml.rels><?xml version="1.0" encoding="UTF-8" standalone="yes"?>
<Relationships xmlns="http://schemas.openxmlformats.org/package/2006/relationships"><Relationship Id="rId1" Type="http://schemas.openxmlformats.org/officeDocument/2006/relationships/customXmlProps" Target="itemProps1245.xml"/></Relationships>
</file>

<file path=customXml/_rels/item1246.xml.rels><?xml version="1.0" encoding="UTF-8" standalone="yes"?>
<Relationships xmlns="http://schemas.openxmlformats.org/package/2006/relationships"><Relationship Id="rId1" Type="http://schemas.openxmlformats.org/officeDocument/2006/relationships/customXmlProps" Target="itemProps1246.xml"/></Relationships>
</file>

<file path=customXml/_rels/item1247.xml.rels><?xml version="1.0" encoding="UTF-8" standalone="yes"?>
<Relationships xmlns="http://schemas.openxmlformats.org/package/2006/relationships"><Relationship Id="rId1" Type="http://schemas.openxmlformats.org/officeDocument/2006/relationships/customXmlProps" Target="itemProps1247.xml"/></Relationships>
</file>

<file path=customXml/_rels/item1248.xml.rels><?xml version="1.0" encoding="UTF-8" standalone="yes"?>
<Relationships xmlns="http://schemas.openxmlformats.org/package/2006/relationships"><Relationship Id="rId1" Type="http://schemas.openxmlformats.org/officeDocument/2006/relationships/customXmlProps" Target="itemProps1248.xml"/></Relationships>
</file>

<file path=customXml/_rels/item1249.xml.rels><?xml version="1.0" encoding="UTF-8" standalone="yes"?>
<Relationships xmlns="http://schemas.openxmlformats.org/package/2006/relationships"><Relationship Id="rId1" Type="http://schemas.openxmlformats.org/officeDocument/2006/relationships/customXmlProps" Target="itemProps1249.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50.xml.rels><?xml version="1.0" encoding="UTF-8" standalone="yes"?>
<Relationships xmlns="http://schemas.openxmlformats.org/package/2006/relationships"><Relationship Id="rId1" Type="http://schemas.openxmlformats.org/officeDocument/2006/relationships/customXmlProps" Target="itemProps1250.xml"/></Relationships>
</file>

<file path=customXml/_rels/item1251.xml.rels><?xml version="1.0" encoding="UTF-8" standalone="yes"?>
<Relationships xmlns="http://schemas.openxmlformats.org/package/2006/relationships"><Relationship Id="rId1" Type="http://schemas.openxmlformats.org/officeDocument/2006/relationships/customXmlProps" Target="itemProps1251.xml"/></Relationships>
</file>

<file path=customXml/_rels/item1252.xml.rels><?xml version="1.0" encoding="UTF-8" standalone="yes"?>
<Relationships xmlns="http://schemas.openxmlformats.org/package/2006/relationships"><Relationship Id="rId1" Type="http://schemas.openxmlformats.org/officeDocument/2006/relationships/customXmlProps" Target="itemProps1252.xml"/></Relationships>
</file>

<file path=customXml/_rels/item1253.xml.rels><?xml version="1.0" encoding="UTF-8" standalone="yes"?>
<Relationships xmlns="http://schemas.openxmlformats.org/package/2006/relationships"><Relationship Id="rId1" Type="http://schemas.openxmlformats.org/officeDocument/2006/relationships/customXmlProps" Target="itemProps1253.xml"/></Relationships>
</file>

<file path=customXml/_rels/item1254.xml.rels><?xml version="1.0" encoding="UTF-8" standalone="yes"?>
<Relationships xmlns="http://schemas.openxmlformats.org/package/2006/relationships"><Relationship Id="rId1" Type="http://schemas.openxmlformats.org/officeDocument/2006/relationships/customXmlProps" Target="itemProps1254.xml"/></Relationships>
</file>

<file path=customXml/_rels/item1255.xml.rels><?xml version="1.0" encoding="UTF-8" standalone="yes"?>
<Relationships xmlns="http://schemas.openxmlformats.org/package/2006/relationships"><Relationship Id="rId1" Type="http://schemas.openxmlformats.org/officeDocument/2006/relationships/customXmlProps" Target="itemProps1255.xml"/></Relationships>
</file>

<file path=customXml/_rels/item1256.xml.rels><?xml version="1.0" encoding="UTF-8" standalone="yes"?>
<Relationships xmlns="http://schemas.openxmlformats.org/package/2006/relationships"><Relationship Id="rId1" Type="http://schemas.openxmlformats.org/officeDocument/2006/relationships/customXmlProps" Target="itemProps1256.xml"/></Relationships>
</file>

<file path=customXml/_rels/item1257.xml.rels><?xml version="1.0" encoding="UTF-8" standalone="yes"?>
<Relationships xmlns="http://schemas.openxmlformats.org/package/2006/relationships"><Relationship Id="rId1" Type="http://schemas.openxmlformats.org/officeDocument/2006/relationships/customXmlProps" Target="itemProps1257.xml"/></Relationships>
</file>

<file path=customXml/_rels/item1258.xml.rels><?xml version="1.0" encoding="UTF-8" standalone="yes"?>
<Relationships xmlns="http://schemas.openxmlformats.org/package/2006/relationships"><Relationship Id="rId1" Type="http://schemas.openxmlformats.org/officeDocument/2006/relationships/customXmlProps" Target="itemProps1258.xml"/></Relationships>
</file>

<file path=customXml/_rels/item1259.xml.rels><?xml version="1.0" encoding="UTF-8" standalone="yes"?>
<Relationships xmlns="http://schemas.openxmlformats.org/package/2006/relationships"><Relationship Id="rId1" Type="http://schemas.openxmlformats.org/officeDocument/2006/relationships/customXmlProps" Target="itemProps1259.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60.xml.rels><?xml version="1.0" encoding="UTF-8" standalone="yes"?>
<Relationships xmlns="http://schemas.openxmlformats.org/package/2006/relationships"><Relationship Id="rId1" Type="http://schemas.openxmlformats.org/officeDocument/2006/relationships/customXmlProps" Target="itemProps1260.xml"/></Relationships>
</file>

<file path=customXml/_rels/item1261.xml.rels><?xml version="1.0" encoding="UTF-8" standalone="yes"?>
<Relationships xmlns="http://schemas.openxmlformats.org/package/2006/relationships"><Relationship Id="rId1" Type="http://schemas.openxmlformats.org/officeDocument/2006/relationships/customXmlProps" Target="itemProps1261.xml"/></Relationships>
</file>

<file path=customXml/_rels/item1262.xml.rels><?xml version="1.0" encoding="UTF-8" standalone="yes"?>
<Relationships xmlns="http://schemas.openxmlformats.org/package/2006/relationships"><Relationship Id="rId1" Type="http://schemas.openxmlformats.org/officeDocument/2006/relationships/customXmlProps" Target="itemProps1262.xml"/></Relationships>
</file>

<file path=customXml/_rels/item1263.xml.rels><?xml version="1.0" encoding="UTF-8" standalone="yes"?>
<Relationships xmlns="http://schemas.openxmlformats.org/package/2006/relationships"><Relationship Id="rId1" Type="http://schemas.openxmlformats.org/officeDocument/2006/relationships/customXmlProps" Target="itemProps1263.xml"/></Relationships>
</file>

<file path=customXml/_rels/item1264.xml.rels><?xml version="1.0" encoding="UTF-8" standalone="yes"?>
<Relationships xmlns="http://schemas.openxmlformats.org/package/2006/relationships"><Relationship Id="rId1" Type="http://schemas.openxmlformats.org/officeDocument/2006/relationships/customXmlProps" Target="itemProps1264.xml"/></Relationships>
</file>

<file path=customXml/_rels/item1265.xml.rels><?xml version="1.0" encoding="UTF-8" standalone="yes"?>
<Relationships xmlns="http://schemas.openxmlformats.org/package/2006/relationships"><Relationship Id="rId1" Type="http://schemas.openxmlformats.org/officeDocument/2006/relationships/customXmlProps" Target="itemProps1265.xml"/></Relationships>
</file>

<file path=customXml/_rels/item1266.xml.rels><?xml version="1.0" encoding="UTF-8" standalone="yes"?>
<Relationships xmlns="http://schemas.openxmlformats.org/package/2006/relationships"><Relationship Id="rId1" Type="http://schemas.openxmlformats.org/officeDocument/2006/relationships/customXmlProps" Target="itemProps1266.xml"/></Relationships>
</file>

<file path=customXml/_rels/item1267.xml.rels><?xml version="1.0" encoding="UTF-8" standalone="yes"?>
<Relationships xmlns="http://schemas.openxmlformats.org/package/2006/relationships"><Relationship Id="rId1" Type="http://schemas.openxmlformats.org/officeDocument/2006/relationships/customXmlProps" Target="itemProps1267.xml"/></Relationships>
</file>

<file path=customXml/_rels/item1268.xml.rels><?xml version="1.0" encoding="UTF-8" standalone="yes"?>
<Relationships xmlns="http://schemas.openxmlformats.org/package/2006/relationships"><Relationship Id="rId1" Type="http://schemas.openxmlformats.org/officeDocument/2006/relationships/customXmlProps" Target="itemProps1268.xml"/></Relationships>
</file>

<file path=customXml/_rels/item1269.xml.rels><?xml version="1.0" encoding="UTF-8" standalone="yes"?>
<Relationships xmlns="http://schemas.openxmlformats.org/package/2006/relationships"><Relationship Id="rId1" Type="http://schemas.openxmlformats.org/officeDocument/2006/relationships/customXmlProps" Target="itemProps1269.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70.xml.rels><?xml version="1.0" encoding="UTF-8" standalone="yes"?>
<Relationships xmlns="http://schemas.openxmlformats.org/package/2006/relationships"><Relationship Id="rId1" Type="http://schemas.openxmlformats.org/officeDocument/2006/relationships/customXmlProps" Target="itemProps1270.xml"/></Relationships>
</file>

<file path=customXml/_rels/item1271.xml.rels><?xml version="1.0" encoding="UTF-8" standalone="yes"?>
<Relationships xmlns="http://schemas.openxmlformats.org/package/2006/relationships"><Relationship Id="rId1" Type="http://schemas.openxmlformats.org/officeDocument/2006/relationships/customXmlProps" Target="itemProps1271.xml"/></Relationships>
</file>

<file path=customXml/_rels/item1272.xml.rels><?xml version="1.0" encoding="UTF-8" standalone="yes"?>
<Relationships xmlns="http://schemas.openxmlformats.org/package/2006/relationships"><Relationship Id="rId1" Type="http://schemas.openxmlformats.org/officeDocument/2006/relationships/customXmlProps" Target="itemProps1272.xml"/></Relationships>
</file>

<file path=customXml/_rels/item1273.xml.rels><?xml version="1.0" encoding="UTF-8" standalone="yes"?>
<Relationships xmlns="http://schemas.openxmlformats.org/package/2006/relationships"><Relationship Id="rId1" Type="http://schemas.openxmlformats.org/officeDocument/2006/relationships/customXmlProps" Target="itemProps1273.xml"/></Relationships>
</file>

<file path=customXml/_rels/item1274.xml.rels><?xml version="1.0" encoding="UTF-8" standalone="yes"?>
<Relationships xmlns="http://schemas.openxmlformats.org/package/2006/relationships"><Relationship Id="rId1" Type="http://schemas.openxmlformats.org/officeDocument/2006/relationships/customXmlProps" Target="itemProps1274.xml"/></Relationships>
</file>

<file path=customXml/_rels/item1275.xml.rels><?xml version="1.0" encoding="UTF-8" standalone="yes"?>
<Relationships xmlns="http://schemas.openxmlformats.org/package/2006/relationships"><Relationship Id="rId1" Type="http://schemas.openxmlformats.org/officeDocument/2006/relationships/customXmlProps" Target="itemProps1275.xml"/></Relationships>
</file>

<file path=customXml/_rels/item1276.xml.rels><?xml version="1.0" encoding="UTF-8" standalone="yes"?>
<Relationships xmlns="http://schemas.openxmlformats.org/package/2006/relationships"><Relationship Id="rId1" Type="http://schemas.openxmlformats.org/officeDocument/2006/relationships/customXmlProps" Target="itemProps1276.xml"/></Relationships>
</file>

<file path=customXml/_rels/item1277.xml.rels><?xml version="1.0" encoding="UTF-8" standalone="yes"?>
<Relationships xmlns="http://schemas.openxmlformats.org/package/2006/relationships"><Relationship Id="rId1" Type="http://schemas.openxmlformats.org/officeDocument/2006/relationships/customXmlProps" Target="itemProps1277.xml"/></Relationships>
</file>

<file path=customXml/_rels/item1278.xml.rels><?xml version="1.0" encoding="UTF-8" standalone="yes"?>
<Relationships xmlns="http://schemas.openxmlformats.org/package/2006/relationships"><Relationship Id="rId1" Type="http://schemas.openxmlformats.org/officeDocument/2006/relationships/customXmlProps" Target="itemProps1278.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68.xml.rels><?xml version="1.0" encoding="UTF-8" standalone="yes"?>
<Relationships xmlns="http://schemas.openxmlformats.org/package/2006/relationships"><Relationship Id="rId1" Type="http://schemas.openxmlformats.org/officeDocument/2006/relationships/customXmlProps" Target="itemProps568.xml"/></Relationships>
</file>

<file path=customXml/_rels/item569.xml.rels><?xml version="1.0" encoding="UTF-8" standalone="yes"?>
<Relationships xmlns="http://schemas.openxmlformats.org/package/2006/relationships"><Relationship Id="rId1" Type="http://schemas.openxmlformats.org/officeDocument/2006/relationships/customXmlProps" Target="itemProps569.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70.xml.rels><?xml version="1.0" encoding="UTF-8" standalone="yes"?>
<Relationships xmlns="http://schemas.openxmlformats.org/package/2006/relationships"><Relationship Id="rId1" Type="http://schemas.openxmlformats.org/officeDocument/2006/relationships/customXmlProps" Target="itemProps570.xml"/></Relationships>
</file>

<file path=customXml/_rels/item571.xml.rels><?xml version="1.0" encoding="UTF-8" standalone="yes"?>
<Relationships xmlns="http://schemas.openxmlformats.org/package/2006/relationships"><Relationship Id="rId1" Type="http://schemas.openxmlformats.org/officeDocument/2006/relationships/customXmlProps" Target="itemProps571.xml"/></Relationships>
</file>

<file path=customXml/_rels/item572.xml.rels><?xml version="1.0" encoding="UTF-8" standalone="yes"?>
<Relationships xmlns="http://schemas.openxmlformats.org/package/2006/relationships"><Relationship Id="rId1" Type="http://schemas.openxmlformats.org/officeDocument/2006/relationships/customXmlProps" Target="itemProps572.xml"/></Relationships>
</file>

<file path=customXml/_rels/item573.xml.rels><?xml version="1.0" encoding="UTF-8" standalone="yes"?>
<Relationships xmlns="http://schemas.openxmlformats.org/package/2006/relationships"><Relationship Id="rId1" Type="http://schemas.openxmlformats.org/officeDocument/2006/relationships/customXmlProps" Target="itemProps573.xml"/></Relationships>
</file>

<file path=customXml/_rels/item574.xml.rels><?xml version="1.0" encoding="UTF-8" standalone="yes"?>
<Relationships xmlns="http://schemas.openxmlformats.org/package/2006/relationships"><Relationship Id="rId1" Type="http://schemas.openxmlformats.org/officeDocument/2006/relationships/customXmlProps" Target="itemProps574.xml"/></Relationships>
</file>

<file path=customXml/_rels/item575.xml.rels><?xml version="1.0" encoding="UTF-8" standalone="yes"?>
<Relationships xmlns="http://schemas.openxmlformats.org/package/2006/relationships"><Relationship Id="rId1" Type="http://schemas.openxmlformats.org/officeDocument/2006/relationships/customXmlProps" Target="itemProps575.xml"/></Relationships>
</file>

<file path=customXml/_rels/item576.xml.rels><?xml version="1.0" encoding="UTF-8" standalone="yes"?>
<Relationships xmlns="http://schemas.openxmlformats.org/package/2006/relationships"><Relationship Id="rId1" Type="http://schemas.openxmlformats.org/officeDocument/2006/relationships/customXmlProps" Target="itemProps576.xml"/></Relationships>
</file>

<file path=customXml/_rels/item577.xml.rels><?xml version="1.0" encoding="UTF-8" standalone="yes"?>
<Relationships xmlns="http://schemas.openxmlformats.org/package/2006/relationships"><Relationship Id="rId1" Type="http://schemas.openxmlformats.org/officeDocument/2006/relationships/customXmlProps" Target="itemProps577.xml"/></Relationships>
</file>

<file path=customXml/_rels/item578.xml.rels><?xml version="1.0" encoding="UTF-8" standalone="yes"?>
<Relationships xmlns="http://schemas.openxmlformats.org/package/2006/relationships"><Relationship Id="rId1" Type="http://schemas.openxmlformats.org/officeDocument/2006/relationships/customXmlProps" Target="itemProps578.xml"/></Relationships>
</file>

<file path=customXml/_rels/item579.xml.rels><?xml version="1.0" encoding="UTF-8" standalone="yes"?>
<Relationships xmlns="http://schemas.openxmlformats.org/package/2006/relationships"><Relationship Id="rId1" Type="http://schemas.openxmlformats.org/officeDocument/2006/relationships/customXmlProps" Target="itemProps579.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80.xml.rels><?xml version="1.0" encoding="UTF-8" standalone="yes"?>
<Relationships xmlns="http://schemas.openxmlformats.org/package/2006/relationships"><Relationship Id="rId1" Type="http://schemas.openxmlformats.org/officeDocument/2006/relationships/customXmlProps" Target="itemProps580.xml"/></Relationships>
</file>

<file path=customXml/_rels/item581.xml.rels><?xml version="1.0" encoding="UTF-8" standalone="yes"?>
<Relationships xmlns="http://schemas.openxmlformats.org/package/2006/relationships"><Relationship Id="rId1" Type="http://schemas.openxmlformats.org/officeDocument/2006/relationships/customXmlProps" Target="itemProps581.xml"/></Relationships>
</file>

<file path=customXml/_rels/item582.xml.rels><?xml version="1.0" encoding="UTF-8" standalone="yes"?>
<Relationships xmlns="http://schemas.openxmlformats.org/package/2006/relationships"><Relationship Id="rId1" Type="http://schemas.openxmlformats.org/officeDocument/2006/relationships/customXmlProps" Target="itemProps582.xml"/></Relationships>
</file>

<file path=customXml/_rels/item583.xml.rels><?xml version="1.0" encoding="UTF-8" standalone="yes"?>
<Relationships xmlns="http://schemas.openxmlformats.org/package/2006/relationships"><Relationship Id="rId1" Type="http://schemas.openxmlformats.org/officeDocument/2006/relationships/customXmlProps" Target="itemProps583.xml"/></Relationships>
</file>

<file path=customXml/_rels/item584.xml.rels><?xml version="1.0" encoding="UTF-8" standalone="yes"?>
<Relationships xmlns="http://schemas.openxmlformats.org/package/2006/relationships"><Relationship Id="rId1" Type="http://schemas.openxmlformats.org/officeDocument/2006/relationships/customXmlProps" Target="itemProps584.xml"/></Relationships>
</file>

<file path=customXml/_rels/item585.xml.rels><?xml version="1.0" encoding="UTF-8" standalone="yes"?>
<Relationships xmlns="http://schemas.openxmlformats.org/package/2006/relationships"><Relationship Id="rId1" Type="http://schemas.openxmlformats.org/officeDocument/2006/relationships/customXmlProps" Target="itemProps585.xml"/></Relationships>
</file>

<file path=customXml/_rels/item586.xml.rels><?xml version="1.0" encoding="UTF-8" standalone="yes"?>
<Relationships xmlns="http://schemas.openxmlformats.org/package/2006/relationships"><Relationship Id="rId1" Type="http://schemas.openxmlformats.org/officeDocument/2006/relationships/customXmlProps" Target="itemProps586.xml"/></Relationships>
</file>

<file path=customXml/_rels/item587.xml.rels><?xml version="1.0" encoding="UTF-8" standalone="yes"?>
<Relationships xmlns="http://schemas.openxmlformats.org/package/2006/relationships"><Relationship Id="rId1" Type="http://schemas.openxmlformats.org/officeDocument/2006/relationships/customXmlProps" Target="itemProps587.xml"/></Relationships>
</file>

<file path=customXml/_rels/item588.xml.rels><?xml version="1.0" encoding="UTF-8" standalone="yes"?>
<Relationships xmlns="http://schemas.openxmlformats.org/package/2006/relationships"><Relationship Id="rId1" Type="http://schemas.openxmlformats.org/officeDocument/2006/relationships/customXmlProps" Target="itemProps588.xml"/></Relationships>
</file>

<file path=customXml/_rels/item589.xml.rels><?xml version="1.0" encoding="UTF-8" standalone="yes"?>
<Relationships xmlns="http://schemas.openxmlformats.org/package/2006/relationships"><Relationship Id="rId1" Type="http://schemas.openxmlformats.org/officeDocument/2006/relationships/customXmlProps" Target="itemProps589.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590.xml.rels><?xml version="1.0" encoding="UTF-8" standalone="yes"?>
<Relationships xmlns="http://schemas.openxmlformats.org/package/2006/relationships"><Relationship Id="rId1" Type="http://schemas.openxmlformats.org/officeDocument/2006/relationships/customXmlProps" Target="itemProps590.xml"/></Relationships>
</file>

<file path=customXml/_rels/item591.xml.rels><?xml version="1.0" encoding="UTF-8" standalone="yes"?>
<Relationships xmlns="http://schemas.openxmlformats.org/package/2006/relationships"><Relationship Id="rId1" Type="http://schemas.openxmlformats.org/officeDocument/2006/relationships/customXmlProps" Target="itemProps591.xml"/></Relationships>
</file>

<file path=customXml/_rels/item592.xml.rels><?xml version="1.0" encoding="UTF-8" standalone="yes"?>
<Relationships xmlns="http://schemas.openxmlformats.org/package/2006/relationships"><Relationship Id="rId1" Type="http://schemas.openxmlformats.org/officeDocument/2006/relationships/customXmlProps" Target="itemProps592.xml"/></Relationships>
</file>

<file path=customXml/_rels/item593.xml.rels><?xml version="1.0" encoding="UTF-8" standalone="yes"?>
<Relationships xmlns="http://schemas.openxmlformats.org/package/2006/relationships"><Relationship Id="rId1" Type="http://schemas.openxmlformats.org/officeDocument/2006/relationships/customXmlProps" Target="itemProps593.xml"/></Relationships>
</file>

<file path=customXml/_rels/item594.xml.rels><?xml version="1.0" encoding="UTF-8" standalone="yes"?>
<Relationships xmlns="http://schemas.openxmlformats.org/package/2006/relationships"><Relationship Id="rId1" Type="http://schemas.openxmlformats.org/officeDocument/2006/relationships/customXmlProps" Target="itemProps594.xml"/></Relationships>
</file>

<file path=customXml/_rels/item595.xml.rels><?xml version="1.0" encoding="UTF-8" standalone="yes"?>
<Relationships xmlns="http://schemas.openxmlformats.org/package/2006/relationships"><Relationship Id="rId1" Type="http://schemas.openxmlformats.org/officeDocument/2006/relationships/customXmlProps" Target="itemProps595.xml"/></Relationships>
</file>

<file path=customXml/_rels/item596.xml.rels><?xml version="1.0" encoding="UTF-8" standalone="yes"?>
<Relationships xmlns="http://schemas.openxmlformats.org/package/2006/relationships"><Relationship Id="rId1" Type="http://schemas.openxmlformats.org/officeDocument/2006/relationships/customXmlProps" Target="itemProps596.xml"/></Relationships>
</file>

<file path=customXml/_rels/item597.xml.rels><?xml version="1.0" encoding="UTF-8" standalone="yes"?>
<Relationships xmlns="http://schemas.openxmlformats.org/package/2006/relationships"><Relationship Id="rId1" Type="http://schemas.openxmlformats.org/officeDocument/2006/relationships/customXmlProps" Target="itemProps597.xml"/></Relationships>
</file>

<file path=customXml/_rels/item598.xml.rels><?xml version="1.0" encoding="UTF-8" standalone="yes"?>
<Relationships xmlns="http://schemas.openxmlformats.org/package/2006/relationships"><Relationship Id="rId1" Type="http://schemas.openxmlformats.org/officeDocument/2006/relationships/customXmlProps" Target="itemProps598.xml"/></Relationships>
</file>

<file path=customXml/_rels/item599.xml.rels><?xml version="1.0" encoding="UTF-8" standalone="yes"?>
<Relationships xmlns="http://schemas.openxmlformats.org/package/2006/relationships"><Relationship Id="rId1" Type="http://schemas.openxmlformats.org/officeDocument/2006/relationships/customXmlProps" Target="itemProps59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00.xml.rels><?xml version="1.0" encoding="UTF-8" standalone="yes"?>
<Relationships xmlns="http://schemas.openxmlformats.org/package/2006/relationships"><Relationship Id="rId1" Type="http://schemas.openxmlformats.org/officeDocument/2006/relationships/customXmlProps" Target="itemProps600.xml"/></Relationships>
</file>

<file path=customXml/_rels/item601.xml.rels><?xml version="1.0" encoding="UTF-8" standalone="yes"?>
<Relationships xmlns="http://schemas.openxmlformats.org/package/2006/relationships"><Relationship Id="rId1" Type="http://schemas.openxmlformats.org/officeDocument/2006/relationships/customXmlProps" Target="itemProps601.xml"/></Relationships>
</file>

<file path=customXml/_rels/item602.xml.rels><?xml version="1.0" encoding="UTF-8" standalone="yes"?>
<Relationships xmlns="http://schemas.openxmlformats.org/package/2006/relationships"><Relationship Id="rId1" Type="http://schemas.openxmlformats.org/officeDocument/2006/relationships/customXmlProps" Target="itemProps602.xml"/></Relationships>
</file>

<file path=customXml/_rels/item603.xml.rels><?xml version="1.0" encoding="UTF-8" standalone="yes"?>
<Relationships xmlns="http://schemas.openxmlformats.org/package/2006/relationships"><Relationship Id="rId1" Type="http://schemas.openxmlformats.org/officeDocument/2006/relationships/customXmlProps" Target="itemProps603.xml"/></Relationships>
</file>

<file path=customXml/_rels/item604.xml.rels><?xml version="1.0" encoding="UTF-8" standalone="yes"?>
<Relationships xmlns="http://schemas.openxmlformats.org/package/2006/relationships"><Relationship Id="rId1" Type="http://schemas.openxmlformats.org/officeDocument/2006/relationships/customXmlProps" Target="itemProps604.xml"/></Relationships>
</file>

<file path=customXml/_rels/item605.xml.rels><?xml version="1.0" encoding="UTF-8" standalone="yes"?>
<Relationships xmlns="http://schemas.openxmlformats.org/package/2006/relationships"><Relationship Id="rId1" Type="http://schemas.openxmlformats.org/officeDocument/2006/relationships/customXmlProps" Target="itemProps605.xml"/></Relationships>
</file>

<file path=customXml/_rels/item606.xml.rels><?xml version="1.0" encoding="UTF-8" standalone="yes"?>
<Relationships xmlns="http://schemas.openxmlformats.org/package/2006/relationships"><Relationship Id="rId1" Type="http://schemas.openxmlformats.org/officeDocument/2006/relationships/customXmlProps" Target="itemProps606.xml"/></Relationships>
</file>

<file path=customXml/_rels/item607.xml.rels><?xml version="1.0" encoding="UTF-8" standalone="yes"?>
<Relationships xmlns="http://schemas.openxmlformats.org/package/2006/relationships"><Relationship Id="rId1" Type="http://schemas.openxmlformats.org/officeDocument/2006/relationships/customXmlProps" Target="itemProps607.xml"/></Relationships>
</file>

<file path=customXml/_rels/item608.xml.rels><?xml version="1.0" encoding="UTF-8" standalone="yes"?>
<Relationships xmlns="http://schemas.openxmlformats.org/package/2006/relationships"><Relationship Id="rId1" Type="http://schemas.openxmlformats.org/officeDocument/2006/relationships/customXmlProps" Target="itemProps608.xml"/></Relationships>
</file>

<file path=customXml/_rels/item609.xml.rels><?xml version="1.0" encoding="UTF-8" standalone="yes"?>
<Relationships xmlns="http://schemas.openxmlformats.org/package/2006/relationships"><Relationship Id="rId1" Type="http://schemas.openxmlformats.org/officeDocument/2006/relationships/customXmlProps" Target="itemProps609.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10.xml.rels><?xml version="1.0" encoding="UTF-8" standalone="yes"?>
<Relationships xmlns="http://schemas.openxmlformats.org/package/2006/relationships"><Relationship Id="rId1" Type="http://schemas.openxmlformats.org/officeDocument/2006/relationships/customXmlProps" Target="itemProps610.xml"/></Relationships>
</file>

<file path=customXml/_rels/item611.xml.rels><?xml version="1.0" encoding="UTF-8" standalone="yes"?>
<Relationships xmlns="http://schemas.openxmlformats.org/package/2006/relationships"><Relationship Id="rId1" Type="http://schemas.openxmlformats.org/officeDocument/2006/relationships/customXmlProps" Target="itemProps611.xml"/></Relationships>
</file>

<file path=customXml/_rels/item612.xml.rels><?xml version="1.0" encoding="UTF-8" standalone="yes"?>
<Relationships xmlns="http://schemas.openxmlformats.org/package/2006/relationships"><Relationship Id="rId1" Type="http://schemas.openxmlformats.org/officeDocument/2006/relationships/customXmlProps" Target="itemProps612.xml"/></Relationships>
</file>

<file path=customXml/_rels/item613.xml.rels><?xml version="1.0" encoding="UTF-8" standalone="yes"?>
<Relationships xmlns="http://schemas.openxmlformats.org/package/2006/relationships"><Relationship Id="rId1" Type="http://schemas.openxmlformats.org/officeDocument/2006/relationships/customXmlProps" Target="itemProps613.xml"/></Relationships>
</file>

<file path=customXml/_rels/item614.xml.rels><?xml version="1.0" encoding="UTF-8" standalone="yes"?>
<Relationships xmlns="http://schemas.openxmlformats.org/package/2006/relationships"><Relationship Id="rId1" Type="http://schemas.openxmlformats.org/officeDocument/2006/relationships/customXmlProps" Target="itemProps614.xml"/></Relationships>
</file>

<file path=customXml/_rels/item615.xml.rels><?xml version="1.0" encoding="UTF-8" standalone="yes"?>
<Relationships xmlns="http://schemas.openxmlformats.org/package/2006/relationships"><Relationship Id="rId1" Type="http://schemas.openxmlformats.org/officeDocument/2006/relationships/customXmlProps" Target="itemProps615.xml"/></Relationships>
</file>

<file path=customXml/_rels/item616.xml.rels><?xml version="1.0" encoding="UTF-8" standalone="yes"?>
<Relationships xmlns="http://schemas.openxmlformats.org/package/2006/relationships"><Relationship Id="rId1" Type="http://schemas.openxmlformats.org/officeDocument/2006/relationships/customXmlProps" Target="itemProps616.xml"/></Relationships>
</file>

<file path=customXml/_rels/item617.xml.rels><?xml version="1.0" encoding="UTF-8" standalone="yes"?>
<Relationships xmlns="http://schemas.openxmlformats.org/package/2006/relationships"><Relationship Id="rId1" Type="http://schemas.openxmlformats.org/officeDocument/2006/relationships/customXmlProps" Target="itemProps617.xml"/></Relationships>
</file>

<file path=customXml/_rels/item618.xml.rels><?xml version="1.0" encoding="UTF-8" standalone="yes"?>
<Relationships xmlns="http://schemas.openxmlformats.org/package/2006/relationships"><Relationship Id="rId1" Type="http://schemas.openxmlformats.org/officeDocument/2006/relationships/customXmlProps" Target="itemProps618.xml"/></Relationships>
</file>

<file path=customXml/_rels/item619.xml.rels><?xml version="1.0" encoding="UTF-8" standalone="yes"?>
<Relationships xmlns="http://schemas.openxmlformats.org/package/2006/relationships"><Relationship Id="rId1" Type="http://schemas.openxmlformats.org/officeDocument/2006/relationships/customXmlProps" Target="itemProps619.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20.xml.rels><?xml version="1.0" encoding="UTF-8" standalone="yes"?>
<Relationships xmlns="http://schemas.openxmlformats.org/package/2006/relationships"><Relationship Id="rId1" Type="http://schemas.openxmlformats.org/officeDocument/2006/relationships/customXmlProps" Target="itemProps620.xml"/></Relationships>
</file>

<file path=customXml/_rels/item621.xml.rels><?xml version="1.0" encoding="UTF-8" standalone="yes"?>
<Relationships xmlns="http://schemas.openxmlformats.org/package/2006/relationships"><Relationship Id="rId1" Type="http://schemas.openxmlformats.org/officeDocument/2006/relationships/customXmlProps" Target="itemProps621.xml"/></Relationships>
</file>

<file path=customXml/_rels/item622.xml.rels><?xml version="1.0" encoding="UTF-8" standalone="yes"?>
<Relationships xmlns="http://schemas.openxmlformats.org/package/2006/relationships"><Relationship Id="rId1" Type="http://schemas.openxmlformats.org/officeDocument/2006/relationships/customXmlProps" Target="itemProps622.xml"/></Relationships>
</file>

<file path=customXml/_rels/item623.xml.rels><?xml version="1.0" encoding="UTF-8" standalone="yes"?>
<Relationships xmlns="http://schemas.openxmlformats.org/package/2006/relationships"><Relationship Id="rId1" Type="http://schemas.openxmlformats.org/officeDocument/2006/relationships/customXmlProps" Target="itemProps623.xml"/></Relationships>
</file>

<file path=customXml/_rels/item624.xml.rels><?xml version="1.0" encoding="UTF-8" standalone="yes"?>
<Relationships xmlns="http://schemas.openxmlformats.org/package/2006/relationships"><Relationship Id="rId1" Type="http://schemas.openxmlformats.org/officeDocument/2006/relationships/customXmlProps" Target="itemProps624.xml"/></Relationships>
</file>

<file path=customXml/_rels/item625.xml.rels><?xml version="1.0" encoding="UTF-8" standalone="yes"?>
<Relationships xmlns="http://schemas.openxmlformats.org/package/2006/relationships"><Relationship Id="rId1" Type="http://schemas.openxmlformats.org/officeDocument/2006/relationships/customXmlProps" Target="itemProps625.xml"/></Relationships>
</file>

<file path=customXml/_rels/item626.xml.rels><?xml version="1.0" encoding="UTF-8" standalone="yes"?>
<Relationships xmlns="http://schemas.openxmlformats.org/package/2006/relationships"><Relationship Id="rId1" Type="http://schemas.openxmlformats.org/officeDocument/2006/relationships/customXmlProps" Target="itemProps626.xml"/></Relationships>
</file>

<file path=customXml/_rels/item627.xml.rels><?xml version="1.0" encoding="UTF-8" standalone="yes"?>
<Relationships xmlns="http://schemas.openxmlformats.org/package/2006/relationships"><Relationship Id="rId1" Type="http://schemas.openxmlformats.org/officeDocument/2006/relationships/customXmlProps" Target="itemProps627.xml"/></Relationships>
</file>

<file path=customXml/_rels/item628.xml.rels><?xml version="1.0" encoding="UTF-8" standalone="yes"?>
<Relationships xmlns="http://schemas.openxmlformats.org/package/2006/relationships"><Relationship Id="rId1" Type="http://schemas.openxmlformats.org/officeDocument/2006/relationships/customXmlProps" Target="itemProps628.xml"/></Relationships>
</file>

<file path=customXml/_rels/item629.xml.rels><?xml version="1.0" encoding="UTF-8" standalone="yes"?>
<Relationships xmlns="http://schemas.openxmlformats.org/package/2006/relationships"><Relationship Id="rId1" Type="http://schemas.openxmlformats.org/officeDocument/2006/relationships/customXmlProps" Target="itemProps629.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30.xml.rels><?xml version="1.0" encoding="UTF-8" standalone="yes"?>
<Relationships xmlns="http://schemas.openxmlformats.org/package/2006/relationships"><Relationship Id="rId1" Type="http://schemas.openxmlformats.org/officeDocument/2006/relationships/customXmlProps" Target="itemProps630.xml"/></Relationships>
</file>

<file path=customXml/_rels/item631.xml.rels><?xml version="1.0" encoding="UTF-8" standalone="yes"?>
<Relationships xmlns="http://schemas.openxmlformats.org/package/2006/relationships"><Relationship Id="rId1" Type="http://schemas.openxmlformats.org/officeDocument/2006/relationships/customXmlProps" Target="itemProps631.xml"/></Relationships>
</file>

<file path=customXml/_rels/item632.xml.rels><?xml version="1.0" encoding="UTF-8" standalone="yes"?>
<Relationships xmlns="http://schemas.openxmlformats.org/package/2006/relationships"><Relationship Id="rId1" Type="http://schemas.openxmlformats.org/officeDocument/2006/relationships/customXmlProps" Target="itemProps632.xml"/></Relationships>
</file>

<file path=customXml/_rels/item633.xml.rels><?xml version="1.0" encoding="UTF-8" standalone="yes"?>
<Relationships xmlns="http://schemas.openxmlformats.org/package/2006/relationships"><Relationship Id="rId1" Type="http://schemas.openxmlformats.org/officeDocument/2006/relationships/customXmlProps" Target="itemProps633.xml"/></Relationships>
</file>

<file path=customXml/_rels/item634.xml.rels><?xml version="1.0" encoding="UTF-8" standalone="yes"?>
<Relationships xmlns="http://schemas.openxmlformats.org/package/2006/relationships"><Relationship Id="rId1" Type="http://schemas.openxmlformats.org/officeDocument/2006/relationships/customXmlProps" Target="itemProps634.xml"/></Relationships>
</file>

<file path=customXml/_rels/item635.xml.rels><?xml version="1.0" encoding="UTF-8" standalone="yes"?>
<Relationships xmlns="http://schemas.openxmlformats.org/package/2006/relationships"><Relationship Id="rId1" Type="http://schemas.openxmlformats.org/officeDocument/2006/relationships/customXmlProps" Target="itemProps635.xml"/></Relationships>
</file>

<file path=customXml/_rels/item636.xml.rels><?xml version="1.0" encoding="UTF-8" standalone="yes"?>
<Relationships xmlns="http://schemas.openxmlformats.org/package/2006/relationships"><Relationship Id="rId1" Type="http://schemas.openxmlformats.org/officeDocument/2006/relationships/customXmlProps" Target="itemProps636.xml"/></Relationships>
</file>

<file path=customXml/_rels/item637.xml.rels><?xml version="1.0" encoding="UTF-8" standalone="yes"?>
<Relationships xmlns="http://schemas.openxmlformats.org/package/2006/relationships"><Relationship Id="rId1" Type="http://schemas.openxmlformats.org/officeDocument/2006/relationships/customXmlProps" Target="itemProps637.xml"/></Relationships>
</file>

<file path=customXml/_rels/item638.xml.rels><?xml version="1.0" encoding="UTF-8" standalone="yes"?>
<Relationships xmlns="http://schemas.openxmlformats.org/package/2006/relationships"><Relationship Id="rId1" Type="http://schemas.openxmlformats.org/officeDocument/2006/relationships/customXmlProps" Target="itemProps638.xml"/></Relationships>
</file>

<file path=customXml/_rels/item639.xml.rels><?xml version="1.0" encoding="UTF-8" standalone="yes"?>
<Relationships xmlns="http://schemas.openxmlformats.org/package/2006/relationships"><Relationship Id="rId1" Type="http://schemas.openxmlformats.org/officeDocument/2006/relationships/customXmlProps" Target="itemProps639.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40.xml.rels><?xml version="1.0" encoding="UTF-8" standalone="yes"?>
<Relationships xmlns="http://schemas.openxmlformats.org/package/2006/relationships"><Relationship Id="rId1" Type="http://schemas.openxmlformats.org/officeDocument/2006/relationships/customXmlProps" Target="itemProps640.xml"/></Relationships>
</file>

<file path=customXml/_rels/item641.xml.rels><?xml version="1.0" encoding="UTF-8" standalone="yes"?>
<Relationships xmlns="http://schemas.openxmlformats.org/package/2006/relationships"><Relationship Id="rId1" Type="http://schemas.openxmlformats.org/officeDocument/2006/relationships/customXmlProps" Target="itemProps641.xml"/></Relationships>
</file>

<file path=customXml/_rels/item642.xml.rels><?xml version="1.0" encoding="UTF-8" standalone="yes"?>
<Relationships xmlns="http://schemas.openxmlformats.org/package/2006/relationships"><Relationship Id="rId1" Type="http://schemas.openxmlformats.org/officeDocument/2006/relationships/customXmlProps" Target="itemProps642.xml"/></Relationships>
</file>

<file path=customXml/_rels/item643.xml.rels><?xml version="1.0" encoding="UTF-8" standalone="yes"?>
<Relationships xmlns="http://schemas.openxmlformats.org/package/2006/relationships"><Relationship Id="rId1" Type="http://schemas.openxmlformats.org/officeDocument/2006/relationships/customXmlProps" Target="itemProps643.xml"/></Relationships>
</file>

<file path=customXml/_rels/item644.xml.rels><?xml version="1.0" encoding="UTF-8" standalone="yes"?>
<Relationships xmlns="http://schemas.openxmlformats.org/package/2006/relationships"><Relationship Id="rId1" Type="http://schemas.openxmlformats.org/officeDocument/2006/relationships/customXmlProps" Target="itemProps644.xml"/></Relationships>
</file>

<file path=customXml/_rels/item645.xml.rels><?xml version="1.0" encoding="UTF-8" standalone="yes"?>
<Relationships xmlns="http://schemas.openxmlformats.org/package/2006/relationships"><Relationship Id="rId1" Type="http://schemas.openxmlformats.org/officeDocument/2006/relationships/customXmlProps" Target="itemProps645.xml"/></Relationships>
</file>

<file path=customXml/_rels/item646.xml.rels><?xml version="1.0" encoding="UTF-8" standalone="yes"?>
<Relationships xmlns="http://schemas.openxmlformats.org/package/2006/relationships"><Relationship Id="rId1" Type="http://schemas.openxmlformats.org/officeDocument/2006/relationships/customXmlProps" Target="itemProps646.xml"/></Relationships>
</file>

<file path=customXml/_rels/item647.xml.rels><?xml version="1.0" encoding="UTF-8" standalone="yes"?>
<Relationships xmlns="http://schemas.openxmlformats.org/package/2006/relationships"><Relationship Id="rId1" Type="http://schemas.openxmlformats.org/officeDocument/2006/relationships/customXmlProps" Target="itemProps647.xml"/></Relationships>
</file>

<file path=customXml/_rels/item648.xml.rels><?xml version="1.0" encoding="UTF-8" standalone="yes"?>
<Relationships xmlns="http://schemas.openxmlformats.org/package/2006/relationships"><Relationship Id="rId1" Type="http://schemas.openxmlformats.org/officeDocument/2006/relationships/customXmlProps" Target="itemProps648.xml"/></Relationships>
</file>

<file path=customXml/_rels/item649.xml.rels><?xml version="1.0" encoding="UTF-8" standalone="yes"?>
<Relationships xmlns="http://schemas.openxmlformats.org/package/2006/relationships"><Relationship Id="rId1" Type="http://schemas.openxmlformats.org/officeDocument/2006/relationships/customXmlProps" Target="itemProps649.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50.xml.rels><?xml version="1.0" encoding="UTF-8" standalone="yes"?>
<Relationships xmlns="http://schemas.openxmlformats.org/package/2006/relationships"><Relationship Id="rId1" Type="http://schemas.openxmlformats.org/officeDocument/2006/relationships/customXmlProps" Target="itemProps650.xml"/></Relationships>
</file>

<file path=customXml/_rels/item651.xml.rels><?xml version="1.0" encoding="UTF-8" standalone="yes"?>
<Relationships xmlns="http://schemas.openxmlformats.org/package/2006/relationships"><Relationship Id="rId1" Type="http://schemas.openxmlformats.org/officeDocument/2006/relationships/customXmlProps" Target="itemProps651.xml"/></Relationships>
</file>

<file path=customXml/_rels/item652.xml.rels><?xml version="1.0" encoding="UTF-8" standalone="yes"?>
<Relationships xmlns="http://schemas.openxmlformats.org/package/2006/relationships"><Relationship Id="rId1" Type="http://schemas.openxmlformats.org/officeDocument/2006/relationships/customXmlProps" Target="itemProps652.xml"/></Relationships>
</file>

<file path=customXml/_rels/item653.xml.rels><?xml version="1.0" encoding="UTF-8" standalone="yes"?>
<Relationships xmlns="http://schemas.openxmlformats.org/package/2006/relationships"><Relationship Id="rId1" Type="http://schemas.openxmlformats.org/officeDocument/2006/relationships/customXmlProps" Target="itemProps653.xml"/></Relationships>
</file>

<file path=customXml/_rels/item654.xml.rels><?xml version="1.0" encoding="UTF-8" standalone="yes"?>
<Relationships xmlns="http://schemas.openxmlformats.org/package/2006/relationships"><Relationship Id="rId1" Type="http://schemas.openxmlformats.org/officeDocument/2006/relationships/customXmlProps" Target="itemProps654.xml"/></Relationships>
</file>

<file path=customXml/_rels/item655.xml.rels><?xml version="1.0" encoding="UTF-8" standalone="yes"?>
<Relationships xmlns="http://schemas.openxmlformats.org/package/2006/relationships"><Relationship Id="rId1" Type="http://schemas.openxmlformats.org/officeDocument/2006/relationships/customXmlProps" Target="itemProps655.xml"/></Relationships>
</file>

<file path=customXml/_rels/item656.xml.rels><?xml version="1.0" encoding="UTF-8" standalone="yes"?>
<Relationships xmlns="http://schemas.openxmlformats.org/package/2006/relationships"><Relationship Id="rId1" Type="http://schemas.openxmlformats.org/officeDocument/2006/relationships/customXmlProps" Target="itemProps656.xml"/></Relationships>
</file>

<file path=customXml/_rels/item657.xml.rels><?xml version="1.0" encoding="UTF-8" standalone="yes"?>
<Relationships xmlns="http://schemas.openxmlformats.org/package/2006/relationships"><Relationship Id="rId1" Type="http://schemas.openxmlformats.org/officeDocument/2006/relationships/customXmlProps" Target="itemProps657.xml"/></Relationships>
</file>

<file path=customXml/_rels/item658.xml.rels><?xml version="1.0" encoding="UTF-8" standalone="yes"?>
<Relationships xmlns="http://schemas.openxmlformats.org/package/2006/relationships"><Relationship Id="rId1" Type="http://schemas.openxmlformats.org/officeDocument/2006/relationships/customXmlProps" Target="itemProps658.xml"/></Relationships>
</file>

<file path=customXml/_rels/item659.xml.rels><?xml version="1.0" encoding="UTF-8" standalone="yes"?>
<Relationships xmlns="http://schemas.openxmlformats.org/package/2006/relationships"><Relationship Id="rId1" Type="http://schemas.openxmlformats.org/officeDocument/2006/relationships/customXmlProps" Target="itemProps659.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60.xml.rels><?xml version="1.0" encoding="UTF-8" standalone="yes"?>
<Relationships xmlns="http://schemas.openxmlformats.org/package/2006/relationships"><Relationship Id="rId1" Type="http://schemas.openxmlformats.org/officeDocument/2006/relationships/customXmlProps" Target="itemProps660.xml"/></Relationships>
</file>

<file path=customXml/_rels/item661.xml.rels><?xml version="1.0" encoding="UTF-8" standalone="yes"?>
<Relationships xmlns="http://schemas.openxmlformats.org/package/2006/relationships"><Relationship Id="rId1" Type="http://schemas.openxmlformats.org/officeDocument/2006/relationships/customXmlProps" Target="itemProps661.xml"/></Relationships>
</file>

<file path=customXml/_rels/item662.xml.rels><?xml version="1.0" encoding="UTF-8" standalone="yes"?>
<Relationships xmlns="http://schemas.openxmlformats.org/package/2006/relationships"><Relationship Id="rId1" Type="http://schemas.openxmlformats.org/officeDocument/2006/relationships/customXmlProps" Target="itemProps662.xml"/></Relationships>
</file>

<file path=customXml/_rels/item663.xml.rels><?xml version="1.0" encoding="UTF-8" standalone="yes"?>
<Relationships xmlns="http://schemas.openxmlformats.org/package/2006/relationships"><Relationship Id="rId1" Type="http://schemas.openxmlformats.org/officeDocument/2006/relationships/customXmlProps" Target="itemProps663.xml"/></Relationships>
</file>

<file path=customXml/_rels/item664.xml.rels><?xml version="1.0" encoding="UTF-8" standalone="yes"?>
<Relationships xmlns="http://schemas.openxmlformats.org/package/2006/relationships"><Relationship Id="rId1" Type="http://schemas.openxmlformats.org/officeDocument/2006/relationships/customXmlProps" Target="itemProps664.xml"/></Relationships>
</file>

<file path=customXml/_rels/item665.xml.rels><?xml version="1.0" encoding="UTF-8" standalone="yes"?>
<Relationships xmlns="http://schemas.openxmlformats.org/package/2006/relationships"><Relationship Id="rId1" Type="http://schemas.openxmlformats.org/officeDocument/2006/relationships/customXmlProps" Target="itemProps665.xml"/></Relationships>
</file>

<file path=customXml/_rels/item666.xml.rels><?xml version="1.0" encoding="UTF-8" standalone="yes"?>
<Relationships xmlns="http://schemas.openxmlformats.org/package/2006/relationships"><Relationship Id="rId1" Type="http://schemas.openxmlformats.org/officeDocument/2006/relationships/customXmlProps" Target="itemProps666.xml"/></Relationships>
</file>

<file path=customXml/_rels/item667.xml.rels><?xml version="1.0" encoding="UTF-8" standalone="yes"?>
<Relationships xmlns="http://schemas.openxmlformats.org/package/2006/relationships"><Relationship Id="rId1" Type="http://schemas.openxmlformats.org/officeDocument/2006/relationships/customXmlProps" Target="itemProps667.xml"/></Relationships>
</file>

<file path=customXml/_rels/item668.xml.rels><?xml version="1.0" encoding="UTF-8" standalone="yes"?>
<Relationships xmlns="http://schemas.openxmlformats.org/package/2006/relationships"><Relationship Id="rId1" Type="http://schemas.openxmlformats.org/officeDocument/2006/relationships/customXmlProps" Target="itemProps668.xml"/></Relationships>
</file>

<file path=customXml/_rels/item669.xml.rels><?xml version="1.0" encoding="UTF-8" standalone="yes"?>
<Relationships xmlns="http://schemas.openxmlformats.org/package/2006/relationships"><Relationship Id="rId1" Type="http://schemas.openxmlformats.org/officeDocument/2006/relationships/customXmlProps" Target="itemProps669.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70.xml.rels><?xml version="1.0" encoding="UTF-8" standalone="yes"?>
<Relationships xmlns="http://schemas.openxmlformats.org/package/2006/relationships"><Relationship Id="rId1" Type="http://schemas.openxmlformats.org/officeDocument/2006/relationships/customXmlProps" Target="itemProps670.xml"/></Relationships>
</file>

<file path=customXml/_rels/item671.xml.rels><?xml version="1.0" encoding="UTF-8" standalone="yes"?>
<Relationships xmlns="http://schemas.openxmlformats.org/package/2006/relationships"><Relationship Id="rId1" Type="http://schemas.openxmlformats.org/officeDocument/2006/relationships/customXmlProps" Target="itemProps671.xml"/></Relationships>
</file>

<file path=customXml/_rels/item672.xml.rels><?xml version="1.0" encoding="UTF-8" standalone="yes"?>
<Relationships xmlns="http://schemas.openxmlformats.org/package/2006/relationships"><Relationship Id="rId1" Type="http://schemas.openxmlformats.org/officeDocument/2006/relationships/customXmlProps" Target="itemProps672.xml"/></Relationships>
</file>

<file path=customXml/_rels/item673.xml.rels><?xml version="1.0" encoding="UTF-8" standalone="yes"?>
<Relationships xmlns="http://schemas.openxmlformats.org/package/2006/relationships"><Relationship Id="rId1" Type="http://schemas.openxmlformats.org/officeDocument/2006/relationships/customXmlProps" Target="itemProps673.xml"/></Relationships>
</file>

<file path=customXml/_rels/item674.xml.rels><?xml version="1.0" encoding="UTF-8" standalone="yes"?>
<Relationships xmlns="http://schemas.openxmlformats.org/package/2006/relationships"><Relationship Id="rId1" Type="http://schemas.openxmlformats.org/officeDocument/2006/relationships/customXmlProps" Target="itemProps674.xml"/></Relationships>
</file>

<file path=customXml/_rels/item675.xml.rels><?xml version="1.0" encoding="UTF-8" standalone="yes"?>
<Relationships xmlns="http://schemas.openxmlformats.org/package/2006/relationships"><Relationship Id="rId1" Type="http://schemas.openxmlformats.org/officeDocument/2006/relationships/customXmlProps" Target="itemProps675.xml"/></Relationships>
</file>

<file path=customXml/_rels/item676.xml.rels><?xml version="1.0" encoding="UTF-8" standalone="yes"?>
<Relationships xmlns="http://schemas.openxmlformats.org/package/2006/relationships"><Relationship Id="rId1" Type="http://schemas.openxmlformats.org/officeDocument/2006/relationships/customXmlProps" Target="itemProps676.xml"/></Relationships>
</file>

<file path=customXml/_rels/item677.xml.rels><?xml version="1.0" encoding="UTF-8" standalone="yes"?>
<Relationships xmlns="http://schemas.openxmlformats.org/package/2006/relationships"><Relationship Id="rId1" Type="http://schemas.openxmlformats.org/officeDocument/2006/relationships/customXmlProps" Target="itemProps677.xml"/></Relationships>
</file>

<file path=customXml/_rels/item678.xml.rels><?xml version="1.0" encoding="UTF-8" standalone="yes"?>
<Relationships xmlns="http://schemas.openxmlformats.org/package/2006/relationships"><Relationship Id="rId1" Type="http://schemas.openxmlformats.org/officeDocument/2006/relationships/customXmlProps" Target="itemProps678.xml"/></Relationships>
</file>

<file path=customXml/_rels/item679.xml.rels><?xml version="1.0" encoding="UTF-8" standalone="yes"?>
<Relationships xmlns="http://schemas.openxmlformats.org/package/2006/relationships"><Relationship Id="rId1" Type="http://schemas.openxmlformats.org/officeDocument/2006/relationships/customXmlProps" Target="itemProps679.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80.xml.rels><?xml version="1.0" encoding="UTF-8" standalone="yes"?>
<Relationships xmlns="http://schemas.openxmlformats.org/package/2006/relationships"><Relationship Id="rId1" Type="http://schemas.openxmlformats.org/officeDocument/2006/relationships/customXmlProps" Target="itemProps680.xml"/></Relationships>
</file>

<file path=customXml/_rels/item681.xml.rels><?xml version="1.0" encoding="UTF-8" standalone="yes"?>
<Relationships xmlns="http://schemas.openxmlformats.org/package/2006/relationships"><Relationship Id="rId1" Type="http://schemas.openxmlformats.org/officeDocument/2006/relationships/customXmlProps" Target="itemProps681.xml"/></Relationships>
</file>

<file path=customXml/_rels/item682.xml.rels><?xml version="1.0" encoding="UTF-8" standalone="yes"?>
<Relationships xmlns="http://schemas.openxmlformats.org/package/2006/relationships"><Relationship Id="rId1" Type="http://schemas.openxmlformats.org/officeDocument/2006/relationships/customXmlProps" Target="itemProps682.xml"/></Relationships>
</file>

<file path=customXml/_rels/item683.xml.rels><?xml version="1.0" encoding="UTF-8" standalone="yes"?>
<Relationships xmlns="http://schemas.openxmlformats.org/package/2006/relationships"><Relationship Id="rId1" Type="http://schemas.openxmlformats.org/officeDocument/2006/relationships/customXmlProps" Target="itemProps683.xml"/></Relationships>
</file>

<file path=customXml/_rels/item684.xml.rels><?xml version="1.0" encoding="UTF-8" standalone="yes"?>
<Relationships xmlns="http://schemas.openxmlformats.org/package/2006/relationships"><Relationship Id="rId1" Type="http://schemas.openxmlformats.org/officeDocument/2006/relationships/customXmlProps" Target="itemProps684.xml"/></Relationships>
</file>

<file path=customXml/_rels/item685.xml.rels><?xml version="1.0" encoding="UTF-8" standalone="yes"?>
<Relationships xmlns="http://schemas.openxmlformats.org/package/2006/relationships"><Relationship Id="rId1" Type="http://schemas.openxmlformats.org/officeDocument/2006/relationships/customXmlProps" Target="itemProps685.xml"/></Relationships>
</file>

<file path=customXml/_rels/item686.xml.rels><?xml version="1.0" encoding="UTF-8" standalone="yes"?>
<Relationships xmlns="http://schemas.openxmlformats.org/package/2006/relationships"><Relationship Id="rId1" Type="http://schemas.openxmlformats.org/officeDocument/2006/relationships/customXmlProps" Target="itemProps686.xml"/></Relationships>
</file>

<file path=customXml/_rels/item687.xml.rels><?xml version="1.0" encoding="UTF-8" standalone="yes"?>
<Relationships xmlns="http://schemas.openxmlformats.org/package/2006/relationships"><Relationship Id="rId1" Type="http://schemas.openxmlformats.org/officeDocument/2006/relationships/customXmlProps" Target="itemProps687.xml"/></Relationships>
</file>

<file path=customXml/_rels/item688.xml.rels><?xml version="1.0" encoding="UTF-8" standalone="yes"?>
<Relationships xmlns="http://schemas.openxmlformats.org/package/2006/relationships"><Relationship Id="rId1" Type="http://schemas.openxmlformats.org/officeDocument/2006/relationships/customXmlProps" Target="itemProps688.xml"/></Relationships>
</file>

<file path=customXml/_rels/item689.xml.rels><?xml version="1.0" encoding="UTF-8" standalone="yes"?>
<Relationships xmlns="http://schemas.openxmlformats.org/package/2006/relationships"><Relationship Id="rId1" Type="http://schemas.openxmlformats.org/officeDocument/2006/relationships/customXmlProps" Target="itemProps689.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690.xml.rels><?xml version="1.0" encoding="UTF-8" standalone="yes"?>
<Relationships xmlns="http://schemas.openxmlformats.org/package/2006/relationships"><Relationship Id="rId1" Type="http://schemas.openxmlformats.org/officeDocument/2006/relationships/customXmlProps" Target="itemProps690.xml"/></Relationships>
</file>

<file path=customXml/_rels/item691.xml.rels><?xml version="1.0" encoding="UTF-8" standalone="yes"?>
<Relationships xmlns="http://schemas.openxmlformats.org/package/2006/relationships"><Relationship Id="rId1" Type="http://schemas.openxmlformats.org/officeDocument/2006/relationships/customXmlProps" Target="itemProps691.xml"/></Relationships>
</file>

<file path=customXml/_rels/item692.xml.rels><?xml version="1.0" encoding="UTF-8" standalone="yes"?>
<Relationships xmlns="http://schemas.openxmlformats.org/package/2006/relationships"><Relationship Id="rId1" Type="http://schemas.openxmlformats.org/officeDocument/2006/relationships/customXmlProps" Target="itemProps692.xml"/></Relationships>
</file>

<file path=customXml/_rels/item693.xml.rels><?xml version="1.0" encoding="UTF-8" standalone="yes"?>
<Relationships xmlns="http://schemas.openxmlformats.org/package/2006/relationships"><Relationship Id="rId1" Type="http://schemas.openxmlformats.org/officeDocument/2006/relationships/customXmlProps" Target="itemProps693.xml"/></Relationships>
</file>

<file path=customXml/_rels/item694.xml.rels><?xml version="1.0" encoding="UTF-8" standalone="yes"?>
<Relationships xmlns="http://schemas.openxmlformats.org/package/2006/relationships"><Relationship Id="rId1" Type="http://schemas.openxmlformats.org/officeDocument/2006/relationships/customXmlProps" Target="itemProps694.xml"/></Relationships>
</file>

<file path=customXml/_rels/item695.xml.rels><?xml version="1.0" encoding="UTF-8" standalone="yes"?>
<Relationships xmlns="http://schemas.openxmlformats.org/package/2006/relationships"><Relationship Id="rId1" Type="http://schemas.openxmlformats.org/officeDocument/2006/relationships/customXmlProps" Target="itemProps695.xml"/></Relationships>
</file>

<file path=customXml/_rels/item696.xml.rels><?xml version="1.0" encoding="UTF-8" standalone="yes"?>
<Relationships xmlns="http://schemas.openxmlformats.org/package/2006/relationships"><Relationship Id="rId1" Type="http://schemas.openxmlformats.org/officeDocument/2006/relationships/customXmlProps" Target="itemProps696.xml"/></Relationships>
</file>

<file path=customXml/_rels/item697.xml.rels><?xml version="1.0" encoding="UTF-8" standalone="yes"?>
<Relationships xmlns="http://schemas.openxmlformats.org/package/2006/relationships"><Relationship Id="rId1" Type="http://schemas.openxmlformats.org/officeDocument/2006/relationships/customXmlProps" Target="itemProps697.xml"/></Relationships>
</file>

<file path=customXml/_rels/item698.xml.rels><?xml version="1.0" encoding="UTF-8" standalone="yes"?>
<Relationships xmlns="http://schemas.openxmlformats.org/package/2006/relationships"><Relationship Id="rId1" Type="http://schemas.openxmlformats.org/officeDocument/2006/relationships/customXmlProps" Target="itemProps698.xml"/></Relationships>
</file>

<file path=customXml/_rels/item699.xml.rels><?xml version="1.0" encoding="UTF-8" standalone="yes"?>
<Relationships xmlns="http://schemas.openxmlformats.org/package/2006/relationships"><Relationship Id="rId1" Type="http://schemas.openxmlformats.org/officeDocument/2006/relationships/customXmlProps" Target="itemProps69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00.xml.rels><?xml version="1.0" encoding="UTF-8" standalone="yes"?>
<Relationships xmlns="http://schemas.openxmlformats.org/package/2006/relationships"><Relationship Id="rId1" Type="http://schemas.openxmlformats.org/officeDocument/2006/relationships/customXmlProps" Target="itemProps700.xml"/></Relationships>
</file>

<file path=customXml/_rels/item701.xml.rels><?xml version="1.0" encoding="UTF-8" standalone="yes"?>
<Relationships xmlns="http://schemas.openxmlformats.org/package/2006/relationships"><Relationship Id="rId1" Type="http://schemas.openxmlformats.org/officeDocument/2006/relationships/customXmlProps" Target="itemProps701.xml"/></Relationships>
</file>

<file path=customXml/_rels/item702.xml.rels><?xml version="1.0" encoding="UTF-8" standalone="yes"?>
<Relationships xmlns="http://schemas.openxmlformats.org/package/2006/relationships"><Relationship Id="rId1" Type="http://schemas.openxmlformats.org/officeDocument/2006/relationships/customXmlProps" Target="itemProps702.xml"/></Relationships>
</file>

<file path=customXml/_rels/item703.xml.rels><?xml version="1.0" encoding="UTF-8" standalone="yes"?>
<Relationships xmlns="http://schemas.openxmlformats.org/package/2006/relationships"><Relationship Id="rId1" Type="http://schemas.openxmlformats.org/officeDocument/2006/relationships/customXmlProps" Target="itemProps703.xml"/></Relationships>
</file>

<file path=customXml/_rels/item704.xml.rels><?xml version="1.0" encoding="UTF-8" standalone="yes"?>
<Relationships xmlns="http://schemas.openxmlformats.org/package/2006/relationships"><Relationship Id="rId1" Type="http://schemas.openxmlformats.org/officeDocument/2006/relationships/customXmlProps" Target="itemProps704.xml"/></Relationships>
</file>

<file path=customXml/_rels/item705.xml.rels><?xml version="1.0" encoding="UTF-8" standalone="yes"?>
<Relationships xmlns="http://schemas.openxmlformats.org/package/2006/relationships"><Relationship Id="rId1" Type="http://schemas.openxmlformats.org/officeDocument/2006/relationships/customXmlProps" Target="itemProps705.xml"/></Relationships>
</file>

<file path=customXml/_rels/item706.xml.rels><?xml version="1.0" encoding="UTF-8" standalone="yes"?>
<Relationships xmlns="http://schemas.openxmlformats.org/package/2006/relationships"><Relationship Id="rId1" Type="http://schemas.openxmlformats.org/officeDocument/2006/relationships/customXmlProps" Target="itemProps706.xml"/></Relationships>
</file>

<file path=customXml/_rels/item707.xml.rels><?xml version="1.0" encoding="UTF-8" standalone="yes"?>
<Relationships xmlns="http://schemas.openxmlformats.org/package/2006/relationships"><Relationship Id="rId1" Type="http://schemas.openxmlformats.org/officeDocument/2006/relationships/customXmlProps" Target="itemProps707.xml"/></Relationships>
</file>

<file path=customXml/_rels/item708.xml.rels><?xml version="1.0" encoding="UTF-8" standalone="yes"?>
<Relationships xmlns="http://schemas.openxmlformats.org/package/2006/relationships"><Relationship Id="rId1" Type="http://schemas.openxmlformats.org/officeDocument/2006/relationships/customXmlProps" Target="itemProps708.xml"/></Relationships>
</file>

<file path=customXml/_rels/item709.xml.rels><?xml version="1.0" encoding="UTF-8" standalone="yes"?>
<Relationships xmlns="http://schemas.openxmlformats.org/package/2006/relationships"><Relationship Id="rId1" Type="http://schemas.openxmlformats.org/officeDocument/2006/relationships/customXmlProps" Target="itemProps709.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10.xml.rels><?xml version="1.0" encoding="UTF-8" standalone="yes"?>
<Relationships xmlns="http://schemas.openxmlformats.org/package/2006/relationships"><Relationship Id="rId1" Type="http://schemas.openxmlformats.org/officeDocument/2006/relationships/customXmlProps" Target="itemProps710.xml"/></Relationships>
</file>

<file path=customXml/_rels/item711.xml.rels><?xml version="1.0" encoding="UTF-8" standalone="yes"?>
<Relationships xmlns="http://schemas.openxmlformats.org/package/2006/relationships"><Relationship Id="rId1" Type="http://schemas.openxmlformats.org/officeDocument/2006/relationships/customXmlProps" Target="itemProps711.xml"/></Relationships>
</file>

<file path=customXml/_rels/item712.xml.rels><?xml version="1.0" encoding="UTF-8" standalone="yes"?>
<Relationships xmlns="http://schemas.openxmlformats.org/package/2006/relationships"><Relationship Id="rId1" Type="http://schemas.openxmlformats.org/officeDocument/2006/relationships/customXmlProps" Target="itemProps712.xml"/></Relationships>
</file>

<file path=customXml/_rels/item713.xml.rels><?xml version="1.0" encoding="UTF-8" standalone="yes"?>
<Relationships xmlns="http://schemas.openxmlformats.org/package/2006/relationships"><Relationship Id="rId1" Type="http://schemas.openxmlformats.org/officeDocument/2006/relationships/customXmlProps" Target="itemProps713.xml"/></Relationships>
</file>

<file path=customXml/_rels/item714.xml.rels><?xml version="1.0" encoding="UTF-8" standalone="yes"?>
<Relationships xmlns="http://schemas.openxmlformats.org/package/2006/relationships"><Relationship Id="rId1" Type="http://schemas.openxmlformats.org/officeDocument/2006/relationships/customXmlProps" Target="itemProps714.xml"/></Relationships>
</file>

<file path=customXml/_rels/item715.xml.rels><?xml version="1.0" encoding="UTF-8" standalone="yes"?>
<Relationships xmlns="http://schemas.openxmlformats.org/package/2006/relationships"><Relationship Id="rId1" Type="http://schemas.openxmlformats.org/officeDocument/2006/relationships/customXmlProps" Target="itemProps715.xml"/></Relationships>
</file>

<file path=customXml/_rels/item716.xml.rels><?xml version="1.0" encoding="UTF-8" standalone="yes"?>
<Relationships xmlns="http://schemas.openxmlformats.org/package/2006/relationships"><Relationship Id="rId1" Type="http://schemas.openxmlformats.org/officeDocument/2006/relationships/customXmlProps" Target="itemProps716.xml"/></Relationships>
</file>

<file path=customXml/_rels/item717.xml.rels><?xml version="1.0" encoding="UTF-8" standalone="yes"?>
<Relationships xmlns="http://schemas.openxmlformats.org/package/2006/relationships"><Relationship Id="rId1" Type="http://schemas.openxmlformats.org/officeDocument/2006/relationships/customXmlProps" Target="itemProps717.xml"/></Relationships>
</file>

<file path=customXml/_rels/item718.xml.rels><?xml version="1.0" encoding="UTF-8" standalone="yes"?>
<Relationships xmlns="http://schemas.openxmlformats.org/package/2006/relationships"><Relationship Id="rId1" Type="http://schemas.openxmlformats.org/officeDocument/2006/relationships/customXmlProps" Target="itemProps718.xml"/></Relationships>
</file>

<file path=customXml/_rels/item719.xml.rels><?xml version="1.0" encoding="UTF-8" standalone="yes"?>
<Relationships xmlns="http://schemas.openxmlformats.org/package/2006/relationships"><Relationship Id="rId1" Type="http://schemas.openxmlformats.org/officeDocument/2006/relationships/customXmlProps" Target="itemProps719.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20.xml.rels><?xml version="1.0" encoding="UTF-8" standalone="yes"?>
<Relationships xmlns="http://schemas.openxmlformats.org/package/2006/relationships"><Relationship Id="rId1" Type="http://schemas.openxmlformats.org/officeDocument/2006/relationships/customXmlProps" Target="itemProps720.xml"/></Relationships>
</file>

<file path=customXml/_rels/item721.xml.rels><?xml version="1.0" encoding="UTF-8" standalone="yes"?>
<Relationships xmlns="http://schemas.openxmlformats.org/package/2006/relationships"><Relationship Id="rId1" Type="http://schemas.openxmlformats.org/officeDocument/2006/relationships/customXmlProps" Target="itemProps721.xml"/></Relationships>
</file>

<file path=customXml/_rels/item722.xml.rels><?xml version="1.0" encoding="UTF-8" standalone="yes"?>
<Relationships xmlns="http://schemas.openxmlformats.org/package/2006/relationships"><Relationship Id="rId1" Type="http://schemas.openxmlformats.org/officeDocument/2006/relationships/customXmlProps" Target="itemProps722.xml"/></Relationships>
</file>

<file path=customXml/_rels/item723.xml.rels><?xml version="1.0" encoding="UTF-8" standalone="yes"?>
<Relationships xmlns="http://schemas.openxmlformats.org/package/2006/relationships"><Relationship Id="rId1" Type="http://schemas.openxmlformats.org/officeDocument/2006/relationships/customXmlProps" Target="itemProps723.xml"/></Relationships>
</file>

<file path=customXml/_rels/item724.xml.rels><?xml version="1.0" encoding="UTF-8" standalone="yes"?>
<Relationships xmlns="http://schemas.openxmlformats.org/package/2006/relationships"><Relationship Id="rId1" Type="http://schemas.openxmlformats.org/officeDocument/2006/relationships/customXmlProps" Target="itemProps724.xml"/></Relationships>
</file>

<file path=customXml/_rels/item725.xml.rels><?xml version="1.0" encoding="UTF-8" standalone="yes"?>
<Relationships xmlns="http://schemas.openxmlformats.org/package/2006/relationships"><Relationship Id="rId1" Type="http://schemas.openxmlformats.org/officeDocument/2006/relationships/customXmlProps" Target="itemProps725.xml"/></Relationships>
</file>

<file path=customXml/_rels/item726.xml.rels><?xml version="1.0" encoding="UTF-8" standalone="yes"?>
<Relationships xmlns="http://schemas.openxmlformats.org/package/2006/relationships"><Relationship Id="rId1" Type="http://schemas.openxmlformats.org/officeDocument/2006/relationships/customXmlProps" Target="itemProps726.xml"/></Relationships>
</file>

<file path=customXml/_rels/item727.xml.rels><?xml version="1.0" encoding="UTF-8" standalone="yes"?>
<Relationships xmlns="http://schemas.openxmlformats.org/package/2006/relationships"><Relationship Id="rId1" Type="http://schemas.openxmlformats.org/officeDocument/2006/relationships/customXmlProps" Target="itemProps727.xml"/></Relationships>
</file>

<file path=customXml/_rels/item728.xml.rels><?xml version="1.0" encoding="UTF-8" standalone="yes"?>
<Relationships xmlns="http://schemas.openxmlformats.org/package/2006/relationships"><Relationship Id="rId1" Type="http://schemas.openxmlformats.org/officeDocument/2006/relationships/customXmlProps" Target="itemProps728.xml"/></Relationships>
</file>

<file path=customXml/_rels/item729.xml.rels><?xml version="1.0" encoding="UTF-8" standalone="yes"?>
<Relationships xmlns="http://schemas.openxmlformats.org/package/2006/relationships"><Relationship Id="rId1" Type="http://schemas.openxmlformats.org/officeDocument/2006/relationships/customXmlProps" Target="itemProps729.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30.xml.rels><?xml version="1.0" encoding="UTF-8" standalone="yes"?>
<Relationships xmlns="http://schemas.openxmlformats.org/package/2006/relationships"><Relationship Id="rId1" Type="http://schemas.openxmlformats.org/officeDocument/2006/relationships/customXmlProps" Target="itemProps730.xml"/></Relationships>
</file>

<file path=customXml/_rels/item731.xml.rels><?xml version="1.0" encoding="UTF-8" standalone="yes"?>
<Relationships xmlns="http://schemas.openxmlformats.org/package/2006/relationships"><Relationship Id="rId1" Type="http://schemas.openxmlformats.org/officeDocument/2006/relationships/customXmlProps" Target="itemProps731.xml"/></Relationships>
</file>

<file path=customXml/_rels/item732.xml.rels><?xml version="1.0" encoding="UTF-8" standalone="yes"?>
<Relationships xmlns="http://schemas.openxmlformats.org/package/2006/relationships"><Relationship Id="rId1" Type="http://schemas.openxmlformats.org/officeDocument/2006/relationships/customXmlProps" Target="itemProps732.xml"/></Relationships>
</file>

<file path=customXml/_rels/item733.xml.rels><?xml version="1.0" encoding="UTF-8" standalone="yes"?>
<Relationships xmlns="http://schemas.openxmlformats.org/package/2006/relationships"><Relationship Id="rId1" Type="http://schemas.openxmlformats.org/officeDocument/2006/relationships/customXmlProps" Target="itemProps733.xml"/></Relationships>
</file>

<file path=customXml/_rels/item734.xml.rels><?xml version="1.0" encoding="UTF-8" standalone="yes"?>
<Relationships xmlns="http://schemas.openxmlformats.org/package/2006/relationships"><Relationship Id="rId1" Type="http://schemas.openxmlformats.org/officeDocument/2006/relationships/customXmlProps" Target="itemProps734.xml"/></Relationships>
</file>

<file path=customXml/_rels/item735.xml.rels><?xml version="1.0" encoding="UTF-8" standalone="yes"?>
<Relationships xmlns="http://schemas.openxmlformats.org/package/2006/relationships"><Relationship Id="rId1" Type="http://schemas.openxmlformats.org/officeDocument/2006/relationships/customXmlProps" Target="itemProps735.xml"/></Relationships>
</file>

<file path=customXml/_rels/item736.xml.rels><?xml version="1.0" encoding="UTF-8" standalone="yes"?>
<Relationships xmlns="http://schemas.openxmlformats.org/package/2006/relationships"><Relationship Id="rId1" Type="http://schemas.openxmlformats.org/officeDocument/2006/relationships/customXmlProps" Target="itemProps736.xml"/></Relationships>
</file>

<file path=customXml/_rels/item737.xml.rels><?xml version="1.0" encoding="UTF-8" standalone="yes"?>
<Relationships xmlns="http://schemas.openxmlformats.org/package/2006/relationships"><Relationship Id="rId1" Type="http://schemas.openxmlformats.org/officeDocument/2006/relationships/customXmlProps" Target="itemProps737.xml"/></Relationships>
</file>

<file path=customXml/_rels/item738.xml.rels><?xml version="1.0" encoding="UTF-8" standalone="yes"?>
<Relationships xmlns="http://schemas.openxmlformats.org/package/2006/relationships"><Relationship Id="rId1" Type="http://schemas.openxmlformats.org/officeDocument/2006/relationships/customXmlProps" Target="itemProps738.xml"/></Relationships>
</file>

<file path=customXml/_rels/item739.xml.rels><?xml version="1.0" encoding="UTF-8" standalone="yes"?>
<Relationships xmlns="http://schemas.openxmlformats.org/package/2006/relationships"><Relationship Id="rId1" Type="http://schemas.openxmlformats.org/officeDocument/2006/relationships/customXmlProps" Target="itemProps739.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40.xml.rels><?xml version="1.0" encoding="UTF-8" standalone="yes"?>
<Relationships xmlns="http://schemas.openxmlformats.org/package/2006/relationships"><Relationship Id="rId1" Type="http://schemas.openxmlformats.org/officeDocument/2006/relationships/customXmlProps" Target="itemProps740.xml"/></Relationships>
</file>

<file path=customXml/_rels/item741.xml.rels><?xml version="1.0" encoding="UTF-8" standalone="yes"?>
<Relationships xmlns="http://schemas.openxmlformats.org/package/2006/relationships"><Relationship Id="rId1" Type="http://schemas.openxmlformats.org/officeDocument/2006/relationships/customXmlProps" Target="itemProps741.xml"/></Relationships>
</file>

<file path=customXml/_rels/item742.xml.rels><?xml version="1.0" encoding="UTF-8" standalone="yes"?>
<Relationships xmlns="http://schemas.openxmlformats.org/package/2006/relationships"><Relationship Id="rId1" Type="http://schemas.openxmlformats.org/officeDocument/2006/relationships/customXmlProps" Target="itemProps742.xml"/></Relationships>
</file>

<file path=customXml/_rels/item743.xml.rels><?xml version="1.0" encoding="UTF-8" standalone="yes"?>
<Relationships xmlns="http://schemas.openxmlformats.org/package/2006/relationships"><Relationship Id="rId1" Type="http://schemas.openxmlformats.org/officeDocument/2006/relationships/customXmlProps" Target="itemProps743.xml"/></Relationships>
</file>

<file path=customXml/_rels/item744.xml.rels><?xml version="1.0" encoding="UTF-8" standalone="yes"?>
<Relationships xmlns="http://schemas.openxmlformats.org/package/2006/relationships"><Relationship Id="rId1" Type="http://schemas.openxmlformats.org/officeDocument/2006/relationships/customXmlProps" Target="itemProps744.xml"/></Relationships>
</file>

<file path=customXml/_rels/item745.xml.rels><?xml version="1.0" encoding="UTF-8" standalone="yes"?>
<Relationships xmlns="http://schemas.openxmlformats.org/package/2006/relationships"><Relationship Id="rId1" Type="http://schemas.openxmlformats.org/officeDocument/2006/relationships/customXmlProps" Target="itemProps745.xml"/></Relationships>
</file>

<file path=customXml/_rels/item746.xml.rels><?xml version="1.0" encoding="UTF-8" standalone="yes"?>
<Relationships xmlns="http://schemas.openxmlformats.org/package/2006/relationships"><Relationship Id="rId1" Type="http://schemas.openxmlformats.org/officeDocument/2006/relationships/customXmlProps" Target="itemProps746.xml"/></Relationships>
</file>

<file path=customXml/_rels/item747.xml.rels><?xml version="1.0" encoding="UTF-8" standalone="yes"?>
<Relationships xmlns="http://schemas.openxmlformats.org/package/2006/relationships"><Relationship Id="rId1" Type="http://schemas.openxmlformats.org/officeDocument/2006/relationships/customXmlProps" Target="itemProps747.xml"/></Relationships>
</file>

<file path=customXml/_rels/item748.xml.rels><?xml version="1.0" encoding="UTF-8" standalone="yes"?>
<Relationships xmlns="http://schemas.openxmlformats.org/package/2006/relationships"><Relationship Id="rId1" Type="http://schemas.openxmlformats.org/officeDocument/2006/relationships/customXmlProps" Target="itemProps748.xml"/></Relationships>
</file>

<file path=customXml/_rels/item749.xml.rels><?xml version="1.0" encoding="UTF-8" standalone="yes"?>
<Relationships xmlns="http://schemas.openxmlformats.org/package/2006/relationships"><Relationship Id="rId1" Type="http://schemas.openxmlformats.org/officeDocument/2006/relationships/customXmlProps" Target="itemProps749.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50.xml.rels><?xml version="1.0" encoding="UTF-8" standalone="yes"?>
<Relationships xmlns="http://schemas.openxmlformats.org/package/2006/relationships"><Relationship Id="rId1" Type="http://schemas.openxmlformats.org/officeDocument/2006/relationships/customXmlProps" Target="itemProps750.xml"/></Relationships>
</file>

<file path=customXml/_rels/item751.xml.rels><?xml version="1.0" encoding="UTF-8" standalone="yes"?>
<Relationships xmlns="http://schemas.openxmlformats.org/package/2006/relationships"><Relationship Id="rId1" Type="http://schemas.openxmlformats.org/officeDocument/2006/relationships/customXmlProps" Target="itemProps751.xml"/></Relationships>
</file>

<file path=customXml/_rels/item752.xml.rels><?xml version="1.0" encoding="UTF-8" standalone="yes"?>
<Relationships xmlns="http://schemas.openxmlformats.org/package/2006/relationships"><Relationship Id="rId1" Type="http://schemas.openxmlformats.org/officeDocument/2006/relationships/customXmlProps" Target="itemProps752.xml"/></Relationships>
</file>

<file path=customXml/_rels/item753.xml.rels><?xml version="1.0" encoding="UTF-8" standalone="yes"?>
<Relationships xmlns="http://schemas.openxmlformats.org/package/2006/relationships"><Relationship Id="rId1" Type="http://schemas.openxmlformats.org/officeDocument/2006/relationships/customXmlProps" Target="itemProps753.xml"/></Relationships>
</file>

<file path=customXml/_rels/item754.xml.rels><?xml version="1.0" encoding="UTF-8" standalone="yes"?>
<Relationships xmlns="http://schemas.openxmlformats.org/package/2006/relationships"><Relationship Id="rId1" Type="http://schemas.openxmlformats.org/officeDocument/2006/relationships/customXmlProps" Target="itemProps754.xml"/></Relationships>
</file>

<file path=customXml/_rels/item755.xml.rels><?xml version="1.0" encoding="UTF-8" standalone="yes"?>
<Relationships xmlns="http://schemas.openxmlformats.org/package/2006/relationships"><Relationship Id="rId1" Type="http://schemas.openxmlformats.org/officeDocument/2006/relationships/customXmlProps" Target="itemProps755.xml"/></Relationships>
</file>

<file path=customXml/_rels/item756.xml.rels><?xml version="1.0" encoding="UTF-8" standalone="yes"?>
<Relationships xmlns="http://schemas.openxmlformats.org/package/2006/relationships"><Relationship Id="rId1" Type="http://schemas.openxmlformats.org/officeDocument/2006/relationships/customXmlProps" Target="itemProps756.xml"/></Relationships>
</file>

<file path=customXml/_rels/item757.xml.rels><?xml version="1.0" encoding="UTF-8" standalone="yes"?>
<Relationships xmlns="http://schemas.openxmlformats.org/package/2006/relationships"><Relationship Id="rId1" Type="http://schemas.openxmlformats.org/officeDocument/2006/relationships/customXmlProps" Target="itemProps757.xml"/></Relationships>
</file>

<file path=customXml/_rels/item758.xml.rels><?xml version="1.0" encoding="UTF-8" standalone="yes"?>
<Relationships xmlns="http://schemas.openxmlformats.org/package/2006/relationships"><Relationship Id="rId1" Type="http://schemas.openxmlformats.org/officeDocument/2006/relationships/customXmlProps" Target="itemProps758.xml"/></Relationships>
</file>

<file path=customXml/_rels/item759.xml.rels><?xml version="1.0" encoding="UTF-8" standalone="yes"?>
<Relationships xmlns="http://schemas.openxmlformats.org/package/2006/relationships"><Relationship Id="rId1" Type="http://schemas.openxmlformats.org/officeDocument/2006/relationships/customXmlProps" Target="itemProps759.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60.xml.rels><?xml version="1.0" encoding="UTF-8" standalone="yes"?>
<Relationships xmlns="http://schemas.openxmlformats.org/package/2006/relationships"><Relationship Id="rId1" Type="http://schemas.openxmlformats.org/officeDocument/2006/relationships/customXmlProps" Target="itemProps760.xml"/></Relationships>
</file>

<file path=customXml/_rels/item761.xml.rels><?xml version="1.0" encoding="UTF-8" standalone="yes"?>
<Relationships xmlns="http://schemas.openxmlformats.org/package/2006/relationships"><Relationship Id="rId1" Type="http://schemas.openxmlformats.org/officeDocument/2006/relationships/customXmlProps" Target="itemProps761.xml"/></Relationships>
</file>

<file path=customXml/_rels/item762.xml.rels><?xml version="1.0" encoding="UTF-8" standalone="yes"?>
<Relationships xmlns="http://schemas.openxmlformats.org/package/2006/relationships"><Relationship Id="rId1" Type="http://schemas.openxmlformats.org/officeDocument/2006/relationships/customXmlProps" Target="itemProps762.xml"/></Relationships>
</file>

<file path=customXml/_rels/item763.xml.rels><?xml version="1.0" encoding="UTF-8" standalone="yes"?>
<Relationships xmlns="http://schemas.openxmlformats.org/package/2006/relationships"><Relationship Id="rId1" Type="http://schemas.openxmlformats.org/officeDocument/2006/relationships/customXmlProps" Target="itemProps763.xml"/></Relationships>
</file>

<file path=customXml/_rels/item764.xml.rels><?xml version="1.0" encoding="UTF-8" standalone="yes"?>
<Relationships xmlns="http://schemas.openxmlformats.org/package/2006/relationships"><Relationship Id="rId1" Type="http://schemas.openxmlformats.org/officeDocument/2006/relationships/customXmlProps" Target="itemProps764.xml"/></Relationships>
</file>

<file path=customXml/_rels/item765.xml.rels><?xml version="1.0" encoding="UTF-8" standalone="yes"?>
<Relationships xmlns="http://schemas.openxmlformats.org/package/2006/relationships"><Relationship Id="rId1" Type="http://schemas.openxmlformats.org/officeDocument/2006/relationships/customXmlProps" Target="itemProps765.xml"/></Relationships>
</file>

<file path=customXml/_rels/item766.xml.rels><?xml version="1.0" encoding="UTF-8" standalone="yes"?>
<Relationships xmlns="http://schemas.openxmlformats.org/package/2006/relationships"><Relationship Id="rId1" Type="http://schemas.openxmlformats.org/officeDocument/2006/relationships/customXmlProps" Target="itemProps766.xml"/></Relationships>
</file>

<file path=customXml/_rels/item767.xml.rels><?xml version="1.0" encoding="UTF-8" standalone="yes"?>
<Relationships xmlns="http://schemas.openxmlformats.org/package/2006/relationships"><Relationship Id="rId1" Type="http://schemas.openxmlformats.org/officeDocument/2006/relationships/customXmlProps" Target="itemProps767.xml"/></Relationships>
</file>

<file path=customXml/_rels/item768.xml.rels><?xml version="1.0" encoding="UTF-8" standalone="yes"?>
<Relationships xmlns="http://schemas.openxmlformats.org/package/2006/relationships"><Relationship Id="rId1" Type="http://schemas.openxmlformats.org/officeDocument/2006/relationships/customXmlProps" Target="itemProps768.xml"/></Relationships>
</file>

<file path=customXml/_rels/item769.xml.rels><?xml version="1.0" encoding="UTF-8" standalone="yes"?>
<Relationships xmlns="http://schemas.openxmlformats.org/package/2006/relationships"><Relationship Id="rId1" Type="http://schemas.openxmlformats.org/officeDocument/2006/relationships/customXmlProps" Target="itemProps769.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70.xml.rels><?xml version="1.0" encoding="UTF-8" standalone="yes"?>
<Relationships xmlns="http://schemas.openxmlformats.org/package/2006/relationships"><Relationship Id="rId1" Type="http://schemas.openxmlformats.org/officeDocument/2006/relationships/customXmlProps" Target="itemProps770.xml"/></Relationships>
</file>

<file path=customXml/_rels/item771.xml.rels><?xml version="1.0" encoding="UTF-8" standalone="yes"?>
<Relationships xmlns="http://schemas.openxmlformats.org/package/2006/relationships"><Relationship Id="rId1" Type="http://schemas.openxmlformats.org/officeDocument/2006/relationships/customXmlProps" Target="itemProps771.xml"/></Relationships>
</file>

<file path=customXml/_rels/item772.xml.rels><?xml version="1.0" encoding="UTF-8" standalone="yes"?>
<Relationships xmlns="http://schemas.openxmlformats.org/package/2006/relationships"><Relationship Id="rId1" Type="http://schemas.openxmlformats.org/officeDocument/2006/relationships/customXmlProps" Target="itemProps772.xml"/></Relationships>
</file>

<file path=customXml/_rels/item773.xml.rels><?xml version="1.0" encoding="UTF-8" standalone="yes"?>
<Relationships xmlns="http://schemas.openxmlformats.org/package/2006/relationships"><Relationship Id="rId1" Type="http://schemas.openxmlformats.org/officeDocument/2006/relationships/customXmlProps" Target="itemProps773.xml"/></Relationships>
</file>

<file path=customXml/_rels/item774.xml.rels><?xml version="1.0" encoding="UTF-8" standalone="yes"?>
<Relationships xmlns="http://schemas.openxmlformats.org/package/2006/relationships"><Relationship Id="rId1" Type="http://schemas.openxmlformats.org/officeDocument/2006/relationships/customXmlProps" Target="itemProps774.xml"/></Relationships>
</file>

<file path=customXml/_rels/item775.xml.rels><?xml version="1.0" encoding="UTF-8" standalone="yes"?>
<Relationships xmlns="http://schemas.openxmlformats.org/package/2006/relationships"><Relationship Id="rId1" Type="http://schemas.openxmlformats.org/officeDocument/2006/relationships/customXmlProps" Target="itemProps775.xml"/></Relationships>
</file>

<file path=customXml/_rels/item776.xml.rels><?xml version="1.0" encoding="UTF-8" standalone="yes"?>
<Relationships xmlns="http://schemas.openxmlformats.org/package/2006/relationships"><Relationship Id="rId1" Type="http://schemas.openxmlformats.org/officeDocument/2006/relationships/customXmlProps" Target="itemProps776.xml"/></Relationships>
</file>

<file path=customXml/_rels/item777.xml.rels><?xml version="1.0" encoding="UTF-8" standalone="yes"?>
<Relationships xmlns="http://schemas.openxmlformats.org/package/2006/relationships"><Relationship Id="rId1" Type="http://schemas.openxmlformats.org/officeDocument/2006/relationships/customXmlProps" Target="itemProps777.xml"/></Relationships>
</file>

<file path=customXml/_rels/item778.xml.rels><?xml version="1.0" encoding="UTF-8" standalone="yes"?>
<Relationships xmlns="http://schemas.openxmlformats.org/package/2006/relationships"><Relationship Id="rId1" Type="http://schemas.openxmlformats.org/officeDocument/2006/relationships/customXmlProps" Target="itemProps778.xml"/></Relationships>
</file>

<file path=customXml/_rels/item779.xml.rels><?xml version="1.0" encoding="UTF-8" standalone="yes"?>
<Relationships xmlns="http://schemas.openxmlformats.org/package/2006/relationships"><Relationship Id="rId1" Type="http://schemas.openxmlformats.org/officeDocument/2006/relationships/customXmlProps" Target="itemProps779.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80.xml.rels><?xml version="1.0" encoding="UTF-8" standalone="yes"?>
<Relationships xmlns="http://schemas.openxmlformats.org/package/2006/relationships"><Relationship Id="rId1" Type="http://schemas.openxmlformats.org/officeDocument/2006/relationships/customXmlProps" Target="itemProps780.xml"/></Relationships>
</file>

<file path=customXml/_rels/item781.xml.rels><?xml version="1.0" encoding="UTF-8" standalone="yes"?>
<Relationships xmlns="http://schemas.openxmlformats.org/package/2006/relationships"><Relationship Id="rId1" Type="http://schemas.openxmlformats.org/officeDocument/2006/relationships/customXmlProps" Target="itemProps781.xml"/></Relationships>
</file>

<file path=customXml/_rels/item782.xml.rels><?xml version="1.0" encoding="UTF-8" standalone="yes"?>
<Relationships xmlns="http://schemas.openxmlformats.org/package/2006/relationships"><Relationship Id="rId1" Type="http://schemas.openxmlformats.org/officeDocument/2006/relationships/customXmlProps" Target="itemProps782.xml"/></Relationships>
</file>

<file path=customXml/_rels/item783.xml.rels><?xml version="1.0" encoding="UTF-8" standalone="yes"?>
<Relationships xmlns="http://schemas.openxmlformats.org/package/2006/relationships"><Relationship Id="rId1" Type="http://schemas.openxmlformats.org/officeDocument/2006/relationships/customXmlProps" Target="itemProps783.xml"/></Relationships>
</file>

<file path=customXml/_rels/item784.xml.rels><?xml version="1.0" encoding="UTF-8" standalone="yes"?>
<Relationships xmlns="http://schemas.openxmlformats.org/package/2006/relationships"><Relationship Id="rId1" Type="http://schemas.openxmlformats.org/officeDocument/2006/relationships/customXmlProps" Target="itemProps784.xml"/></Relationships>
</file>

<file path=customXml/_rels/item785.xml.rels><?xml version="1.0" encoding="UTF-8" standalone="yes"?>
<Relationships xmlns="http://schemas.openxmlformats.org/package/2006/relationships"><Relationship Id="rId1" Type="http://schemas.openxmlformats.org/officeDocument/2006/relationships/customXmlProps" Target="itemProps785.xml"/></Relationships>
</file>

<file path=customXml/_rels/item786.xml.rels><?xml version="1.0" encoding="UTF-8" standalone="yes"?>
<Relationships xmlns="http://schemas.openxmlformats.org/package/2006/relationships"><Relationship Id="rId1" Type="http://schemas.openxmlformats.org/officeDocument/2006/relationships/customXmlProps" Target="itemProps786.xml"/></Relationships>
</file>

<file path=customXml/_rels/item787.xml.rels><?xml version="1.0" encoding="UTF-8" standalone="yes"?>
<Relationships xmlns="http://schemas.openxmlformats.org/package/2006/relationships"><Relationship Id="rId1" Type="http://schemas.openxmlformats.org/officeDocument/2006/relationships/customXmlProps" Target="itemProps787.xml"/></Relationships>
</file>

<file path=customXml/_rels/item788.xml.rels><?xml version="1.0" encoding="UTF-8" standalone="yes"?>
<Relationships xmlns="http://schemas.openxmlformats.org/package/2006/relationships"><Relationship Id="rId1" Type="http://schemas.openxmlformats.org/officeDocument/2006/relationships/customXmlProps" Target="itemProps788.xml"/></Relationships>
</file>

<file path=customXml/_rels/item789.xml.rels><?xml version="1.0" encoding="UTF-8" standalone="yes"?>
<Relationships xmlns="http://schemas.openxmlformats.org/package/2006/relationships"><Relationship Id="rId1" Type="http://schemas.openxmlformats.org/officeDocument/2006/relationships/customXmlProps" Target="itemProps789.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790.xml.rels><?xml version="1.0" encoding="UTF-8" standalone="yes"?>
<Relationships xmlns="http://schemas.openxmlformats.org/package/2006/relationships"><Relationship Id="rId1" Type="http://schemas.openxmlformats.org/officeDocument/2006/relationships/customXmlProps" Target="itemProps790.xml"/></Relationships>
</file>

<file path=customXml/_rels/item791.xml.rels><?xml version="1.0" encoding="UTF-8" standalone="yes"?>
<Relationships xmlns="http://schemas.openxmlformats.org/package/2006/relationships"><Relationship Id="rId1" Type="http://schemas.openxmlformats.org/officeDocument/2006/relationships/customXmlProps" Target="itemProps791.xml"/></Relationships>
</file>

<file path=customXml/_rels/item792.xml.rels><?xml version="1.0" encoding="UTF-8" standalone="yes"?>
<Relationships xmlns="http://schemas.openxmlformats.org/package/2006/relationships"><Relationship Id="rId1" Type="http://schemas.openxmlformats.org/officeDocument/2006/relationships/customXmlProps" Target="itemProps792.xml"/></Relationships>
</file>

<file path=customXml/_rels/item793.xml.rels><?xml version="1.0" encoding="UTF-8" standalone="yes"?>
<Relationships xmlns="http://schemas.openxmlformats.org/package/2006/relationships"><Relationship Id="rId1" Type="http://schemas.openxmlformats.org/officeDocument/2006/relationships/customXmlProps" Target="itemProps793.xml"/></Relationships>
</file>

<file path=customXml/_rels/item794.xml.rels><?xml version="1.0" encoding="UTF-8" standalone="yes"?>
<Relationships xmlns="http://schemas.openxmlformats.org/package/2006/relationships"><Relationship Id="rId1" Type="http://schemas.openxmlformats.org/officeDocument/2006/relationships/customXmlProps" Target="itemProps794.xml"/></Relationships>
</file>

<file path=customXml/_rels/item795.xml.rels><?xml version="1.0" encoding="UTF-8" standalone="yes"?>
<Relationships xmlns="http://schemas.openxmlformats.org/package/2006/relationships"><Relationship Id="rId1" Type="http://schemas.openxmlformats.org/officeDocument/2006/relationships/customXmlProps" Target="itemProps795.xml"/></Relationships>
</file>

<file path=customXml/_rels/item796.xml.rels><?xml version="1.0" encoding="UTF-8" standalone="yes"?>
<Relationships xmlns="http://schemas.openxmlformats.org/package/2006/relationships"><Relationship Id="rId1" Type="http://schemas.openxmlformats.org/officeDocument/2006/relationships/customXmlProps" Target="itemProps796.xml"/></Relationships>
</file>

<file path=customXml/_rels/item797.xml.rels><?xml version="1.0" encoding="UTF-8" standalone="yes"?>
<Relationships xmlns="http://schemas.openxmlformats.org/package/2006/relationships"><Relationship Id="rId1" Type="http://schemas.openxmlformats.org/officeDocument/2006/relationships/customXmlProps" Target="itemProps797.xml"/></Relationships>
</file>

<file path=customXml/_rels/item798.xml.rels><?xml version="1.0" encoding="UTF-8" standalone="yes"?>
<Relationships xmlns="http://schemas.openxmlformats.org/package/2006/relationships"><Relationship Id="rId1" Type="http://schemas.openxmlformats.org/officeDocument/2006/relationships/customXmlProps" Target="itemProps798.xml"/></Relationships>
</file>

<file path=customXml/_rels/item799.xml.rels><?xml version="1.0" encoding="UTF-8" standalone="yes"?>
<Relationships xmlns="http://schemas.openxmlformats.org/package/2006/relationships"><Relationship Id="rId1" Type="http://schemas.openxmlformats.org/officeDocument/2006/relationships/customXmlProps" Target="itemProps79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00.xml.rels><?xml version="1.0" encoding="UTF-8" standalone="yes"?>
<Relationships xmlns="http://schemas.openxmlformats.org/package/2006/relationships"><Relationship Id="rId1" Type="http://schemas.openxmlformats.org/officeDocument/2006/relationships/customXmlProps" Target="itemProps800.xml"/></Relationships>
</file>

<file path=customXml/_rels/item801.xml.rels><?xml version="1.0" encoding="UTF-8" standalone="yes"?>
<Relationships xmlns="http://schemas.openxmlformats.org/package/2006/relationships"><Relationship Id="rId1" Type="http://schemas.openxmlformats.org/officeDocument/2006/relationships/customXmlProps" Target="itemProps801.xml"/></Relationships>
</file>

<file path=customXml/_rels/item802.xml.rels><?xml version="1.0" encoding="UTF-8" standalone="yes"?>
<Relationships xmlns="http://schemas.openxmlformats.org/package/2006/relationships"><Relationship Id="rId1" Type="http://schemas.openxmlformats.org/officeDocument/2006/relationships/customXmlProps" Target="itemProps802.xml"/></Relationships>
</file>

<file path=customXml/_rels/item803.xml.rels><?xml version="1.0" encoding="UTF-8" standalone="yes"?>
<Relationships xmlns="http://schemas.openxmlformats.org/package/2006/relationships"><Relationship Id="rId1" Type="http://schemas.openxmlformats.org/officeDocument/2006/relationships/customXmlProps" Target="itemProps803.xml"/></Relationships>
</file>

<file path=customXml/_rels/item804.xml.rels><?xml version="1.0" encoding="UTF-8" standalone="yes"?>
<Relationships xmlns="http://schemas.openxmlformats.org/package/2006/relationships"><Relationship Id="rId1" Type="http://schemas.openxmlformats.org/officeDocument/2006/relationships/customXmlProps" Target="itemProps804.xml"/></Relationships>
</file>

<file path=customXml/_rels/item805.xml.rels><?xml version="1.0" encoding="UTF-8" standalone="yes"?>
<Relationships xmlns="http://schemas.openxmlformats.org/package/2006/relationships"><Relationship Id="rId1" Type="http://schemas.openxmlformats.org/officeDocument/2006/relationships/customXmlProps" Target="itemProps805.xml"/></Relationships>
</file>

<file path=customXml/_rels/item806.xml.rels><?xml version="1.0" encoding="UTF-8" standalone="yes"?>
<Relationships xmlns="http://schemas.openxmlformats.org/package/2006/relationships"><Relationship Id="rId1" Type="http://schemas.openxmlformats.org/officeDocument/2006/relationships/customXmlProps" Target="itemProps806.xml"/></Relationships>
</file>

<file path=customXml/_rels/item807.xml.rels><?xml version="1.0" encoding="UTF-8" standalone="yes"?>
<Relationships xmlns="http://schemas.openxmlformats.org/package/2006/relationships"><Relationship Id="rId1" Type="http://schemas.openxmlformats.org/officeDocument/2006/relationships/customXmlProps" Target="itemProps807.xml"/></Relationships>
</file>

<file path=customXml/_rels/item808.xml.rels><?xml version="1.0" encoding="UTF-8" standalone="yes"?>
<Relationships xmlns="http://schemas.openxmlformats.org/package/2006/relationships"><Relationship Id="rId1" Type="http://schemas.openxmlformats.org/officeDocument/2006/relationships/customXmlProps" Target="itemProps808.xml"/></Relationships>
</file>

<file path=customXml/_rels/item809.xml.rels><?xml version="1.0" encoding="UTF-8" standalone="yes"?>
<Relationships xmlns="http://schemas.openxmlformats.org/package/2006/relationships"><Relationship Id="rId1" Type="http://schemas.openxmlformats.org/officeDocument/2006/relationships/customXmlProps" Target="itemProps809.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10.xml.rels><?xml version="1.0" encoding="UTF-8" standalone="yes"?>
<Relationships xmlns="http://schemas.openxmlformats.org/package/2006/relationships"><Relationship Id="rId1" Type="http://schemas.openxmlformats.org/officeDocument/2006/relationships/customXmlProps" Target="itemProps810.xml"/></Relationships>
</file>

<file path=customXml/_rels/item811.xml.rels><?xml version="1.0" encoding="UTF-8" standalone="yes"?>
<Relationships xmlns="http://schemas.openxmlformats.org/package/2006/relationships"><Relationship Id="rId1" Type="http://schemas.openxmlformats.org/officeDocument/2006/relationships/customXmlProps" Target="itemProps811.xml"/></Relationships>
</file>

<file path=customXml/_rels/item812.xml.rels><?xml version="1.0" encoding="UTF-8" standalone="yes"?>
<Relationships xmlns="http://schemas.openxmlformats.org/package/2006/relationships"><Relationship Id="rId1" Type="http://schemas.openxmlformats.org/officeDocument/2006/relationships/customXmlProps" Target="itemProps812.xml"/></Relationships>
</file>

<file path=customXml/_rels/item813.xml.rels><?xml version="1.0" encoding="UTF-8" standalone="yes"?>
<Relationships xmlns="http://schemas.openxmlformats.org/package/2006/relationships"><Relationship Id="rId1" Type="http://schemas.openxmlformats.org/officeDocument/2006/relationships/customXmlProps" Target="itemProps813.xml"/></Relationships>
</file>

<file path=customXml/_rels/item814.xml.rels><?xml version="1.0" encoding="UTF-8" standalone="yes"?>
<Relationships xmlns="http://schemas.openxmlformats.org/package/2006/relationships"><Relationship Id="rId1" Type="http://schemas.openxmlformats.org/officeDocument/2006/relationships/customXmlProps" Target="itemProps814.xml"/></Relationships>
</file>

<file path=customXml/_rels/item815.xml.rels><?xml version="1.0" encoding="UTF-8" standalone="yes"?>
<Relationships xmlns="http://schemas.openxmlformats.org/package/2006/relationships"><Relationship Id="rId1" Type="http://schemas.openxmlformats.org/officeDocument/2006/relationships/customXmlProps" Target="itemProps815.xml"/></Relationships>
</file>

<file path=customXml/_rels/item816.xml.rels><?xml version="1.0" encoding="UTF-8" standalone="yes"?>
<Relationships xmlns="http://schemas.openxmlformats.org/package/2006/relationships"><Relationship Id="rId1" Type="http://schemas.openxmlformats.org/officeDocument/2006/relationships/customXmlProps" Target="itemProps816.xml"/></Relationships>
</file>

<file path=customXml/_rels/item817.xml.rels><?xml version="1.0" encoding="UTF-8" standalone="yes"?>
<Relationships xmlns="http://schemas.openxmlformats.org/package/2006/relationships"><Relationship Id="rId1" Type="http://schemas.openxmlformats.org/officeDocument/2006/relationships/customXmlProps" Target="itemProps817.xml"/></Relationships>
</file>

<file path=customXml/_rels/item818.xml.rels><?xml version="1.0" encoding="UTF-8" standalone="yes"?>
<Relationships xmlns="http://schemas.openxmlformats.org/package/2006/relationships"><Relationship Id="rId1" Type="http://schemas.openxmlformats.org/officeDocument/2006/relationships/customXmlProps" Target="itemProps818.xml"/></Relationships>
</file>

<file path=customXml/_rels/item819.xml.rels><?xml version="1.0" encoding="UTF-8" standalone="yes"?>
<Relationships xmlns="http://schemas.openxmlformats.org/package/2006/relationships"><Relationship Id="rId1" Type="http://schemas.openxmlformats.org/officeDocument/2006/relationships/customXmlProps" Target="itemProps819.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20.xml.rels><?xml version="1.0" encoding="UTF-8" standalone="yes"?>
<Relationships xmlns="http://schemas.openxmlformats.org/package/2006/relationships"><Relationship Id="rId1" Type="http://schemas.openxmlformats.org/officeDocument/2006/relationships/customXmlProps" Target="itemProps820.xml"/></Relationships>
</file>

<file path=customXml/_rels/item821.xml.rels><?xml version="1.0" encoding="UTF-8" standalone="yes"?>
<Relationships xmlns="http://schemas.openxmlformats.org/package/2006/relationships"><Relationship Id="rId1" Type="http://schemas.openxmlformats.org/officeDocument/2006/relationships/customXmlProps" Target="itemProps821.xml"/></Relationships>
</file>

<file path=customXml/_rels/item822.xml.rels><?xml version="1.0" encoding="UTF-8" standalone="yes"?>
<Relationships xmlns="http://schemas.openxmlformats.org/package/2006/relationships"><Relationship Id="rId1" Type="http://schemas.openxmlformats.org/officeDocument/2006/relationships/customXmlProps" Target="itemProps822.xml"/></Relationships>
</file>

<file path=customXml/_rels/item823.xml.rels><?xml version="1.0" encoding="UTF-8" standalone="yes"?>
<Relationships xmlns="http://schemas.openxmlformats.org/package/2006/relationships"><Relationship Id="rId1" Type="http://schemas.openxmlformats.org/officeDocument/2006/relationships/customXmlProps" Target="itemProps823.xml"/></Relationships>
</file>

<file path=customXml/_rels/item824.xml.rels><?xml version="1.0" encoding="UTF-8" standalone="yes"?>
<Relationships xmlns="http://schemas.openxmlformats.org/package/2006/relationships"><Relationship Id="rId1" Type="http://schemas.openxmlformats.org/officeDocument/2006/relationships/customXmlProps" Target="itemProps824.xml"/></Relationships>
</file>

<file path=customXml/_rels/item825.xml.rels><?xml version="1.0" encoding="UTF-8" standalone="yes"?>
<Relationships xmlns="http://schemas.openxmlformats.org/package/2006/relationships"><Relationship Id="rId1" Type="http://schemas.openxmlformats.org/officeDocument/2006/relationships/customXmlProps" Target="itemProps825.xml"/></Relationships>
</file>

<file path=customXml/_rels/item826.xml.rels><?xml version="1.0" encoding="UTF-8" standalone="yes"?>
<Relationships xmlns="http://schemas.openxmlformats.org/package/2006/relationships"><Relationship Id="rId1" Type="http://schemas.openxmlformats.org/officeDocument/2006/relationships/customXmlProps" Target="itemProps826.xml"/></Relationships>
</file>

<file path=customXml/_rels/item827.xml.rels><?xml version="1.0" encoding="UTF-8" standalone="yes"?>
<Relationships xmlns="http://schemas.openxmlformats.org/package/2006/relationships"><Relationship Id="rId1" Type="http://schemas.openxmlformats.org/officeDocument/2006/relationships/customXmlProps" Target="itemProps827.xml"/></Relationships>
</file>

<file path=customXml/_rels/item828.xml.rels><?xml version="1.0" encoding="UTF-8" standalone="yes"?>
<Relationships xmlns="http://schemas.openxmlformats.org/package/2006/relationships"><Relationship Id="rId1" Type="http://schemas.openxmlformats.org/officeDocument/2006/relationships/customXmlProps" Target="itemProps828.xml"/></Relationships>
</file>

<file path=customXml/_rels/item829.xml.rels><?xml version="1.0" encoding="UTF-8" standalone="yes"?>
<Relationships xmlns="http://schemas.openxmlformats.org/package/2006/relationships"><Relationship Id="rId1" Type="http://schemas.openxmlformats.org/officeDocument/2006/relationships/customXmlProps" Target="itemProps829.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30.xml.rels><?xml version="1.0" encoding="UTF-8" standalone="yes"?>
<Relationships xmlns="http://schemas.openxmlformats.org/package/2006/relationships"><Relationship Id="rId1" Type="http://schemas.openxmlformats.org/officeDocument/2006/relationships/customXmlProps" Target="itemProps830.xml"/></Relationships>
</file>

<file path=customXml/_rels/item831.xml.rels><?xml version="1.0" encoding="UTF-8" standalone="yes"?>
<Relationships xmlns="http://schemas.openxmlformats.org/package/2006/relationships"><Relationship Id="rId1" Type="http://schemas.openxmlformats.org/officeDocument/2006/relationships/customXmlProps" Target="itemProps831.xml"/></Relationships>
</file>

<file path=customXml/_rels/item832.xml.rels><?xml version="1.0" encoding="UTF-8" standalone="yes"?>
<Relationships xmlns="http://schemas.openxmlformats.org/package/2006/relationships"><Relationship Id="rId1" Type="http://schemas.openxmlformats.org/officeDocument/2006/relationships/customXmlProps" Target="itemProps832.xml"/></Relationships>
</file>

<file path=customXml/_rels/item833.xml.rels><?xml version="1.0" encoding="UTF-8" standalone="yes"?>
<Relationships xmlns="http://schemas.openxmlformats.org/package/2006/relationships"><Relationship Id="rId1" Type="http://schemas.openxmlformats.org/officeDocument/2006/relationships/customXmlProps" Target="itemProps833.xml"/></Relationships>
</file>

<file path=customXml/_rels/item834.xml.rels><?xml version="1.0" encoding="UTF-8" standalone="yes"?>
<Relationships xmlns="http://schemas.openxmlformats.org/package/2006/relationships"><Relationship Id="rId1" Type="http://schemas.openxmlformats.org/officeDocument/2006/relationships/customXmlProps" Target="itemProps834.xml"/></Relationships>
</file>

<file path=customXml/_rels/item835.xml.rels><?xml version="1.0" encoding="UTF-8" standalone="yes"?>
<Relationships xmlns="http://schemas.openxmlformats.org/package/2006/relationships"><Relationship Id="rId1" Type="http://schemas.openxmlformats.org/officeDocument/2006/relationships/customXmlProps" Target="itemProps835.xml"/></Relationships>
</file>

<file path=customXml/_rels/item836.xml.rels><?xml version="1.0" encoding="UTF-8" standalone="yes"?>
<Relationships xmlns="http://schemas.openxmlformats.org/package/2006/relationships"><Relationship Id="rId1" Type="http://schemas.openxmlformats.org/officeDocument/2006/relationships/customXmlProps" Target="itemProps836.xml"/></Relationships>
</file>

<file path=customXml/_rels/item837.xml.rels><?xml version="1.0" encoding="UTF-8" standalone="yes"?>
<Relationships xmlns="http://schemas.openxmlformats.org/package/2006/relationships"><Relationship Id="rId1" Type="http://schemas.openxmlformats.org/officeDocument/2006/relationships/customXmlProps" Target="itemProps837.xml"/></Relationships>
</file>

<file path=customXml/_rels/item838.xml.rels><?xml version="1.0" encoding="UTF-8" standalone="yes"?>
<Relationships xmlns="http://schemas.openxmlformats.org/package/2006/relationships"><Relationship Id="rId1" Type="http://schemas.openxmlformats.org/officeDocument/2006/relationships/customXmlProps" Target="itemProps838.xml"/></Relationships>
</file>

<file path=customXml/_rels/item839.xml.rels><?xml version="1.0" encoding="UTF-8" standalone="yes"?>
<Relationships xmlns="http://schemas.openxmlformats.org/package/2006/relationships"><Relationship Id="rId1" Type="http://schemas.openxmlformats.org/officeDocument/2006/relationships/customXmlProps" Target="itemProps839.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40.xml.rels><?xml version="1.0" encoding="UTF-8" standalone="yes"?>
<Relationships xmlns="http://schemas.openxmlformats.org/package/2006/relationships"><Relationship Id="rId1" Type="http://schemas.openxmlformats.org/officeDocument/2006/relationships/customXmlProps" Target="itemProps840.xml"/></Relationships>
</file>

<file path=customXml/_rels/item841.xml.rels><?xml version="1.0" encoding="UTF-8" standalone="yes"?>
<Relationships xmlns="http://schemas.openxmlformats.org/package/2006/relationships"><Relationship Id="rId1" Type="http://schemas.openxmlformats.org/officeDocument/2006/relationships/customXmlProps" Target="itemProps841.xml"/></Relationships>
</file>

<file path=customXml/_rels/item842.xml.rels><?xml version="1.0" encoding="UTF-8" standalone="yes"?>
<Relationships xmlns="http://schemas.openxmlformats.org/package/2006/relationships"><Relationship Id="rId1" Type="http://schemas.openxmlformats.org/officeDocument/2006/relationships/customXmlProps" Target="itemProps842.xml"/></Relationships>
</file>

<file path=customXml/_rels/item843.xml.rels><?xml version="1.0" encoding="UTF-8" standalone="yes"?>
<Relationships xmlns="http://schemas.openxmlformats.org/package/2006/relationships"><Relationship Id="rId1" Type="http://schemas.openxmlformats.org/officeDocument/2006/relationships/customXmlProps" Target="itemProps843.xml"/></Relationships>
</file>

<file path=customXml/_rels/item844.xml.rels><?xml version="1.0" encoding="UTF-8" standalone="yes"?>
<Relationships xmlns="http://schemas.openxmlformats.org/package/2006/relationships"><Relationship Id="rId1" Type="http://schemas.openxmlformats.org/officeDocument/2006/relationships/customXmlProps" Target="itemProps844.xml"/></Relationships>
</file>

<file path=customXml/_rels/item845.xml.rels><?xml version="1.0" encoding="UTF-8" standalone="yes"?>
<Relationships xmlns="http://schemas.openxmlformats.org/package/2006/relationships"><Relationship Id="rId1" Type="http://schemas.openxmlformats.org/officeDocument/2006/relationships/customXmlProps" Target="itemProps845.xml"/></Relationships>
</file>

<file path=customXml/_rels/item846.xml.rels><?xml version="1.0" encoding="UTF-8" standalone="yes"?>
<Relationships xmlns="http://schemas.openxmlformats.org/package/2006/relationships"><Relationship Id="rId1" Type="http://schemas.openxmlformats.org/officeDocument/2006/relationships/customXmlProps" Target="itemProps846.xml"/></Relationships>
</file>

<file path=customXml/_rels/item847.xml.rels><?xml version="1.0" encoding="UTF-8" standalone="yes"?>
<Relationships xmlns="http://schemas.openxmlformats.org/package/2006/relationships"><Relationship Id="rId1" Type="http://schemas.openxmlformats.org/officeDocument/2006/relationships/customXmlProps" Target="itemProps847.xml"/></Relationships>
</file>

<file path=customXml/_rels/item848.xml.rels><?xml version="1.0" encoding="UTF-8" standalone="yes"?>
<Relationships xmlns="http://schemas.openxmlformats.org/package/2006/relationships"><Relationship Id="rId1" Type="http://schemas.openxmlformats.org/officeDocument/2006/relationships/customXmlProps" Target="itemProps848.xml"/></Relationships>
</file>

<file path=customXml/_rels/item849.xml.rels><?xml version="1.0" encoding="UTF-8" standalone="yes"?>
<Relationships xmlns="http://schemas.openxmlformats.org/package/2006/relationships"><Relationship Id="rId1" Type="http://schemas.openxmlformats.org/officeDocument/2006/relationships/customXmlProps" Target="itemProps849.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50.xml.rels><?xml version="1.0" encoding="UTF-8" standalone="yes"?>
<Relationships xmlns="http://schemas.openxmlformats.org/package/2006/relationships"><Relationship Id="rId1" Type="http://schemas.openxmlformats.org/officeDocument/2006/relationships/customXmlProps" Target="itemProps850.xml"/></Relationships>
</file>

<file path=customXml/_rels/item851.xml.rels><?xml version="1.0" encoding="UTF-8" standalone="yes"?>
<Relationships xmlns="http://schemas.openxmlformats.org/package/2006/relationships"><Relationship Id="rId1" Type="http://schemas.openxmlformats.org/officeDocument/2006/relationships/customXmlProps" Target="itemProps851.xml"/></Relationships>
</file>

<file path=customXml/_rels/item852.xml.rels><?xml version="1.0" encoding="UTF-8" standalone="yes"?>
<Relationships xmlns="http://schemas.openxmlformats.org/package/2006/relationships"><Relationship Id="rId1" Type="http://schemas.openxmlformats.org/officeDocument/2006/relationships/customXmlProps" Target="itemProps852.xml"/></Relationships>
</file>

<file path=customXml/_rels/item853.xml.rels><?xml version="1.0" encoding="UTF-8" standalone="yes"?>
<Relationships xmlns="http://schemas.openxmlformats.org/package/2006/relationships"><Relationship Id="rId1" Type="http://schemas.openxmlformats.org/officeDocument/2006/relationships/customXmlProps" Target="itemProps853.xml"/></Relationships>
</file>

<file path=customXml/_rels/item854.xml.rels><?xml version="1.0" encoding="UTF-8" standalone="yes"?>
<Relationships xmlns="http://schemas.openxmlformats.org/package/2006/relationships"><Relationship Id="rId1" Type="http://schemas.openxmlformats.org/officeDocument/2006/relationships/customXmlProps" Target="itemProps854.xml"/></Relationships>
</file>

<file path=customXml/_rels/item855.xml.rels><?xml version="1.0" encoding="UTF-8" standalone="yes"?>
<Relationships xmlns="http://schemas.openxmlformats.org/package/2006/relationships"><Relationship Id="rId1" Type="http://schemas.openxmlformats.org/officeDocument/2006/relationships/customXmlProps" Target="itemProps855.xml"/></Relationships>
</file>

<file path=customXml/_rels/item856.xml.rels><?xml version="1.0" encoding="UTF-8" standalone="yes"?>
<Relationships xmlns="http://schemas.openxmlformats.org/package/2006/relationships"><Relationship Id="rId1" Type="http://schemas.openxmlformats.org/officeDocument/2006/relationships/customXmlProps" Target="itemProps856.xml"/></Relationships>
</file>

<file path=customXml/_rels/item857.xml.rels><?xml version="1.0" encoding="UTF-8" standalone="yes"?>
<Relationships xmlns="http://schemas.openxmlformats.org/package/2006/relationships"><Relationship Id="rId1" Type="http://schemas.openxmlformats.org/officeDocument/2006/relationships/customXmlProps" Target="itemProps857.xml"/></Relationships>
</file>

<file path=customXml/_rels/item858.xml.rels><?xml version="1.0" encoding="UTF-8" standalone="yes"?>
<Relationships xmlns="http://schemas.openxmlformats.org/package/2006/relationships"><Relationship Id="rId1" Type="http://schemas.openxmlformats.org/officeDocument/2006/relationships/customXmlProps" Target="itemProps858.xml"/></Relationships>
</file>

<file path=customXml/_rels/item859.xml.rels><?xml version="1.0" encoding="UTF-8" standalone="yes"?>
<Relationships xmlns="http://schemas.openxmlformats.org/package/2006/relationships"><Relationship Id="rId1" Type="http://schemas.openxmlformats.org/officeDocument/2006/relationships/customXmlProps" Target="itemProps859.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60.xml.rels><?xml version="1.0" encoding="UTF-8" standalone="yes"?>
<Relationships xmlns="http://schemas.openxmlformats.org/package/2006/relationships"><Relationship Id="rId1" Type="http://schemas.openxmlformats.org/officeDocument/2006/relationships/customXmlProps" Target="itemProps860.xml"/></Relationships>
</file>

<file path=customXml/_rels/item861.xml.rels><?xml version="1.0" encoding="UTF-8" standalone="yes"?>
<Relationships xmlns="http://schemas.openxmlformats.org/package/2006/relationships"><Relationship Id="rId1" Type="http://schemas.openxmlformats.org/officeDocument/2006/relationships/customXmlProps" Target="itemProps861.xml"/></Relationships>
</file>

<file path=customXml/_rels/item862.xml.rels><?xml version="1.0" encoding="UTF-8" standalone="yes"?>
<Relationships xmlns="http://schemas.openxmlformats.org/package/2006/relationships"><Relationship Id="rId1" Type="http://schemas.openxmlformats.org/officeDocument/2006/relationships/customXmlProps" Target="itemProps862.xml"/></Relationships>
</file>

<file path=customXml/_rels/item863.xml.rels><?xml version="1.0" encoding="UTF-8" standalone="yes"?>
<Relationships xmlns="http://schemas.openxmlformats.org/package/2006/relationships"><Relationship Id="rId1" Type="http://schemas.openxmlformats.org/officeDocument/2006/relationships/customXmlProps" Target="itemProps863.xml"/></Relationships>
</file>

<file path=customXml/_rels/item864.xml.rels><?xml version="1.0" encoding="UTF-8" standalone="yes"?>
<Relationships xmlns="http://schemas.openxmlformats.org/package/2006/relationships"><Relationship Id="rId1" Type="http://schemas.openxmlformats.org/officeDocument/2006/relationships/customXmlProps" Target="itemProps864.xml"/></Relationships>
</file>

<file path=customXml/_rels/item865.xml.rels><?xml version="1.0" encoding="UTF-8" standalone="yes"?>
<Relationships xmlns="http://schemas.openxmlformats.org/package/2006/relationships"><Relationship Id="rId1" Type="http://schemas.openxmlformats.org/officeDocument/2006/relationships/customXmlProps" Target="itemProps865.xml"/></Relationships>
</file>

<file path=customXml/_rels/item866.xml.rels><?xml version="1.0" encoding="UTF-8" standalone="yes"?>
<Relationships xmlns="http://schemas.openxmlformats.org/package/2006/relationships"><Relationship Id="rId1" Type="http://schemas.openxmlformats.org/officeDocument/2006/relationships/customXmlProps" Target="itemProps866.xml"/></Relationships>
</file>

<file path=customXml/_rels/item867.xml.rels><?xml version="1.0" encoding="UTF-8" standalone="yes"?>
<Relationships xmlns="http://schemas.openxmlformats.org/package/2006/relationships"><Relationship Id="rId1" Type="http://schemas.openxmlformats.org/officeDocument/2006/relationships/customXmlProps" Target="itemProps867.xml"/></Relationships>
</file>

<file path=customXml/_rels/item868.xml.rels><?xml version="1.0" encoding="UTF-8" standalone="yes"?>
<Relationships xmlns="http://schemas.openxmlformats.org/package/2006/relationships"><Relationship Id="rId1" Type="http://schemas.openxmlformats.org/officeDocument/2006/relationships/customXmlProps" Target="itemProps868.xml"/></Relationships>
</file>

<file path=customXml/_rels/item869.xml.rels><?xml version="1.0" encoding="UTF-8" standalone="yes"?>
<Relationships xmlns="http://schemas.openxmlformats.org/package/2006/relationships"><Relationship Id="rId1" Type="http://schemas.openxmlformats.org/officeDocument/2006/relationships/customXmlProps" Target="itemProps869.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70.xml.rels><?xml version="1.0" encoding="UTF-8" standalone="yes"?>
<Relationships xmlns="http://schemas.openxmlformats.org/package/2006/relationships"><Relationship Id="rId1" Type="http://schemas.openxmlformats.org/officeDocument/2006/relationships/customXmlProps" Target="itemProps870.xml"/></Relationships>
</file>

<file path=customXml/_rels/item871.xml.rels><?xml version="1.0" encoding="UTF-8" standalone="yes"?>
<Relationships xmlns="http://schemas.openxmlformats.org/package/2006/relationships"><Relationship Id="rId1" Type="http://schemas.openxmlformats.org/officeDocument/2006/relationships/customXmlProps" Target="itemProps871.xml"/></Relationships>
</file>

<file path=customXml/_rels/item872.xml.rels><?xml version="1.0" encoding="UTF-8" standalone="yes"?>
<Relationships xmlns="http://schemas.openxmlformats.org/package/2006/relationships"><Relationship Id="rId1" Type="http://schemas.openxmlformats.org/officeDocument/2006/relationships/customXmlProps" Target="itemProps872.xml"/></Relationships>
</file>

<file path=customXml/_rels/item873.xml.rels><?xml version="1.0" encoding="UTF-8" standalone="yes"?>
<Relationships xmlns="http://schemas.openxmlformats.org/package/2006/relationships"><Relationship Id="rId1" Type="http://schemas.openxmlformats.org/officeDocument/2006/relationships/customXmlProps" Target="itemProps873.xml"/></Relationships>
</file>

<file path=customXml/_rels/item874.xml.rels><?xml version="1.0" encoding="UTF-8" standalone="yes"?>
<Relationships xmlns="http://schemas.openxmlformats.org/package/2006/relationships"><Relationship Id="rId1" Type="http://schemas.openxmlformats.org/officeDocument/2006/relationships/customXmlProps" Target="itemProps874.xml"/></Relationships>
</file>

<file path=customXml/_rels/item875.xml.rels><?xml version="1.0" encoding="UTF-8" standalone="yes"?>
<Relationships xmlns="http://schemas.openxmlformats.org/package/2006/relationships"><Relationship Id="rId1" Type="http://schemas.openxmlformats.org/officeDocument/2006/relationships/customXmlProps" Target="itemProps875.xml"/></Relationships>
</file>

<file path=customXml/_rels/item876.xml.rels><?xml version="1.0" encoding="UTF-8" standalone="yes"?>
<Relationships xmlns="http://schemas.openxmlformats.org/package/2006/relationships"><Relationship Id="rId1" Type="http://schemas.openxmlformats.org/officeDocument/2006/relationships/customXmlProps" Target="itemProps876.xml"/></Relationships>
</file>

<file path=customXml/_rels/item877.xml.rels><?xml version="1.0" encoding="UTF-8" standalone="yes"?>
<Relationships xmlns="http://schemas.openxmlformats.org/package/2006/relationships"><Relationship Id="rId1" Type="http://schemas.openxmlformats.org/officeDocument/2006/relationships/customXmlProps" Target="itemProps877.xml"/></Relationships>
</file>

<file path=customXml/_rels/item878.xml.rels><?xml version="1.0" encoding="UTF-8" standalone="yes"?>
<Relationships xmlns="http://schemas.openxmlformats.org/package/2006/relationships"><Relationship Id="rId1" Type="http://schemas.openxmlformats.org/officeDocument/2006/relationships/customXmlProps" Target="itemProps878.xml"/></Relationships>
</file>

<file path=customXml/_rels/item879.xml.rels><?xml version="1.0" encoding="UTF-8" standalone="yes"?>
<Relationships xmlns="http://schemas.openxmlformats.org/package/2006/relationships"><Relationship Id="rId1" Type="http://schemas.openxmlformats.org/officeDocument/2006/relationships/customXmlProps" Target="itemProps879.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80.xml.rels><?xml version="1.0" encoding="UTF-8" standalone="yes"?>
<Relationships xmlns="http://schemas.openxmlformats.org/package/2006/relationships"><Relationship Id="rId1" Type="http://schemas.openxmlformats.org/officeDocument/2006/relationships/customXmlProps" Target="itemProps880.xml"/></Relationships>
</file>

<file path=customXml/_rels/item881.xml.rels><?xml version="1.0" encoding="UTF-8" standalone="yes"?>
<Relationships xmlns="http://schemas.openxmlformats.org/package/2006/relationships"><Relationship Id="rId1" Type="http://schemas.openxmlformats.org/officeDocument/2006/relationships/customXmlProps" Target="itemProps881.xml"/></Relationships>
</file>

<file path=customXml/_rels/item882.xml.rels><?xml version="1.0" encoding="UTF-8" standalone="yes"?>
<Relationships xmlns="http://schemas.openxmlformats.org/package/2006/relationships"><Relationship Id="rId1" Type="http://schemas.openxmlformats.org/officeDocument/2006/relationships/customXmlProps" Target="itemProps882.xml"/></Relationships>
</file>

<file path=customXml/_rels/item883.xml.rels><?xml version="1.0" encoding="UTF-8" standalone="yes"?>
<Relationships xmlns="http://schemas.openxmlformats.org/package/2006/relationships"><Relationship Id="rId1" Type="http://schemas.openxmlformats.org/officeDocument/2006/relationships/customXmlProps" Target="itemProps883.xml"/></Relationships>
</file>

<file path=customXml/_rels/item884.xml.rels><?xml version="1.0" encoding="UTF-8" standalone="yes"?>
<Relationships xmlns="http://schemas.openxmlformats.org/package/2006/relationships"><Relationship Id="rId1" Type="http://schemas.openxmlformats.org/officeDocument/2006/relationships/customXmlProps" Target="itemProps884.xml"/></Relationships>
</file>

<file path=customXml/_rels/item885.xml.rels><?xml version="1.0" encoding="UTF-8" standalone="yes"?>
<Relationships xmlns="http://schemas.openxmlformats.org/package/2006/relationships"><Relationship Id="rId1" Type="http://schemas.openxmlformats.org/officeDocument/2006/relationships/customXmlProps" Target="itemProps885.xml"/></Relationships>
</file>

<file path=customXml/_rels/item886.xml.rels><?xml version="1.0" encoding="UTF-8" standalone="yes"?>
<Relationships xmlns="http://schemas.openxmlformats.org/package/2006/relationships"><Relationship Id="rId1" Type="http://schemas.openxmlformats.org/officeDocument/2006/relationships/customXmlProps" Target="itemProps886.xml"/></Relationships>
</file>

<file path=customXml/_rels/item887.xml.rels><?xml version="1.0" encoding="UTF-8" standalone="yes"?>
<Relationships xmlns="http://schemas.openxmlformats.org/package/2006/relationships"><Relationship Id="rId1" Type="http://schemas.openxmlformats.org/officeDocument/2006/relationships/customXmlProps" Target="itemProps887.xml"/></Relationships>
</file>

<file path=customXml/_rels/item888.xml.rels><?xml version="1.0" encoding="UTF-8" standalone="yes"?>
<Relationships xmlns="http://schemas.openxmlformats.org/package/2006/relationships"><Relationship Id="rId1" Type="http://schemas.openxmlformats.org/officeDocument/2006/relationships/customXmlProps" Target="itemProps888.xml"/></Relationships>
</file>

<file path=customXml/_rels/item889.xml.rels><?xml version="1.0" encoding="UTF-8" standalone="yes"?>
<Relationships xmlns="http://schemas.openxmlformats.org/package/2006/relationships"><Relationship Id="rId1" Type="http://schemas.openxmlformats.org/officeDocument/2006/relationships/customXmlProps" Target="itemProps889.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890.xml.rels><?xml version="1.0" encoding="UTF-8" standalone="yes"?>
<Relationships xmlns="http://schemas.openxmlformats.org/package/2006/relationships"><Relationship Id="rId1" Type="http://schemas.openxmlformats.org/officeDocument/2006/relationships/customXmlProps" Target="itemProps890.xml"/></Relationships>
</file>

<file path=customXml/_rels/item891.xml.rels><?xml version="1.0" encoding="UTF-8" standalone="yes"?>
<Relationships xmlns="http://schemas.openxmlformats.org/package/2006/relationships"><Relationship Id="rId1" Type="http://schemas.openxmlformats.org/officeDocument/2006/relationships/customXmlProps" Target="itemProps891.xml"/></Relationships>
</file>

<file path=customXml/_rels/item892.xml.rels><?xml version="1.0" encoding="UTF-8" standalone="yes"?>
<Relationships xmlns="http://schemas.openxmlformats.org/package/2006/relationships"><Relationship Id="rId1" Type="http://schemas.openxmlformats.org/officeDocument/2006/relationships/customXmlProps" Target="itemProps892.xml"/></Relationships>
</file>

<file path=customXml/_rels/item893.xml.rels><?xml version="1.0" encoding="UTF-8" standalone="yes"?>
<Relationships xmlns="http://schemas.openxmlformats.org/package/2006/relationships"><Relationship Id="rId1" Type="http://schemas.openxmlformats.org/officeDocument/2006/relationships/customXmlProps" Target="itemProps893.xml"/></Relationships>
</file>

<file path=customXml/_rels/item894.xml.rels><?xml version="1.0" encoding="UTF-8" standalone="yes"?>
<Relationships xmlns="http://schemas.openxmlformats.org/package/2006/relationships"><Relationship Id="rId1" Type="http://schemas.openxmlformats.org/officeDocument/2006/relationships/customXmlProps" Target="itemProps894.xml"/></Relationships>
</file>

<file path=customXml/_rels/item895.xml.rels><?xml version="1.0" encoding="UTF-8" standalone="yes"?>
<Relationships xmlns="http://schemas.openxmlformats.org/package/2006/relationships"><Relationship Id="rId1" Type="http://schemas.openxmlformats.org/officeDocument/2006/relationships/customXmlProps" Target="itemProps895.xml"/></Relationships>
</file>

<file path=customXml/_rels/item896.xml.rels><?xml version="1.0" encoding="UTF-8" standalone="yes"?>
<Relationships xmlns="http://schemas.openxmlformats.org/package/2006/relationships"><Relationship Id="rId1" Type="http://schemas.openxmlformats.org/officeDocument/2006/relationships/customXmlProps" Target="itemProps896.xml"/></Relationships>
</file>

<file path=customXml/_rels/item897.xml.rels><?xml version="1.0" encoding="UTF-8" standalone="yes"?>
<Relationships xmlns="http://schemas.openxmlformats.org/package/2006/relationships"><Relationship Id="rId1" Type="http://schemas.openxmlformats.org/officeDocument/2006/relationships/customXmlProps" Target="itemProps897.xml"/></Relationships>
</file>

<file path=customXml/_rels/item898.xml.rels><?xml version="1.0" encoding="UTF-8" standalone="yes"?>
<Relationships xmlns="http://schemas.openxmlformats.org/package/2006/relationships"><Relationship Id="rId1" Type="http://schemas.openxmlformats.org/officeDocument/2006/relationships/customXmlProps" Target="itemProps898.xml"/></Relationships>
</file>

<file path=customXml/_rels/item899.xml.rels><?xml version="1.0" encoding="UTF-8" standalone="yes"?>
<Relationships xmlns="http://schemas.openxmlformats.org/package/2006/relationships"><Relationship Id="rId1" Type="http://schemas.openxmlformats.org/officeDocument/2006/relationships/customXmlProps" Target="itemProps89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00.xml.rels><?xml version="1.0" encoding="UTF-8" standalone="yes"?>
<Relationships xmlns="http://schemas.openxmlformats.org/package/2006/relationships"><Relationship Id="rId1" Type="http://schemas.openxmlformats.org/officeDocument/2006/relationships/customXmlProps" Target="itemProps900.xml"/></Relationships>
</file>

<file path=customXml/_rels/item901.xml.rels><?xml version="1.0" encoding="UTF-8" standalone="yes"?>
<Relationships xmlns="http://schemas.openxmlformats.org/package/2006/relationships"><Relationship Id="rId1" Type="http://schemas.openxmlformats.org/officeDocument/2006/relationships/customXmlProps" Target="itemProps901.xml"/></Relationships>
</file>

<file path=customXml/_rels/item902.xml.rels><?xml version="1.0" encoding="UTF-8" standalone="yes"?>
<Relationships xmlns="http://schemas.openxmlformats.org/package/2006/relationships"><Relationship Id="rId1" Type="http://schemas.openxmlformats.org/officeDocument/2006/relationships/customXmlProps" Target="itemProps902.xml"/></Relationships>
</file>

<file path=customXml/_rels/item903.xml.rels><?xml version="1.0" encoding="UTF-8" standalone="yes"?>
<Relationships xmlns="http://schemas.openxmlformats.org/package/2006/relationships"><Relationship Id="rId1" Type="http://schemas.openxmlformats.org/officeDocument/2006/relationships/customXmlProps" Target="itemProps903.xml"/></Relationships>
</file>

<file path=customXml/_rels/item904.xml.rels><?xml version="1.0" encoding="UTF-8" standalone="yes"?>
<Relationships xmlns="http://schemas.openxmlformats.org/package/2006/relationships"><Relationship Id="rId1" Type="http://schemas.openxmlformats.org/officeDocument/2006/relationships/customXmlProps" Target="itemProps904.xml"/></Relationships>
</file>

<file path=customXml/_rels/item905.xml.rels><?xml version="1.0" encoding="UTF-8" standalone="yes"?>
<Relationships xmlns="http://schemas.openxmlformats.org/package/2006/relationships"><Relationship Id="rId1" Type="http://schemas.openxmlformats.org/officeDocument/2006/relationships/customXmlProps" Target="itemProps905.xml"/></Relationships>
</file>

<file path=customXml/_rels/item906.xml.rels><?xml version="1.0" encoding="UTF-8" standalone="yes"?>
<Relationships xmlns="http://schemas.openxmlformats.org/package/2006/relationships"><Relationship Id="rId1" Type="http://schemas.openxmlformats.org/officeDocument/2006/relationships/customXmlProps" Target="itemProps906.xml"/></Relationships>
</file>

<file path=customXml/_rels/item907.xml.rels><?xml version="1.0" encoding="UTF-8" standalone="yes"?>
<Relationships xmlns="http://schemas.openxmlformats.org/package/2006/relationships"><Relationship Id="rId1" Type="http://schemas.openxmlformats.org/officeDocument/2006/relationships/customXmlProps" Target="itemProps907.xml"/></Relationships>
</file>

<file path=customXml/_rels/item908.xml.rels><?xml version="1.0" encoding="UTF-8" standalone="yes"?>
<Relationships xmlns="http://schemas.openxmlformats.org/package/2006/relationships"><Relationship Id="rId1" Type="http://schemas.openxmlformats.org/officeDocument/2006/relationships/customXmlProps" Target="itemProps908.xml"/></Relationships>
</file>

<file path=customXml/_rels/item909.xml.rels><?xml version="1.0" encoding="UTF-8" standalone="yes"?>
<Relationships xmlns="http://schemas.openxmlformats.org/package/2006/relationships"><Relationship Id="rId1" Type="http://schemas.openxmlformats.org/officeDocument/2006/relationships/customXmlProps" Target="itemProps909.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10.xml.rels><?xml version="1.0" encoding="UTF-8" standalone="yes"?>
<Relationships xmlns="http://schemas.openxmlformats.org/package/2006/relationships"><Relationship Id="rId1" Type="http://schemas.openxmlformats.org/officeDocument/2006/relationships/customXmlProps" Target="itemProps910.xml"/></Relationships>
</file>

<file path=customXml/_rels/item911.xml.rels><?xml version="1.0" encoding="UTF-8" standalone="yes"?>
<Relationships xmlns="http://schemas.openxmlformats.org/package/2006/relationships"><Relationship Id="rId1" Type="http://schemas.openxmlformats.org/officeDocument/2006/relationships/customXmlProps" Target="itemProps911.xml"/></Relationships>
</file>

<file path=customXml/_rels/item912.xml.rels><?xml version="1.0" encoding="UTF-8" standalone="yes"?>
<Relationships xmlns="http://schemas.openxmlformats.org/package/2006/relationships"><Relationship Id="rId1" Type="http://schemas.openxmlformats.org/officeDocument/2006/relationships/customXmlProps" Target="itemProps912.xml"/></Relationships>
</file>

<file path=customXml/_rels/item913.xml.rels><?xml version="1.0" encoding="UTF-8" standalone="yes"?>
<Relationships xmlns="http://schemas.openxmlformats.org/package/2006/relationships"><Relationship Id="rId1" Type="http://schemas.openxmlformats.org/officeDocument/2006/relationships/customXmlProps" Target="itemProps913.xml"/></Relationships>
</file>

<file path=customXml/_rels/item914.xml.rels><?xml version="1.0" encoding="UTF-8" standalone="yes"?>
<Relationships xmlns="http://schemas.openxmlformats.org/package/2006/relationships"><Relationship Id="rId1" Type="http://schemas.openxmlformats.org/officeDocument/2006/relationships/customXmlProps" Target="itemProps914.xml"/></Relationships>
</file>

<file path=customXml/_rels/item915.xml.rels><?xml version="1.0" encoding="UTF-8" standalone="yes"?>
<Relationships xmlns="http://schemas.openxmlformats.org/package/2006/relationships"><Relationship Id="rId1" Type="http://schemas.openxmlformats.org/officeDocument/2006/relationships/customXmlProps" Target="itemProps915.xml"/></Relationships>
</file>

<file path=customXml/_rels/item916.xml.rels><?xml version="1.0" encoding="UTF-8" standalone="yes"?>
<Relationships xmlns="http://schemas.openxmlformats.org/package/2006/relationships"><Relationship Id="rId1" Type="http://schemas.openxmlformats.org/officeDocument/2006/relationships/customXmlProps" Target="itemProps916.xml"/></Relationships>
</file>

<file path=customXml/_rels/item917.xml.rels><?xml version="1.0" encoding="UTF-8" standalone="yes"?>
<Relationships xmlns="http://schemas.openxmlformats.org/package/2006/relationships"><Relationship Id="rId1" Type="http://schemas.openxmlformats.org/officeDocument/2006/relationships/customXmlProps" Target="itemProps917.xml"/></Relationships>
</file>

<file path=customXml/_rels/item918.xml.rels><?xml version="1.0" encoding="UTF-8" standalone="yes"?>
<Relationships xmlns="http://schemas.openxmlformats.org/package/2006/relationships"><Relationship Id="rId1" Type="http://schemas.openxmlformats.org/officeDocument/2006/relationships/customXmlProps" Target="itemProps918.xml"/></Relationships>
</file>

<file path=customXml/_rels/item919.xml.rels><?xml version="1.0" encoding="UTF-8" standalone="yes"?>
<Relationships xmlns="http://schemas.openxmlformats.org/package/2006/relationships"><Relationship Id="rId1" Type="http://schemas.openxmlformats.org/officeDocument/2006/relationships/customXmlProps" Target="itemProps919.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20.xml.rels><?xml version="1.0" encoding="UTF-8" standalone="yes"?>
<Relationships xmlns="http://schemas.openxmlformats.org/package/2006/relationships"><Relationship Id="rId1" Type="http://schemas.openxmlformats.org/officeDocument/2006/relationships/customXmlProps" Target="itemProps920.xml"/></Relationships>
</file>

<file path=customXml/_rels/item921.xml.rels><?xml version="1.0" encoding="UTF-8" standalone="yes"?>
<Relationships xmlns="http://schemas.openxmlformats.org/package/2006/relationships"><Relationship Id="rId1" Type="http://schemas.openxmlformats.org/officeDocument/2006/relationships/customXmlProps" Target="itemProps921.xml"/></Relationships>
</file>

<file path=customXml/_rels/item922.xml.rels><?xml version="1.0" encoding="UTF-8" standalone="yes"?>
<Relationships xmlns="http://schemas.openxmlformats.org/package/2006/relationships"><Relationship Id="rId1" Type="http://schemas.openxmlformats.org/officeDocument/2006/relationships/customXmlProps" Target="itemProps922.xml"/></Relationships>
</file>

<file path=customXml/_rels/item923.xml.rels><?xml version="1.0" encoding="UTF-8" standalone="yes"?>
<Relationships xmlns="http://schemas.openxmlformats.org/package/2006/relationships"><Relationship Id="rId1" Type="http://schemas.openxmlformats.org/officeDocument/2006/relationships/customXmlProps" Target="itemProps923.xml"/></Relationships>
</file>

<file path=customXml/_rels/item924.xml.rels><?xml version="1.0" encoding="UTF-8" standalone="yes"?>
<Relationships xmlns="http://schemas.openxmlformats.org/package/2006/relationships"><Relationship Id="rId1" Type="http://schemas.openxmlformats.org/officeDocument/2006/relationships/customXmlProps" Target="itemProps924.xml"/></Relationships>
</file>

<file path=customXml/_rels/item925.xml.rels><?xml version="1.0" encoding="UTF-8" standalone="yes"?>
<Relationships xmlns="http://schemas.openxmlformats.org/package/2006/relationships"><Relationship Id="rId1" Type="http://schemas.openxmlformats.org/officeDocument/2006/relationships/customXmlProps" Target="itemProps925.xml"/></Relationships>
</file>

<file path=customXml/_rels/item926.xml.rels><?xml version="1.0" encoding="UTF-8" standalone="yes"?>
<Relationships xmlns="http://schemas.openxmlformats.org/package/2006/relationships"><Relationship Id="rId1" Type="http://schemas.openxmlformats.org/officeDocument/2006/relationships/customXmlProps" Target="itemProps926.xml"/></Relationships>
</file>

<file path=customXml/_rels/item927.xml.rels><?xml version="1.0" encoding="UTF-8" standalone="yes"?>
<Relationships xmlns="http://schemas.openxmlformats.org/package/2006/relationships"><Relationship Id="rId1" Type="http://schemas.openxmlformats.org/officeDocument/2006/relationships/customXmlProps" Target="itemProps927.xml"/></Relationships>
</file>

<file path=customXml/_rels/item928.xml.rels><?xml version="1.0" encoding="UTF-8" standalone="yes"?>
<Relationships xmlns="http://schemas.openxmlformats.org/package/2006/relationships"><Relationship Id="rId1" Type="http://schemas.openxmlformats.org/officeDocument/2006/relationships/customXmlProps" Target="itemProps928.xml"/></Relationships>
</file>

<file path=customXml/_rels/item929.xml.rels><?xml version="1.0" encoding="UTF-8" standalone="yes"?>
<Relationships xmlns="http://schemas.openxmlformats.org/package/2006/relationships"><Relationship Id="rId1" Type="http://schemas.openxmlformats.org/officeDocument/2006/relationships/customXmlProps" Target="itemProps929.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30.xml.rels><?xml version="1.0" encoding="UTF-8" standalone="yes"?>
<Relationships xmlns="http://schemas.openxmlformats.org/package/2006/relationships"><Relationship Id="rId1" Type="http://schemas.openxmlformats.org/officeDocument/2006/relationships/customXmlProps" Target="itemProps930.xml"/></Relationships>
</file>

<file path=customXml/_rels/item931.xml.rels><?xml version="1.0" encoding="UTF-8" standalone="yes"?>
<Relationships xmlns="http://schemas.openxmlformats.org/package/2006/relationships"><Relationship Id="rId1" Type="http://schemas.openxmlformats.org/officeDocument/2006/relationships/customXmlProps" Target="itemProps931.xml"/></Relationships>
</file>

<file path=customXml/_rels/item932.xml.rels><?xml version="1.0" encoding="UTF-8" standalone="yes"?>
<Relationships xmlns="http://schemas.openxmlformats.org/package/2006/relationships"><Relationship Id="rId1" Type="http://schemas.openxmlformats.org/officeDocument/2006/relationships/customXmlProps" Target="itemProps932.xml"/></Relationships>
</file>

<file path=customXml/_rels/item933.xml.rels><?xml version="1.0" encoding="UTF-8" standalone="yes"?>
<Relationships xmlns="http://schemas.openxmlformats.org/package/2006/relationships"><Relationship Id="rId1" Type="http://schemas.openxmlformats.org/officeDocument/2006/relationships/customXmlProps" Target="itemProps933.xml"/></Relationships>
</file>

<file path=customXml/_rels/item934.xml.rels><?xml version="1.0" encoding="UTF-8" standalone="yes"?>
<Relationships xmlns="http://schemas.openxmlformats.org/package/2006/relationships"><Relationship Id="rId1" Type="http://schemas.openxmlformats.org/officeDocument/2006/relationships/customXmlProps" Target="itemProps934.xml"/></Relationships>
</file>

<file path=customXml/_rels/item935.xml.rels><?xml version="1.0" encoding="UTF-8" standalone="yes"?>
<Relationships xmlns="http://schemas.openxmlformats.org/package/2006/relationships"><Relationship Id="rId1" Type="http://schemas.openxmlformats.org/officeDocument/2006/relationships/customXmlProps" Target="itemProps935.xml"/></Relationships>
</file>

<file path=customXml/_rels/item936.xml.rels><?xml version="1.0" encoding="UTF-8" standalone="yes"?>
<Relationships xmlns="http://schemas.openxmlformats.org/package/2006/relationships"><Relationship Id="rId1" Type="http://schemas.openxmlformats.org/officeDocument/2006/relationships/customXmlProps" Target="itemProps936.xml"/></Relationships>
</file>

<file path=customXml/_rels/item937.xml.rels><?xml version="1.0" encoding="UTF-8" standalone="yes"?>
<Relationships xmlns="http://schemas.openxmlformats.org/package/2006/relationships"><Relationship Id="rId1" Type="http://schemas.openxmlformats.org/officeDocument/2006/relationships/customXmlProps" Target="itemProps937.xml"/></Relationships>
</file>

<file path=customXml/_rels/item938.xml.rels><?xml version="1.0" encoding="UTF-8" standalone="yes"?>
<Relationships xmlns="http://schemas.openxmlformats.org/package/2006/relationships"><Relationship Id="rId1" Type="http://schemas.openxmlformats.org/officeDocument/2006/relationships/customXmlProps" Target="itemProps938.xml"/></Relationships>
</file>

<file path=customXml/_rels/item939.xml.rels><?xml version="1.0" encoding="UTF-8" standalone="yes"?>
<Relationships xmlns="http://schemas.openxmlformats.org/package/2006/relationships"><Relationship Id="rId1" Type="http://schemas.openxmlformats.org/officeDocument/2006/relationships/customXmlProps" Target="itemProps939.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40.xml.rels><?xml version="1.0" encoding="UTF-8" standalone="yes"?>
<Relationships xmlns="http://schemas.openxmlformats.org/package/2006/relationships"><Relationship Id="rId1" Type="http://schemas.openxmlformats.org/officeDocument/2006/relationships/customXmlProps" Target="itemProps940.xml"/></Relationships>
</file>

<file path=customXml/_rels/item941.xml.rels><?xml version="1.0" encoding="UTF-8" standalone="yes"?>
<Relationships xmlns="http://schemas.openxmlformats.org/package/2006/relationships"><Relationship Id="rId1" Type="http://schemas.openxmlformats.org/officeDocument/2006/relationships/customXmlProps" Target="itemProps941.xml"/></Relationships>
</file>

<file path=customXml/_rels/item942.xml.rels><?xml version="1.0" encoding="UTF-8" standalone="yes"?>
<Relationships xmlns="http://schemas.openxmlformats.org/package/2006/relationships"><Relationship Id="rId1" Type="http://schemas.openxmlformats.org/officeDocument/2006/relationships/customXmlProps" Target="itemProps942.xml"/></Relationships>
</file>

<file path=customXml/_rels/item943.xml.rels><?xml version="1.0" encoding="UTF-8" standalone="yes"?>
<Relationships xmlns="http://schemas.openxmlformats.org/package/2006/relationships"><Relationship Id="rId1" Type="http://schemas.openxmlformats.org/officeDocument/2006/relationships/customXmlProps" Target="itemProps943.xml"/></Relationships>
</file>

<file path=customXml/_rels/item944.xml.rels><?xml version="1.0" encoding="UTF-8" standalone="yes"?>
<Relationships xmlns="http://schemas.openxmlformats.org/package/2006/relationships"><Relationship Id="rId1" Type="http://schemas.openxmlformats.org/officeDocument/2006/relationships/customXmlProps" Target="itemProps944.xml"/></Relationships>
</file>

<file path=customXml/_rels/item945.xml.rels><?xml version="1.0" encoding="UTF-8" standalone="yes"?>
<Relationships xmlns="http://schemas.openxmlformats.org/package/2006/relationships"><Relationship Id="rId1" Type="http://schemas.openxmlformats.org/officeDocument/2006/relationships/customXmlProps" Target="itemProps945.xml"/></Relationships>
</file>

<file path=customXml/_rels/item946.xml.rels><?xml version="1.0" encoding="UTF-8" standalone="yes"?>
<Relationships xmlns="http://schemas.openxmlformats.org/package/2006/relationships"><Relationship Id="rId1" Type="http://schemas.openxmlformats.org/officeDocument/2006/relationships/customXmlProps" Target="itemProps946.xml"/></Relationships>
</file>

<file path=customXml/_rels/item947.xml.rels><?xml version="1.0" encoding="UTF-8" standalone="yes"?>
<Relationships xmlns="http://schemas.openxmlformats.org/package/2006/relationships"><Relationship Id="rId1" Type="http://schemas.openxmlformats.org/officeDocument/2006/relationships/customXmlProps" Target="itemProps947.xml"/></Relationships>
</file>

<file path=customXml/_rels/item948.xml.rels><?xml version="1.0" encoding="UTF-8" standalone="yes"?>
<Relationships xmlns="http://schemas.openxmlformats.org/package/2006/relationships"><Relationship Id="rId1" Type="http://schemas.openxmlformats.org/officeDocument/2006/relationships/customXmlProps" Target="itemProps948.xml"/></Relationships>
</file>

<file path=customXml/_rels/item949.xml.rels><?xml version="1.0" encoding="UTF-8" standalone="yes"?>
<Relationships xmlns="http://schemas.openxmlformats.org/package/2006/relationships"><Relationship Id="rId1" Type="http://schemas.openxmlformats.org/officeDocument/2006/relationships/customXmlProps" Target="itemProps949.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50.xml.rels><?xml version="1.0" encoding="UTF-8" standalone="yes"?>
<Relationships xmlns="http://schemas.openxmlformats.org/package/2006/relationships"><Relationship Id="rId1" Type="http://schemas.openxmlformats.org/officeDocument/2006/relationships/customXmlProps" Target="itemProps950.xml"/></Relationships>
</file>

<file path=customXml/_rels/item951.xml.rels><?xml version="1.0" encoding="UTF-8" standalone="yes"?>
<Relationships xmlns="http://schemas.openxmlformats.org/package/2006/relationships"><Relationship Id="rId1" Type="http://schemas.openxmlformats.org/officeDocument/2006/relationships/customXmlProps" Target="itemProps951.xml"/></Relationships>
</file>

<file path=customXml/_rels/item952.xml.rels><?xml version="1.0" encoding="UTF-8" standalone="yes"?>
<Relationships xmlns="http://schemas.openxmlformats.org/package/2006/relationships"><Relationship Id="rId1" Type="http://schemas.openxmlformats.org/officeDocument/2006/relationships/customXmlProps" Target="itemProps952.xml"/></Relationships>
</file>

<file path=customXml/_rels/item953.xml.rels><?xml version="1.0" encoding="UTF-8" standalone="yes"?>
<Relationships xmlns="http://schemas.openxmlformats.org/package/2006/relationships"><Relationship Id="rId1" Type="http://schemas.openxmlformats.org/officeDocument/2006/relationships/customXmlProps" Target="itemProps953.xml"/></Relationships>
</file>

<file path=customXml/_rels/item954.xml.rels><?xml version="1.0" encoding="UTF-8" standalone="yes"?>
<Relationships xmlns="http://schemas.openxmlformats.org/package/2006/relationships"><Relationship Id="rId1" Type="http://schemas.openxmlformats.org/officeDocument/2006/relationships/customXmlProps" Target="itemProps954.xml"/></Relationships>
</file>

<file path=customXml/_rels/item955.xml.rels><?xml version="1.0" encoding="UTF-8" standalone="yes"?>
<Relationships xmlns="http://schemas.openxmlformats.org/package/2006/relationships"><Relationship Id="rId1" Type="http://schemas.openxmlformats.org/officeDocument/2006/relationships/customXmlProps" Target="itemProps955.xml"/></Relationships>
</file>

<file path=customXml/_rels/item956.xml.rels><?xml version="1.0" encoding="UTF-8" standalone="yes"?>
<Relationships xmlns="http://schemas.openxmlformats.org/package/2006/relationships"><Relationship Id="rId1" Type="http://schemas.openxmlformats.org/officeDocument/2006/relationships/customXmlProps" Target="itemProps956.xml"/></Relationships>
</file>

<file path=customXml/_rels/item957.xml.rels><?xml version="1.0" encoding="UTF-8" standalone="yes"?>
<Relationships xmlns="http://schemas.openxmlformats.org/package/2006/relationships"><Relationship Id="rId1" Type="http://schemas.openxmlformats.org/officeDocument/2006/relationships/customXmlProps" Target="itemProps957.xml"/></Relationships>
</file>

<file path=customXml/_rels/item958.xml.rels><?xml version="1.0" encoding="UTF-8" standalone="yes"?>
<Relationships xmlns="http://schemas.openxmlformats.org/package/2006/relationships"><Relationship Id="rId1" Type="http://schemas.openxmlformats.org/officeDocument/2006/relationships/customXmlProps" Target="itemProps958.xml"/></Relationships>
</file>

<file path=customXml/_rels/item959.xml.rels><?xml version="1.0" encoding="UTF-8" standalone="yes"?>
<Relationships xmlns="http://schemas.openxmlformats.org/package/2006/relationships"><Relationship Id="rId1" Type="http://schemas.openxmlformats.org/officeDocument/2006/relationships/customXmlProps" Target="itemProps959.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60.xml.rels><?xml version="1.0" encoding="UTF-8" standalone="yes"?>
<Relationships xmlns="http://schemas.openxmlformats.org/package/2006/relationships"><Relationship Id="rId1" Type="http://schemas.openxmlformats.org/officeDocument/2006/relationships/customXmlProps" Target="itemProps960.xml"/></Relationships>
</file>

<file path=customXml/_rels/item961.xml.rels><?xml version="1.0" encoding="UTF-8" standalone="yes"?>
<Relationships xmlns="http://schemas.openxmlformats.org/package/2006/relationships"><Relationship Id="rId1" Type="http://schemas.openxmlformats.org/officeDocument/2006/relationships/customXmlProps" Target="itemProps961.xml"/></Relationships>
</file>

<file path=customXml/_rels/item962.xml.rels><?xml version="1.0" encoding="UTF-8" standalone="yes"?>
<Relationships xmlns="http://schemas.openxmlformats.org/package/2006/relationships"><Relationship Id="rId1" Type="http://schemas.openxmlformats.org/officeDocument/2006/relationships/customXmlProps" Target="itemProps962.xml"/></Relationships>
</file>

<file path=customXml/_rels/item963.xml.rels><?xml version="1.0" encoding="UTF-8" standalone="yes"?>
<Relationships xmlns="http://schemas.openxmlformats.org/package/2006/relationships"><Relationship Id="rId1" Type="http://schemas.openxmlformats.org/officeDocument/2006/relationships/customXmlProps" Target="itemProps963.xml"/></Relationships>
</file>

<file path=customXml/_rels/item964.xml.rels><?xml version="1.0" encoding="UTF-8" standalone="yes"?>
<Relationships xmlns="http://schemas.openxmlformats.org/package/2006/relationships"><Relationship Id="rId1" Type="http://schemas.openxmlformats.org/officeDocument/2006/relationships/customXmlProps" Target="itemProps964.xml"/></Relationships>
</file>

<file path=customXml/_rels/item965.xml.rels><?xml version="1.0" encoding="UTF-8" standalone="yes"?>
<Relationships xmlns="http://schemas.openxmlformats.org/package/2006/relationships"><Relationship Id="rId1" Type="http://schemas.openxmlformats.org/officeDocument/2006/relationships/customXmlProps" Target="itemProps965.xml"/></Relationships>
</file>

<file path=customXml/_rels/item966.xml.rels><?xml version="1.0" encoding="UTF-8" standalone="yes"?>
<Relationships xmlns="http://schemas.openxmlformats.org/package/2006/relationships"><Relationship Id="rId1" Type="http://schemas.openxmlformats.org/officeDocument/2006/relationships/customXmlProps" Target="itemProps966.xml"/></Relationships>
</file>

<file path=customXml/_rels/item967.xml.rels><?xml version="1.0" encoding="UTF-8" standalone="yes"?>
<Relationships xmlns="http://schemas.openxmlformats.org/package/2006/relationships"><Relationship Id="rId1" Type="http://schemas.openxmlformats.org/officeDocument/2006/relationships/customXmlProps" Target="itemProps967.xml"/></Relationships>
</file>

<file path=customXml/_rels/item968.xml.rels><?xml version="1.0" encoding="UTF-8" standalone="yes"?>
<Relationships xmlns="http://schemas.openxmlformats.org/package/2006/relationships"><Relationship Id="rId1" Type="http://schemas.openxmlformats.org/officeDocument/2006/relationships/customXmlProps" Target="itemProps968.xml"/></Relationships>
</file>

<file path=customXml/_rels/item969.xml.rels><?xml version="1.0" encoding="UTF-8" standalone="yes"?>
<Relationships xmlns="http://schemas.openxmlformats.org/package/2006/relationships"><Relationship Id="rId1" Type="http://schemas.openxmlformats.org/officeDocument/2006/relationships/customXmlProps" Target="itemProps969.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70.xml.rels><?xml version="1.0" encoding="UTF-8" standalone="yes"?>
<Relationships xmlns="http://schemas.openxmlformats.org/package/2006/relationships"><Relationship Id="rId1" Type="http://schemas.openxmlformats.org/officeDocument/2006/relationships/customXmlProps" Target="itemProps970.xml"/></Relationships>
</file>

<file path=customXml/_rels/item971.xml.rels><?xml version="1.0" encoding="UTF-8" standalone="yes"?>
<Relationships xmlns="http://schemas.openxmlformats.org/package/2006/relationships"><Relationship Id="rId1" Type="http://schemas.openxmlformats.org/officeDocument/2006/relationships/customXmlProps" Target="itemProps971.xml"/></Relationships>
</file>

<file path=customXml/_rels/item972.xml.rels><?xml version="1.0" encoding="UTF-8" standalone="yes"?>
<Relationships xmlns="http://schemas.openxmlformats.org/package/2006/relationships"><Relationship Id="rId1" Type="http://schemas.openxmlformats.org/officeDocument/2006/relationships/customXmlProps" Target="itemProps972.xml"/></Relationships>
</file>

<file path=customXml/_rels/item973.xml.rels><?xml version="1.0" encoding="UTF-8" standalone="yes"?>
<Relationships xmlns="http://schemas.openxmlformats.org/package/2006/relationships"><Relationship Id="rId1" Type="http://schemas.openxmlformats.org/officeDocument/2006/relationships/customXmlProps" Target="itemProps973.xml"/></Relationships>
</file>

<file path=customXml/_rels/item974.xml.rels><?xml version="1.0" encoding="UTF-8" standalone="yes"?>
<Relationships xmlns="http://schemas.openxmlformats.org/package/2006/relationships"><Relationship Id="rId1" Type="http://schemas.openxmlformats.org/officeDocument/2006/relationships/customXmlProps" Target="itemProps974.xml"/></Relationships>
</file>

<file path=customXml/_rels/item975.xml.rels><?xml version="1.0" encoding="UTF-8" standalone="yes"?>
<Relationships xmlns="http://schemas.openxmlformats.org/package/2006/relationships"><Relationship Id="rId1" Type="http://schemas.openxmlformats.org/officeDocument/2006/relationships/customXmlProps" Target="itemProps975.xml"/></Relationships>
</file>

<file path=customXml/_rels/item976.xml.rels><?xml version="1.0" encoding="UTF-8" standalone="yes"?>
<Relationships xmlns="http://schemas.openxmlformats.org/package/2006/relationships"><Relationship Id="rId1" Type="http://schemas.openxmlformats.org/officeDocument/2006/relationships/customXmlProps" Target="itemProps976.xml"/></Relationships>
</file>

<file path=customXml/_rels/item977.xml.rels><?xml version="1.0" encoding="UTF-8" standalone="yes"?>
<Relationships xmlns="http://schemas.openxmlformats.org/package/2006/relationships"><Relationship Id="rId1" Type="http://schemas.openxmlformats.org/officeDocument/2006/relationships/customXmlProps" Target="itemProps977.xml"/></Relationships>
</file>

<file path=customXml/_rels/item978.xml.rels><?xml version="1.0" encoding="UTF-8" standalone="yes"?>
<Relationships xmlns="http://schemas.openxmlformats.org/package/2006/relationships"><Relationship Id="rId1" Type="http://schemas.openxmlformats.org/officeDocument/2006/relationships/customXmlProps" Target="itemProps978.xml"/></Relationships>
</file>

<file path=customXml/_rels/item979.xml.rels><?xml version="1.0" encoding="UTF-8" standalone="yes"?>
<Relationships xmlns="http://schemas.openxmlformats.org/package/2006/relationships"><Relationship Id="rId1" Type="http://schemas.openxmlformats.org/officeDocument/2006/relationships/customXmlProps" Target="itemProps979.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80.xml.rels><?xml version="1.0" encoding="UTF-8" standalone="yes"?>
<Relationships xmlns="http://schemas.openxmlformats.org/package/2006/relationships"><Relationship Id="rId1" Type="http://schemas.openxmlformats.org/officeDocument/2006/relationships/customXmlProps" Target="itemProps980.xml"/></Relationships>
</file>

<file path=customXml/_rels/item981.xml.rels><?xml version="1.0" encoding="UTF-8" standalone="yes"?>
<Relationships xmlns="http://schemas.openxmlformats.org/package/2006/relationships"><Relationship Id="rId1" Type="http://schemas.openxmlformats.org/officeDocument/2006/relationships/customXmlProps" Target="itemProps981.xml"/></Relationships>
</file>

<file path=customXml/_rels/item982.xml.rels><?xml version="1.0" encoding="UTF-8" standalone="yes"?>
<Relationships xmlns="http://schemas.openxmlformats.org/package/2006/relationships"><Relationship Id="rId1" Type="http://schemas.openxmlformats.org/officeDocument/2006/relationships/customXmlProps" Target="itemProps982.xml"/></Relationships>
</file>

<file path=customXml/_rels/item983.xml.rels><?xml version="1.0" encoding="UTF-8" standalone="yes"?>
<Relationships xmlns="http://schemas.openxmlformats.org/package/2006/relationships"><Relationship Id="rId1" Type="http://schemas.openxmlformats.org/officeDocument/2006/relationships/customXmlProps" Target="itemProps983.xml"/></Relationships>
</file>

<file path=customXml/_rels/item984.xml.rels><?xml version="1.0" encoding="UTF-8" standalone="yes"?>
<Relationships xmlns="http://schemas.openxmlformats.org/package/2006/relationships"><Relationship Id="rId1" Type="http://schemas.openxmlformats.org/officeDocument/2006/relationships/customXmlProps" Target="itemProps984.xml"/></Relationships>
</file>

<file path=customXml/_rels/item985.xml.rels><?xml version="1.0" encoding="UTF-8" standalone="yes"?>
<Relationships xmlns="http://schemas.openxmlformats.org/package/2006/relationships"><Relationship Id="rId1" Type="http://schemas.openxmlformats.org/officeDocument/2006/relationships/customXmlProps" Target="itemProps985.xml"/></Relationships>
</file>

<file path=customXml/_rels/item986.xml.rels><?xml version="1.0" encoding="UTF-8" standalone="yes"?>
<Relationships xmlns="http://schemas.openxmlformats.org/package/2006/relationships"><Relationship Id="rId1" Type="http://schemas.openxmlformats.org/officeDocument/2006/relationships/customXmlProps" Target="itemProps986.xml"/></Relationships>
</file>

<file path=customXml/_rels/item987.xml.rels><?xml version="1.0" encoding="UTF-8" standalone="yes"?>
<Relationships xmlns="http://schemas.openxmlformats.org/package/2006/relationships"><Relationship Id="rId1" Type="http://schemas.openxmlformats.org/officeDocument/2006/relationships/customXmlProps" Target="itemProps987.xml"/></Relationships>
</file>

<file path=customXml/_rels/item988.xml.rels><?xml version="1.0" encoding="UTF-8" standalone="yes"?>
<Relationships xmlns="http://schemas.openxmlformats.org/package/2006/relationships"><Relationship Id="rId1" Type="http://schemas.openxmlformats.org/officeDocument/2006/relationships/customXmlProps" Target="itemProps988.xml"/></Relationships>
</file>

<file path=customXml/_rels/item989.xml.rels><?xml version="1.0" encoding="UTF-8" standalone="yes"?>
<Relationships xmlns="http://schemas.openxmlformats.org/package/2006/relationships"><Relationship Id="rId1" Type="http://schemas.openxmlformats.org/officeDocument/2006/relationships/customXmlProps" Target="itemProps989.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_rels/item990.xml.rels><?xml version="1.0" encoding="UTF-8" standalone="yes"?>
<Relationships xmlns="http://schemas.openxmlformats.org/package/2006/relationships"><Relationship Id="rId1" Type="http://schemas.openxmlformats.org/officeDocument/2006/relationships/customXmlProps" Target="itemProps990.xml"/></Relationships>
</file>

<file path=customXml/_rels/item991.xml.rels><?xml version="1.0" encoding="UTF-8" standalone="yes"?>
<Relationships xmlns="http://schemas.openxmlformats.org/package/2006/relationships"><Relationship Id="rId1" Type="http://schemas.openxmlformats.org/officeDocument/2006/relationships/customXmlProps" Target="itemProps991.xml"/></Relationships>
</file>

<file path=customXml/_rels/item992.xml.rels><?xml version="1.0" encoding="UTF-8" standalone="yes"?>
<Relationships xmlns="http://schemas.openxmlformats.org/package/2006/relationships"><Relationship Id="rId1" Type="http://schemas.openxmlformats.org/officeDocument/2006/relationships/customXmlProps" Target="itemProps992.xml"/></Relationships>
</file>

<file path=customXml/_rels/item993.xml.rels><?xml version="1.0" encoding="UTF-8" standalone="yes"?>
<Relationships xmlns="http://schemas.openxmlformats.org/package/2006/relationships"><Relationship Id="rId1" Type="http://schemas.openxmlformats.org/officeDocument/2006/relationships/customXmlProps" Target="itemProps993.xml"/></Relationships>
</file>

<file path=customXml/_rels/item994.xml.rels><?xml version="1.0" encoding="UTF-8" standalone="yes"?>
<Relationships xmlns="http://schemas.openxmlformats.org/package/2006/relationships"><Relationship Id="rId1" Type="http://schemas.openxmlformats.org/officeDocument/2006/relationships/customXmlProps" Target="itemProps994.xml"/></Relationships>
</file>

<file path=customXml/_rels/item995.xml.rels><?xml version="1.0" encoding="UTF-8" standalone="yes"?>
<Relationships xmlns="http://schemas.openxmlformats.org/package/2006/relationships"><Relationship Id="rId1" Type="http://schemas.openxmlformats.org/officeDocument/2006/relationships/customXmlProps" Target="itemProps995.xml"/></Relationships>
</file>

<file path=customXml/_rels/item996.xml.rels><?xml version="1.0" encoding="UTF-8" standalone="yes"?>
<Relationships xmlns="http://schemas.openxmlformats.org/package/2006/relationships"><Relationship Id="rId1" Type="http://schemas.openxmlformats.org/officeDocument/2006/relationships/customXmlProps" Target="itemProps996.xml"/></Relationships>
</file>

<file path=customXml/_rels/item997.xml.rels><?xml version="1.0" encoding="UTF-8" standalone="yes"?>
<Relationships xmlns="http://schemas.openxmlformats.org/package/2006/relationships"><Relationship Id="rId1" Type="http://schemas.openxmlformats.org/officeDocument/2006/relationships/customXmlProps" Target="itemProps997.xml"/></Relationships>
</file>

<file path=customXml/_rels/item998.xml.rels><?xml version="1.0" encoding="UTF-8" standalone="yes"?>
<Relationships xmlns="http://schemas.openxmlformats.org/package/2006/relationships"><Relationship Id="rId1" Type="http://schemas.openxmlformats.org/officeDocument/2006/relationships/customXmlProps" Target="itemProps998.xml"/></Relationships>
</file>

<file path=customXml/_rels/item999.xml.rels><?xml version="1.0" encoding="UTF-8" standalone="yes"?>
<Relationships xmlns="http://schemas.openxmlformats.org/package/2006/relationships"><Relationship Id="rId1" Type="http://schemas.openxmlformats.org/officeDocument/2006/relationships/customXmlProps" Target="itemProps999.xml"/></Relationships>
</file>

<file path=customXml/item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09.xml><?xml version="1.0" encoding="utf-8"?>
<?mso-contentType ?>
<FormTemplates xmlns="http://schemas.microsoft.com/sharepoint/v3/contenttype/forms">
  <Display>OECDListFormCollapsible</Display>
  <Edit>OECDListFormCollapsible</Edit>
  <New>OECDListFormCollapsible</New>
</FormTemplates>
</file>

<file path=customXml/item1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3.xml><?xml version="1.0" encoding="utf-8"?>
<?mso-contentType ?>
<FormTemplates xmlns="http://schemas.microsoft.com/sharepoint/v3/contenttype/forms">
  <Display>OECDListFormCollapsible</Display>
  <Edit>OECDListFormCollapsible</Edit>
  <New>OECDListFormCollapsible</New>
</FormTemplates>
</file>

<file path=customXml/item10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5.xml><?xml version="1.0" encoding="utf-8"?>
<?mso-contentType ?>
<FormTemplates xmlns="http://schemas.microsoft.com/sharepoint/v3/contenttype/forms">
  <Display>OECDListFormCollapsible</Display>
  <Edit>OECDListFormCollapsible</Edit>
  <New>OECDListFormCollapsible</New>
</FormTemplates>
</file>

<file path=customXml/item10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1.xml><?xml version="1.0" encoding="utf-8"?>
<?mso-contentType ?>
<FormTemplates xmlns="http://schemas.microsoft.com/sharepoint/v3/contenttype/forms">
  <Display>OECDListFormCollapsible</Display>
  <Edit>OECDListFormCollapsible</Edit>
  <New>OECDListFormCollapsible</New>
</FormTemplates>
</file>

<file path=customXml/item10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5.xml><?xml version="1.0" encoding="utf-8"?>
<?mso-contentType ?>
<FormTemplates xmlns="http://schemas.microsoft.com/sharepoint/v3/contenttype/forms">
  <Display>OECDListFormCollapsible</Display>
  <Edit>OECDListFormCollapsible</Edit>
  <New>OECDListFormCollapsible</New>
</FormTemplates>
</file>

<file path=customXml/item10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6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7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1.xml><?xml version="1.0" encoding="utf-8"?>
<?mso-contentType ?>
<FormTemplates xmlns="http://schemas.microsoft.com/sharepoint/v3/contenttype/forms">
  <Display>OECDListFormCollapsible</Display>
  <Edit>OECDListFormCollapsible</Edit>
  <New>OECDListFormCollapsible</New>
</FormTemplates>
</file>

<file path=customXml/item108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9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6.xml><?xml version="1.0" encoding="utf-8"?>
<?mso-contentType ?>
<FormTemplates xmlns="http://schemas.microsoft.com/sharepoint/v3/contenttype/forms">
  <Display>OECDListFormCollapsible</Display>
  <Edit>OECDListFormCollapsible</Edit>
  <New>OECDListFormCollapsible</New>
</FormTemplates>
</file>

<file path=customXml/item1097.xml><?xml version="1.0" encoding="utf-8"?>
<?mso-contentType ?>
<FormTemplates xmlns="http://schemas.microsoft.com/sharepoint/v3/contenttype/forms">
  <Display>OECDListFormCollapsible</Display>
  <Edit>OECDListFormCollapsible</Edit>
  <New>OECDListFormCollapsible</New>
</FormTemplates>
</file>

<file path=customXml/item10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0.xml><?xml version="1.0" encoding="utf-8"?>
<?mso-contentType ?>
<FormTemplates xmlns="http://schemas.microsoft.com/sharepoint/v3/contenttype/forms">
  <Display>OECDListFormCollapsible</Display>
  <Edit>OECDListFormCollapsible</Edit>
  <New>OECDListFormCollapsible</New>
</FormTemplates>
</file>

<file path=customXml/item11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1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2.xml><?xml version="1.0" encoding="utf-8"?>
<?mso-contentType ?>
<FormTemplates xmlns="http://schemas.microsoft.com/sharepoint/v3/contenttype/forms">
  <Display>OECDListFormCollapsible</Display>
  <Edit>OECDListFormCollapsible</Edit>
  <New>OECDListFormCollapsible</New>
</FormTemplates>
</file>

<file path=customXml/item1123.xml><?xml version="1.0" encoding="utf-8"?>
<p:properties xmlns:p="http://schemas.microsoft.com/office/2006/metadata/properties" xmlns:xsi="http://www.w3.org/2001/XMLSchema-instance" xmlns:pc="http://schemas.microsoft.com/office/infopath/2007/PartnerControls">
  <documentManagement>
    <OECDPinnedBy xmlns="ddbd984f-848b-4d59-a9eb-1760df3af461">
      <UserInfo>
        <DisplayName/>
        <AccountId xsi:nil="true"/>
        <AccountType/>
      </UserInfo>
    </OECDPinnedBy>
    <OECDProjectMembers xmlns="ddbd984f-848b-4d59-a9eb-1760df3af461">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MEHIGAN Caroline, DAF/INV</DisplayName>
        <AccountId>689</AccountId>
        <AccountType/>
      </UserInfo>
      <UserInfo>
        <DisplayName>ONDZOTTO Kany, DAF/INV</DisplayName>
        <AccountId>1570</AccountId>
        <AccountType/>
      </UserInfo>
      <UserInfo>
        <DisplayName>CALIANDRO Cecilia, DAF/RBC</DisplayName>
        <AccountId>1842</AccountId>
        <AccountType/>
      </UserInfo>
      <UserInfo>
        <DisplayName>NOVIK Ana, DAF/INV</DisplayName>
        <AccountId>353</AccountId>
        <AccountType/>
      </UserInfo>
    </OECDProjectMembers>
    <nbb885e32ada4fa18483bd70230d535b xmlns="ddbd984f-848b-4d59-a9eb-1760df3af461">
      <Terms xmlns="http://schemas.microsoft.com/office/infopath/2007/PartnerControls">
        <TermInfo xmlns="http://schemas.microsoft.com/office/infopath/2007/PartnerControls">
          <TermName xmlns="http://schemas.microsoft.com/office/infopath/2007/PartnerControls">DAF/INV</TermName>
          <TermId xmlns="http://schemas.microsoft.com/office/infopath/2007/PartnerControls">db780339-a94b-4fd1-9202-c087447e8c6f</TermId>
        </TermInfo>
      </Terms>
    </nbb885e32ada4fa18483bd70230d535b>
    <eShareTopicTaxHTField0 xmlns="c9f238dd-bb73-4aef-a7a5-d644ad823e52">
      <Terms xmlns="http://schemas.microsoft.com/office/infopath/2007/PartnerControls"/>
    </eShareTopicTaxHTField0>
    <OECDProjectManager xmlns="ddbd984f-848b-4d59-a9eb-1760df3af461">
      <UserInfo>
        <DisplayName/>
        <AccountId>391</AccountId>
        <AccountType/>
      </UserInfo>
    </OECDProjectManager>
    <eShareCountryTaxHTField0 xmlns="c9f238dd-bb73-4aef-a7a5-d644ad823e52">
      <Terms xmlns="http://schemas.microsoft.com/office/infopath/2007/PartnerControls"/>
    </eShareCountryTaxHTField0>
    <OECDProjectLookup xmlns="ddbd984f-848b-4d59-a9eb-1760df3af461">19</OECDProjectLookup>
    <cdaa264386b64a5eb3931631587e1776 xmlns="422d9e62-c95f-4be8-bc96-fc16e6e7af15">
      <Terms xmlns="http://schemas.microsoft.com/office/infopath/2007/PartnerControls"/>
    </cdaa264386b64a5eb3931631587e1776>
    <OECDKimProvenance xmlns="54c4cd27-f286-408f-9ce0-33c1e0f3ab39" xsi:nil="true"/>
    <OECDMeetingDate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4.1.1.4 Implementation of the revised Benchmark Definition of Foreign Direct Investment (FDI), two International Direct Investment Statistics Yearbooks, tri-annual OECD Investment Newsletters, two reports on investment in global value chains (GVCs), bench</TermName>
          <TermId xmlns="http://schemas.microsoft.com/office/infopath/2007/PartnerControls">b2038981-b204-4a4b-9738-33ca178f8ead</TermId>
        </TermInfo>
      </Terms>
    </eSharePWBTaxHTField0>
    <OECDSharingStatus xmlns="ddbd984f-848b-4d59-a9eb-1760df3af461" xsi:nil="true"/>
    <eShareHorizProjTaxHTField0 xmlns="422d9e62-c95f-4be8-bc96-fc16e6e7af15" xsi:nil="true"/>
    <_dlc_DocId xmlns="422d9e62-c95f-4be8-bc96-fc16e6e7af15">ESHAREDAF-38-158461</_dlc_DocId>
    <TaxCatchAll xmlns="ca82dde9-3436-4d3d-bddd-d31447390034">
      <Value>131</Value>
      <Value>313</Value>
      <Value>107</Value>
    </TaxCatchAll>
    <OECDlanguage xmlns="ca82dde9-3436-4d3d-bddd-d31447390034">English</OECDlanguage>
    <OECDCommunityDocumentURL xmlns="ddbd984f-848b-4d59-a9eb-1760df3af461" xsi:nil="true"/>
    <_dlc_DocIdUrl xmlns="422d9e62-c95f-4be8-bc96-fc16e6e7af15">
      <Url>https://portal.oecd.org/eshare/daf/pc/_layouts/15/DocIdRedir.aspx?ID=ESHAREDAF-38-158461</Url>
      <Description>ESHAREDAF-38-158461</Description>
    </_dlc_DocIdUrl>
    <OECDKimBussinessContext xmlns="54c4cd27-f286-408f-9ce0-33c1e0f3ab39" xsi:nil="true"/>
    <OECDMainProject xmlns="ddbd984f-848b-4d59-a9eb-1760df3af461" xsi:nil="true"/>
    <OECDKimStatus xmlns="54c4cd27-f286-408f-9ce0-33c1e0f3ab39">Draft</OECDKimStatus>
    <eShareKeywordsTaxHTField0 xmlns="c9f238dd-bb73-4aef-a7a5-d644ad823e52">
      <Terms xmlns="http://schemas.microsoft.com/office/infopath/2007/PartnerControls"/>
    </eShareKeywordsTaxHTField0>
    <OECDCommunityDocumentID xmlns="ddbd984f-848b-4d59-a9eb-1760df3af461"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Investment Committee</TermName>
          <TermId xmlns="http://schemas.microsoft.com/office/infopath/2007/PartnerControls">c17d2b9d-41b9-434b-8912-3c124c840d3a</TermId>
        </TermInfo>
      </Terms>
    </eShareCommitteeTaxHTField0>
    <OECDTagsCache xmlns="ddbd984f-848b-4d59-a9eb-1760df3af461" xsi:nil="true"/>
    <OECDExpirationDate xmlns="422d9e62-c95f-4be8-bc96-fc16e6e7af15" xsi:nil="true"/>
    <mcabdfbcfcc34b0db2b26427245c13c6 xmlns="ddbd984f-848b-4d59-a9eb-1760df3af461" xsi:nil="true"/>
    <OECDAllRelatedUsers xmlns="422d9e62-c95f-4be8-bc96-fc16e6e7af15">
      <UserInfo>
        <DisplayName>BORGA Maria, DAF/INV</DisplayName>
        <AccountId>391</AccountId>
        <AccountType/>
      </UserInfo>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MCGEEHAN Bridget, DAF/INV</DisplayName>
        <AccountId>604</AccountId>
        <AccountType/>
      </UserInfo>
      <UserInfo>
        <DisplayName>MEHIGAN Caroline, STD/TCS</DisplayName>
        <AccountId>689</AccountId>
        <AccountType/>
      </UserInfo>
      <UserInfo>
        <DisplayName>ARBEL Pauline, DAF</DisplayName>
        <AccountId>632</AccountId>
        <AccountType/>
      </UserInfo>
      <UserInfo>
        <DisplayName>KOTHE Emilie, DAF/INV</DisplayName>
        <AccountId>378</AccountId>
        <AccountType/>
      </UserInfo>
      <UserInfo>
        <DisplayName>KOTHE Emilie, DAF/INV</DisplayName>
        <AccountId>378</AccountId>
        <AccountType/>
      </UserInfo>
    </OECDAllRelatedUsers>
    <IconOverlay xmlns="http://schemas.microsoft.com/sharepoint/v4" xsi:nil="true"/>
    <OECDYear xmlns="54c4cd27-f286-408f-9ce0-33c1e0f3ab39" xsi:nil="true"/>
  </documentManagement>
</p:properties>
</file>

<file path=customXml/item11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3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0.xml><?xml version="1.0" encoding="utf-8"?>
<?mso-contentType ?>
<FormTemplates xmlns="http://schemas.microsoft.com/sharepoint/v3/contenttype/forms">
  <Display>OECDListFormCollapsible</Display>
  <Edit>OECDListFormCollapsible</Edit>
  <New>OECDListFormCollapsible</New>
</FormTemplates>
</file>

<file path=customXml/item1141.xml><?xml version="1.0" encoding="utf-8"?>
<?mso-contentType ?>
<FormTemplates xmlns="http://schemas.microsoft.com/sharepoint/v3/contenttype/forms">
  <Display>OECDListFormCollapsible</Display>
  <Edit>OECDListFormCollapsible</Edit>
  <New>OECDListFormCollapsible</New>
</FormTemplates>
</file>

<file path=customXml/item1142.xml><?xml version="1.0" encoding="utf-8"?>
<?mso-contentType ?>
<FormTemplates xmlns="http://schemas.microsoft.com/sharepoint/v3/contenttype/forms">
  <Display>OECDListFormCollapsible</Display>
  <Edit>OECDListFormCollapsible</Edit>
  <New>OECDListFormCollapsible</New>
</FormTemplates>
</file>

<file path=customXml/item114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2.xml><?xml version="1.0" encoding="utf-8"?>
<?mso-contentType ?>
<FormTemplates xmlns="http://schemas.microsoft.com/sharepoint/v3/contenttype/forms">
  <Display>OECDListFormCollapsible</Display>
  <Edit>OECDListFormCollapsible</Edit>
  <New>OECDListFormCollapsible</New>
</FormTemplates>
</file>

<file path=customXml/item11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4.xml><?xml version="1.0" encoding="utf-8"?>
<?mso-contentType ?>
<FormTemplates xmlns="http://schemas.microsoft.com/sharepoint/v3/contenttype/forms">
  <Display>OECDListFormCollapsible</Display>
  <Edit>OECDListFormCollapsible</Edit>
  <New>OECDListFormCollapsible</New>
</FormTemplates>
</file>

<file path=customXml/item11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8.xml><?xml version="1.0" encoding="utf-8"?>
<?mso-contentType ?>
<FormTemplates xmlns="http://schemas.microsoft.com/sharepoint/v3/contenttype/forms">
  <Display>OECDListFormCollapsible</Display>
  <Edit>OECDListFormCollapsible</Edit>
  <New>OECDListFormCollapsible</New>
</FormTemplates>
</file>

<file path=customXml/item11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71.xml><?xml version="1.0" encoding="utf-8"?>
<?mso-contentType ?>
<FormTemplates xmlns="http://schemas.microsoft.com/sharepoint/v3/contenttype/forms">
  <Display>OECDListFormCollapsible</Display>
  <Edit>OECDListFormCollapsible</Edit>
  <New>OECDListFormCollapsible</New>
</FormTemplates>
</file>

<file path=customXml/item117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77.xml><?xml version="1.0" encoding="utf-8"?>
<?mso-contentType ?>
<FormTemplates xmlns="http://schemas.microsoft.com/sharepoint/v3/contenttype/forms">
  <Display>OECDListFormCollapsible</Display>
  <Edit>OECDListFormCollapsible</Edit>
  <New>OECDListFormCollapsible</New>
</FormTemplates>
</file>

<file path=customXml/item1178.xml><?xml version="1.0" encoding="utf-8"?>
<?mso-contentType ?>
<FormTemplates xmlns="http://schemas.microsoft.com/sharepoint/v3/contenttype/forms">
  <Display>OECDListFormCollapsible</Display>
  <Edit>OECDListFormCollapsible</Edit>
  <New>OECDListFormCollapsible</New>
</FormTemplates>
</file>

<file path=customXml/item1179.xml><?xml version="1.0" encoding="utf-8"?>
<?mso-contentType ?>
<FormTemplates xmlns="http://schemas.microsoft.com/sharepoint/v3/contenttype/forms">
  <Display>OECDListFormCollapsible</Display>
  <Edit>OECDListFormCollapsible</Edit>
  <New>OECDListFormCollapsible</New>
</FormTemplates>
</file>

<file path=customXml/item11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4.xml><?xml version="1.0" encoding="utf-8"?>
<?mso-contentType ?>
<FormTemplates xmlns="http://schemas.microsoft.com/sharepoint/v3/contenttype/forms">
  <Display>OECDListFormCollapsible</Display>
  <Edit>OECDListFormCollapsible</Edit>
  <New>OECDListFormCollapsible</New>
</FormTemplates>
</file>

<file path=customXml/item1185.xml><?xml version="1.0" encoding="utf-8"?>
<?mso-contentType ?>
<FormTemplates xmlns="http://schemas.microsoft.com/sharepoint/v3/contenttype/forms">
  <Display>OECDListFormCollapsible</Display>
  <Edit>OECDListFormCollapsible</Edit>
  <New>OECDListFormCollapsible</New>
</FormTemplates>
</file>

<file path=customXml/item11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3.xml><?xml version="1.0" encoding="utf-8"?>
<?mso-contentType ?>
<FormTemplates xmlns="http://schemas.microsoft.com/sharepoint/v3/contenttype/forms">
  <Display>OECDListFormCollapsible</Display>
  <Edit>OECDListFormCollapsible</Edit>
  <New>OECDListFormCollapsible</New>
</FormTemplates>
</file>

<file path=customXml/item119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9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00.xml><?xml version="1.0" encoding="utf-8"?>
<?mso-contentType ?>
<FormTemplates xmlns="http://schemas.microsoft.com/sharepoint/v3/contenttype/forms">
  <Display>OECDListFormCollapsible</Display>
  <Edit>OECDListFormCollapsible</Edit>
  <New>OECDListFormCollapsible</New>
</FormTemplates>
</file>

<file path=customXml/item12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6.xml><?xml version="1.0" encoding="utf-8"?>
<?mso-contentType ?>
<FormTemplates xmlns="http://schemas.microsoft.com/sharepoint/v3/contenttype/forms">
  <Display>OECDListFormCollapsible</Display>
  <Edit>OECDListFormCollapsible</Edit>
  <New>OECDListFormCollapsible</New>
</FormTemplates>
</file>

<file path=customXml/item12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1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9.xml><?xml version="1.0" encoding="utf-8"?>
<?mso-contentType ?>
<FormTemplates xmlns="http://schemas.microsoft.com/sharepoint/v3/contenttype/forms">
  <Display>OECDListFormCollapsible</Display>
  <Edit>OECDListFormCollapsible</Edit>
  <New>OECDListFormCollapsible</New>
</FormTemplates>
</file>

<file path=customXml/item1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0.xml><?xml version="1.0" encoding="utf-8"?>
<?mso-contentType ?>
<FormTemplates xmlns="http://schemas.microsoft.com/sharepoint/v3/contenttype/forms">
  <Display>OECDListFormCollapsible</Display>
  <Edit>OECDListFormCollapsible</Edit>
  <New>OECDListFormCollapsible</New>
</FormTemplates>
</file>

<file path=customXml/item12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2.xml><?xml version="1.0" encoding="utf-8"?>
<?mso-contentType ?>
<FormTemplates xmlns="http://schemas.microsoft.com/sharepoint/v3/contenttype/forms">
  <Display>OECDListFormCollapsible</Display>
  <Edit>OECDListFormCollapsible</Edit>
  <New>OECDListFormCollapsible</New>
</FormTemplates>
</file>

<file path=customXml/item12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9.xml><?xml version="1.0" encoding="utf-8"?>
<?mso-contentType ?>
<FormTemplates xmlns="http://schemas.microsoft.com/sharepoint/v3/contenttype/forms">
  <Display>OECDListFormCollapsible</Display>
  <Edit>OECDListFormCollapsible</Edit>
  <New>OECDListFormCollapsible</New>
</FormTemplates>
</file>

<file path=customXml/item1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61.xml><?xml version="1.0" encoding="utf-8"?>
<?mso-contentType ?>
<FormTemplates xmlns="http://schemas.microsoft.com/sharepoint/v3/contenttype/forms">
  <Display>OECDListFormCollapsible</Display>
  <Edit>OECDListFormCollapsible</Edit>
  <New>OECDListFormCollapsible</New>
</FormTemplates>
</file>

<file path=customXml/item12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63.xml><?xml version="1.0" encoding="utf-8"?>
<?mso-contentType ?>
<FormTemplates xmlns="http://schemas.microsoft.com/sharepoint/v3/contenttype/forms">
  <Display>OECDListFormCollapsible</Display>
  <Edit>OECDListFormCollapsible</Edit>
  <New>OECDListFormCollapsible</New>
</FormTemplates>
</file>

<file path=customXml/item126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6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5.xml><?xml version="1.0" encoding="utf-8"?>
<?mso-contentType ?>
<FormTemplates xmlns="http://schemas.microsoft.com/sharepoint/v3/contenttype/forms">
  <Display>OECDListFormCollapsible</Display>
  <Edit>OECDListFormCollapsible</Edit>
  <New>OECDListFormCollapsible</New>
</FormTemplates>
</file>

<file path=customXml/item12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2.xml><?xml version="1.0" encoding="utf-8"?>
<?mso-contentType ?>
<FormTemplates xmlns="http://schemas.microsoft.com/sharepoint/v3/contenttype/forms">
  <Display>OECDListFormCollapsible</Display>
  <Edit>OECDListFormCollapsible</Edit>
  <New>OECDListFormCollapsible</New>
</FormTemplates>
</file>

<file path=customXml/item143.xml><?xml version="1.0" encoding="utf-8"?>
<?mso-contentType ?>
<FormTemplates xmlns="http://schemas.microsoft.com/sharepoint/v3/contenttype/forms">
  <Display>OECDListFormCollapsible</Display>
  <Edit>OECDListFormCollapsible</Edit>
  <New>OECDListFormCollapsible</New>
</FormTemplates>
</file>

<file path=customXml/item14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8.xml><?xml version="1.0" encoding="utf-8"?>
<?mso-contentType ?>
<FormTemplates xmlns="http://schemas.microsoft.com/sharepoint/v3/contenttype/forms">
  <Display>OECDListFormCollapsible</Display>
  <Edit>OECDListFormCollapsible</Edit>
  <New>OECDListFormCollapsible</New>
</FormTemplates>
</file>

<file path=customXml/item1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7.xml><?xml version="1.0" encoding="utf-8"?>
<?mso-contentType ?>
<FormTemplates xmlns="http://schemas.microsoft.com/sharepoint/v3/contenttype/forms">
  <Display>OECDListFormCollapsible</Display>
  <Edit>OECDListFormCollapsible</Edit>
  <New>OECDListFormCollapsible</New>
</FormTemplates>
</file>

<file path=customXml/item1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2.xml><?xml version="1.0" encoding="utf-8"?>
<?mso-contentType ?>
<FormTemplates xmlns="http://schemas.microsoft.com/sharepoint/v3/contenttype/forms">
  <Display>OECDListFormCollapsible</Display>
  <Edit>OECDListFormCollapsible</Edit>
  <New>OECDListFormCollapsible</New>
</FormTemplates>
</file>

<file path=customXml/item1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0.xml><?xml version="1.0" encoding="utf-8"?>
<?mso-contentType ?>
<FormTemplates xmlns="http://schemas.microsoft.com/sharepoint/v3/contenttype/forms">
  <Display>OECDListFormCollapsible</Display>
  <Edit>OECDListFormCollapsible</Edit>
  <New>OECDListFormCollapsible</New>
</FormTemplates>
</file>

<file path=customXml/item1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6.xml><?xml version="1.0" encoding="utf-8"?>
<?mso-contentType ?>
<FormTemplates xmlns="http://schemas.microsoft.com/sharepoint/v3/contenttype/forms">
  <Display>OECDListFormCollapsible</Display>
  <Edit>OECDListFormCollapsible</Edit>
  <New>OECDListFormCollapsible</New>
</FormTemplates>
</file>

<file path=customXml/item1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4.xml><?xml version="1.0" encoding="utf-8"?>
<?mso-contentType ?>
<FormTemplates xmlns="http://schemas.microsoft.com/sharepoint/v3/contenttype/forms">
  <Display>OECDListFormCollapsible</Display>
  <Edit>OECDListFormCollapsible</Edit>
  <New>OECDListFormCollapsible</New>
</FormTemplates>
</file>

<file path=customXml/item2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6.xml><?xml version="1.0" encoding="utf-8"?>
<?mso-contentType ?>
<FormTemplates xmlns="http://schemas.microsoft.com/sharepoint/v3/contenttype/forms">
  <Display>OECDListFormCollapsible</Display>
  <Edit>OECDListFormCollapsible</Edit>
  <New>OECDListFormCollapsible</New>
</FormTemplates>
</file>

<file path=customXml/item227.xml><?xml version="1.0" encoding="utf-8"?>
<?mso-contentType ?>
<FormTemplates xmlns="http://schemas.microsoft.com/sharepoint/v3/contenttype/forms">
  <Display>OECDListFormCollapsible</Display>
  <Edit>OECDListFormCollapsible</Edit>
  <New>OECDListFormCollapsible</New>
</FormTemplates>
</file>

<file path=customXml/item2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1.xml><?xml version="1.0" encoding="utf-8"?>
<?mso-contentType ?>
<FormTemplates xmlns="http://schemas.microsoft.com/sharepoint/v3/contenttype/forms">
  <Display>OECDListFormCollapsible</Display>
  <Edit>OECDListFormCollapsible</Edit>
  <New>OECDListFormCollapsible</New>
</FormTemplates>
</file>

<file path=customXml/item23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0.xml><?xml version="1.0" encoding="utf-8"?>
<?mso-contentType ?>
<FormTemplates xmlns="http://schemas.microsoft.com/sharepoint/v3/contenttype/forms">
  <Display>OECDListFormCollapsible</Display>
  <Edit>OECDListFormCollapsible</Edit>
  <New>OECDListFormCollapsible</New>
</FormTemplates>
</file>

<file path=customXml/item2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6.xml><?xml version="1.0" encoding="utf-8"?>
<?mso-contentType ?>
<FormTemplates xmlns="http://schemas.microsoft.com/sharepoint/v3/contenttype/forms">
  <Display>OECDListFormCollapsible</Display>
  <Edit>OECDListFormCollapsible</Edit>
  <New>OECDListFormCollapsible</New>
</FormTemplates>
</file>

<file path=customXml/item247.xml><?xml version="1.0" encoding="utf-8"?>
<?mso-contentType ?>
<FormTemplates xmlns="http://schemas.microsoft.com/sharepoint/v3/contenttype/forms">
  <Display>OECDListFormCollapsible</Display>
  <Edit>OECDListFormCollapsible</Edit>
  <New>OECDListFormCollapsible</New>
</FormTemplates>
</file>

<file path=customXml/item2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1.xml><?xml version="1.0" encoding="utf-8"?>
<?mso-contentType ?>
<FormTemplates xmlns="http://schemas.microsoft.com/sharepoint/v3/contenttype/forms">
  <Display>OECDListFormCollapsible</Display>
  <Edit>OECDListFormCollapsible</Edit>
  <New>OECDListFormCollapsible</New>
</FormTemplates>
</file>

<file path=customXml/item25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3.xml><?xml version="1.0" encoding="utf-8"?>
<?mso-contentType ?>
<FormTemplates xmlns="http://schemas.microsoft.com/sharepoint/v3/contenttype/forms">
  <Display>OECDListFormCollapsible</Display>
  <Edit>OECDListFormCollapsible</Edit>
  <New>OECDListFormCollapsible</New>
</FormTemplates>
</file>

<file path=customXml/item2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xml><?xml version="1.0" encoding="utf-8"?>
<?mso-contentType ?>
<FormTemplates xmlns="http://schemas.microsoft.com/sharepoint/v3/contenttype/forms">
  <Display>OECDListFormCollapsible</Display>
  <Edit>OECDListFormCollapsible</Edit>
  <New>OECDListFormCollapsible</New>
</FormTemplates>
</file>

<file path=customXml/item2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1.xml><?xml version="1.0" encoding="utf-8"?>
<?mso-contentType ?>
<FormTemplates xmlns="http://schemas.microsoft.com/sharepoint/v3/contenttype/forms">
  <Display>OECDListFormCollapsible</Display>
  <Edit>OECDListFormCollapsible</Edit>
  <New>OECDListFormCollapsible</New>
</FormTemplates>
</file>

<file path=customXml/item2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3.xml><?xml version="1.0" encoding="utf-8"?>
<?mso-contentType ?>
<FormTemplates xmlns="http://schemas.microsoft.com/sharepoint/v3/contenttype/forms">
  <Display>OECDListFormCollapsible</Display>
  <Edit>OECDListFormCollapsible</Edit>
  <New>OECDListFormCollapsible</New>
</FormTemplates>
</file>

<file path=customXml/item29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2.xml><?xml version="1.0" encoding="utf-8"?>
<?mso-contentType ?>
<FormTemplates xmlns="http://schemas.microsoft.com/sharepoint/v3/contenttype/forms">
  <Display>OECDListFormCollapsible</Display>
  <Edit>OECDListFormCollapsible</Edit>
  <New>OECDListFormCollapsible</New>
</FormTemplates>
</file>

<file path=customXml/item30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xml><?xml version="1.0" encoding="utf-8"?>
<?mso-contentType ?>
<FormTemplates xmlns="http://schemas.microsoft.com/sharepoint/v3/contenttype/forms">
  <Display>OECDListFormCollapsible</Display>
  <Edit>OECDListFormCollapsible</Edit>
  <New>OECDListFormCollapsible</New>
</FormTemplates>
</file>

<file path=customXml/item3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7.xml><?xml version="1.0" encoding="utf-8"?>
<?mso-contentType ?>
<FormTemplates xmlns="http://schemas.microsoft.com/sharepoint/v3/contenttype/forms">
  <Display>OECDListFormCollapsible</Display>
  <Edit>OECDListFormCollapsible</Edit>
  <New>OECDListFormCollapsible</New>
</FormTemplates>
</file>

<file path=customXml/item3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0.xml><?xml version="1.0" encoding="utf-8"?>
<?mso-contentType ?>
<FormTemplates xmlns="http://schemas.microsoft.com/sharepoint/v3/contenttype/forms">
  <Display>OECDListFormCollapsible</Display>
  <Edit>OECDListFormCollapsible</Edit>
  <New>OECDListFormCollapsible</New>
</FormTemplates>
</file>

<file path=customXml/item3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2.xml><?xml version="1.0" encoding="utf-8"?>
<?mso-contentType ?>
<FormTemplates xmlns="http://schemas.microsoft.com/sharepoint/v3/contenttype/forms">
  <Display>OECDListFormCollapsible</Display>
  <Edit>OECDListFormCollapsible</Edit>
  <New>OECDListFormCollapsible</New>
</FormTemplates>
</file>

<file path=customXml/item3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5.xml><?xml version="1.0" encoding="utf-8"?>
<?mso-contentType ?>
<FormTemplates xmlns="http://schemas.microsoft.com/sharepoint/v3/contenttype/forms">
  <Display>OECDListFormCollapsible</Display>
  <Edit>OECDListFormCollapsible</Edit>
  <New>OECDListFormCollapsible</New>
</FormTemplates>
</file>

<file path=customXml/item3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42.xml><?xml version="1.0" encoding="utf-8"?>
<?mso-contentType ?>
<FormTemplates xmlns="http://schemas.microsoft.com/sharepoint/v3/contenttype/forms">
  <Display>OECDListFormCollapsible</Display>
  <Edit>OECDListFormCollapsible</Edit>
  <New>OECDListFormCollapsible</New>
</FormTemplates>
</file>

<file path=customXml/item3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8.xml><?xml version="1.0" encoding="utf-8"?>
<?mso-contentType ?>
<FormTemplates xmlns="http://schemas.microsoft.com/sharepoint/v3/contenttype/forms">
  <Display>OECDListFormCollapsible</Display>
  <Edit>OECDListFormCollapsible</Edit>
  <New>OECDListFormCollapsible</New>
</FormTemplates>
</file>

<file path=customXml/item3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4.xml><?xml version="1.0" encoding="utf-8"?>
<?mso-contentType ?>
<FormTemplates xmlns="http://schemas.microsoft.com/sharepoint/v3/contenttype/forms">
  <Display>OECDListFormCollapsible</Display>
  <Edit>OECDListFormCollapsible</Edit>
  <New>OECDListFormCollapsible</New>
</FormTemplates>
</file>

<file path=customXml/item37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9.xml><?xml version="1.0" encoding="utf-8"?>
<?mso-contentType ?>
<FormTemplates xmlns="http://schemas.microsoft.com/sharepoint/v3/contenttype/forms">
  <Display>OECDListFormCollapsible</Display>
  <Edit>OECDListFormCollapsible</Edit>
  <New>OECDListFormCollapsible</New>
</FormTemplates>
</file>

<file path=customXml/item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0.xml><?xml version="1.0" encoding="utf-8"?>
<?mso-contentType ?>
<FormTemplates xmlns="http://schemas.microsoft.com/sharepoint/v3/contenttype/forms">
  <Display>OECDListFormCollapsible</Display>
  <Edit>OECDListFormCollapsible</Edit>
  <New>OECDListFormCollapsible</New>
</FormTemplates>
</file>

<file path=customXml/item3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xml><?xml version="1.0" encoding="utf-8"?>
<?mso-contentType ?>
<FormTemplates xmlns="http://schemas.microsoft.com/sharepoint/v3/contenttype/forms">
  <Display>OECDListFormCollapsible</Display>
  <Edit>OECDListFormCollapsible</Edit>
  <New>OECDListFormCollapsible</New>
</FormTemplates>
</file>

<file path=customXml/item4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00.xml><?xml version="1.0" encoding="utf-8"?>
<?mso-contentType ?>
<FormTemplates xmlns="http://schemas.microsoft.com/sharepoint/v3/contenttype/forms">
  <Display>OECDListFormCollapsible</Display>
  <Edit>OECDListFormCollapsible</Edit>
  <New>OECDListFormCollapsible</New>
</FormTemplates>
</file>

<file path=customXml/item4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2.xml><?xml version="1.0" encoding="utf-8"?>
<?mso-contentType ?>
<FormTemplates xmlns="http://schemas.microsoft.com/sharepoint/v3/contenttype/forms">
  <Display>OECDListFormCollapsible</Display>
  <Edit>OECDListFormCollapsible</Edit>
  <New>OECDListFormCollapsible</New>
</FormTemplates>
</file>

<file path=customXml/item403.xml><?xml version="1.0" encoding="utf-8"?>
<?mso-contentType ?>
<FormTemplates xmlns="http://schemas.microsoft.com/sharepoint/v3/contenttype/forms">
  <Display>OECDListFormCollapsible</Display>
  <Edit>OECDListFormCollapsible</Edit>
  <New>OECDListFormCollapsible</New>
</FormTemplates>
</file>

<file path=customXml/item4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9.xml><?xml version="1.0" encoding="utf-8"?>
<?mso-contentType ?>
<FormTemplates xmlns="http://schemas.microsoft.com/sharepoint/v3/contenttype/forms">
  <Display>OECDListFormCollapsible</Display>
  <Edit>OECDListFormCollapsible</Edit>
  <New>OECDListFormCollapsible</New>
</FormTemplates>
</file>

<file path=customXml/item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8.xml><?xml version="1.0" encoding="utf-8"?>
<?mso-contentType ?>
<FormTemplates xmlns="http://schemas.microsoft.com/sharepoint/v3/contenttype/forms">
  <Display>OECDListFormCollapsible</Display>
  <Edit>OECDListFormCollapsible</Edit>
  <New>OECDListFormCollapsible</New>
</FormTemplates>
</file>

<file path=customXml/item4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2.xml><?xml version="1.0" encoding="utf-8"?>
<?mso-contentType ?>
<FormTemplates xmlns="http://schemas.microsoft.com/sharepoint/v3/contenttype/forms">
  <Display>OECDListFormCollapsible</Display>
  <Edit>OECDListFormCollapsible</Edit>
  <New>OECDListFormCollapsible</New>
</FormTemplates>
</file>

<file path=customXml/item4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2.xml><?xml version="1.0" encoding="utf-8"?>
<?mso-contentType ?>
<FormTemplates xmlns="http://schemas.microsoft.com/sharepoint/v3/contenttype/forms">
  <Display>OECDListFormCollapsible</Display>
  <Edit>OECDListFormCollapsible</Edit>
  <New>OECDListFormCollapsible</New>
</FormTemplates>
</file>

<file path=customXml/item4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3.xml><?xml version="1.0" encoding="utf-8"?>
<?mso-contentType ?>
<FormTemplates xmlns="http://schemas.microsoft.com/sharepoint/v3/contenttype/forms">
  <Display>OECDListFormCollapsible</Display>
  <Edit>OECDListFormCollapsible</Edit>
  <New>OECDListFormCollapsible</New>
</FormTemplates>
</file>

<file path=customXml/item4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4.xml><?xml version="1.0" encoding="utf-8"?>
<?mso-contentType ?>
<FormTemplates xmlns="http://schemas.microsoft.com/sharepoint/v3/contenttype/forms">
  <Display>OECDListFormCollapsible</Display>
  <Edit>OECDListFormCollapsible</Edit>
  <New>OECDListFormCollapsible</New>
</FormTemplates>
</file>

<file path=customXml/item47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xml><?xml version="1.0" encoding="utf-8"?>
<?mso-contentType ?>
<FormTemplates xmlns="http://schemas.microsoft.com/sharepoint/v3/contenttype/forms">
  <Display>OECDListFormCollapsible</Display>
  <Edit>OECDListFormCollapsible</Edit>
  <New>OECDListFormCollapsible</New>
</FormTemplates>
</file>

<file path=customXml/item4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4.xml><?xml version="1.0" encoding="utf-8"?>
<?mso-contentType ?>
<FormTemplates xmlns="http://schemas.microsoft.com/sharepoint/v3/contenttype/forms">
  <Display>OECDListFormCollapsible</Display>
  <Edit>OECDListFormCollapsible</Edit>
  <New>OECDListFormCollapsible</New>
</FormTemplates>
</file>

<file path=customXml/item4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xml><?xml version="1.0" encoding="utf-8"?>
<?mso-contentType ?>
<FormTemplates xmlns="http://schemas.microsoft.com/sharepoint/v3/contenttype/forms">
  <Display>OECDListFormCollapsible</Display>
  <Edit>OECDListFormCollapsible</Edit>
  <New>OECDListFormCollapsible</New>
</FormTemplates>
</file>

<file path=customXml/item5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3.xml><?xml version="1.0" encoding="utf-8"?>
<?mso-contentType ?>
<FormTemplates xmlns="http://schemas.microsoft.com/sharepoint/v3/contenttype/forms">
  <Display>OECDListFormCollapsible</Display>
  <Edit>OECDListFormCollapsible</Edit>
  <New>OECDListFormCollapsible</New>
</FormTemplates>
</file>

<file path=customXml/item5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6.xml><?xml version="1.0" encoding="utf-8"?>
<?mso-contentType ?>
<FormTemplates xmlns="http://schemas.microsoft.com/sharepoint/v3/contenttype/forms">
  <Display>OECDListFormCollapsible</Display>
  <Edit>OECDListFormCollapsible</Edit>
  <New>OECDListFormCollapsible</New>
</FormTemplates>
</file>

<file path=customXml/item5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5.xml><?xml version="1.0" encoding="utf-8"?>
<?mso-contentType ?>
<FormTemplates xmlns="http://schemas.microsoft.com/sharepoint/v3/contenttype/forms">
  <Display>OECDListFormCollapsible</Display>
  <Edit>OECDListFormCollapsible</Edit>
  <New>OECDListFormCollapsible</New>
</FormTemplates>
</file>

<file path=customXml/item5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4.xml><?xml version="1.0" encoding="utf-8"?>
<?mso-contentType ?>
<FormTemplates xmlns="http://schemas.microsoft.com/sharepoint/v3/contenttype/forms">
  <Display>OECDListFormCollapsible</Display>
  <Edit>OECDListFormCollapsible</Edit>
  <New>OECDListFormCollapsible</New>
</FormTemplates>
</file>

<file path=customXml/item5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8.xml><?xml version="1.0" encoding="utf-8"?>
<?mso-contentType ?>
<FormTemplates xmlns="http://schemas.microsoft.com/sharepoint/v3/contenttype/forms">
  <Display>OECDListFormCollapsible</Display>
  <Edit>OECDListFormCollapsible</Edit>
  <New>OECDListFormCollapsible</New>
</FormTemplates>
</file>

<file path=customXml/item5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57.xml><?xml version="1.0" encoding="utf-8"?>
<?mso-contentType ?>
<FormTemplates xmlns="http://schemas.microsoft.com/sharepoint/v3/contenttype/forms">
  <Display>OECDListFormCollapsible</Display>
  <Edit>OECDListFormCollapsible</Edit>
  <New>OECDListFormCollapsible</New>
</FormTemplates>
</file>

<file path=customXml/item5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1.xml><?xml version="1.0" encoding="utf-8"?>
<?mso-contentType ?>
<FormTemplates xmlns="http://schemas.microsoft.com/sharepoint/v3/contenttype/forms">
  <Display>OECDListFormCollapsible</Display>
  <Edit>OECDListFormCollapsible</Edit>
  <New>OECDListFormCollapsible</New>
</FormTemplates>
</file>

<file path=customXml/item562.xml><?xml version="1.0" encoding="utf-8"?>
<?mso-contentType ?>
<FormTemplates xmlns="http://schemas.microsoft.com/sharepoint/v3/contenttype/forms">
  <Display>OECDListFormCollapsible</Display>
  <Edit>OECDListFormCollapsible</Edit>
  <New>OECDListFormCollapsible</New>
</FormTemplates>
</file>

<file path=customXml/item5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9.xml><?xml version="1.0" encoding="utf-8"?>
<?mso-contentType ?>
<FormTemplates xmlns="http://schemas.microsoft.com/sharepoint/v3/contenttype/forms">
  <Display>OECDListFormCollapsible</Display>
  <Edit>OECDListFormCollapsible</Edit>
  <New>OECDListFormCollapsible</New>
</FormTemplates>
</file>

<file path=customXml/item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8.xml><?xml version="1.0" encoding="utf-8"?>
<?mso-contentType ?>
<FormTemplates xmlns="http://schemas.microsoft.com/sharepoint/v3/contenttype/forms">
  <Display>OECDListFormCollapsible</Display>
  <Edit>OECDListFormCollapsible</Edit>
  <New>OECDListFormCollapsible</New>
</FormTemplates>
</file>

<file path=customXml/item5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2.xml><?xml version="1.0" encoding="utf-8"?>
<?mso-contentType ?>
<FormTemplates xmlns="http://schemas.microsoft.com/sharepoint/v3/contenttype/forms">
  <Display>OECDListFormCollapsible</Display>
  <Edit>OECDListFormCollapsible</Edit>
  <New>OECDListFormCollapsible</New>
</FormTemplates>
</file>

<file path=customXml/item5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5.xml><?xml version="1.0" encoding="utf-8"?>
<?mso-contentType ?>
<FormTemplates xmlns="http://schemas.microsoft.com/sharepoint/v3/contenttype/forms">
  <Display>OECDListFormCollapsible</Display>
  <Edit>OECDListFormCollapsible</Edit>
  <New>OECDListFormCollapsible</New>
</FormTemplates>
</file>

<file path=customXml/item58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0.xml><?xml version="1.0" encoding="utf-8"?>
<?mso-contentType ?>
<FormTemplates xmlns="http://schemas.microsoft.com/sharepoint/v3/contenttype/forms">
  <Display>OECDListFormCollapsible</Display>
  <Edit>OECDListFormCollapsible</Edit>
  <New>OECDListFormCollapsible</New>
</FormTemplates>
</file>

<file path=customXml/item5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2.xml><?xml version="1.0" encoding="utf-8"?>
<?mso-contentType ?>
<FormTemplates xmlns="http://schemas.microsoft.com/sharepoint/v3/contenttype/forms">
  <Display>OECDListFormCollapsible</Display>
  <Edit>OECDListFormCollapsible</Edit>
  <New>OECDListFormCollapsible</New>
</FormTemplates>
</file>

<file path=customXml/item5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4.xml><?xml version="1.0" encoding="utf-8"?>
<?mso-contentType ?>
<FormTemplates xmlns="http://schemas.microsoft.com/sharepoint/v3/contenttype/forms">
  <Display>OECDListFormCollapsible</Display>
  <Edit>OECDListFormCollapsible</Edit>
  <New>OECDListFormCollapsible</New>
</FormTemplates>
</file>

<file path=customXml/item6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8.xml><?xml version="1.0" encoding="utf-8"?>
<?mso-contentType ?>
<FormTemplates xmlns="http://schemas.microsoft.com/sharepoint/v3/contenttype/forms">
  <Display>OECDListFormCollapsible</Display>
  <Edit>OECDListFormCollapsible</Edit>
  <New>OECDListFormCollapsible</New>
</FormTemplates>
</file>

<file path=customXml/item61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2.xml><?xml version="1.0" encoding="utf-8"?>
<?mso-contentType ?>
<FormTemplates xmlns="http://schemas.microsoft.com/sharepoint/v3/contenttype/forms">
  <Display>OECDListFormCollapsible</Display>
  <Edit>OECDListFormCollapsible</Edit>
  <New>OECDListFormCollapsible</New>
</FormTemplates>
</file>

<file path=customXml/item6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44.xml><?xml version="1.0" encoding="utf-8"?>
<?mso-contentType ?>
<FormTemplates xmlns="http://schemas.microsoft.com/sharepoint/v3/contenttype/forms">
  <Display>OECDListFormCollapsible</Display>
  <Edit>OECDListFormCollapsible</Edit>
  <New>OECDListFormCollapsible</New>
</FormTemplates>
</file>

<file path=customXml/item6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9.xml><?xml version="1.0" encoding="utf-8"?>
<?mso-contentType ?>
<FormTemplates xmlns="http://schemas.microsoft.com/sharepoint/v3/contenttype/forms">
  <Display>OECDListFormCollapsible</Display>
  <Edit>OECDListFormCollapsible</Edit>
  <New>OECDListFormCollapsible</New>
</FormTemplates>
</file>

<file path=customXml/item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0.xml><?xml version="1.0" encoding="utf-8"?>
<?mso-contentType ?>
<FormTemplates xmlns="http://schemas.microsoft.com/sharepoint/v3/contenttype/forms">
  <Display>OECDListFormCollapsible</Display>
  <Edit>OECDListFormCollapsible</Edit>
  <New>OECDListFormCollapsible</New>
</FormTemplates>
</file>

<file path=customXml/item6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8.xml><?xml version="1.0" encoding="utf-8"?>
<?mso-contentType ?>
<FormTemplates xmlns="http://schemas.microsoft.com/sharepoint/v3/contenttype/forms">
  <Display>OECDListFormCollapsible</Display>
  <Edit>OECDListFormCollapsible</Edit>
  <New>OECDListFormCollapsible</New>
</FormTemplates>
</file>

<file path=customXml/item6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3.xml><?xml version="1.0" encoding="utf-8"?>
<?mso-contentType ?>
<FormTemplates xmlns="http://schemas.microsoft.com/sharepoint/v3/contenttype/forms">
  <Display>OECDListFormCollapsible</Display>
  <Edit>OECDListFormCollapsible</Edit>
  <New>OECDListFormCollapsible</New>
</FormTemplates>
</file>

<file path=customXml/item6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6.xml><?xml version="1.0" encoding="utf-8"?>
<?mso-contentType ?>
<FormTemplates xmlns="http://schemas.microsoft.com/sharepoint/v3/contenttype/forms">
  <Display>OECDListFormCollapsible</Display>
  <Edit>OECDListFormCollapsible</Edit>
  <New>OECDListFormCollapsible</New>
</FormTemplates>
</file>

<file path=customXml/item6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xml><?xml version="1.0" encoding="utf-8"?>
<?mso-contentType ?>
<FormTemplates xmlns="http://schemas.microsoft.com/sharepoint/v3/contenttype/forms">
  <Display>OECDListFormCollapsible</Display>
  <Edit>OECDListFormCollapsible</Edit>
  <New>OECDListFormCollapsible</New>
</FormTemplates>
</file>

<file path=customXml/item6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9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xml><?xml version="1.0" encoding="utf-8"?>
<?mso-contentType ?>
<FormTemplates xmlns="http://schemas.microsoft.com/sharepoint/v3/contenttype/forms">
  <Display>OECDListFormCollapsible</Display>
  <Edit>OECDListFormCollapsible</Edit>
  <New>OECDListFormCollapsible</New>
</FormTemplates>
</file>

<file path=customXml/item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3.xml><?xml version="1.0" encoding="utf-8"?>
<?mso-contentType ?>
<FormTemplates xmlns="http://schemas.microsoft.com/sharepoint/v3/contenttype/forms">
  <Display>OECDListFormCollapsible</Display>
  <Edit>OECDListFormCollapsible</Edit>
  <New>OECDListFormCollapsible</New>
</FormTemplates>
</file>

<file path=customXml/item7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8.xml><?xml version="1.0" encoding="utf-8"?>
<?mso-contentType ?>
<FormTemplates xmlns="http://schemas.microsoft.com/sharepoint/v3/contenttype/forms">
  <Display>OECDListFormCollapsible</Display>
  <Edit>OECDListFormCollapsible</Edit>
  <New>OECDListFormCollapsible</New>
</FormTemplates>
</file>

<file path=customXml/item7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xml><?xml version="1.0" encoding="utf-8"?>
<?mso-contentType ?>
<FormTemplates xmlns="http://schemas.microsoft.com/sharepoint/v3/contenttype/forms">
  <Display>OECDListFormCollapsible</Display>
  <Edit>OECDListFormCollapsible</Edit>
  <New>OECDListFormCollapsible</New>
</FormTemplates>
</file>

<file path=customXml/item7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9.xml><?xml version="1.0" encoding="utf-8"?>
<?mso-contentType ?>
<FormTemplates xmlns="http://schemas.microsoft.com/sharepoint/v3/contenttype/forms">
  <Display>OECDListFormCollapsible</Display>
  <Edit>OECDListFormCollapsible</Edit>
  <New>OECDListFormCollapsible</New>
</FormTemplates>
</file>

<file path=customXml/item7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4.xml><?xml version="1.0" encoding="utf-8"?>
<?mso-contentType ?>
<FormTemplates xmlns="http://schemas.microsoft.com/sharepoint/v3/contenttype/forms">
  <Display>OECDListFormCollapsible</Display>
  <Edit>OECDListFormCollapsible</Edit>
  <New>OECDListFormCollapsible</New>
</FormTemplates>
</file>

<file path=customXml/item7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xml><?xml version="1.0" encoding="utf-8"?>
<?mso-contentType ?>
<FormTemplates xmlns="http://schemas.microsoft.com/sharepoint/v3/contenttype/forms">
  <Display>OECDListFormCollapsible</Display>
  <Edit>OECDListFormCollapsible</Edit>
  <New>OECDListFormCollapsible</New>
</FormTemplates>
</file>

<file path=customXml/item7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7.xml><?xml version="1.0" encoding="utf-8"?>
<?mso-contentType ?>
<FormTemplates xmlns="http://schemas.microsoft.com/sharepoint/v3/contenttype/forms">
  <Display>OECDListFormCollapsible</Display>
  <Edit>OECDListFormCollapsible</Edit>
  <New>OECDListFormCollapsible</New>
</FormTemplates>
</file>

<file path=customXml/item7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8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3.xml><?xml version="1.0" encoding="utf-8"?>
<?mso-contentType ?>
<FormTemplates xmlns="http://schemas.microsoft.com/sharepoint/v3/contenttype/forms">
  <Display>OECDListFormCollapsible</Display>
  <Edit>OECDListFormCollapsible</Edit>
  <New>OECDListFormCollapsible</New>
</FormTemplates>
</file>

<file path=customXml/item78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4.xml><?xml version="1.0" encoding="utf-8"?>
<?mso-contentType ?>
<FormTemplates xmlns="http://schemas.microsoft.com/sharepoint/v3/contenttype/forms">
  <Display>OECDListFormCollapsible</Display>
  <Edit>OECDListFormCollapsible</Edit>
  <New>OECDListFormCollapsible</New>
</FormTemplates>
</file>

<file path=customXml/item8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8.xml><?xml version="1.0" encoding="utf-8"?>
<?mso-contentType ?>
<FormTemplates xmlns="http://schemas.microsoft.com/sharepoint/v3/contenttype/forms">
  <Display>OECDListFormCollapsible</Display>
  <Edit>OECDListFormCollapsible</Edit>
  <New>OECDListFormCollapsible</New>
</FormTemplates>
</file>

<file path=customXml/item8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7.xml><?xml version="1.0" encoding="utf-8"?>
<?mso-contentType ?>
<FormTemplates xmlns="http://schemas.microsoft.com/sharepoint/v3/contenttype/forms">
  <Display>OECDListFormCollapsible</Display>
  <Edit>OECDListFormCollapsible</Edit>
  <New>OECDListFormCollapsible</New>
</FormTemplates>
</file>

<file path=customXml/item8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5.xml><?xml version="1.0" encoding="utf-8"?>
<?mso-contentType ?>
<FormTemplates xmlns="http://schemas.microsoft.com/sharepoint/v3/contenttype/forms">
  <Display>OECDListFormCollapsible</Display>
  <Edit>OECDListFormCollapsible</Edit>
  <New>OECDListFormCollapsible</New>
</FormTemplates>
</file>

<file path=customXml/item8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1.xml><?xml version="1.0" encoding="utf-8"?>
<?mso-contentType ?>
<FormTemplates xmlns="http://schemas.microsoft.com/sharepoint/v3/contenttype/forms">
  <Display>OECDListFormCollapsible</Display>
  <Edit>OECDListFormCollapsible</Edit>
  <New>OECDListFormCollapsible</New>
</FormTemplates>
</file>

<file path=customXml/item87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7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3.xml><?xml version="1.0" encoding="utf-8"?>
<?mso-contentType ?>
<CtFieldPriority xmlns="http://www.oecd.org/eshare/projectsentre/CtFieldPriority/" xmlns:i="http://www.w3.org/2001/XMLSchema-instance">
  <PriorityFields xmlns:a="http://schemas.microsoft.com/2003/10/Serialization/Arrays"/>
</CtFieldPriority>
</file>

<file path=customXml/item8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7.xml><?xml version="1.0" encoding="utf-8"?>
<?mso-contentType ?>
<FormTemplates xmlns="http://schemas.microsoft.com/sharepoint/v3/contenttype/forms">
  <Display>OECDListFormCollapsible</Display>
  <Edit>OECDListFormCollapsible</Edit>
  <New>OECDListFormCollapsible</New>
</FormTemplates>
</file>

<file path=customXml/item8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9.xml><?xml version="1.0" encoding="utf-8"?>
<?mso-contentType ?>
<FormTemplates xmlns="http://schemas.microsoft.com/sharepoint/v3/contenttype/forms">
  <Display>OECDListFormCollapsible</Display>
  <Edit>OECDListFormCollapsible</Edit>
  <New>OECDListFormCollapsible</New>
</FormTemplates>
</file>

<file path=customXml/item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2.xml><?xml version="1.0" encoding="utf-8"?>
<?mso-contentType ?>
<FormTemplates xmlns="http://schemas.microsoft.com/sharepoint/v3/contenttype/forms">
  <Display>OECDListFormCollapsible</Display>
  <Edit>OECDListFormCollapsible</Edit>
  <New>OECDListFormCollapsible</New>
</FormTemplates>
</file>

<file path=customXml/item89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5.xml><?xml version="1.0" encoding="utf-8"?>
<?mso-contentType ?>
<FormTemplates xmlns="http://schemas.microsoft.com/sharepoint/v3/contenttype/forms">
  <Display>OECDListFormCollapsible</Display>
  <Edit>OECDListFormCollapsible</Edit>
  <New>OECDListFormCollapsible</New>
</FormTemplates>
</file>

<file path=customXml/item8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7.xml><?xml version="1.0" encoding="utf-8"?>
<?mso-contentType ?>
<FormTemplates xmlns="http://schemas.microsoft.com/sharepoint/v3/contenttype/forms">
  <Display>OECDListFormCollapsible</Display>
  <Edit>OECDListFormCollapsible</Edit>
  <New>OECDListFormCollapsible</New>
</FormTemplates>
</file>

<file path=customXml/item8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9.xml><?xml version="1.0" encoding="utf-8"?>
<?mso-contentType ?>
<FormTemplates xmlns="http://schemas.microsoft.com/sharepoint/v3/contenttype/forms">
  <Display>OECDListFormCollapsible</Display>
  <Edit>OECDListFormCollapsible</Edit>
  <New>OECDListFormCollapsible</New>
</FormTemplates>
</file>

<file path=customXml/item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0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15.xml><?xml version="1.0" encoding="utf-8"?>
<?mso-contentType ?>
<FormTemplates xmlns="http://schemas.microsoft.com/sharepoint/v3/contenttype/forms">
  <Display>OECDListFormCollapsible</Display>
  <Edit>OECDListFormCollapsible</Edit>
  <New>OECDListFormCollapsible</New>
</FormTemplates>
</file>

<file path=customXml/item9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8.xml><?xml version="1.0" encoding="utf-8"?>
<?mso-contentType ?>
<FormTemplates xmlns="http://schemas.microsoft.com/sharepoint/v3/contenttype/forms">
  <Display>OECDListFormCollapsible</Display>
  <Edit>OECDListFormCollapsible</Edit>
  <New>OECDListFormCollapsible</New>
</FormTemplates>
</file>

<file path=customXml/item919.xml><?xml version="1.0" encoding="utf-8"?>
<?mso-contentType ?>
<FormTemplates xmlns="http://schemas.microsoft.com/sharepoint/v3/contenttype/forms">
  <Display>OECDListFormCollapsible</Display>
  <Edit>OECDListFormCollapsible</Edit>
  <New>OECDListFormCollapsible</New>
</FormTemplates>
</file>

<file path=customXml/item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7.xml><?xml version="1.0" encoding="utf-8"?>
<?mso-contentType ?>
<FormTemplates xmlns="http://schemas.microsoft.com/sharepoint/v3/contenttype/forms">
  <Display>OECDListFormCollapsible</Display>
  <Edit>OECDListFormCollapsible</Edit>
  <New>OECDListFormCollapsible</New>
</FormTemplates>
</file>

<file path=customXml/item9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5.xml><?xml version="1.0" encoding="utf-8"?>
<?mso-contentType ?>
<FormTemplates xmlns="http://schemas.microsoft.com/sharepoint/v3/contenttype/forms">
  <Display>OECDListFormCollapsible</Display>
  <Edit>OECDListFormCollapsible</Edit>
  <New>OECDListFormCollapsible</New>
</FormTemplates>
</file>

<file path=customXml/item936.xml><?xml version="1.0" encoding="utf-8"?>
<?mso-contentType ?>
<FormTemplates xmlns="http://schemas.microsoft.com/sharepoint/v3/contenttype/forms">
  <Display>OECDListFormCollapsible</Display>
  <Edit>OECDListFormCollapsible</Edit>
  <New>OECDListFormCollapsible</New>
</FormTemplates>
</file>

<file path=customXml/item9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1.xml><?xml version="1.0" encoding="utf-8"?>
<?mso-contentType ?>
<FormTemplates xmlns="http://schemas.microsoft.com/sharepoint/v3/contenttype/forms">
  <Display>OECDListFormCollapsible</Display>
  <Edit>OECDListFormCollapsible</Edit>
  <New>OECDListFormCollapsible</New>
</FormTemplates>
</file>

<file path=customXml/item9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2.xml><?xml version="1.0" encoding="utf-8"?>
<?mso-contentType ?>
<FormTemplates xmlns="http://schemas.microsoft.com/sharepoint/v3/contenttype/forms">
  <Display>OECDListFormCollapsible</Display>
  <Edit>OECDListFormCollapsible</Edit>
  <New>OECDListFormCollapsible</New>
</FormTemplates>
</file>

<file path=customXml/item9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7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8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81.xml><?xml version="1.0" encoding="utf-8"?>
<?mso-contentType ?>
<FormTemplates xmlns="http://schemas.microsoft.com/sharepoint/v3/contenttype/forms">
  <Display>OECDListFormCollapsible</Display>
  <Edit>OECDListFormCollapsible</Edit>
  <New>OECDListFormCollapsible</New>
</FormTemplates>
</file>

<file path=customXml/item9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6.xml><?xml version="1.0" encoding="utf-8"?>
<?mso-contentType ?>
<FormTemplates xmlns="http://schemas.microsoft.com/sharepoint/v3/contenttype/forms">
  <Display>OECDListFormCollapsible</Display>
  <Edit>OECDListFormCollapsible</Edit>
  <New>OECDListFormCollapsible</New>
</FormTemplates>
</file>

<file path=customXml/item987.xml><?xml version="1.0" encoding="utf-8"?>
<?mso-contentType ?>
<FormTemplates xmlns="http://schemas.microsoft.com/sharepoint/v3/contenttype/forms">
  <Display>OECDListFormCollapsible</Display>
  <Edit>OECDListFormCollapsible</Edit>
  <New>OECDListFormCollapsible</New>
</FormTemplates>
</file>

<file path=customXml/item9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9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92.xml><?xml version="1.0" encoding="utf-8"?>
<?mso-contentType ?>
<FormTemplates xmlns="http://schemas.microsoft.com/sharepoint/v3/contenttype/forms">
  <Display>OECDListFormCollapsible</Display>
  <Edit>OECDListFormCollapsible</Edit>
  <New>OECDListFormCollapsible</New>
</FormTemplates>
</file>

<file path=customXml/item993.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CCDD97BACC81094AA9235912A0087CAC" ma:contentTypeVersion="87" ma:contentTypeDescription="" ma:contentTypeScope="" ma:versionID="5d04e6510d2d6acd9021bbf9df077368">
  <xsd:schema xmlns:xsd="http://www.w3.org/2001/XMLSchema" xmlns:xs="http://www.w3.org/2001/XMLSchema" xmlns:p="http://schemas.microsoft.com/office/2006/metadata/properties" xmlns:ns1="54c4cd27-f286-408f-9ce0-33c1e0f3ab39" xmlns:ns2="422d9e62-c95f-4be8-bc96-fc16e6e7af15" xmlns:ns3="ddbd984f-848b-4d59-a9eb-1760df3af461" xmlns:ns5="c9f238dd-bb73-4aef-a7a5-d644ad823e52" xmlns:ns6="ca82dde9-3436-4d3d-bddd-d31447390034" xmlns:ns7="http://schemas.microsoft.com/sharepoint/v4" targetNamespace="http://schemas.microsoft.com/office/2006/metadata/properties" ma:root="true" ma:fieldsID="67c4c0e0d04d1ffe6c5dfe1e52ef102c" ns1:_="" ns2:_="" ns3:_="" ns5:_="" ns6:_="" ns7:_="">
    <xsd:import namespace="54c4cd27-f286-408f-9ce0-33c1e0f3ab39"/>
    <xsd:import namespace="422d9e62-c95f-4be8-bc96-fc16e6e7af15"/>
    <xsd:import namespace="ddbd984f-848b-4d59-a9eb-1760df3af461"/>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3:OECDTagsCache" minOccurs="0"/>
                <xsd:element ref="ns2:_dlc_DocIdUrl"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3:mcabdfbcfcc34b0db2b26427245c13c6" minOccurs="0"/>
                <xsd:element ref="ns2:_dlc_DocId" minOccurs="0"/>
                <xsd:element ref="ns6:OECDlanguage" minOccurs="0"/>
                <xsd:element ref="ns6:TaxCatchAll" minOccurs="0"/>
                <xsd:element ref="ns6:TaxCatchAllLabel" minOccurs="0"/>
                <xsd:element ref="ns1:OECDMeetingDate" minOccurs="0"/>
                <xsd:element ref="ns2:_dlc_DocIdPersistId" minOccurs="0"/>
                <xsd:element ref="ns2:cdaa264386b64a5eb3931631587e1776" minOccurs="0"/>
                <xsd:element ref="ns3:nbb885e32ada4fa18483bd70230d535b" minOccurs="0"/>
                <xsd:element ref="ns3:OECDSharingStatus" minOccurs="0"/>
                <xsd:element ref="ns3:OECDCommunityDocumentURL" minOccurs="0"/>
                <xsd:element ref="ns3:OECDCommunityDocumentID"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3" nillable="true" ma:displayName="Meeting Date" ma:default="" ma:format="DateOnly" ma:hidden="true" ma:internalName="OECDMeetingDate">
      <xsd:simpleType>
        <xsd:restriction base="dms:DateTime"/>
      </xsd:simpleType>
    </xsd:element>
    <xsd:element name="OECDYear" ma:index="47"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2d9e62-c95f-4be8-bc96-fc16e6e7af15"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8" nillable="true" ma:displayName="Document ID" ma:description="" ma:hidden="true" ma:internalName="_dlc_DocId" ma:readOnly="true">
      <xsd:simpleType>
        <xsd:restriction base="dms:Text"/>
      </xsd:simpleType>
    </xsd:element>
    <xsd:element name="_dlc_DocIdPersistId" ma:index="34" nillable="true" ma:displayName="Persist ID" ma:description="Keep ID on add." ma:hidden="true" ma:internalName="_dlc_DocIdPersistId" ma:readOnly="true">
      <xsd:simpleType>
        <xsd:restriction base="dms:Boolean"/>
      </xsd:simpleType>
    </xsd:element>
    <xsd:element name="cdaa264386b64a5eb3931631587e1776" ma:index="36" nillable="true" ma:taxonomy="true" ma:internalName="cdaa264386b64a5eb3931631587e1776" ma:taxonomyFieldName="OECDHorizontalProjects" ma:displayName="Horizontal project" ma:default="" ma:fieldId="{cdaa2643-86b6-4a5e-b393-1631587e1776}"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1" nillable="true" ma:displayName="OECDHorizontalProjects_0" ma:description="" ma:hidden="true" ma:internalName="eShareHorizProjTaxHTField0">
      <xsd:simpleType>
        <xsd:restriction base="dms:Note"/>
      </xsd:simpleType>
    </xsd:element>
    <xsd:element name="OECDAllRelatedUsers" ma:index="44"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bd984f-848b-4d59-a9eb-1760df3af461"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bc83b2af-e160-442d-bd56-c59d584bfbe4" ma:internalName="OECDProjectLookup" ma:readOnly="false" ma:showField="OECDShortProjectName" ma:web="ddbd984f-848b-4d59-a9eb-1760df3af461">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bc83b2af-e160-442d-bd56-c59d584bfbe4"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mcabdfbcfcc34b0db2b26427245c13c6" ma:index="26" nillable="true" ma:displayName="Deliverable owner_0" ma:hidden="true" ma:internalName="mcabdfbcfcc34b0db2b26427245c13c6">
      <xsd:simpleType>
        <xsd:restriction base="dms:Note"/>
      </xsd:simpleType>
    </xsd:element>
    <xsd:element name="nbb885e32ada4fa18483bd70230d535b" ma:index="37" nillable="true" ma:taxonomy="true" ma:internalName="nbb885e32ada4fa18483bd70230d535b" ma:taxonomyFieldName="OECDProjectOwnerStructure" ma:displayName="Project owner" ma:readOnly="false" ma:default="" ma:fieldId="7bb885e3-2ada-4fa1-8483-bd70230d53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8" nillable="true" ma:displayName="O.N.E Document Sharing Status" ma:description="" ma:hidden="true" ma:internalName="OECDSharingStatus">
      <xsd:simpleType>
        <xsd:restriction base="dms:Text"/>
      </xsd:simpleType>
    </xsd:element>
    <xsd:element name="OECDCommunityDocumentURL" ma:index="39" nillable="true" ma:displayName="O.N.E Community Document URL" ma:description="" ma:hidden="true" ma:internalName="OECDCommunityDocumentURL">
      <xsd:simpleType>
        <xsd:restriction base="dms:Text"/>
      </xsd:simpleType>
    </xsd:element>
    <xsd:element name="OECDCommunityDocumentID" ma:index="40" nillable="true" ma:displayName="O.N.E Community Document ID" ma:decimals="0" ma:description="" ma:hidden="true" ma:internalName="OECDCommunityDocumentID">
      <xsd:simpleType>
        <xsd:restriction base="dms:Number"/>
      </xsd:simpleType>
    </xsd:element>
    <xsd:element name="SharedWithUsers" ma:index="4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30"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31" nillable="true" ma:displayName="Taxonomy Catch All Column" ma:hidden="true" ma:list="{4d2fa938-8d37-45fa-910f-cb0aa52e3ee4}" ma:internalName="TaxCatchAll" ma:showField="CatchAllData" ma:web="422d9e62-c95f-4be8-bc96-fc16e6e7af15">
      <xsd:complexType>
        <xsd:complexContent>
          <xsd:extension base="dms:MultiChoiceLookup">
            <xsd:sequence>
              <xsd:element name="Value" type="dms:Lookup" maxOccurs="unbounded" minOccurs="0" nillable="true"/>
            </xsd:sequence>
          </xsd:extension>
        </xsd:complexContent>
      </xsd:complexType>
    </xsd:element>
    <xsd:element name="TaxCatchAllLabel" ma:index="32" nillable="true" ma:displayName="Taxonomy Catch All Column1" ma:hidden="true" ma:list="{4d2fa938-8d37-45fa-910f-cb0aa52e3ee4}" ma:internalName="TaxCatchAllLabel" ma:readOnly="true" ma:showField="CatchAllDataLabel" ma:web="422d9e62-c95f-4be8-bc96-fc16e6e7a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9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6.xml><?xml version="1.0" encoding="utf-8"?>
<?mso-contentType ?>
<FormTemplates xmlns="http://schemas.microsoft.com/sharepoint/v3/contenttype/forms">
  <Display>OECDListFormCollapsible</Display>
  <Edit>OECDListFormCollapsible</Edit>
  <New>OECDListFormCollapsible</New>
</FormTemplates>
</file>

<file path=customXml/item9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9.xml><?xml version="1.0" encoding="utf-8"?>
<?mso-contentType ?>
<FormTemplates xmlns="http://schemas.microsoft.com/sharepoint/v3/contenttype/forms">
  <Display>OECDListFormCollapsible</Display>
  <Edit>OECDListFormCollapsible</Edit>
  <New>OECDListFormCollapsible</New>
</FormTemplates>
</file>

<file path=customXml/itemProps1.xml><?xml version="1.0" encoding="utf-8"?>
<ds:datastoreItem xmlns:ds="http://schemas.openxmlformats.org/officeDocument/2006/customXml" ds:itemID="{9E3A7460-6136-4CF1-8D9D-FC4193D4A1AD}">
  <ds:schemaRefs>
    <ds:schemaRef ds:uri="Microsoft.SharePoint.Taxonomy.ContentTypeSync"/>
  </ds:schemaRefs>
</ds:datastoreItem>
</file>

<file path=customXml/itemProps10.xml><?xml version="1.0" encoding="utf-8"?>
<ds:datastoreItem xmlns:ds="http://schemas.openxmlformats.org/officeDocument/2006/customXml" ds:itemID="{F8A10AAE-B3CB-4A98-8E5E-56D904F169AD}">
  <ds:schemaRefs>
    <ds:schemaRef ds:uri="Microsoft.SharePoint.Taxonomy.ContentTypeSync"/>
  </ds:schemaRefs>
</ds:datastoreItem>
</file>

<file path=customXml/itemProps100.xml><?xml version="1.0" encoding="utf-8"?>
<ds:datastoreItem xmlns:ds="http://schemas.openxmlformats.org/officeDocument/2006/customXml" ds:itemID="{64DE97ED-680B-4053-8914-27EC982554A0}">
  <ds:schemaRefs>
    <ds:schemaRef ds:uri="Microsoft.SharePoint.Taxonomy.ContentTypeSync"/>
  </ds:schemaRefs>
</ds:datastoreItem>
</file>

<file path=customXml/itemProps1000.xml><?xml version="1.0" encoding="utf-8"?>
<ds:datastoreItem xmlns:ds="http://schemas.openxmlformats.org/officeDocument/2006/customXml" ds:itemID="{C92AD56C-A3A7-462A-9290-DD3811108CC1}">
  <ds:schemaRefs>
    <ds:schemaRef ds:uri="Microsoft.SharePoint.Taxonomy.ContentTypeSync"/>
  </ds:schemaRefs>
</ds:datastoreItem>
</file>

<file path=customXml/itemProps1001.xml><?xml version="1.0" encoding="utf-8"?>
<ds:datastoreItem xmlns:ds="http://schemas.openxmlformats.org/officeDocument/2006/customXml" ds:itemID="{1BA0A2E8-774F-46A2-928D-1763725D52C1}">
  <ds:schemaRefs>
    <ds:schemaRef ds:uri="Microsoft.SharePoint.Taxonomy.ContentTypeSync"/>
  </ds:schemaRefs>
</ds:datastoreItem>
</file>

<file path=customXml/itemProps1002.xml><?xml version="1.0" encoding="utf-8"?>
<ds:datastoreItem xmlns:ds="http://schemas.openxmlformats.org/officeDocument/2006/customXml" ds:itemID="{700A12DF-D77E-4F82-8E38-61B570D6CD2E}">
  <ds:schemaRefs>
    <ds:schemaRef ds:uri="Microsoft.SharePoint.Taxonomy.ContentTypeSync"/>
  </ds:schemaRefs>
</ds:datastoreItem>
</file>

<file path=customXml/itemProps1003.xml><?xml version="1.0" encoding="utf-8"?>
<ds:datastoreItem xmlns:ds="http://schemas.openxmlformats.org/officeDocument/2006/customXml" ds:itemID="{F3836021-81B7-4BA8-959F-6CA2BCCDDE25}">
  <ds:schemaRefs>
    <ds:schemaRef ds:uri="http://schemas.microsoft.com/sharepoint/events"/>
  </ds:schemaRefs>
</ds:datastoreItem>
</file>

<file path=customXml/itemProps1004.xml><?xml version="1.0" encoding="utf-8"?>
<ds:datastoreItem xmlns:ds="http://schemas.openxmlformats.org/officeDocument/2006/customXml" ds:itemID="{EC6F3F4A-50B2-4935-903D-C2940320C9F4}">
  <ds:schemaRefs>
    <ds:schemaRef ds:uri="Microsoft.SharePoint.Taxonomy.ContentTypeSync"/>
  </ds:schemaRefs>
</ds:datastoreItem>
</file>

<file path=customXml/itemProps1005.xml><?xml version="1.0" encoding="utf-8"?>
<ds:datastoreItem xmlns:ds="http://schemas.openxmlformats.org/officeDocument/2006/customXml" ds:itemID="{FF03C501-76AA-4E0C-BCE5-21A1290E9C4F}">
  <ds:schemaRefs>
    <ds:schemaRef ds:uri="Microsoft.SharePoint.Taxonomy.ContentTypeSync"/>
  </ds:schemaRefs>
</ds:datastoreItem>
</file>

<file path=customXml/itemProps1006.xml><?xml version="1.0" encoding="utf-8"?>
<ds:datastoreItem xmlns:ds="http://schemas.openxmlformats.org/officeDocument/2006/customXml" ds:itemID="{228C7BB1-A6E6-4DFD-81D4-B8014B7C83E2}">
  <ds:schemaRefs>
    <ds:schemaRef ds:uri="Microsoft.SharePoint.Taxonomy.ContentTypeSync"/>
  </ds:schemaRefs>
</ds:datastoreItem>
</file>

<file path=customXml/itemProps1007.xml><?xml version="1.0" encoding="utf-8"?>
<ds:datastoreItem xmlns:ds="http://schemas.openxmlformats.org/officeDocument/2006/customXml" ds:itemID="{C107627F-601A-4F88-83FE-2EFC065DBB16}">
  <ds:schemaRefs>
    <ds:schemaRef ds:uri="Microsoft.SharePoint.Taxonomy.ContentTypeSync"/>
  </ds:schemaRefs>
</ds:datastoreItem>
</file>

<file path=customXml/itemProps1008.xml><?xml version="1.0" encoding="utf-8"?>
<ds:datastoreItem xmlns:ds="http://schemas.openxmlformats.org/officeDocument/2006/customXml" ds:itemID="{BF6D5D25-1119-4EBE-985F-6D8AE5B51C89}">
  <ds:schemaRefs>
    <ds:schemaRef ds:uri="http://schemas.microsoft.com/sharepoint/events"/>
  </ds:schemaRefs>
</ds:datastoreItem>
</file>

<file path=customXml/itemProps1009.xml><?xml version="1.0" encoding="utf-8"?>
<ds:datastoreItem xmlns:ds="http://schemas.openxmlformats.org/officeDocument/2006/customXml" ds:itemID="{9EDEE3DB-664E-41B1-BE95-C85F8698038A}">
  <ds:schemaRefs>
    <ds:schemaRef ds:uri="http://schemas.microsoft.com/sharepoint/v3/contenttype/forms"/>
  </ds:schemaRefs>
</ds:datastoreItem>
</file>

<file path=customXml/itemProps101.xml><?xml version="1.0" encoding="utf-8"?>
<ds:datastoreItem xmlns:ds="http://schemas.openxmlformats.org/officeDocument/2006/customXml" ds:itemID="{6D4D46E2-F860-4DFC-B8FD-93356577C219}">
  <ds:schemaRefs>
    <ds:schemaRef ds:uri="Microsoft.SharePoint.Taxonomy.ContentTypeSync"/>
  </ds:schemaRefs>
</ds:datastoreItem>
</file>

<file path=customXml/itemProps1010.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1011.xml><?xml version="1.0" encoding="utf-8"?>
<ds:datastoreItem xmlns:ds="http://schemas.openxmlformats.org/officeDocument/2006/customXml" ds:itemID="{39CF857E-021D-425E-916C-23146F13D0E9}">
  <ds:schemaRefs>
    <ds:schemaRef ds:uri="http://schemas.microsoft.com/sharepoint/events"/>
  </ds:schemaRefs>
</ds:datastoreItem>
</file>

<file path=customXml/itemProps1012.xml><?xml version="1.0" encoding="utf-8"?>
<ds:datastoreItem xmlns:ds="http://schemas.openxmlformats.org/officeDocument/2006/customXml" ds:itemID="{299C4E23-F1C5-48FD-83C7-7D51B4AD5DCD}">
  <ds:schemaRefs>
    <ds:schemaRef ds:uri="Microsoft.SharePoint.Taxonomy.ContentTypeSync"/>
  </ds:schemaRefs>
</ds:datastoreItem>
</file>

<file path=customXml/itemProps1013.xml><?xml version="1.0" encoding="utf-8"?>
<ds:datastoreItem xmlns:ds="http://schemas.openxmlformats.org/officeDocument/2006/customXml" ds:itemID="{F7AD364B-3D11-4BE9-92B5-DEE0C8120A73}">
  <ds:schemaRefs>
    <ds:schemaRef ds:uri="http://schemas.microsoft.com/sharepoint/events"/>
  </ds:schemaRefs>
</ds:datastoreItem>
</file>

<file path=customXml/itemProps1014.xml><?xml version="1.0" encoding="utf-8"?>
<ds:datastoreItem xmlns:ds="http://schemas.openxmlformats.org/officeDocument/2006/customXml" ds:itemID="{02DBF498-E566-4B5A-A0B2-294F06A02E08}">
  <ds:schemaRefs>
    <ds:schemaRef ds:uri="Microsoft.SharePoint.Taxonomy.ContentTypeSync"/>
  </ds:schemaRefs>
</ds:datastoreItem>
</file>

<file path=customXml/itemProps1015.xml><?xml version="1.0" encoding="utf-8"?>
<ds:datastoreItem xmlns:ds="http://schemas.openxmlformats.org/officeDocument/2006/customXml" ds:itemID="{2D63CDFB-5EA5-455D-9E81-D03CCC07A9B9}">
  <ds:schemaRefs>
    <ds:schemaRef ds:uri="Microsoft.SharePoint.Taxonomy.ContentTypeSync"/>
  </ds:schemaRefs>
</ds:datastoreItem>
</file>

<file path=customXml/itemProps1016.xml><?xml version="1.0" encoding="utf-8"?>
<ds:datastoreItem xmlns:ds="http://schemas.openxmlformats.org/officeDocument/2006/customXml" ds:itemID="{9424C7E0-ACCC-439A-A6DF-EC79ED950EAF}">
  <ds:schemaRefs>
    <ds:schemaRef ds:uri="Microsoft.SharePoint.Taxonomy.ContentTypeSync"/>
  </ds:schemaRefs>
</ds:datastoreItem>
</file>

<file path=customXml/itemProps1017.xml><?xml version="1.0" encoding="utf-8"?>
<ds:datastoreItem xmlns:ds="http://schemas.openxmlformats.org/officeDocument/2006/customXml" ds:itemID="{437A49FA-13A4-48E1-A43E-3FBAAB549DA8}">
  <ds:schemaRefs>
    <ds:schemaRef ds:uri="Microsoft.SharePoint.Taxonomy.ContentTypeSync"/>
  </ds:schemaRefs>
</ds:datastoreItem>
</file>

<file path=customXml/itemProps1018.xml><?xml version="1.0" encoding="utf-8"?>
<ds:datastoreItem xmlns:ds="http://schemas.openxmlformats.org/officeDocument/2006/customXml" ds:itemID="{EF1BDE5B-9EA9-4CD5-965F-5143D5AA9AB4}">
  <ds:schemaRefs>
    <ds:schemaRef ds:uri="Microsoft.SharePoint.Taxonomy.ContentTypeSync"/>
  </ds:schemaRefs>
</ds:datastoreItem>
</file>

<file path=customXml/itemProps1019.xml><?xml version="1.0" encoding="utf-8"?>
<ds:datastoreItem xmlns:ds="http://schemas.openxmlformats.org/officeDocument/2006/customXml" ds:itemID="{F88ABC76-69F9-441A-8C41-0F2A9C7972C0}">
  <ds:schemaRefs>
    <ds:schemaRef ds:uri="Microsoft.SharePoint.Taxonomy.ContentTypeSync"/>
  </ds:schemaRefs>
</ds:datastoreItem>
</file>

<file path=customXml/itemProps102.xml><?xml version="1.0" encoding="utf-8"?>
<ds:datastoreItem xmlns:ds="http://schemas.openxmlformats.org/officeDocument/2006/customXml" ds:itemID="{E62FE0B7-CA3D-495F-8D36-85B7737ACB03}">
  <ds:schemaRefs>
    <ds:schemaRef ds:uri="Microsoft.SharePoint.Taxonomy.ContentTypeSync"/>
  </ds:schemaRefs>
</ds:datastoreItem>
</file>

<file path=customXml/itemProps1020.xml><?xml version="1.0" encoding="utf-8"?>
<ds:datastoreItem xmlns:ds="http://schemas.openxmlformats.org/officeDocument/2006/customXml" ds:itemID="{A363B3F4-3CE6-483B-9B8E-DCB679CE4A5B}">
  <ds:schemaRefs>
    <ds:schemaRef ds:uri="Microsoft.SharePoint.Taxonomy.ContentTypeSync"/>
  </ds:schemaRefs>
</ds:datastoreItem>
</file>

<file path=customXml/itemProps1021.xml><?xml version="1.0" encoding="utf-8"?>
<ds:datastoreItem xmlns:ds="http://schemas.openxmlformats.org/officeDocument/2006/customXml" ds:itemID="{4B5849BC-E6E7-43BF-B18D-C9247683A16F}">
  <ds:schemaRefs>
    <ds:schemaRef ds:uri="Microsoft.SharePoint.Taxonomy.ContentTypeSync"/>
  </ds:schemaRefs>
</ds:datastoreItem>
</file>

<file path=customXml/itemProps1022.xml><?xml version="1.0" encoding="utf-8"?>
<ds:datastoreItem xmlns:ds="http://schemas.openxmlformats.org/officeDocument/2006/customXml" ds:itemID="{D48E5453-BE15-4469-AD8E-59C2AE1564C1}">
  <ds:schemaRefs>
    <ds:schemaRef ds:uri="Microsoft.SharePoint.Taxonomy.ContentTypeSync"/>
  </ds:schemaRefs>
</ds:datastoreItem>
</file>

<file path=customXml/itemProps1023.xml><?xml version="1.0" encoding="utf-8"?>
<ds:datastoreItem xmlns:ds="http://schemas.openxmlformats.org/officeDocument/2006/customXml" ds:itemID="{BB9FD971-BD88-48F9-B8CB-E8BCB979AA45}">
  <ds:schemaRefs>
    <ds:schemaRef ds:uri="http://schemas.microsoft.com/sharepoint/v3/contenttype/forms"/>
  </ds:schemaRefs>
</ds:datastoreItem>
</file>

<file path=customXml/itemProps1024.xml><?xml version="1.0" encoding="utf-8"?>
<ds:datastoreItem xmlns:ds="http://schemas.openxmlformats.org/officeDocument/2006/customXml" ds:itemID="{FCAE49C4-A0FA-445C-BF43-AEE4836F4266}">
  <ds:schemaRefs>
    <ds:schemaRef ds:uri="Microsoft.SharePoint.Taxonomy.ContentTypeSync"/>
  </ds:schemaRefs>
</ds:datastoreItem>
</file>

<file path=customXml/itemProps1025.xml><?xml version="1.0" encoding="utf-8"?>
<ds:datastoreItem xmlns:ds="http://schemas.openxmlformats.org/officeDocument/2006/customXml" ds:itemID="{D60315C6-29FB-45C0-BED1-32F0013F9CCC}">
  <ds:schemaRefs>
    <ds:schemaRef ds:uri="Microsoft.SharePoint.Taxonomy.ContentTypeSync"/>
  </ds:schemaRefs>
</ds:datastoreItem>
</file>

<file path=customXml/itemProps1026.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1027.xml><?xml version="1.0" encoding="utf-8"?>
<ds:datastoreItem xmlns:ds="http://schemas.openxmlformats.org/officeDocument/2006/customXml" ds:itemID="{BF891288-6A03-41AF-8A78-BF5150926FA0}">
  <ds:schemaRefs>
    <ds:schemaRef ds:uri="Microsoft.SharePoint.Taxonomy.ContentTypeSync"/>
  </ds:schemaRefs>
</ds:datastoreItem>
</file>

<file path=customXml/itemProps1028.xml><?xml version="1.0" encoding="utf-8"?>
<ds:datastoreItem xmlns:ds="http://schemas.openxmlformats.org/officeDocument/2006/customXml" ds:itemID="{2044277C-DF60-4C79-A2FB-1990C680083B}">
  <ds:schemaRefs>
    <ds:schemaRef ds:uri="Microsoft.SharePoint.Taxonomy.ContentTypeSync"/>
  </ds:schemaRefs>
</ds:datastoreItem>
</file>

<file path=customXml/itemProps1029.xml><?xml version="1.0" encoding="utf-8"?>
<ds:datastoreItem xmlns:ds="http://schemas.openxmlformats.org/officeDocument/2006/customXml" ds:itemID="{10A1BF8F-E919-431A-8105-4C32ECF3F925}">
  <ds:schemaRefs>
    <ds:schemaRef ds:uri="Microsoft.SharePoint.Taxonomy.ContentTypeSync"/>
  </ds:schemaRefs>
</ds:datastoreItem>
</file>

<file path=customXml/itemProps103.xml><?xml version="1.0" encoding="utf-8"?>
<ds:datastoreItem xmlns:ds="http://schemas.openxmlformats.org/officeDocument/2006/customXml" ds:itemID="{07120AC7-88C7-433B-ACB7-89C89BFFED32}">
  <ds:schemaRefs>
    <ds:schemaRef ds:uri="Microsoft.SharePoint.Taxonomy.ContentTypeSync"/>
  </ds:schemaRefs>
</ds:datastoreItem>
</file>

<file path=customXml/itemProps1030.xml><?xml version="1.0" encoding="utf-8"?>
<ds:datastoreItem xmlns:ds="http://schemas.openxmlformats.org/officeDocument/2006/customXml" ds:itemID="{FFBAD24A-D4E4-4F8C-B742-CB0BBA8000AF}">
  <ds:schemaRefs>
    <ds:schemaRef ds:uri="Microsoft.SharePoint.Taxonomy.ContentTypeSync"/>
  </ds:schemaRefs>
</ds:datastoreItem>
</file>

<file path=customXml/itemProps1031.xml><?xml version="1.0" encoding="utf-8"?>
<ds:datastoreItem xmlns:ds="http://schemas.openxmlformats.org/officeDocument/2006/customXml" ds:itemID="{5012FC72-4456-4565-83C3-C895E81FB0A9}">
  <ds:schemaRefs>
    <ds:schemaRef ds:uri="Microsoft.SharePoint.Taxonomy.ContentTypeSync"/>
  </ds:schemaRefs>
</ds:datastoreItem>
</file>

<file path=customXml/itemProps1032.xml><?xml version="1.0" encoding="utf-8"?>
<ds:datastoreItem xmlns:ds="http://schemas.openxmlformats.org/officeDocument/2006/customXml" ds:itemID="{03D2BD56-E832-4F0B-A1EE-A7FBE6EEDEC3}">
  <ds:schemaRefs>
    <ds:schemaRef ds:uri="Microsoft.SharePoint.Taxonomy.ContentTypeSync"/>
  </ds:schemaRefs>
</ds:datastoreItem>
</file>

<file path=customXml/itemProps1033.xml><?xml version="1.0" encoding="utf-8"?>
<ds:datastoreItem xmlns:ds="http://schemas.openxmlformats.org/officeDocument/2006/customXml" ds:itemID="{FD7AD432-FAF2-4EB2-91EA-17C755A4DB10}">
  <ds:schemaRefs>
    <ds:schemaRef ds:uri="Microsoft.SharePoint.Taxonomy.ContentTypeSync"/>
  </ds:schemaRefs>
</ds:datastoreItem>
</file>

<file path=customXml/itemProps1034.xml><?xml version="1.0" encoding="utf-8"?>
<ds:datastoreItem xmlns:ds="http://schemas.openxmlformats.org/officeDocument/2006/customXml" ds:itemID="{7A2A0DFD-A8D3-472E-A9D4-7EB3EE579238}">
  <ds:schemaRefs>
    <ds:schemaRef ds:uri="Microsoft.SharePoint.Taxonomy.ContentTypeSync"/>
  </ds:schemaRefs>
</ds:datastoreItem>
</file>

<file path=customXml/itemProps1035.xml><?xml version="1.0" encoding="utf-8"?>
<ds:datastoreItem xmlns:ds="http://schemas.openxmlformats.org/officeDocument/2006/customXml" ds:itemID="{73F99FE8-C62D-45C1-8A93-B2B14B3529AE}">
  <ds:schemaRefs>
    <ds:schemaRef ds:uri="http://schemas.microsoft.com/sharepoint/v3/contenttype/forms"/>
  </ds:schemaRefs>
</ds:datastoreItem>
</file>

<file path=customXml/itemProps1036.xml><?xml version="1.0" encoding="utf-8"?>
<ds:datastoreItem xmlns:ds="http://schemas.openxmlformats.org/officeDocument/2006/customXml" ds:itemID="{ABEECFB8-B58E-43AB-92D9-04CBA7B8CF60}">
  <ds:schemaRefs>
    <ds:schemaRef ds:uri="Microsoft.SharePoint.Taxonomy.ContentTypeSync"/>
  </ds:schemaRefs>
</ds:datastoreItem>
</file>

<file path=customXml/itemProps1037.xml><?xml version="1.0" encoding="utf-8"?>
<ds:datastoreItem xmlns:ds="http://schemas.openxmlformats.org/officeDocument/2006/customXml" ds:itemID="{C624A8F7-F99B-429A-90A2-FB5C8D67150B}">
  <ds:schemaRefs>
    <ds:schemaRef ds:uri="Microsoft.SharePoint.Taxonomy.ContentTypeSync"/>
  </ds:schemaRefs>
</ds:datastoreItem>
</file>

<file path=customXml/itemProps1038.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1039.xml><?xml version="1.0" encoding="utf-8"?>
<ds:datastoreItem xmlns:ds="http://schemas.openxmlformats.org/officeDocument/2006/customXml" ds:itemID="{BE02F5FF-77CD-4163-AC9B-20C551BB02FA}">
  <ds:schemaRefs>
    <ds:schemaRef ds:uri="http://schemas.microsoft.com/sharepoint/events"/>
  </ds:schemaRefs>
</ds:datastoreItem>
</file>

<file path=customXml/itemProps104.xml><?xml version="1.0" encoding="utf-8"?>
<ds:datastoreItem xmlns:ds="http://schemas.openxmlformats.org/officeDocument/2006/customXml" ds:itemID="{86A8885D-546B-48F5-AB30-D0EEDA42F6E4}">
  <ds:schemaRefs>
    <ds:schemaRef ds:uri="Microsoft.SharePoint.Taxonomy.ContentTypeSync"/>
  </ds:schemaRefs>
</ds:datastoreItem>
</file>

<file path=customXml/itemProps1040.xml><?xml version="1.0" encoding="utf-8"?>
<ds:datastoreItem xmlns:ds="http://schemas.openxmlformats.org/officeDocument/2006/customXml" ds:itemID="{EB746C5F-43F2-4922-BFF0-FB263F1D7CAE}">
  <ds:schemaRefs>
    <ds:schemaRef ds:uri="Microsoft.SharePoint.Taxonomy.ContentTypeSync"/>
  </ds:schemaRefs>
</ds:datastoreItem>
</file>

<file path=customXml/itemProps1041.xml><?xml version="1.0" encoding="utf-8"?>
<ds:datastoreItem xmlns:ds="http://schemas.openxmlformats.org/officeDocument/2006/customXml" ds:itemID="{FA71614D-9315-448E-BFC4-B56C1F6BE56E}">
  <ds:schemaRefs>
    <ds:schemaRef ds:uri="http://schemas.microsoft.com/sharepoint/v3/contenttype/forms"/>
  </ds:schemaRefs>
</ds:datastoreItem>
</file>

<file path=customXml/itemProps1042.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1043.xml><?xml version="1.0" encoding="utf-8"?>
<ds:datastoreItem xmlns:ds="http://schemas.openxmlformats.org/officeDocument/2006/customXml" ds:itemID="{E9ADD269-7D4D-4466-9EB1-721CC3253CA7}">
  <ds:schemaRefs>
    <ds:schemaRef ds:uri="Microsoft.SharePoint.Taxonomy.ContentTypeSync"/>
  </ds:schemaRefs>
</ds:datastoreItem>
</file>

<file path=customXml/itemProps1044.xml><?xml version="1.0" encoding="utf-8"?>
<ds:datastoreItem xmlns:ds="http://schemas.openxmlformats.org/officeDocument/2006/customXml" ds:itemID="{21326843-C132-4B89-90B3-5491098C93AB}">
  <ds:schemaRefs>
    <ds:schemaRef ds:uri="Microsoft.SharePoint.Taxonomy.ContentTypeSync"/>
  </ds:schemaRefs>
</ds:datastoreItem>
</file>

<file path=customXml/itemProps1045.xml><?xml version="1.0" encoding="utf-8"?>
<ds:datastoreItem xmlns:ds="http://schemas.openxmlformats.org/officeDocument/2006/customXml" ds:itemID="{1461AA2C-2B55-42D4-A382-3A91F5B5E805}">
  <ds:schemaRefs>
    <ds:schemaRef ds:uri="http://schemas.microsoft.com/sharepoint/v3/contenttype/forms"/>
  </ds:schemaRefs>
</ds:datastoreItem>
</file>

<file path=customXml/itemProps1046.xml><?xml version="1.0" encoding="utf-8"?>
<ds:datastoreItem xmlns:ds="http://schemas.openxmlformats.org/officeDocument/2006/customXml" ds:itemID="{7E370852-B23E-4DAF-8478-1E600520757A}">
  <ds:schemaRefs>
    <ds:schemaRef ds:uri="http://schemas.microsoft.com/sharepoint/events"/>
  </ds:schemaRefs>
</ds:datastoreItem>
</file>

<file path=customXml/itemProps1047.xml><?xml version="1.0" encoding="utf-8"?>
<ds:datastoreItem xmlns:ds="http://schemas.openxmlformats.org/officeDocument/2006/customXml" ds:itemID="{95D46974-6FF5-47B7-BE83-464A203149D0}">
  <ds:schemaRefs>
    <ds:schemaRef ds:uri="Microsoft.SharePoint.Taxonomy.ContentTypeSync"/>
  </ds:schemaRefs>
</ds:datastoreItem>
</file>

<file path=customXml/itemProps1048.xml><?xml version="1.0" encoding="utf-8"?>
<ds:datastoreItem xmlns:ds="http://schemas.openxmlformats.org/officeDocument/2006/customXml" ds:itemID="{13FB54FB-FBC5-4338-A230-42C430F1EEE0}">
  <ds:schemaRefs>
    <ds:schemaRef ds:uri="Microsoft.SharePoint.Taxonomy.ContentTypeSync"/>
  </ds:schemaRefs>
</ds:datastoreItem>
</file>

<file path=customXml/itemProps1049.xml><?xml version="1.0" encoding="utf-8"?>
<ds:datastoreItem xmlns:ds="http://schemas.openxmlformats.org/officeDocument/2006/customXml" ds:itemID="{132D748A-D24A-4BD4-A96F-74F6A44FFCAA}">
  <ds:schemaRefs>
    <ds:schemaRef ds:uri="Microsoft.SharePoint.Taxonomy.ContentTypeSync"/>
  </ds:schemaRefs>
</ds:datastoreItem>
</file>

<file path=customXml/itemProps105.xml><?xml version="1.0" encoding="utf-8"?>
<ds:datastoreItem xmlns:ds="http://schemas.openxmlformats.org/officeDocument/2006/customXml" ds:itemID="{37E9FDC6-00FC-4ECA-B22E-DADF621DA844}">
  <ds:schemaRefs>
    <ds:schemaRef ds:uri="Microsoft.SharePoint.Taxonomy.ContentTypeSync"/>
  </ds:schemaRefs>
</ds:datastoreItem>
</file>

<file path=customXml/itemProps1050.xml><?xml version="1.0" encoding="utf-8"?>
<ds:datastoreItem xmlns:ds="http://schemas.openxmlformats.org/officeDocument/2006/customXml" ds:itemID="{B636A1A0-8AD0-4A43-9970-7DED203DF4A9}">
  <ds:schemaRefs>
    <ds:schemaRef ds:uri="Microsoft.SharePoint.Taxonomy.ContentTypeSync"/>
  </ds:schemaRefs>
</ds:datastoreItem>
</file>

<file path=customXml/itemProps1051.xml><?xml version="1.0" encoding="utf-8"?>
<ds:datastoreItem xmlns:ds="http://schemas.openxmlformats.org/officeDocument/2006/customXml" ds:itemID="{0117E1C9-CA5F-4B14-9E4B-FC77853E002B}">
  <ds:schemaRefs>
    <ds:schemaRef ds:uri="Microsoft.SharePoint.Taxonomy.ContentTypeSync"/>
  </ds:schemaRefs>
</ds:datastoreItem>
</file>

<file path=customXml/itemProps1052.xml><?xml version="1.0" encoding="utf-8"?>
<ds:datastoreItem xmlns:ds="http://schemas.openxmlformats.org/officeDocument/2006/customXml" ds:itemID="{BBEF1382-35A5-41C7-8688-5172B7B56E72}">
  <ds:schemaRefs>
    <ds:schemaRef ds:uri="Microsoft.SharePoint.Taxonomy.ContentTypeSync"/>
  </ds:schemaRefs>
</ds:datastoreItem>
</file>

<file path=customXml/itemProps1053.xml><?xml version="1.0" encoding="utf-8"?>
<ds:datastoreItem xmlns:ds="http://schemas.openxmlformats.org/officeDocument/2006/customXml" ds:itemID="{9BC50BEE-C479-420D-BB4D-B9DE3D1A8C00}">
  <ds:schemaRefs>
    <ds:schemaRef ds:uri="Microsoft.SharePoint.Taxonomy.ContentTypeSync"/>
  </ds:schemaRefs>
</ds:datastoreItem>
</file>

<file path=customXml/itemProps1054.xml><?xml version="1.0" encoding="utf-8"?>
<ds:datastoreItem xmlns:ds="http://schemas.openxmlformats.org/officeDocument/2006/customXml" ds:itemID="{CCC2B551-CAC6-436D-A391-D2B671E86226}">
  <ds:schemaRefs>
    <ds:schemaRef ds:uri="Microsoft.SharePoint.Taxonomy.ContentTypeSync"/>
  </ds:schemaRefs>
</ds:datastoreItem>
</file>

<file path=customXml/itemProps1055.xml><?xml version="1.0" encoding="utf-8"?>
<ds:datastoreItem xmlns:ds="http://schemas.openxmlformats.org/officeDocument/2006/customXml" ds:itemID="{396A5085-FE17-421A-8796-AC0B603C4BBE}">
  <ds:schemaRefs>
    <ds:schemaRef ds:uri="Microsoft.SharePoint.Taxonomy.ContentTypeSync"/>
  </ds:schemaRefs>
</ds:datastoreItem>
</file>

<file path=customXml/itemProps1056.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1057.xml><?xml version="1.0" encoding="utf-8"?>
<ds:datastoreItem xmlns:ds="http://schemas.openxmlformats.org/officeDocument/2006/customXml" ds:itemID="{8BBA3CB9-43D8-4B6E-B143-B9EA1E9B6E1E}">
  <ds:schemaRefs>
    <ds:schemaRef ds:uri="Microsoft.SharePoint.Taxonomy.ContentTypeSync"/>
  </ds:schemaRefs>
</ds:datastoreItem>
</file>

<file path=customXml/itemProps1058.xml><?xml version="1.0" encoding="utf-8"?>
<ds:datastoreItem xmlns:ds="http://schemas.openxmlformats.org/officeDocument/2006/customXml" ds:itemID="{6B170D72-333C-4BDF-B5A1-F5F096F123FE}">
  <ds:schemaRefs>
    <ds:schemaRef ds:uri="Microsoft.SharePoint.Taxonomy.ContentTypeSync"/>
  </ds:schemaRefs>
</ds:datastoreItem>
</file>

<file path=customXml/itemProps1059.xml><?xml version="1.0" encoding="utf-8"?>
<ds:datastoreItem xmlns:ds="http://schemas.openxmlformats.org/officeDocument/2006/customXml" ds:itemID="{B557FBDF-AAEF-4DD6-B6CC-AA4D7916DE11}">
  <ds:schemaRefs>
    <ds:schemaRef ds:uri="Microsoft.SharePoint.Taxonomy.ContentTypeSync"/>
  </ds:schemaRefs>
</ds:datastoreItem>
</file>

<file path=customXml/itemProps106.xml><?xml version="1.0" encoding="utf-8"?>
<ds:datastoreItem xmlns:ds="http://schemas.openxmlformats.org/officeDocument/2006/customXml" ds:itemID="{EDAE28B5-92E7-469F-9620-63AE8C779379}">
  <ds:schemaRefs>
    <ds:schemaRef ds:uri="http://schemas.microsoft.com/sharepoint/events"/>
  </ds:schemaRefs>
</ds:datastoreItem>
</file>

<file path=customXml/itemProps1060.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1061.xml><?xml version="1.0" encoding="utf-8"?>
<ds:datastoreItem xmlns:ds="http://schemas.openxmlformats.org/officeDocument/2006/customXml" ds:itemID="{510955EF-0595-421B-974D-F4FD65F3AD59}">
  <ds:schemaRefs>
    <ds:schemaRef ds:uri="Microsoft.SharePoint.Taxonomy.ContentTypeSync"/>
  </ds:schemaRefs>
</ds:datastoreItem>
</file>

<file path=customXml/itemProps1062.xml><?xml version="1.0" encoding="utf-8"?>
<ds:datastoreItem xmlns:ds="http://schemas.openxmlformats.org/officeDocument/2006/customXml" ds:itemID="{1EC7DC0B-3FEC-4F6F-AD17-6174C5DB3D1F}">
  <ds:schemaRefs>
    <ds:schemaRef ds:uri="Microsoft.SharePoint.Taxonomy.ContentTypeSync"/>
  </ds:schemaRefs>
</ds:datastoreItem>
</file>

<file path=customXml/itemProps1063.xml><?xml version="1.0" encoding="utf-8"?>
<ds:datastoreItem xmlns:ds="http://schemas.openxmlformats.org/officeDocument/2006/customXml" ds:itemID="{0FC1D422-AFA3-4B96-A036-AAEB8BDA047F}">
  <ds:schemaRefs>
    <ds:schemaRef ds:uri="Microsoft.SharePoint.Taxonomy.ContentTypeSync"/>
  </ds:schemaRefs>
</ds:datastoreItem>
</file>

<file path=customXml/itemProps1064.xml><?xml version="1.0" encoding="utf-8"?>
<ds:datastoreItem xmlns:ds="http://schemas.openxmlformats.org/officeDocument/2006/customXml" ds:itemID="{FA040F92-910D-46D9-8ECC-B27EEACEEAA4}">
  <ds:schemaRefs>
    <ds:schemaRef ds:uri="Microsoft.SharePoint.Taxonomy.ContentTypeSync"/>
  </ds:schemaRefs>
</ds:datastoreItem>
</file>

<file path=customXml/itemProps1065.xml><?xml version="1.0" encoding="utf-8"?>
<ds:datastoreItem xmlns:ds="http://schemas.openxmlformats.org/officeDocument/2006/customXml" ds:itemID="{3C614F87-6FBD-4CF6-93F9-34624C337AD8}">
  <ds:schemaRefs>
    <ds:schemaRef ds:uri="Microsoft.SharePoint.Taxonomy.ContentTypeSync"/>
  </ds:schemaRefs>
</ds:datastoreItem>
</file>

<file path=customXml/itemProps1066.xml><?xml version="1.0" encoding="utf-8"?>
<ds:datastoreItem xmlns:ds="http://schemas.openxmlformats.org/officeDocument/2006/customXml" ds:itemID="{A1A104E2-34CF-41E1-B92A-940A3F533A0B}">
  <ds:schemaRefs>
    <ds:schemaRef ds:uri="Microsoft.SharePoint.Taxonomy.ContentTypeSync"/>
  </ds:schemaRefs>
</ds:datastoreItem>
</file>

<file path=customXml/itemProps1067.xml><?xml version="1.0" encoding="utf-8"?>
<ds:datastoreItem xmlns:ds="http://schemas.openxmlformats.org/officeDocument/2006/customXml" ds:itemID="{E404731F-1918-4314-A1E0-07AC359B6288}">
  <ds:schemaRefs>
    <ds:schemaRef ds:uri="Microsoft.SharePoint.Taxonomy.ContentTypeSync"/>
  </ds:schemaRefs>
</ds:datastoreItem>
</file>

<file path=customXml/itemProps1068.xml><?xml version="1.0" encoding="utf-8"?>
<ds:datastoreItem xmlns:ds="http://schemas.openxmlformats.org/officeDocument/2006/customXml" ds:itemID="{E2CA221B-06BD-4578-8E65-6BDD85C09D03}">
  <ds:schemaRefs>
    <ds:schemaRef ds:uri="Microsoft.SharePoint.Taxonomy.ContentTypeSync"/>
  </ds:schemaRefs>
</ds:datastoreItem>
</file>

<file path=customXml/itemProps1069.xml><?xml version="1.0" encoding="utf-8"?>
<ds:datastoreItem xmlns:ds="http://schemas.openxmlformats.org/officeDocument/2006/customXml" ds:itemID="{F3F1B07D-F475-4B5A-AC7A-72BEBA47B4C5}">
  <ds:schemaRefs>
    <ds:schemaRef ds:uri="Microsoft.SharePoint.Taxonomy.ContentTypeSync"/>
  </ds:schemaRefs>
</ds:datastoreItem>
</file>

<file path=customXml/itemProps107.xml><?xml version="1.0" encoding="utf-8"?>
<ds:datastoreItem xmlns:ds="http://schemas.openxmlformats.org/officeDocument/2006/customXml" ds:itemID="{5A2DD01C-9E4A-4507-A918-FB3B01E0993E}">
  <ds:schemaRefs>
    <ds:schemaRef ds:uri="Microsoft.SharePoint.Taxonomy.ContentTypeSync"/>
  </ds:schemaRefs>
</ds:datastoreItem>
</file>

<file path=customXml/itemProps1070.xml><?xml version="1.0" encoding="utf-8"?>
<ds:datastoreItem xmlns:ds="http://schemas.openxmlformats.org/officeDocument/2006/customXml" ds:itemID="{E32228D8-759A-4F99-B921-6C6778769CE9}">
  <ds:schemaRefs>
    <ds:schemaRef ds:uri="http://schemas.microsoft.com/sharepoint/events"/>
  </ds:schemaRefs>
</ds:datastoreItem>
</file>

<file path=customXml/itemProps1071.xml><?xml version="1.0" encoding="utf-8"?>
<ds:datastoreItem xmlns:ds="http://schemas.openxmlformats.org/officeDocument/2006/customXml" ds:itemID="{3C8531DA-1C67-46F3-AE72-51EFB169CC0F}">
  <ds:schemaRefs>
    <ds:schemaRef ds:uri="Microsoft.SharePoint.Taxonomy.ContentTypeSync"/>
  </ds:schemaRefs>
</ds:datastoreItem>
</file>

<file path=customXml/itemProps1072.xml><?xml version="1.0" encoding="utf-8"?>
<ds:datastoreItem xmlns:ds="http://schemas.openxmlformats.org/officeDocument/2006/customXml" ds:itemID="{557577F7-25B2-4034-9168-67991FFA2416}">
  <ds:schemaRefs>
    <ds:schemaRef ds:uri="Microsoft.SharePoint.Taxonomy.ContentTypeSync"/>
  </ds:schemaRefs>
</ds:datastoreItem>
</file>

<file path=customXml/itemProps1073.xml><?xml version="1.0" encoding="utf-8"?>
<ds:datastoreItem xmlns:ds="http://schemas.openxmlformats.org/officeDocument/2006/customXml" ds:itemID="{C86C69B5-70FB-4AA9-8A66-E75879C12146}">
  <ds:schemaRefs>
    <ds:schemaRef ds:uri="Microsoft.SharePoint.Taxonomy.ContentTypeSync"/>
  </ds:schemaRefs>
</ds:datastoreItem>
</file>

<file path=customXml/itemProps1074.xml><?xml version="1.0" encoding="utf-8"?>
<ds:datastoreItem xmlns:ds="http://schemas.openxmlformats.org/officeDocument/2006/customXml" ds:itemID="{366514D9-3B40-44FF-9405-BD56B834AA19}">
  <ds:schemaRefs>
    <ds:schemaRef ds:uri="Microsoft.SharePoint.Taxonomy.ContentTypeSync"/>
  </ds:schemaRefs>
</ds:datastoreItem>
</file>

<file path=customXml/itemProps1075.xml><?xml version="1.0" encoding="utf-8"?>
<ds:datastoreItem xmlns:ds="http://schemas.openxmlformats.org/officeDocument/2006/customXml" ds:itemID="{39BAB787-0BF3-401C-927D-2B1A279A9B22}">
  <ds:schemaRefs>
    <ds:schemaRef ds:uri="Microsoft.SharePoint.Taxonomy.ContentTypeSync"/>
  </ds:schemaRefs>
</ds:datastoreItem>
</file>

<file path=customXml/itemProps1076.xml><?xml version="1.0" encoding="utf-8"?>
<ds:datastoreItem xmlns:ds="http://schemas.openxmlformats.org/officeDocument/2006/customXml" ds:itemID="{02D3EFBF-C434-4C60-8B26-743842EE9787}">
  <ds:schemaRefs>
    <ds:schemaRef ds:uri="http://schemas.microsoft.com/sharepoint/events"/>
  </ds:schemaRefs>
</ds:datastoreItem>
</file>

<file path=customXml/itemProps1077.xml><?xml version="1.0" encoding="utf-8"?>
<ds:datastoreItem xmlns:ds="http://schemas.openxmlformats.org/officeDocument/2006/customXml" ds:itemID="{9EC16053-1F94-41D9-BB90-243357CF7838}">
  <ds:schemaRefs>
    <ds:schemaRef ds:uri="http://schemas.microsoft.com/sharepoint/events"/>
  </ds:schemaRefs>
</ds:datastoreItem>
</file>

<file path=customXml/itemProps1078.xml><?xml version="1.0" encoding="utf-8"?>
<ds:datastoreItem xmlns:ds="http://schemas.openxmlformats.org/officeDocument/2006/customXml" ds:itemID="{E3CCDB4A-66FE-4C4D-BC5E-87DA24B31289}">
  <ds:schemaRefs>
    <ds:schemaRef ds:uri="Microsoft.SharePoint.Taxonomy.ContentTypeSync"/>
  </ds:schemaRefs>
</ds:datastoreItem>
</file>

<file path=customXml/itemProps1079.xml><?xml version="1.0" encoding="utf-8"?>
<ds:datastoreItem xmlns:ds="http://schemas.openxmlformats.org/officeDocument/2006/customXml" ds:itemID="{709B314F-4935-4255-93B4-62BD98C4CF3B}">
  <ds:schemaRefs>
    <ds:schemaRef ds:uri="Microsoft.SharePoint.Taxonomy.ContentTypeSync"/>
  </ds:schemaRefs>
</ds:datastoreItem>
</file>

<file path=customXml/itemProps108.xml><?xml version="1.0" encoding="utf-8"?>
<ds:datastoreItem xmlns:ds="http://schemas.openxmlformats.org/officeDocument/2006/customXml" ds:itemID="{7E037D5C-95EE-4A17-9F4A-AE5A4F530F85}">
  <ds:schemaRefs>
    <ds:schemaRef ds:uri="Microsoft.SharePoint.Taxonomy.ContentTypeSync"/>
  </ds:schemaRefs>
</ds:datastoreItem>
</file>

<file path=customXml/itemProps1080.xml><?xml version="1.0" encoding="utf-8"?>
<ds:datastoreItem xmlns:ds="http://schemas.openxmlformats.org/officeDocument/2006/customXml" ds:itemID="{91BD408E-6B62-4899-9B53-F8BBFBA63D4E}">
  <ds:schemaRefs>
    <ds:schemaRef ds:uri="Microsoft.SharePoint.Taxonomy.ContentTypeSync"/>
  </ds:schemaRefs>
</ds:datastoreItem>
</file>

<file path=customXml/itemProps1081.xml><?xml version="1.0" encoding="utf-8"?>
<ds:datastoreItem xmlns:ds="http://schemas.openxmlformats.org/officeDocument/2006/customXml" ds:itemID="{611EFFBD-CF85-494F-A415-028F884DA55A}">
  <ds:schemaRefs>
    <ds:schemaRef ds:uri="http://schemas.microsoft.com/sharepoint/v3/contenttype/forms"/>
  </ds:schemaRefs>
</ds:datastoreItem>
</file>

<file path=customXml/itemProps1082.xml><?xml version="1.0" encoding="utf-8"?>
<ds:datastoreItem xmlns:ds="http://schemas.openxmlformats.org/officeDocument/2006/customXml" ds:itemID="{224071A0-D96B-4BEE-9B4B-DA6830D23FA3}">
  <ds:schemaRefs>
    <ds:schemaRef ds:uri="http://schemas.microsoft.com/sharepoint/events"/>
  </ds:schemaRefs>
</ds:datastoreItem>
</file>

<file path=customXml/itemProps1083.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1084.xml><?xml version="1.0" encoding="utf-8"?>
<ds:datastoreItem xmlns:ds="http://schemas.openxmlformats.org/officeDocument/2006/customXml" ds:itemID="{4919A30C-65AD-4B94-BC26-9D5B3C63CEA9}">
  <ds:schemaRefs>
    <ds:schemaRef ds:uri="Microsoft.SharePoint.Taxonomy.ContentTypeSync"/>
  </ds:schemaRefs>
</ds:datastoreItem>
</file>

<file path=customXml/itemProps1085.xml><?xml version="1.0" encoding="utf-8"?>
<ds:datastoreItem xmlns:ds="http://schemas.openxmlformats.org/officeDocument/2006/customXml" ds:itemID="{03997860-A84F-40FB-BB45-F470B5BEDA88}">
  <ds:schemaRefs>
    <ds:schemaRef ds:uri="Microsoft.SharePoint.Taxonomy.ContentTypeSync"/>
  </ds:schemaRefs>
</ds:datastoreItem>
</file>

<file path=customXml/itemProps1086.xml><?xml version="1.0" encoding="utf-8"?>
<ds:datastoreItem xmlns:ds="http://schemas.openxmlformats.org/officeDocument/2006/customXml" ds:itemID="{26094F7F-3533-42CA-8C7C-C26DE16D1E0A}">
  <ds:schemaRefs>
    <ds:schemaRef ds:uri="http://schemas.microsoft.com/sharepoint/events"/>
  </ds:schemaRefs>
</ds:datastoreItem>
</file>

<file path=customXml/itemProps1087.xml><?xml version="1.0" encoding="utf-8"?>
<ds:datastoreItem xmlns:ds="http://schemas.openxmlformats.org/officeDocument/2006/customXml" ds:itemID="{B26DAFD4-15AA-4C4F-934F-844B6194AD50}">
  <ds:schemaRefs>
    <ds:schemaRef ds:uri="Microsoft.SharePoint.Taxonomy.ContentTypeSync"/>
  </ds:schemaRefs>
</ds:datastoreItem>
</file>

<file path=customXml/itemProps1088.xml><?xml version="1.0" encoding="utf-8"?>
<ds:datastoreItem xmlns:ds="http://schemas.openxmlformats.org/officeDocument/2006/customXml" ds:itemID="{FD6B1F2E-AD5A-45B8-9286-2C8471C6BFF8}">
  <ds:schemaRefs>
    <ds:schemaRef ds:uri="Microsoft.SharePoint.Taxonomy.ContentTypeSync"/>
  </ds:schemaRefs>
</ds:datastoreItem>
</file>

<file path=customXml/itemProps1089.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109.xml><?xml version="1.0" encoding="utf-8"?>
<ds:datastoreItem xmlns:ds="http://schemas.openxmlformats.org/officeDocument/2006/customXml" ds:itemID="{6095F7E1-0A13-460D-8CD9-EBDE7B3C1343}">
  <ds:schemaRefs>
    <ds:schemaRef ds:uri="Microsoft.SharePoint.Taxonomy.ContentTypeSync"/>
  </ds:schemaRefs>
</ds:datastoreItem>
</file>

<file path=customXml/itemProps1090.xml><?xml version="1.0" encoding="utf-8"?>
<ds:datastoreItem xmlns:ds="http://schemas.openxmlformats.org/officeDocument/2006/customXml" ds:itemID="{890032FA-9794-4C24-80B3-2ABF8E6A8786}">
  <ds:schemaRefs>
    <ds:schemaRef ds:uri="http://schemas.microsoft.com/sharepoint/events"/>
  </ds:schemaRefs>
</ds:datastoreItem>
</file>

<file path=customXml/itemProps1091.xml><?xml version="1.0" encoding="utf-8"?>
<ds:datastoreItem xmlns:ds="http://schemas.openxmlformats.org/officeDocument/2006/customXml" ds:itemID="{C1B6F225-F292-47FF-BE58-E33E59712BDD}">
  <ds:schemaRefs>
    <ds:schemaRef ds:uri="http://schemas.microsoft.com/sharepoint/events"/>
  </ds:schemaRefs>
</ds:datastoreItem>
</file>

<file path=customXml/itemProps1092.xml><?xml version="1.0" encoding="utf-8"?>
<ds:datastoreItem xmlns:ds="http://schemas.openxmlformats.org/officeDocument/2006/customXml" ds:itemID="{FA65E436-64FD-417D-9173-DF3CC6C57268}">
  <ds:schemaRefs>
    <ds:schemaRef ds:uri="Microsoft.SharePoint.Taxonomy.ContentTypeSync"/>
  </ds:schemaRefs>
</ds:datastoreItem>
</file>

<file path=customXml/itemProps1093.xml><?xml version="1.0" encoding="utf-8"?>
<ds:datastoreItem xmlns:ds="http://schemas.openxmlformats.org/officeDocument/2006/customXml" ds:itemID="{8511354A-95E0-4448-9936-35453BC6AC5F}">
  <ds:schemaRefs>
    <ds:schemaRef ds:uri="Microsoft.SharePoint.Taxonomy.ContentTypeSync"/>
  </ds:schemaRefs>
</ds:datastoreItem>
</file>

<file path=customXml/itemProps1094.xml><?xml version="1.0" encoding="utf-8"?>
<ds:datastoreItem xmlns:ds="http://schemas.openxmlformats.org/officeDocument/2006/customXml" ds:itemID="{144899E5-C715-43D6-9662-BDD27BB4FBBD}">
  <ds:schemaRefs>
    <ds:schemaRef ds:uri="Microsoft.SharePoint.Taxonomy.ContentTypeSync"/>
  </ds:schemaRefs>
</ds:datastoreItem>
</file>

<file path=customXml/itemProps1095.xml><?xml version="1.0" encoding="utf-8"?>
<ds:datastoreItem xmlns:ds="http://schemas.openxmlformats.org/officeDocument/2006/customXml" ds:itemID="{E52FEAF1-A962-4A35-A1FD-8EDEEC235CBC}">
  <ds:schemaRefs>
    <ds:schemaRef ds:uri="Microsoft.SharePoint.Taxonomy.ContentTypeSync"/>
  </ds:schemaRefs>
</ds:datastoreItem>
</file>

<file path=customXml/itemProps1096.xml><?xml version="1.0" encoding="utf-8"?>
<ds:datastoreItem xmlns:ds="http://schemas.openxmlformats.org/officeDocument/2006/customXml" ds:itemID="{D78D647F-40C0-41A3-9E82-D41EEFA23C7C}">
  <ds:schemaRefs>
    <ds:schemaRef ds:uri="http://schemas.microsoft.com/sharepoint/v3/contenttype/forms"/>
  </ds:schemaRefs>
</ds:datastoreItem>
</file>

<file path=customXml/itemProps1097.xml><?xml version="1.0" encoding="utf-8"?>
<ds:datastoreItem xmlns:ds="http://schemas.openxmlformats.org/officeDocument/2006/customXml" ds:itemID="{3F5990CE-030B-4AD6-A8E2-518CE8D50E8A}">
  <ds:schemaRefs>
    <ds:schemaRef ds:uri="http://schemas.microsoft.com/sharepoint/v3/contenttype/forms"/>
  </ds:schemaRefs>
</ds:datastoreItem>
</file>

<file path=customXml/itemProps1098.xml><?xml version="1.0" encoding="utf-8"?>
<ds:datastoreItem xmlns:ds="http://schemas.openxmlformats.org/officeDocument/2006/customXml" ds:itemID="{237557D8-7D4D-4181-AC43-720C4E01335E}">
  <ds:schemaRefs>
    <ds:schemaRef ds:uri="Microsoft.SharePoint.Taxonomy.ContentTypeSync"/>
  </ds:schemaRefs>
</ds:datastoreItem>
</file>

<file path=customXml/itemProps1099.xml><?xml version="1.0" encoding="utf-8"?>
<ds:datastoreItem xmlns:ds="http://schemas.openxmlformats.org/officeDocument/2006/customXml" ds:itemID="{AB2ABB2D-1C08-4BBC-A28B-36ED5AB59662}">
  <ds:schemaRefs>
    <ds:schemaRef ds:uri="Microsoft.SharePoint.Taxonomy.ContentTypeSync"/>
  </ds:schemaRefs>
</ds:datastoreItem>
</file>

<file path=customXml/itemProps11.xml><?xml version="1.0" encoding="utf-8"?>
<ds:datastoreItem xmlns:ds="http://schemas.openxmlformats.org/officeDocument/2006/customXml" ds:itemID="{DA3CF13C-4F00-4604-BEE8-A3746E85A753}">
  <ds:schemaRefs>
    <ds:schemaRef ds:uri="http://schemas.microsoft.com/sharepoint/events"/>
  </ds:schemaRefs>
</ds:datastoreItem>
</file>

<file path=customXml/itemProps110.xml><?xml version="1.0" encoding="utf-8"?>
<ds:datastoreItem xmlns:ds="http://schemas.openxmlformats.org/officeDocument/2006/customXml" ds:itemID="{D2A9C9E3-C427-4E96-AF82-D595ABB1A3E0}">
  <ds:schemaRefs>
    <ds:schemaRef ds:uri="http://schemas.microsoft.com/sharepoint/v3/contenttype/forms"/>
  </ds:schemaRefs>
</ds:datastoreItem>
</file>

<file path=customXml/itemProps1100.xml><?xml version="1.0" encoding="utf-8"?>
<ds:datastoreItem xmlns:ds="http://schemas.openxmlformats.org/officeDocument/2006/customXml" ds:itemID="{BB517231-8338-4E97-B838-81309623AA6D}">
  <ds:schemaRefs>
    <ds:schemaRef ds:uri="Microsoft.SharePoint.Taxonomy.ContentTypeSync"/>
  </ds:schemaRefs>
</ds:datastoreItem>
</file>

<file path=customXml/itemProps1101.xml><?xml version="1.0" encoding="utf-8"?>
<ds:datastoreItem xmlns:ds="http://schemas.openxmlformats.org/officeDocument/2006/customXml" ds:itemID="{F265F6A7-8814-4F5C-A3F4-7217001E4F00}">
  <ds:schemaRefs>
    <ds:schemaRef ds:uri="Microsoft.SharePoint.Taxonomy.ContentTypeSync"/>
  </ds:schemaRefs>
</ds:datastoreItem>
</file>

<file path=customXml/itemProps1102.xml><?xml version="1.0" encoding="utf-8"?>
<ds:datastoreItem xmlns:ds="http://schemas.openxmlformats.org/officeDocument/2006/customXml" ds:itemID="{F01ED891-F9E8-428A-BB57-DD0FE33DFA3F}">
  <ds:schemaRefs>
    <ds:schemaRef ds:uri="Microsoft.SharePoint.Taxonomy.ContentTypeSync"/>
  </ds:schemaRefs>
</ds:datastoreItem>
</file>

<file path=customXml/itemProps1103.xml><?xml version="1.0" encoding="utf-8"?>
<ds:datastoreItem xmlns:ds="http://schemas.openxmlformats.org/officeDocument/2006/customXml" ds:itemID="{ADAEC414-E6BA-41EC-A063-B9AB041F8DF7}">
  <ds:schemaRefs>
    <ds:schemaRef ds:uri="Microsoft.SharePoint.Taxonomy.ContentTypeSync"/>
  </ds:schemaRefs>
</ds:datastoreItem>
</file>

<file path=customXml/itemProps1104.xml><?xml version="1.0" encoding="utf-8"?>
<ds:datastoreItem xmlns:ds="http://schemas.openxmlformats.org/officeDocument/2006/customXml" ds:itemID="{7E8F4000-328D-424E-9BB8-60DCAD609180}">
  <ds:schemaRefs>
    <ds:schemaRef ds:uri="Microsoft.SharePoint.Taxonomy.ContentTypeSync"/>
  </ds:schemaRefs>
</ds:datastoreItem>
</file>

<file path=customXml/itemProps1105.xml><?xml version="1.0" encoding="utf-8"?>
<ds:datastoreItem xmlns:ds="http://schemas.openxmlformats.org/officeDocument/2006/customXml" ds:itemID="{9E6BA0DA-6662-4EEE-A95D-F090B9486A40}">
  <ds:schemaRefs>
    <ds:schemaRef ds:uri="Microsoft.SharePoint.Taxonomy.ContentTypeSync"/>
  </ds:schemaRefs>
</ds:datastoreItem>
</file>

<file path=customXml/itemProps1106.xml><?xml version="1.0" encoding="utf-8"?>
<ds:datastoreItem xmlns:ds="http://schemas.openxmlformats.org/officeDocument/2006/customXml" ds:itemID="{3769B734-97CB-4E49-9D56-B1C2792D7DED}">
  <ds:schemaRefs>
    <ds:schemaRef ds:uri="Microsoft.SharePoint.Taxonomy.ContentTypeSync"/>
  </ds:schemaRefs>
</ds:datastoreItem>
</file>

<file path=customXml/itemProps1107.xml><?xml version="1.0" encoding="utf-8"?>
<ds:datastoreItem xmlns:ds="http://schemas.openxmlformats.org/officeDocument/2006/customXml" ds:itemID="{8E9F12B6-0EAC-4D53-8BE6-D9BD341C28A4}">
  <ds:schemaRefs>
    <ds:schemaRef ds:uri="Microsoft.SharePoint.Taxonomy.ContentTypeSync"/>
  </ds:schemaRefs>
</ds:datastoreItem>
</file>

<file path=customXml/itemProps1108.xml><?xml version="1.0" encoding="utf-8"?>
<ds:datastoreItem xmlns:ds="http://schemas.openxmlformats.org/officeDocument/2006/customXml" ds:itemID="{A97F27E3-66E7-42C1-B8A4-EF2AD0DEA4A0}">
  <ds:schemaRefs>
    <ds:schemaRef ds:uri="Microsoft.SharePoint.Taxonomy.ContentTypeSync"/>
  </ds:schemaRefs>
</ds:datastoreItem>
</file>

<file path=customXml/itemProps1109.xml><?xml version="1.0" encoding="utf-8"?>
<ds:datastoreItem xmlns:ds="http://schemas.openxmlformats.org/officeDocument/2006/customXml" ds:itemID="{D405C5B4-B1BD-4A6B-82D8-B20FFC2A2DCD}">
  <ds:schemaRefs>
    <ds:schemaRef ds:uri="http://schemas.microsoft.com/sharepoint/events"/>
  </ds:schemaRefs>
</ds:datastoreItem>
</file>

<file path=customXml/itemProps111.xml><?xml version="1.0" encoding="utf-8"?>
<ds:datastoreItem xmlns:ds="http://schemas.openxmlformats.org/officeDocument/2006/customXml" ds:itemID="{AB949A96-6F24-4741-BB88-641E7F888BB6}">
  <ds:schemaRefs>
    <ds:schemaRef ds:uri="Microsoft.SharePoint.Taxonomy.ContentTypeSync"/>
  </ds:schemaRefs>
</ds:datastoreItem>
</file>

<file path=customXml/itemProps1110.xml><?xml version="1.0" encoding="utf-8"?>
<ds:datastoreItem xmlns:ds="http://schemas.openxmlformats.org/officeDocument/2006/customXml" ds:itemID="{F5603AA5-1564-4DEF-AD19-D40118E3DAD0}">
  <ds:schemaRefs>
    <ds:schemaRef ds:uri="Microsoft.SharePoint.Taxonomy.ContentTypeSync"/>
  </ds:schemaRefs>
</ds:datastoreItem>
</file>

<file path=customXml/itemProps1111.xml><?xml version="1.0" encoding="utf-8"?>
<ds:datastoreItem xmlns:ds="http://schemas.openxmlformats.org/officeDocument/2006/customXml" ds:itemID="{F4314DE8-12B4-4D6F-A787-6D521EF907CA}">
  <ds:schemaRefs>
    <ds:schemaRef ds:uri="http://schemas.microsoft.com/sharepoint/events"/>
  </ds:schemaRefs>
</ds:datastoreItem>
</file>

<file path=customXml/itemProps1112.xml><?xml version="1.0" encoding="utf-8"?>
<ds:datastoreItem xmlns:ds="http://schemas.openxmlformats.org/officeDocument/2006/customXml" ds:itemID="{7E762568-0762-48B4-AB4F-838B808FFC46}">
  <ds:schemaRefs>
    <ds:schemaRef ds:uri="http://schemas.microsoft.com/sharepoint/events"/>
  </ds:schemaRefs>
</ds:datastoreItem>
</file>

<file path=customXml/itemProps1113.xml><?xml version="1.0" encoding="utf-8"?>
<ds:datastoreItem xmlns:ds="http://schemas.openxmlformats.org/officeDocument/2006/customXml" ds:itemID="{3BD4A41B-0A91-45DF-A53B-CA69D79B2018}">
  <ds:schemaRefs>
    <ds:schemaRef ds:uri="Microsoft.SharePoint.Taxonomy.ContentTypeSync"/>
  </ds:schemaRefs>
</ds:datastoreItem>
</file>

<file path=customXml/itemProps1114.xml><?xml version="1.0" encoding="utf-8"?>
<ds:datastoreItem xmlns:ds="http://schemas.openxmlformats.org/officeDocument/2006/customXml" ds:itemID="{F8C43785-184E-4838-9D3D-28143BCFB5E6}">
  <ds:schemaRefs>
    <ds:schemaRef ds:uri="http://schemas.microsoft.com/sharepoint/events"/>
  </ds:schemaRefs>
</ds:datastoreItem>
</file>

<file path=customXml/itemProps1115.xml><?xml version="1.0" encoding="utf-8"?>
<ds:datastoreItem xmlns:ds="http://schemas.openxmlformats.org/officeDocument/2006/customXml" ds:itemID="{2D6F6F39-A7F7-49C6-9A4C-DB188FF56389}">
  <ds:schemaRefs>
    <ds:schemaRef ds:uri="Microsoft.SharePoint.Taxonomy.ContentTypeSync"/>
  </ds:schemaRefs>
</ds:datastoreItem>
</file>

<file path=customXml/itemProps1116.xml><?xml version="1.0" encoding="utf-8"?>
<ds:datastoreItem xmlns:ds="http://schemas.openxmlformats.org/officeDocument/2006/customXml" ds:itemID="{5B8E445D-D9F4-4020-9708-B794F1BA10F4}">
  <ds:schemaRefs>
    <ds:schemaRef ds:uri="Microsoft.SharePoint.Taxonomy.ContentTypeSync"/>
  </ds:schemaRefs>
</ds:datastoreItem>
</file>

<file path=customXml/itemProps1117.xml><?xml version="1.0" encoding="utf-8"?>
<ds:datastoreItem xmlns:ds="http://schemas.openxmlformats.org/officeDocument/2006/customXml" ds:itemID="{19644237-D7D3-4DA5-AEFF-A1F6B199CF69}">
  <ds:schemaRefs>
    <ds:schemaRef ds:uri="Microsoft.SharePoint.Taxonomy.ContentTypeSync"/>
  </ds:schemaRefs>
</ds:datastoreItem>
</file>

<file path=customXml/itemProps1118.xml><?xml version="1.0" encoding="utf-8"?>
<ds:datastoreItem xmlns:ds="http://schemas.openxmlformats.org/officeDocument/2006/customXml" ds:itemID="{4093771D-C3B1-4B8D-ACB6-0989C2E247DA}">
  <ds:schemaRefs>
    <ds:schemaRef ds:uri="http://schemas.microsoft.com/sharepoint/events"/>
  </ds:schemaRefs>
</ds:datastoreItem>
</file>

<file path=customXml/itemProps1119.xml><?xml version="1.0" encoding="utf-8"?>
<ds:datastoreItem xmlns:ds="http://schemas.openxmlformats.org/officeDocument/2006/customXml" ds:itemID="{4901051B-ED04-4EFC-967E-75CC663C71E5}">
  <ds:schemaRefs>
    <ds:schemaRef ds:uri="http://schemas.microsoft.com/sharepoint/events"/>
  </ds:schemaRefs>
</ds:datastoreItem>
</file>

<file path=customXml/itemProps112.xml><?xml version="1.0" encoding="utf-8"?>
<ds:datastoreItem xmlns:ds="http://schemas.openxmlformats.org/officeDocument/2006/customXml" ds:itemID="{25CFF87D-4A66-4D63-A1EF-39D1109D5FC5}">
  <ds:schemaRefs>
    <ds:schemaRef ds:uri="Microsoft.SharePoint.Taxonomy.ContentTypeSync"/>
  </ds:schemaRefs>
</ds:datastoreItem>
</file>

<file path=customXml/itemProps1120.xml><?xml version="1.0" encoding="utf-8"?>
<ds:datastoreItem xmlns:ds="http://schemas.openxmlformats.org/officeDocument/2006/customXml" ds:itemID="{77FA6769-3F14-4F31-82E6-11B2B3EA0A65}">
  <ds:schemaRefs>
    <ds:schemaRef ds:uri="Microsoft.SharePoint.Taxonomy.ContentTypeSync"/>
  </ds:schemaRefs>
</ds:datastoreItem>
</file>

<file path=customXml/itemProps1121.xml><?xml version="1.0" encoding="utf-8"?>
<ds:datastoreItem xmlns:ds="http://schemas.openxmlformats.org/officeDocument/2006/customXml" ds:itemID="{342CACB5-83ED-41B1-85E9-1A4A34C21CFF}">
  <ds:schemaRefs>
    <ds:schemaRef ds:uri="Microsoft.SharePoint.Taxonomy.ContentTypeSync"/>
  </ds:schemaRefs>
</ds:datastoreItem>
</file>

<file path=customXml/itemProps1122.xml><?xml version="1.0" encoding="utf-8"?>
<ds:datastoreItem xmlns:ds="http://schemas.openxmlformats.org/officeDocument/2006/customXml" ds:itemID="{EB55D660-B8CD-4569-8E72-358C9E2224F8}">
  <ds:schemaRefs>
    <ds:schemaRef ds:uri="http://schemas.microsoft.com/sharepoint/v3/contenttype/forms"/>
  </ds:schemaRefs>
</ds:datastoreItem>
</file>

<file path=customXml/itemProps1123.xml><?xml version="1.0" encoding="utf-8"?>
<ds:datastoreItem xmlns:ds="http://schemas.openxmlformats.org/officeDocument/2006/customXml" ds:itemID="{398DD7C1-BEE8-4BF9-9A3A-9064A719BD28}">
  <ds:schemaRefs>
    <ds:schemaRef ds:uri="http://schemas.microsoft.com/office/2006/metadata/properties"/>
    <ds:schemaRef ds:uri="http://schemas.microsoft.com/office/infopath/2007/PartnerControls"/>
    <ds:schemaRef ds:uri="ddbd984f-848b-4d59-a9eb-1760df3af461"/>
    <ds:schemaRef ds:uri="c9f238dd-bb73-4aef-a7a5-d644ad823e52"/>
    <ds:schemaRef ds:uri="422d9e62-c95f-4be8-bc96-fc16e6e7af15"/>
    <ds:schemaRef ds:uri="54c4cd27-f286-408f-9ce0-33c1e0f3ab39"/>
    <ds:schemaRef ds:uri="ca82dde9-3436-4d3d-bddd-d31447390034"/>
    <ds:schemaRef ds:uri="http://schemas.microsoft.com/sharepoint/v4"/>
  </ds:schemaRefs>
</ds:datastoreItem>
</file>

<file path=customXml/itemProps1124.xml><?xml version="1.0" encoding="utf-8"?>
<ds:datastoreItem xmlns:ds="http://schemas.openxmlformats.org/officeDocument/2006/customXml" ds:itemID="{84B15F34-4035-49A4-8826-7DDC02D6B3AC}">
  <ds:schemaRefs>
    <ds:schemaRef ds:uri="Microsoft.SharePoint.Taxonomy.ContentTypeSync"/>
  </ds:schemaRefs>
</ds:datastoreItem>
</file>

<file path=customXml/itemProps1125.xml><?xml version="1.0" encoding="utf-8"?>
<ds:datastoreItem xmlns:ds="http://schemas.openxmlformats.org/officeDocument/2006/customXml" ds:itemID="{8989E249-9B85-46C8-AC17-8AEEE59467A2}">
  <ds:schemaRefs>
    <ds:schemaRef ds:uri="Microsoft.SharePoint.Taxonomy.ContentTypeSync"/>
  </ds:schemaRefs>
</ds:datastoreItem>
</file>

<file path=customXml/itemProps1126.xml><?xml version="1.0" encoding="utf-8"?>
<ds:datastoreItem xmlns:ds="http://schemas.openxmlformats.org/officeDocument/2006/customXml" ds:itemID="{AF219711-7661-4CB4-8FCF-A3184540E9AC}">
  <ds:schemaRefs>
    <ds:schemaRef ds:uri="Microsoft.SharePoint.Taxonomy.ContentTypeSync"/>
  </ds:schemaRefs>
</ds:datastoreItem>
</file>

<file path=customXml/itemProps1127.xml><?xml version="1.0" encoding="utf-8"?>
<ds:datastoreItem xmlns:ds="http://schemas.openxmlformats.org/officeDocument/2006/customXml" ds:itemID="{101D6826-0E90-4AB9-8DFE-FB313B866BEB}">
  <ds:schemaRefs>
    <ds:schemaRef ds:uri="Microsoft.SharePoint.Taxonomy.ContentTypeSync"/>
  </ds:schemaRefs>
</ds:datastoreItem>
</file>

<file path=customXml/itemProps1128.xml><?xml version="1.0" encoding="utf-8"?>
<ds:datastoreItem xmlns:ds="http://schemas.openxmlformats.org/officeDocument/2006/customXml" ds:itemID="{B32E327E-3374-474A-A2D6-E637F3530138}">
  <ds:schemaRefs>
    <ds:schemaRef ds:uri="Microsoft.SharePoint.Taxonomy.ContentTypeSync"/>
  </ds:schemaRefs>
</ds:datastoreItem>
</file>

<file path=customXml/itemProps1129.xml><?xml version="1.0" encoding="utf-8"?>
<ds:datastoreItem xmlns:ds="http://schemas.openxmlformats.org/officeDocument/2006/customXml" ds:itemID="{EE851694-769D-43B8-8440-D78C8EADA84B}">
  <ds:schemaRefs>
    <ds:schemaRef ds:uri="Microsoft.SharePoint.Taxonomy.ContentTypeSync"/>
  </ds:schemaRefs>
</ds:datastoreItem>
</file>

<file path=customXml/itemProps113.xml><?xml version="1.0" encoding="utf-8"?>
<ds:datastoreItem xmlns:ds="http://schemas.openxmlformats.org/officeDocument/2006/customXml" ds:itemID="{8FB3F73B-202A-49F9-9277-BA1BBB445AEE}">
  <ds:schemaRefs>
    <ds:schemaRef ds:uri="Microsoft.SharePoint.Taxonomy.ContentTypeSync"/>
  </ds:schemaRefs>
</ds:datastoreItem>
</file>

<file path=customXml/itemProps1130.xml><?xml version="1.0" encoding="utf-8"?>
<ds:datastoreItem xmlns:ds="http://schemas.openxmlformats.org/officeDocument/2006/customXml" ds:itemID="{4AE4D009-60DB-4BAE-B2BB-AE4D7A9B5812}">
  <ds:schemaRefs>
    <ds:schemaRef ds:uri="Microsoft.SharePoint.Taxonomy.ContentTypeSync"/>
  </ds:schemaRefs>
</ds:datastoreItem>
</file>

<file path=customXml/itemProps1131.xml><?xml version="1.0" encoding="utf-8"?>
<ds:datastoreItem xmlns:ds="http://schemas.openxmlformats.org/officeDocument/2006/customXml" ds:itemID="{66620E1C-51AE-4470-8D51-5C0D09A91BDB}">
  <ds:schemaRefs>
    <ds:schemaRef ds:uri="http://schemas.microsoft.com/sharepoint/events"/>
  </ds:schemaRefs>
</ds:datastoreItem>
</file>

<file path=customXml/itemProps1132.xml><?xml version="1.0" encoding="utf-8"?>
<ds:datastoreItem xmlns:ds="http://schemas.openxmlformats.org/officeDocument/2006/customXml" ds:itemID="{6EAC3C35-0673-4218-8587-CCEF79EBAC6E}">
  <ds:schemaRefs>
    <ds:schemaRef ds:uri="http://schemas.microsoft.com/sharepoint/events"/>
  </ds:schemaRefs>
</ds:datastoreItem>
</file>

<file path=customXml/itemProps1133.xml><?xml version="1.0" encoding="utf-8"?>
<ds:datastoreItem xmlns:ds="http://schemas.openxmlformats.org/officeDocument/2006/customXml" ds:itemID="{71208AD3-1093-4FBA-A64C-719EBB04BA81}">
  <ds:schemaRefs>
    <ds:schemaRef ds:uri="http://schemas.microsoft.com/sharepoint/events"/>
  </ds:schemaRefs>
</ds:datastoreItem>
</file>

<file path=customXml/itemProps1134.xml><?xml version="1.0" encoding="utf-8"?>
<ds:datastoreItem xmlns:ds="http://schemas.openxmlformats.org/officeDocument/2006/customXml" ds:itemID="{9CA1A2B9-884D-4A38-AC9A-77FF5E999AA4}">
  <ds:schemaRefs>
    <ds:schemaRef ds:uri="Microsoft.SharePoint.Taxonomy.ContentTypeSync"/>
  </ds:schemaRefs>
</ds:datastoreItem>
</file>

<file path=customXml/itemProps1135.xml><?xml version="1.0" encoding="utf-8"?>
<ds:datastoreItem xmlns:ds="http://schemas.openxmlformats.org/officeDocument/2006/customXml" ds:itemID="{77036245-EFDD-4668-84EA-D3BD360ED6AD}">
  <ds:schemaRefs>
    <ds:schemaRef ds:uri="Microsoft.SharePoint.Taxonomy.ContentTypeSync"/>
  </ds:schemaRefs>
</ds:datastoreItem>
</file>

<file path=customXml/itemProps1136.xml><?xml version="1.0" encoding="utf-8"?>
<ds:datastoreItem xmlns:ds="http://schemas.openxmlformats.org/officeDocument/2006/customXml" ds:itemID="{586ACDE8-7768-43CE-BD5A-6D34E258258A}">
  <ds:schemaRefs>
    <ds:schemaRef ds:uri="Microsoft.SharePoint.Taxonomy.ContentTypeSync"/>
  </ds:schemaRefs>
</ds:datastoreItem>
</file>

<file path=customXml/itemProps1137.xml><?xml version="1.0" encoding="utf-8"?>
<ds:datastoreItem xmlns:ds="http://schemas.openxmlformats.org/officeDocument/2006/customXml" ds:itemID="{AFF0EEB5-AF58-4AE6-91D7-2884CFC5E113}">
  <ds:schemaRefs>
    <ds:schemaRef ds:uri="Microsoft.SharePoint.Taxonomy.ContentTypeSync"/>
  </ds:schemaRefs>
</ds:datastoreItem>
</file>

<file path=customXml/itemProps1138.xml><?xml version="1.0" encoding="utf-8"?>
<ds:datastoreItem xmlns:ds="http://schemas.openxmlformats.org/officeDocument/2006/customXml" ds:itemID="{82C64413-7C97-4225-AD79-725D8A07FD85}">
  <ds:schemaRefs>
    <ds:schemaRef ds:uri="Microsoft.SharePoint.Taxonomy.ContentTypeSync"/>
  </ds:schemaRefs>
</ds:datastoreItem>
</file>

<file path=customXml/itemProps1139.xml><?xml version="1.0" encoding="utf-8"?>
<ds:datastoreItem xmlns:ds="http://schemas.openxmlformats.org/officeDocument/2006/customXml" ds:itemID="{BEEC1870-83AB-405A-A79E-BC3FFB01B31B}">
  <ds:schemaRefs>
    <ds:schemaRef ds:uri="Microsoft.SharePoint.Taxonomy.ContentTypeSync"/>
  </ds:schemaRefs>
</ds:datastoreItem>
</file>

<file path=customXml/itemProps114.xml><?xml version="1.0" encoding="utf-8"?>
<ds:datastoreItem xmlns:ds="http://schemas.openxmlformats.org/officeDocument/2006/customXml" ds:itemID="{1805FA36-3CE8-4B0F-8421-2A7EAD7CC734}">
  <ds:schemaRefs>
    <ds:schemaRef ds:uri="Microsoft.SharePoint.Taxonomy.ContentTypeSync"/>
  </ds:schemaRefs>
</ds:datastoreItem>
</file>

<file path=customXml/itemProps1140.xml><?xml version="1.0" encoding="utf-8"?>
<ds:datastoreItem xmlns:ds="http://schemas.openxmlformats.org/officeDocument/2006/customXml" ds:itemID="{D3CB8645-8F5A-4EE1-AB0E-A9628094EDB2}">
  <ds:schemaRefs>
    <ds:schemaRef ds:uri="http://schemas.microsoft.com/sharepoint/v3/contenttype/forms"/>
  </ds:schemaRefs>
</ds:datastoreItem>
</file>

<file path=customXml/itemProps1141.xml><?xml version="1.0" encoding="utf-8"?>
<ds:datastoreItem xmlns:ds="http://schemas.openxmlformats.org/officeDocument/2006/customXml" ds:itemID="{87AB567A-C2AF-46C6-BCDE-764BEE9B3AC6}">
  <ds:schemaRefs>
    <ds:schemaRef ds:uri="http://schemas.microsoft.com/sharepoint/v3/contenttype/forms"/>
  </ds:schemaRefs>
</ds:datastoreItem>
</file>

<file path=customXml/itemProps1142.xml><?xml version="1.0" encoding="utf-8"?>
<ds:datastoreItem xmlns:ds="http://schemas.openxmlformats.org/officeDocument/2006/customXml" ds:itemID="{A104F949-5D96-4C04-9127-19B5136F10F1}">
  <ds:schemaRefs>
    <ds:schemaRef ds:uri="http://schemas.microsoft.com/sharepoint/v3/contenttype/forms"/>
  </ds:schemaRefs>
</ds:datastoreItem>
</file>

<file path=customXml/itemProps1143.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1144.xml><?xml version="1.0" encoding="utf-8"?>
<ds:datastoreItem xmlns:ds="http://schemas.openxmlformats.org/officeDocument/2006/customXml" ds:itemID="{8AB6CCB0-2CBF-4C26-9CFE-45C0208FF959}">
  <ds:schemaRefs>
    <ds:schemaRef ds:uri="Microsoft.SharePoint.Taxonomy.ContentTypeSync"/>
  </ds:schemaRefs>
</ds:datastoreItem>
</file>

<file path=customXml/itemProps1145.xml><?xml version="1.0" encoding="utf-8"?>
<ds:datastoreItem xmlns:ds="http://schemas.openxmlformats.org/officeDocument/2006/customXml" ds:itemID="{1C754789-6519-4D79-868E-04C406E5C7F6}">
  <ds:schemaRefs>
    <ds:schemaRef ds:uri="Microsoft.SharePoint.Taxonomy.ContentTypeSync"/>
  </ds:schemaRefs>
</ds:datastoreItem>
</file>

<file path=customXml/itemProps1146.xml><?xml version="1.0" encoding="utf-8"?>
<ds:datastoreItem xmlns:ds="http://schemas.openxmlformats.org/officeDocument/2006/customXml" ds:itemID="{091AAA48-B2AD-4519-BECD-ED692F70B6DE}">
  <ds:schemaRefs>
    <ds:schemaRef ds:uri="Microsoft.SharePoint.Taxonomy.ContentTypeSync"/>
  </ds:schemaRefs>
</ds:datastoreItem>
</file>

<file path=customXml/itemProps1147.xml><?xml version="1.0" encoding="utf-8"?>
<ds:datastoreItem xmlns:ds="http://schemas.openxmlformats.org/officeDocument/2006/customXml" ds:itemID="{03664053-E0AB-4BE8-A674-5A089749422B}">
  <ds:schemaRefs>
    <ds:schemaRef ds:uri="Microsoft.SharePoint.Taxonomy.ContentTypeSync"/>
  </ds:schemaRefs>
</ds:datastoreItem>
</file>

<file path=customXml/itemProps1148.xml><?xml version="1.0" encoding="utf-8"?>
<ds:datastoreItem xmlns:ds="http://schemas.openxmlformats.org/officeDocument/2006/customXml" ds:itemID="{B60D400E-0A8B-4382-86D3-CB9CA6C65AF4}">
  <ds:schemaRefs>
    <ds:schemaRef ds:uri="Microsoft.SharePoint.Taxonomy.ContentTypeSync"/>
  </ds:schemaRefs>
</ds:datastoreItem>
</file>

<file path=customXml/itemProps1149.xml><?xml version="1.0" encoding="utf-8"?>
<ds:datastoreItem xmlns:ds="http://schemas.openxmlformats.org/officeDocument/2006/customXml" ds:itemID="{EA4086D3-6DA3-4927-8396-6BADD9B41271}">
  <ds:schemaRefs>
    <ds:schemaRef ds:uri="http://schemas.microsoft.com/sharepoint/events"/>
  </ds:schemaRefs>
</ds:datastoreItem>
</file>

<file path=customXml/itemProps115.xml><?xml version="1.0" encoding="utf-8"?>
<ds:datastoreItem xmlns:ds="http://schemas.openxmlformats.org/officeDocument/2006/customXml" ds:itemID="{4F0BF2E8-42B3-4864-ABBF-525A1BCA7A7F}">
  <ds:schemaRefs>
    <ds:schemaRef ds:uri="Microsoft.SharePoint.Taxonomy.ContentTypeSync"/>
  </ds:schemaRefs>
</ds:datastoreItem>
</file>

<file path=customXml/itemProps1150.xml><?xml version="1.0" encoding="utf-8"?>
<ds:datastoreItem xmlns:ds="http://schemas.openxmlformats.org/officeDocument/2006/customXml" ds:itemID="{334CDCCC-C640-4AA4-999B-E28D314244AA}">
  <ds:schemaRefs>
    <ds:schemaRef ds:uri="Microsoft.SharePoint.Taxonomy.ContentTypeSync"/>
  </ds:schemaRefs>
</ds:datastoreItem>
</file>

<file path=customXml/itemProps1151.xml><?xml version="1.0" encoding="utf-8"?>
<ds:datastoreItem xmlns:ds="http://schemas.openxmlformats.org/officeDocument/2006/customXml" ds:itemID="{6E679252-766F-4077-8DCA-01E7947EAA29}">
  <ds:schemaRefs>
    <ds:schemaRef ds:uri="Microsoft.SharePoint.Taxonomy.ContentTypeSync"/>
  </ds:schemaRefs>
</ds:datastoreItem>
</file>

<file path=customXml/itemProps1152.xml><?xml version="1.0" encoding="utf-8"?>
<ds:datastoreItem xmlns:ds="http://schemas.openxmlformats.org/officeDocument/2006/customXml" ds:itemID="{E5F56B66-2862-4BD6-97CD-10AFA217F2E1}">
  <ds:schemaRefs>
    <ds:schemaRef ds:uri="Microsoft.SharePoint.Taxonomy.ContentTypeSync"/>
  </ds:schemaRefs>
</ds:datastoreItem>
</file>

<file path=customXml/itemProps1153.xml><?xml version="1.0" encoding="utf-8"?>
<ds:datastoreItem xmlns:ds="http://schemas.openxmlformats.org/officeDocument/2006/customXml" ds:itemID="{92742DD7-04AD-451C-8D6F-CCC260A4803A}">
  <ds:schemaRefs>
    <ds:schemaRef ds:uri="Microsoft.SharePoint.Taxonomy.ContentTypeSync"/>
  </ds:schemaRefs>
</ds:datastoreItem>
</file>

<file path=customXml/itemProps1154.xml><?xml version="1.0" encoding="utf-8"?>
<ds:datastoreItem xmlns:ds="http://schemas.openxmlformats.org/officeDocument/2006/customXml" ds:itemID="{32008B68-3C94-44F9-98E4-D331A685EBF7}">
  <ds:schemaRefs>
    <ds:schemaRef ds:uri="http://schemas.microsoft.com/sharepoint/events"/>
  </ds:schemaRefs>
</ds:datastoreItem>
</file>

<file path=customXml/itemProps1155.xml><?xml version="1.0" encoding="utf-8"?>
<ds:datastoreItem xmlns:ds="http://schemas.openxmlformats.org/officeDocument/2006/customXml" ds:itemID="{83191DA4-2E75-4A76-9BFE-5305DD371427}">
  <ds:schemaRefs>
    <ds:schemaRef ds:uri="Microsoft.SharePoint.Taxonomy.ContentTypeSync"/>
  </ds:schemaRefs>
</ds:datastoreItem>
</file>

<file path=customXml/itemProps1156.xml><?xml version="1.0" encoding="utf-8"?>
<ds:datastoreItem xmlns:ds="http://schemas.openxmlformats.org/officeDocument/2006/customXml" ds:itemID="{2CB9DF04-C4F9-46B4-B797-3FC174BA24D4}">
  <ds:schemaRefs>
    <ds:schemaRef ds:uri="Microsoft.SharePoint.Taxonomy.ContentTypeSync"/>
  </ds:schemaRefs>
</ds:datastoreItem>
</file>

<file path=customXml/itemProps1157.xml><?xml version="1.0" encoding="utf-8"?>
<ds:datastoreItem xmlns:ds="http://schemas.openxmlformats.org/officeDocument/2006/customXml" ds:itemID="{EBAC7AF7-3200-4AC9-8435-9AC95CF34200}">
  <ds:schemaRefs>
    <ds:schemaRef ds:uri="Microsoft.SharePoint.Taxonomy.ContentTypeSync"/>
  </ds:schemaRefs>
</ds:datastoreItem>
</file>

<file path=customXml/itemProps1158.xml><?xml version="1.0" encoding="utf-8"?>
<ds:datastoreItem xmlns:ds="http://schemas.openxmlformats.org/officeDocument/2006/customXml" ds:itemID="{CC3B4248-F59D-4BB0-ABC9-5A8F8235A761}">
  <ds:schemaRefs>
    <ds:schemaRef ds:uri="Microsoft.SharePoint.Taxonomy.ContentTypeSync"/>
  </ds:schemaRefs>
</ds:datastoreItem>
</file>

<file path=customXml/itemProps1159.xml><?xml version="1.0" encoding="utf-8"?>
<ds:datastoreItem xmlns:ds="http://schemas.openxmlformats.org/officeDocument/2006/customXml" ds:itemID="{B4F2AD02-D417-456E-8CDE-C1EA70B13EE2}">
  <ds:schemaRefs>
    <ds:schemaRef ds:uri="Microsoft.SharePoint.Taxonomy.ContentTypeSync"/>
  </ds:schemaRefs>
</ds:datastoreItem>
</file>

<file path=customXml/itemProps116.xml><?xml version="1.0" encoding="utf-8"?>
<ds:datastoreItem xmlns:ds="http://schemas.openxmlformats.org/officeDocument/2006/customXml" ds:itemID="{4D1482F1-D93C-428D-AA58-85F491836688}">
  <ds:schemaRefs>
    <ds:schemaRef ds:uri="Microsoft.SharePoint.Taxonomy.ContentTypeSync"/>
  </ds:schemaRefs>
</ds:datastoreItem>
</file>

<file path=customXml/itemProps1160.xml><?xml version="1.0" encoding="utf-8"?>
<ds:datastoreItem xmlns:ds="http://schemas.openxmlformats.org/officeDocument/2006/customXml" ds:itemID="{DFB6843A-51EE-4E92-917F-808E97AEC1CC}">
  <ds:schemaRefs>
    <ds:schemaRef ds:uri="Microsoft.SharePoint.Taxonomy.ContentTypeSync"/>
  </ds:schemaRefs>
</ds:datastoreItem>
</file>

<file path=customXml/itemProps1161.xml><?xml version="1.0" encoding="utf-8"?>
<ds:datastoreItem xmlns:ds="http://schemas.openxmlformats.org/officeDocument/2006/customXml" ds:itemID="{BBAC8CC3-1F2D-4AC5-9632-1DB993C0F420}">
  <ds:schemaRefs>
    <ds:schemaRef ds:uri="Microsoft.SharePoint.Taxonomy.ContentTypeSync"/>
  </ds:schemaRefs>
</ds:datastoreItem>
</file>

<file path=customXml/itemProps1162.xml><?xml version="1.0" encoding="utf-8"?>
<ds:datastoreItem xmlns:ds="http://schemas.openxmlformats.org/officeDocument/2006/customXml" ds:itemID="{3DDF9A9C-04A1-4B6F-B0AB-D731D4BEEB6A}">
  <ds:schemaRefs>
    <ds:schemaRef ds:uri="http://schemas.microsoft.com/sharepoint/v3/contenttype/forms"/>
  </ds:schemaRefs>
</ds:datastoreItem>
</file>

<file path=customXml/itemProps1163.xml><?xml version="1.0" encoding="utf-8"?>
<ds:datastoreItem xmlns:ds="http://schemas.openxmlformats.org/officeDocument/2006/customXml" ds:itemID="{1ED99545-B1BF-46E3-92C8-B1848E07D61B}">
  <ds:schemaRefs>
    <ds:schemaRef ds:uri="Microsoft.SharePoint.Taxonomy.ContentTypeSync"/>
  </ds:schemaRefs>
</ds:datastoreItem>
</file>

<file path=customXml/itemProps1164.xml><?xml version="1.0" encoding="utf-8"?>
<ds:datastoreItem xmlns:ds="http://schemas.openxmlformats.org/officeDocument/2006/customXml" ds:itemID="{D4A60D94-FF8F-44A8-BBA3-00096434BB32}">
  <ds:schemaRefs>
    <ds:schemaRef ds:uri="http://schemas.microsoft.com/sharepoint/v3/contenttype/forms"/>
  </ds:schemaRefs>
</ds:datastoreItem>
</file>

<file path=customXml/itemProps1165.xml><?xml version="1.0" encoding="utf-8"?>
<ds:datastoreItem xmlns:ds="http://schemas.openxmlformats.org/officeDocument/2006/customXml" ds:itemID="{62AE0165-BE4C-4C8A-8C38-A9C038CE9EF4}">
  <ds:schemaRefs>
    <ds:schemaRef ds:uri="Microsoft.SharePoint.Taxonomy.ContentTypeSync"/>
  </ds:schemaRefs>
</ds:datastoreItem>
</file>

<file path=customXml/itemProps1166.xml><?xml version="1.0" encoding="utf-8"?>
<ds:datastoreItem xmlns:ds="http://schemas.openxmlformats.org/officeDocument/2006/customXml" ds:itemID="{2274944F-0983-498A-AEF5-9E2D9ADCC5EA}">
  <ds:schemaRefs>
    <ds:schemaRef ds:uri="Microsoft.SharePoint.Taxonomy.ContentTypeSync"/>
  </ds:schemaRefs>
</ds:datastoreItem>
</file>

<file path=customXml/itemProps1167.xml><?xml version="1.0" encoding="utf-8"?>
<ds:datastoreItem xmlns:ds="http://schemas.openxmlformats.org/officeDocument/2006/customXml" ds:itemID="{E527CBB7-31B3-495E-B9BE-4B4F010CB73F}">
  <ds:schemaRefs>
    <ds:schemaRef ds:uri="Microsoft.SharePoint.Taxonomy.ContentTypeSync"/>
  </ds:schemaRefs>
</ds:datastoreItem>
</file>

<file path=customXml/itemProps1168.xml><?xml version="1.0" encoding="utf-8"?>
<ds:datastoreItem xmlns:ds="http://schemas.openxmlformats.org/officeDocument/2006/customXml" ds:itemID="{8A9F4BD9-6CF2-452E-A3C3-E6DBF06DB8E4}">
  <ds:schemaRefs>
    <ds:schemaRef ds:uri="http://schemas.microsoft.com/sharepoint/v3/contenttype/forms"/>
  </ds:schemaRefs>
</ds:datastoreItem>
</file>

<file path=customXml/itemProps1169.xml><?xml version="1.0" encoding="utf-8"?>
<ds:datastoreItem xmlns:ds="http://schemas.openxmlformats.org/officeDocument/2006/customXml" ds:itemID="{BBEF7737-B478-4F0F-B721-CC0D2BF8232E}">
  <ds:schemaRefs>
    <ds:schemaRef ds:uri="http://schemas.microsoft.com/sharepoint/events"/>
  </ds:schemaRefs>
</ds:datastoreItem>
</file>

<file path=customXml/itemProps117.xml><?xml version="1.0" encoding="utf-8"?>
<ds:datastoreItem xmlns:ds="http://schemas.openxmlformats.org/officeDocument/2006/customXml" ds:itemID="{590CC410-93D6-48FD-BAA4-22F6EA8954D7}">
  <ds:schemaRefs>
    <ds:schemaRef ds:uri="http://schemas.microsoft.com/sharepoint/events"/>
  </ds:schemaRefs>
</ds:datastoreItem>
</file>

<file path=customXml/itemProps1170.xml><?xml version="1.0" encoding="utf-8"?>
<ds:datastoreItem xmlns:ds="http://schemas.openxmlformats.org/officeDocument/2006/customXml" ds:itemID="{EB92F105-74AC-4E93-8963-54C4D31F29DD}">
  <ds:schemaRefs>
    <ds:schemaRef ds:uri="Microsoft.SharePoint.Taxonomy.ContentTypeSync"/>
  </ds:schemaRefs>
</ds:datastoreItem>
</file>

<file path=customXml/itemProps1171.xml><?xml version="1.0" encoding="utf-8"?>
<ds:datastoreItem xmlns:ds="http://schemas.openxmlformats.org/officeDocument/2006/customXml" ds:itemID="{DB0CECA4-D703-47AC-A410-0864F2B381A8}">
  <ds:schemaRefs>
    <ds:schemaRef ds:uri="http://schemas.microsoft.com/sharepoint/v3/contenttype/forms"/>
  </ds:schemaRefs>
</ds:datastoreItem>
</file>

<file path=customXml/itemProps1172.xml><?xml version="1.0" encoding="utf-8"?>
<ds:datastoreItem xmlns:ds="http://schemas.openxmlformats.org/officeDocument/2006/customXml" ds:itemID="{7871CA42-19B3-4F6B-8D76-EF0717178E69}">
  <ds:schemaRefs>
    <ds:schemaRef ds:uri="http://schemas.microsoft.com/sharepoint/events"/>
  </ds:schemaRefs>
</ds:datastoreItem>
</file>

<file path=customXml/itemProps1173.xml><?xml version="1.0" encoding="utf-8"?>
<ds:datastoreItem xmlns:ds="http://schemas.openxmlformats.org/officeDocument/2006/customXml" ds:itemID="{0E4A351B-765C-4CBA-B08E-CD8A3B6030DD}">
  <ds:schemaRefs>
    <ds:schemaRef ds:uri="Microsoft.SharePoint.Taxonomy.ContentTypeSync"/>
  </ds:schemaRefs>
</ds:datastoreItem>
</file>

<file path=customXml/itemProps1174.xml><?xml version="1.0" encoding="utf-8"?>
<ds:datastoreItem xmlns:ds="http://schemas.openxmlformats.org/officeDocument/2006/customXml" ds:itemID="{B4180B19-39CB-44F2-AE31-72024D4230BE}">
  <ds:schemaRefs>
    <ds:schemaRef ds:uri="Microsoft.SharePoint.Taxonomy.ContentTypeSync"/>
  </ds:schemaRefs>
</ds:datastoreItem>
</file>

<file path=customXml/itemProps1175.xml><?xml version="1.0" encoding="utf-8"?>
<ds:datastoreItem xmlns:ds="http://schemas.openxmlformats.org/officeDocument/2006/customXml" ds:itemID="{FFA65182-79D7-407B-9ABA-DB2DF7E14805}">
  <ds:schemaRefs>
    <ds:schemaRef ds:uri="Microsoft.SharePoint.Taxonomy.ContentTypeSync"/>
  </ds:schemaRefs>
</ds:datastoreItem>
</file>

<file path=customXml/itemProps1176.xml><?xml version="1.0" encoding="utf-8"?>
<ds:datastoreItem xmlns:ds="http://schemas.openxmlformats.org/officeDocument/2006/customXml" ds:itemID="{E5995DD4-8A68-4C99-9B63-2D7C405BD31C}">
  <ds:schemaRefs>
    <ds:schemaRef ds:uri="Microsoft.SharePoint.Taxonomy.ContentTypeSync"/>
  </ds:schemaRefs>
</ds:datastoreItem>
</file>

<file path=customXml/itemProps1177.xml><?xml version="1.0" encoding="utf-8"?>
<ds:datastoreItem xmlns:ds="http://schemas.openxmlformats.org/officeDocument/2006/customXml" ds:itemID="{D8683C4A-1EB1-43E4-AFAE-BA17D07B01E7}">
  <ds:schemaRefs>
    <ds:schemaRef ds:uri="http://schemas.microsoft.com/sharepoint/v3/contenttype/forms"/>
  </ds:schemaRefs>
</ds:datastoreItem>
</file>

<file path=customXml/itemProps1178.xml><?xml version="1.0" encoding="utf-8"?>
<ds:datastoreItem xmlns:ds="http://schemas.openxmlformats.org/officeDocument/2006/customXml" ds:itemID="{311756DA-A076-47E0-9407-6F484DEC5F40}">
  <ds:schemaRefs>
    <ds:schemaRef ds:uri="http://schemas.microsoft.com/sharepoint/v3/contenttype/forms"/>
  </ds:schemaRefs>
</ds:datastoreItem>
</file>

<file path=customXml/itemProps1179.xml><?xml version="1.0" encoding="utf-8"?>
<ds:datastoreItem xmlns:ds="http://schemas.openxmlformats.org/officeDocument/2006/customXml" ds:itemID="{876D736D-FE79-4007-BA63-638508A5C61A}">
  <ds:schemaRefs>
    <ds:schemaRef ds:uri="http://schemas.microsoft.com/sharepoint/v3/contenttype/forms"/>
  </ds:schemaRefs>
</ds:datastoreItem>
</file>

<file path=customXml/itemProps118.xml><?xml version="1.0" encoding="utf-8"?>
<ds:datastoreItem xmlns:ds="http://schemas.openxmlformats.org/officeDocument/2006/customXml" ds:itemID="{D0C438D7-4579-4830-A2AC-421D3BC1F524}">
  <ds:schemaRefs>
    <ds:schemaRef ds:uri="http://schemas.microsoft.com/sharepoint/events"/>
  </ds:schemaRefs>
</ds:datastoreItem>
</file>

<file path=customXml/itemProps1180.xml><?xml version="1.0" encoding="utf-8"?>
<ds:datastoreItem xmlns:ds="http://schemas.openxmlformats.org/officeDocument/2006/customXml" ds:itemID="{DC1FE1E8-0176-407B-A42D-059454614C83}">
  <ds:schemaRefs>
    <ds:schemaRef ds:uri="Microsoft.SharePoint.Taxonomy.ContentTypeSync"/>
  </ds:schemaRefs>
</ds:datastoreItem>
</file>

<file path=customXml/itemProps1181.xml><?xml version="1.0" encoding="utf-8"?>
<ds:datastoreItem xmlns:ds="http://schemas.openxmlformats.org/officeDocument/2006/customXml" ds:itemID="{FAEC580B-FA3F-42A0-932D-2B1695250E7E}">
  <ds:schemaRefs>
    <ds:schemaRef ds:uri="Microsoft.SharePoint.Taxonomy.ContentTypeSync"/>
  </ds:schemaRefs>
</ds:datastoreItem>
</file>

<file path=customXml/itemProps1182.xml><?xml version="1.0" encoding="utf-8"?>
<ds:datastoreItem xmlns:ds="http://schemas.openxmlformats.org/officeDocument/2006/customXml" ds:itemID="{0287F5AC-9858-43B7-A7A1-500DC8E0D279}">
  <ds:schemaRefs>
    <ds:schemaRef ds:uri="Microsoft.SharePoint.Taxonomy.ContentTypeSync"/>
  </ds:schemaRefs>
</ds:datastoreItem>
</file>

<file path=customXml/itemProps1183.xml><?xml version="1.0" encoding="utf-8"?>
<ds:datastoreItem xmlns:ds="http://schemas.openxmlformats.org/officeDocument/2006/customXml" ds:itemID="{DEDD06D5-3143-43BE-848B-DB67D8BCFA5C}">
  <ds:schemaRefs>
    <ds:schemaRef ds:uri="Microsoft.SharePoint.Taxonomy.ContentTypeSync"/>
  </ds:schemaRefs>
</ds:datastoreItem>
</file>

<file path=customXml/itemProps1184.xml><?xml version="1.0" encoding="utf-8"?>
<ds:datastoreItem xmlns:ds="http://schemas.openxmlformats.org/officeDocument/2006/customXml" ds:itemID="{D353CBD5-A8DD-4676-8F9F-DFFEF6A2CA0E}">
  <ds:schemaRefs>
    <ds:schemaRef ds:uri="http://schemas.microsoft.com/sharepoint/v3/contenttype/forms"/>
  </ds:schemaRefs>
</ds:datastoreItem>
</file>

<file path=customXml/itemProps1185.xml><?xml version="1.0" encoding="utf-8"?>
<ds:datastoreItem xmlns:ds="http://schemas.openxmlformats.org/officeDocument/2006/customXml" ds:itemID="{9551FCF4-D261-4071-88EF-C2DC283B16AE}">
  <ds:schemaRefs>
    <ds:schemaRef ds:uri="http://schemas.microsoft.com/sharepoint/v3/contenttype/forms"/>
  </ds:schemaRefs>
</ds:datastoreItem>
</file>

<file path=customXml/itemProps1186.xml><?xml version="1.0" encoding="utf-8"?>
<ds:datastoreItem xmlns:ds="http://schemas.openxmlformats.org/officeDocument/2006/customXml" ds:itemID="{79E9820F-E1F4-4B71-9BCB-E7635CF1F832}">
  <ds:schemaRefs>
    <ds:schemaRef ds:uri="Microsoft.SharePoint.Taxonomy.ContentTypeSync"/>
  </ds:schemaRefs>
</ds:datastoreItem>
</file>

<file path=customXml/itemProps1187.xml><?xml version="1.0" encoding="utf-8"?>
<ds:datastoreItem xmlns:ds="http://schemas.openxmlformats.org/officeDocument/2006/customXml" ds:itemID="{4F73EAC7-5295-4CCB-8094-855BFA98729C}">
  <ds:schemaRefs>
    <ds:schemaRef ds:uri="Microsoft.SharePoint.Taxonomy.ContentTypeSync"/>
  </ds:schemaRefs>
</ds:datastoreItem>
</file>

<file path=customXml/itemProps1188.xml><?xml version="1.0" encoding="utf-8"?>
<ds:datastoreItem xmlns:ds="http://schemas.openxmlformats.org/officeDocument/2006/customXml" ds:itemID="{C318F990-F8DB-4F64-9326-9C23A5E80838}">
  <ds:schemaRefs>
    <ds:schemaRef ds:uri="Microsoft.SharePoint.Taxonomy.ContentTypeSync"/>
  </ds:schemaRefs>
</ds:datastoreItem>
</file>

<file path=customXml/itemProps1189.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119.xml><?xml version="1.0" encoding="utf-8"?>
<ds:datastoreItem xmlns:ds="http://schemas.openxmlformats.org/officeDocument/2006/customXml" ds:itemID="{CD90945E-6E89-46DC-AD68-989D899468FC}">
  <ds:schemaRefs>
    <ds:schemaRef ds:uri="Microsoft.SharePoint.Taxonomy.ContentTypeSync"/>
  </ds:schemaRefs>
</ds:datastoreItem>
</file>

<file path=customXml/itemProps1190.xml><?xml version="1.0" encoding="utf-8"?>
<ds:datastoreItem xmlns:ds="http://schemas.openxmlformats.org/officeDocument/2006/customXml" ds:itemID="{4297FD73-858A-4158-80F6-2060136638E6}">
  <ds:schemaRefs>
    <ds:schemaRef ds:uri="Microsoft.SharePoint.Taxonomy.ContentTypeSync"/>
  </ds:schemaRefs>
</ds:datastoreItem>
</file>

<file path=customXml/itemProps1191.xml><?xml version="1.0" encoding="utf-8"?>
<ds:datastoreItem xmlns:ds="http://schemas.openxmlformats.org/officeDocument/2006/customXml" ds:itemID="{FB5BBB22-FB81-4B76-B5CB-B2AD32AEE0C9}">
  <ds:schemaRefs>
    <ds:schemaRef ds:uri="Microsoft.SharePoint.Taxonomy.ContentTypeSync"/>
  </ds:schemaRefs>
</ds:datastoreItem>
</file>

<file path=customXml/itemProps1192.xml><?xml version="1.0" encoding="utf-8"?>
<ds:datastoreItem xmlns:ds="http://schemas.openxmlformats.org/officeDocument/2006/customXml" ds:itemID="{004962DD-9E4A-4D84-9C5F-E47BF8F0DB89}">
  <ds:schemaRefs>
    <ds:schemaRef ds:uri="Microsoft.SharePoint.Taxonomy.ContentTypeSync"/>
  </ds:schemaRefs>
</ds:datastoreItem>
</file>

<file path=customXml/itemProps1193.xml><?xml version="1.0" encoding="utf-8"?>
<ds:datastoreItem xmlns:ds="http://schemas.openxmlformats.org/officeDocument/2006/customXml" ds:itemID="{CC73716B-AB86-4EF9-AD8F-2E172AC56E4E}">
  <ds:schemaRefs>
    <ds:schemaRef ds:uri="http://schemas.microsoft.com/sharepoint/v3/contenttype/forms"/>
  </ds:schemaRefs>
</ds:datastoreItem>
</file>

<file path=customXml/itemProps1194.xml><?xml version="1.0" encoding="utf-8"?>
<ds:datastoreItem xmlns:ds="http://schemas.openxmlformats.org/officeDocument/2006/customXml" ds:itemID="{B1B105C4-D6C0-4CB8-97A1-CDE90A373F0E}">
  <ds:schemaRefs>
    <ds:schemaRef ds:uri="http://schemas.microsoft.com/sharepoint/events"/>
  </ds:schemaRefs>
</ds:datastoreItem>
</file>

<file path=customXml/itemProps1195.xml><?xml version="1.0" encoding="utf-8"?>
<ds:datastoreItem xmlns:ds="http://schemas.openxmlformats.org/officeDocument/2006/customXml" ds:itemID="{9F3C616E-1B02-49AE-92A2-3FA75BE02E8D}">
  <ds:schemaRefs>
    <ds:schemaRef ds:uri="http://schemas.microsoft.com/sharepoint/events"/>
  </ds:schemaRefs>
</ds:datastoreItem>
</file>

<file path=customXml/itemProps1196.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1197.xml><?xml version="1.0" encoding="utf-8"?>
<ds:datastoreItem xmlns:ds="http://schemas.openxmlformats.org/officeDocument/2006/customXml" ds:itemID="{D8798D3D-CE0E-4266-99F1-80C7BF8C8D67}">
  <ds:schemaRefs>
    <ds:schemaRef ds:uri="Microsoft.SharePoint.Taxonomy.ContentTypeSync"/>
  </ds:schemaRefs>
</ds:datastoreItem>
</file>

<file path=customXml/itemProps1198.xml><?xml version="1.0" encoding="utf-8"?>
<ds:datastoreItem xmlns:ds="http://schemas.openxmlformats.org/officeDocument/2006/customXml" ds:itemID="{1045408A-3BAA-424F-AC17-D150AA37B783}">
  <ds:schemaRefs>
    <ds:schemaRef ds:uri="Microsoft.SharePoint.Taxonomy.ContentTypeSync"/>
  </ds:schemaRefs>
</ds:datastoreItem>
</file>

<file path=customXml/itemProps1199.xml><?xml version="1.0" encoding="utf-8"?>
<ds:datastoreItem xmlns:ds="http://schemas.openxmlformats.org/officeDocument/2006/customXml" ds:itemID="{B95060CA-CC64-4AB0-A1C5-0FFA948903DB}">
  <ds:schemaRefs>
    <ds:schemaRef ds:uri="Microsoft.SharePoint.Taxonomy.ContentTypeSync"/>
  </ds:schemaRefs>
</ds:datastoreItem>
</file>

<file path=customXml/itemProps12.xml><?xml version="1.0" encoding="utf-8"?>
<ds:datastoreItem xmlns:ds="http://schemas.openxmlformats.org/officeDocument/2006/customXml" ds:itemID="{51466435-110B-489E-B651-B7292F9E4858}">
  <ds:schemaRefs>
    <ds:schemaRef ds:uri="Microsoft.SharePoint.Taxonomy.ContentTypeSync"/>
  </ds:schemaRefs>
</ds:datastoreItem>
</file>

<file path=customXml/itemProps120.xml><?xml version="1.0" encoding="utf-8"?>
<ds:datastoreItem xmlns:ds="http://schemas.openxmlformats.org/officeDocument/2006/customXml" ds:itemID="{00CCB489-B32A-4F10-BA6D-9D2D5187AA87}">
  <ds:schemaRefs>
    <ds:schemaRef ds:uri="http://schemas.microsoft.com/sharepoint/events"/>
  </ds:schemaRefs>
</ds:datastoreItem>
</file>

<file path=customXml/itemProps1200.xml><?xml version="1.0" encoding="utf-8"?>
<ds:datastoreItem xmlns:ds="http://schemas.openxmlformats.org/officeDocument/2006/customXml" ds:itemID="{7695714B-F486-48C1-9715-53D46BFDF59E}">
  <ds:schemaRefs>
    <ds:schemaRef ds:uri="http://schemas.microsoft.com/sharepoint/v3/contenttype/forms"/>
  </ds:schemaRefs>
</ds:datastoreItem>
</file>

<file path=customXml/itemProps1201.xml><?xml version="1.0" encoding="utf-8"?>
<ds:datastoreItem xmlns:ds="http://schemas.openxmlformats.org/officeDocument/2006/customXml" ds:itemID="{2ADE4F31-559C-4FBA-B415-5732026D564C}">
  <ds:schemaRefs>
    <ds:schemaRef ds:uri="http://schemas.microsoft.com/sharepoint/events"/>
  </ds:schemaRefs>
</ds:datastoreItem>
</file>

<file path=customXml/itemProps1202.xml><?xml version="1.0" encoding="utf-8"?>
<ds:datastoreItem xmlns:ds="http://schemas.openxmlformats.org/officeDocument/2006/customXml" ds:itemID="{D4A0E435-2E86-4728-BF3E-31A81ED54501}">
  <ds:schemaRefs>
    <ds:schemaRef ds:uri="Microsoft.SharePoint.Taxonomy.ContentTypeSync"/>
  </ds:schemaRefs>
</ds:datastoreItem>
</file>

<file path=customXml/itemProps1203.xml><?xml version="1.0" encoding="utf-8"?>
<ds:datastoreItem xmlns:ds="http://schemas.openxmlformats.org/officeDocument/2006/customXml" ds:itemID="{9D858CE5-86E8-4422-B965-806CE206BC9E}">
  <ds:schemaRefs>
    <ds:schemaRef ds:uri="Microsoft.SharePoint.Taxonomy.ContentTypeSync"/>
  </ds:schemaRefs>
</ds:datastoreItem>
</file>

<file path=customXml/itemProps1204.xml><?xml version="1.0" encoding="utf-8"?>
<ds:datastoreItem xmlns:ds="http://schemas.openxmlformats.org/officeDocument/2006/customXml" ds:itemID="{554CAE8E-54EB-43A2-8785-FDC67962CA88}">
  <ds:schemaRefs>
    <ds:schemaRef ds:uri="http://schemas.microsoft.com/sharepoint/events"/>
  </ds:schemaRefs>
</ds:datastoreItem>
</file>

<file path=customXml/itemProps1205.xml><?xml version="1.0" encoding="utf-8"?>
<ds:datastoreItem xmlns:ds="http://schemas.openxmlformats.org/officeDocument/2006/customXml" ds:itemID="{75DFDA46-7F50-419D-9ED9-D27514DF4EE6}">
  <ds:schemaRefs>
    <ds:schemaRef ds:uri="Microsoft.SharePoint.Taxonomy.ContentTypeSync"/>
  </ds:schemaRefs>
</ds:datastoreItem>
</file>

<file path=customXml/itemProps1206.xml><?xml version="1.0" encoding="utf-8"?>
<ds:datastoreItem xmlns:ds="http://schemas.openxmlformats.org/officeDocument/2006/customXml" ds:itemID="{5C8801E2-66C2-40D0-8D7B-F1F5320294EB}">
  <ds:schemaRefs>
    <ds:schemaRef ds:uri="http://schemas.microsoft.com/sharepoint/v3/contenttype/forms"/>
  </ds:schemaRefs>
</ds:datastoreItem>
</file>

<file path=customXml/itemProps1207.xml><?xml version="1.0" encoding="utf-8"?>
<ds:datastoreItem xmlns:ds="http://schemas.openxmlformats.org/officeDocument/2006/customXml" ds:itemID="{4DEEE208-A0B5-4700-9019-E911EC480258}">
  <ds:schemaRefs>
    <ds:schemaRef ds:uri="Microsoft.SharePoint.Taxonomy.ContentTypeSync"/>
  </ds:schemaRefs>
</ds:datastoreItem>
</file>

<file path=customXml/itemProps1208.xml><?xml version="1.0" encoding="utf-8"?>
<ds:datastoreItem xmlns:ds="http://schemas.openxmlformats.org/officeDocument/2006/customXml" ds:itemID="{79976099-266B-425B-A798-050EF094F1FF}">
  <ds:schemaRefs>
    <ds:schemaRef ds:uri="Microsoft.SharePoint.Taxonomy.ContentTypeSync"/>
  </ds:schemaRefs>
</ds:datastoreItem>
</file>

<file path=customXml/itemProps1209.xml><?xml version="1.0" encoding="utf-8"?>
<ds:datastoreItem xmlns:ds="http://schemas.openxmlformats.org/officeDocument/2006/customXml" ds:itemID="{68492D56-C588-47E4-A9EB-1779E16A8777}">
  <ds:schemaRefs>
    <ds:schemaRef ds:uri="Microsoft.SharePoint.Taxonomy.ContentTypeSync"/>
  </ds:schemaRefs>
</ds:datastoreItem>
</file>

<file path=customXml/itemProps121.xml><?xml version="1.0" encoding="utf-8"?>
<ds:datastoreItem xmlns:ds="http://schemas.openxmlformats.org/officeDocument/2006/customXml" ds:itemID="{6DEDD3CC-1BBD-48C1-B53D-C6CF5C552188}">
  <ds:schemaRefs>
    <ds:schemaRef ds:uri="Microsoft.SharePoint.Taxonomy.ContentTypeSync"/>
  </ds:schemaRefs>
</ds:datastoreItem>
</file>

<file path=customXml/itemProps1210.xml><?xml version="1.0" encoding="utf-8"?>
<ds:datastoreItem xmlns:ds="http://schemas.openxmlformats.org/officeDocument/2006/customXml" ds:itemID="{42116A8C-B673-4FB4-929B-8B76DFF27F57}">
  <ds:schemaRefs>
    <ds:schemaRef ds:uri="Microsoft.SharePoint.Taxonomy.ContentTypeSync"/>
  </ds:schemaRefs>
</ds:datastoreItem>
</file>

<file path=customXml/itemProps1211.xml><?xml version="1.0" encoding="utf-8"?>
<ds:datastoreItem xmlns:ds="http://schemas.openxmlformats.org/officeDocument/2006/customXml" ds:itemID="{6BEE298B-037A-4914-AE38-B3FC1365AA87}">
  <ds:schemaRefs>
    <ds:schemaRef ds:uri="Microsoft.SharePoint.Taxonomy.ContentTypeSync"/>
  </ds:schemaRefs>
</ds:datastoreItem>
</file>

<file path=customXml/itemProps1212.xml><?xml version="1.0" encoding="utf-8"?>
<ds:datastoreItem xmlns:ds="http://schemas.openxmlformats.org/officeDocument/2006/customXml" ds:itemID="{0E5E6F19-D07D-4196-8FFD-4E122167455A}">
  <ds:schemaRefs>
    <ds:schemaRef ds:uri="http://schemas.microsoft.com/sharepoint/events"/>
  </ds:schemaRefs>
</ds:datastoreItem>
</file>

<file path=customXml/itemProps1213.xml><?xml version="1.0" encoding="utf-8"?>
<ds:datastoreItem xmlns:ds="http://schemas.openxmlformats.org/officeDocument/2006/customXml" ds:itemID="{2679433D-F780-40CA-9DC0-C354DAA6BA2C}">
  <ds:schemaRefs>
    <ds:schemaRef ds:uri="Microsoft.SharePoint.Taxonomy.ContentTypeSync"/>
  </ds:schemaRefs>
</ds:datastoreItem>
</file>

<file path=customXml/itemProps1214.xml><?xml version="1.0" encoding="utf-8"?>
<ds:datastoreItem xmlns:ds="http://schemas.openxmlformats.org/officeDocument/2006/customXml" ds:itemID="{30A57F59-B51C-4F4C-9EB2-4B00EFB5D9B6}">
  <ds:schemaRefs>
    <ds:schemaRef ds:uri="Microsoft.SharePoint.Taxonomy.ContentTypeSync"/>
  </ds:schemaRefs>
</ds:datastoreItem>
</file>

<file path=customXml/itemProps1215.xml><?xml version="1.0" encoding="utf-8"?>
<ds:datastoreItem xmlns:ds="http://schemas.openxmlformats.org/officeDocument/2006/customXml" ds:itemID="{89A8CE60-6461-4436-AE43-F37609C0118A}">
  <ds:schemaRefs>
    <ds:schemaRef ds:uri="Microsoft.SharePoint.Taxonomy.ContentTypeSync"/>
  </ds:schemaRefs>
</ds:datastoreItem>
</file>

<file path=customXml/itemProps1216.xml><?xml version="1.0" encoding="utf-8"?>
<ds:datastoreItem xmlns:ds="http://schemas.openxmlformats.org/officeDocument/2006/customXml" ds:itemID="{BC3DBE28-E061-4AF3-A6A1-8FB99461E8B3}">
  <ds:schemaRefs>
    <ds:schemaRef ds:uri="Microsoft.SharePoint.Taxonomy.ContentTypeSync"/>
  </ds:schemaRefs>
</ds:datastoreItem>
</file>

<file path=customXml/itemProps1217.xml><?xml version="1.0" encoding="utf-8"?>
<ds:datastoreItem xmlns:ds="http://schemas.openxmlformats.org/officeDocument/2006/customXml" ds:itemID="{9EB6FECF-322D-4ABF-9CB4-AA63DB96B35E}">
  <ds:schemaRefs>
    <ds:schemaRef ds:uri="Microsoft.SharePoint.Taxonomy.ContentTypeSync"/>
  </ds:schemaRefs>
</ds:datastoreItem>
</file>

<file path=customXml/itemProps1218.xml><?xml version="1.0" encoding="utf-8"?>
<ds:datastoreItem xmlns:ds="http://schemas.openxmlformats.org/officeDocument/2006/customXml" ds:itemID="{41500225-B06F-4B1A-AE6E-CAC8E28C3DA6}">
  <ds:schemaRefs>
    <ds:schemaRef ds:uri="http://schemas.microsoft.com/sharepoint/events"/>
  </ds:schemaRefs>
</ds:datastoreItem>
</file>

<file path=customXml/itemProps1219.xml><?xml version="1.0" encoding="utf-8"?>
<ds:datastoreItem xmlns:ds="http://schemas.openxmlformats.org/officeDocument/2006/customXml" ds:itemID="{654C64AB-20D6-440C-BDEC-B6EB8B1F8E89}">
  <ds:schemaRefs>
    <ds:schemaRef ds:uri="http://schemas.microsoft.com/sharepoint/events"/>
  </ds:schemaRefs>
</ds:datastoreItem>
</file>

<file path=customXml/itemProps122.xml><?xml version="1.0" encoding="utf-8"?>
<ds:datastoreItem xmlns:ds="http://schemas.openxmlformats.org/officeDocument/2006/customXml" ds:itemID="{95518D6F-6A41-40E2-83C2-4460AE5F7706}">
  <ds:schemaRefs>
    <ds:schemaRef ds:uri="Microsoft.SharePoint.Taxonomy.ContentTypeSync"/>
  </ds:schemaRefs>
</ds:datastoreItem>
</file>

<file path=customXml/itemProps1220.xml><?xml version="1.0" encoding="utf-8"?>
<ds:datastoreItem xmlns:ds="http://schemas.openxmlformats.org/officeDocument/2006/customXml" ds:itemID="{B95CCFC6-4FEF-4000-A7D1-577119DA9414}">
  <ds:schemaRefs>
    <ds:schemaRef ds:uri="Microsoft.SharePoint.Taxonomy.ContentTypeSync"/>
  </ds:schemaRefs>
</ds:datastoreItem>
</file>

<file path=customXml/itemProps1221.xml><?xml version="1.0" encoding="utf-8"?>
<ds:datastoreItem xmlns:ds="http://schemas.openxmlformats.org/officeDocument/2006/customXml" ds:itemID="{74124B34-A740-4446-9CA6-A0BF8075880F}">
  <ds:schemaRefs>
    <ds:schemaRef ds:uri="Microsoft.SharePoint.Taxonomy.ContentTypeSync"/>
  </ds:schemaRefs>
</ds:datastoreItem>
</file>

<file path=customXml/itemProps1222.xml><?xml version="1.0" encoding="utf-8"?>
<ds:datastoreItem xmlns:ds="http://schemas.openxmlformats.org/officeDocument/2006/customXml" ds:itemID="{BC8126DD-FF1E-487A-A89F-DB1A4707761E}">
  <ds:schemaRefs>
    <ds:schemaRef ds:uri="Microsoft.SharePoint.Taxonomy.ContentTypeSync"/>
  </ds:schemaRefs>
</ds:datastoreItem>
</file>

<file path=customXml/itemProps1223.xml><?xml version="1.0" encoding="utf-8"?>
<ds:datastoreItem xmlns:ds="http://schemas.openxmlformats.org/officeDocument/2006/customXml" ds:itemID="{71C5F252-1522-4E53-8DAD-8405D7704EE2}">
  <ds:schemaRefs>
    <ds:schemaRef ds:uri="Microsoft.SharePoint.Taxonomy.ContentTypeSync"/>
  </ds:schemaRefs>
</ds:datastoreItem>
</file>

<file path=customXml/itemProps1224.xml><?xml version="1.0" encoding="utf-8"?>
<ds:datastoreItem xmlns:ds="http://schemas.openxmlformats.org/officeDocument/2006/customXml" ds:itemID="{93787CD3-0226-450E-B06A-4ABCA0BF5231}">
  <ds:schemaRefs>
    <ds:schemaRef ds:uri="Microsoft.SharePoint.Taxonomy.ContentTypeSync"/>
  </ds:schemaRefs>
</ds:datastoreItem>
</file>

<file path=customXml/itemProps1225.xml><?xml version="1.0" encoding="utf-8"?>
<ds:datastoreItem xmlns:ds="http://schemas.openxmlformats.org/officeDocument/2006/customXml" ds:itemID="{81B45787-F94C-414A-8413-F4D24B0E0246}">
  <ds:schemaRefs>
    <ds:schemaRef ds:uri="http://schemas.microsoft.com/sharepoint/events"/>
  </ds:schemaRefs>
</ds:datastoreItem>
</file>

<file path=customXml/itemProps1226.xml><?xml version="1.0" encoding="utf-8"?>
<ds:datastoreItem xmlns:ds="http://schemas.openxmlformats.org/officeDocument/2006/customXml" ds:itemID="{068342B7-08C9-490B-B626-390EF79C13D3}">
  <ds:schemaRefs>
    <ds:schemaRef ds:uri="http://schemas.microsoft.com/sharepoint/events"/>
  </ds:schemaRefs>
</ds:datastoreItem>
</file>

<file path=customXml/itemProps1227.xml><?xml version="1.0" encoding="utf-8"?>
<ds:datastoreItem xmlns:ds="http://schemas.openxmlformats.org/officeDocument/2006/customXml" ds:itemID="{84C2FDC2-F9D6-4E0D-BC43-2C5C315F64BF}">
  <ds:schemaRefs>
    <ds:schemaRef ds:uri="Microsoft.SharePoint.Taxonomy.ContentTypeSync"/>
  </ds:schemaRefs>
</ds:datastoreItem>
</file>

<file path=customXml/itemProps1228.xml><?xml version="1.0" encoding="utf-8"?>
<ds:datastoreItem xmlns:ds="http://schemas.openxmlformats.org/officeDocument/2006/customXml" ds:itemID="{FD1C5A7B-E5BC-4C11-A6D0-CA95193817B7}">
  <ds:schemaRefs>
    <ds:schemaRef ds:uri="Microsoft.SharePoint.Taxonomy.ContentTypeSync"/>
  </ds:schemaRefs>
</ds:datastoreItem>
</file>

<file path=customXml/itemProps1229.xml><?xml version="1.0" encoding="utf-8"?>
<ds:datastoreItem xmlns:ds="http://schemas.openxmlformats.org/officeDocument/2006/customXml" ds:itemID="{35B49674-F427-48DC-A8FA-7FFB76DBF892}">
  <ds:schemaRefs>
    <ds:schemaRef ds:uri="http://schemas.microsoft.com/sharepoint/events"/>
  </ds:schemaRefs>
</ds:datastoreItem>
</file>

<file path=customXml/itemProps123.xml><?xml version="1.0" encoding="utf-8"?>
<ds:datastoreItem xmlns:ds="http://schemas.openxmlformats.org/officeDocument/2006/customXml" ds:itemID="{64CBCE43-54A5-462F-9C5F-C974C42A4620}">
  <ds:schemaRefs>
    <ds:schemaRef ds:uri="Microsoft.SharePoint.Taxonomy.ContentTypeSync"/>
  </ds:schemaRefs>
</ds:datastoreItem>
</file>

<file path=customXml/itemProps1230.xml><?xml version="1.0" encoding="utf-8"?>
<ds:datastoreItem xmlns:ds="http://schemas.openxmlformats.org/officeDocument/2006/customXml" ds:itemID="{1472B62F-DDB9-4478-96AC-5A247EB6E800}">
  <ds:schemaRefs>
    <ds:schemaRef ds:uri="Microsoft.SharePoint.Taxonomy.ContentTypeSync"/>
  </ds:schemaRefs>
</ds:datastoreItem>
</file>

<file path=customXml/itemProps1231.xml><?xml version="1.0" encoding="utf-8"?>
<ds:datastoreItem xmlns:ds="http://schemas.openxmlformats.org/officeDocument/2006/customXml" ds:itemID="{CD2FDBAA-9778-44F7-9FAB-0E11D9A0F294}">
  <ds:schemaRefs>
    <ds:schemaRef ds:uri="Microsoft.SharePoint.Taxonomy.ContentTypeSync"/>
  </ds:schemaRefs>
</ds:datastoreItem>
</file>

<file path=customXml/itemProps1232.xml><?xml version="1.0" encoding="utf-8"?>
<ds:datastoreItem xmlns:ds="http://schemas.openxmlformats.org/officeDocument/2006/customXml" ds:itemID="{5DD62D84-061E-4628-A5F4-B0DF37928831}">
  <ds:schemaRefs>
    <ds:schemaRef ds:uri="Microsoft.SharePoint.Taxonomy.ContentTypeSync"/>
  </ds:schemaRefs>
</ds:datastoreItem>
</file>

<file path=customXml/itemProps1233.xml><?xml version="1.0" encoding="utf-8"?>
<ds:datastoreItem xmlns:ds="http://schemas.openxmlformats.org/officeDocument/2006/customXml" ds:itemID="{1EDD964B-F2F9-485B-A1A6-2B269E4A3F86}">
  <ds:schemaRefs>
    <ds:schemaRef ds:uri="Microsoft.SharePoint.Taxonomy.ContentTypeSync"/>
  </ds:schemaRefs>
</ds:datastoreItem>
</file>

<file path=customXml/itemProps1234.xml><?xml version="1.0" encoding="utf-8"?>
<ds:datastoreItem xmlns:ds="http://schemas.openxmlformats.org/officeDocument/2006/customXml" ds:itemID="{5E16740D-15BE-496E-8637-9F85615E842D}">
  <ds:schemaRefs>
    <ds:schemaRef ds:uri="Microsoft.SharePoint.Taxonomy.ContentTypeSync"/>
  </ds:schemaRefs>
</ds:datastoreItem>
</file>

<file path=customXml/itemProps1235.xml><?xml version="1.0" encoding="utf-8"?>
<ds:datastoreItem xmlns:ds="http://schemas.openxmlformats.org/officeDocument/2006/customXml" ds:itemID="{08846116-706F-4740-8C5F-CF24A4423A95}">
  <ds:schemaRefs>
    <ds:schemaRef ds:uri="Microsoft.SharePoint.Taxonomy.ContentTypeSync"/>
  </ds:schemaRefs>
</ds:datastoreItem>
</file>

<file path=customXml/itemProps1236.xml><?xml version="1.0" encoding="utf-8"?>
<ds:datastoreItem xmlns:ds="http://schemas.openxmlformats.org/officeDocument/2006/customXml" ds:itemID="{F17C7A7C-68D4-4125-9330-F07419E27B8D}">
  <ds:schemaRefs>
    <ds:schemaRef ds:uri="Microsoft.SharePoint.Taxonomy.ContentTypeSync"/>
  </ds:schemaRefs>
</ds:datastoreItem>
</file>

<file path=customXml/itemProps1237.xml><?xml version="1.0" encoding="utf-8"?>
<ds:datastoreItem xmlns:ds="http://schemas.openxmlformats.org/officeDocument/2006/customXml" ds:itemID="{36BC5562-1547-44D4-B178-D0BF18F9E9FD}">
  <ds:schemaRefs>
    <ds:schemaRef ds:uri="http://schemas.microsoft.com/sharepoint/events"/>
  </ds:schemaRefs>
</ds:datastoreItem>
</file>

<file path=customXml/itemProps1238.xml><?xml version="1.0" encoding="utf-8"?>
<ds:datastoreItem xmlns:ds="http://schemas.openxmlformats.org/officeDocument/2006/customXml" ds:itemID="{2869B45B-823B-43E5-A47B-6F00DF7B285C}">
  <ds:schemaRefs>
    <ds:schemaRef ds:uri="Microsoft.SharePoint.Taxonomy.ContentTypeSync"/>
  </ds:schemaRefs>
</ds:datastoreItem>
</file>

<file path=customXml/itemProps1239.xml><?xml version="1.0" encoding="utf-8"?>
<ds:datastoreItem xmlns:ds="http://schemas.openxmlformats.org/officeDocument/2006/customXml" ds:itemID="{2B64E316-A763-4682-9300-BC62AD4198C5}">
  <ds:schemaRefs>
    <ds:schemaRef ds:uri="http://schemas.microsoft.com/sharepoint/v3/contenttype/forms"/>
  </ds:schemaRefs>
</ds:datastoreItem>
</file>

<file path=customXml/itemProps124.xml><?xml version="1.0" encoding="utf-8"?>
<ds:datastoreItem xmlns:ds="http://schemas.openxmlformats.org/officeDocument/2006/customXml" ds:itemID="{A3DD0E69-FCFE-40EB-8DC2-A5B50C4AB38C}">
  <ds:schemaRefs>
    <ds:schemaRef ds:uri="Microsoft.SharePoint.Taxonomy.ContentTypeSync"/>
  </ds:schemaRefs>
</ds:datastoreItem>
</file>

<file path=customXml/itemProps1240.xml><?xml version="1.0" encoding="utf-8"?>
<ds:datastoreItem xmlns:ds="http://schemas.openxmlformats.org/officeDocument/2006/customXml" ds:itemID="{D585D61E-CAFA-4618-88FE-C81B15C7F5BF}">
  <ds:schemaRefs>
    <ds:schemaRef ds:uri="Microsoft.SharePoint.Taxonomy.ContentTypeSync"/>
  </ds:schemaRefs>
</ds:datastoreItem>
</file>

<file path=customXml/itemProps1241.xml><?xml version="1.0" encoding="utf-8"?>
<ds:datastoreItem xmlns:ds="http://schemas.openxmlformats.org/officeDocument/2006/customXml" ds:itemID="{80E7F2AB-5FFC-4354-BF38-B2D25FF6D834}">
  <ds:schemaRefs>
    <ds:schemaRef ds:uri="Microsoft.SharePoint.Taxonomy.ContentTypeSync"/>
  </ds:schemaRefs>
</ds:datastoreItem>
</file>

<file path=customXml/itemProps1242.xml><?xml version="1.0" encoding="utf-8"?>
<ds:datastoreItem xmlns:ds="http://schemas.openxmlformats.org/officeDocument/2006/customXml" ds:itemID="{31B8D101-5148-484E-92FD-FB513FB1D70C}">
  <ds:schemaRefs>
    <ds:schemaRef ds:uri="Microsoft.SharePoint.Taxonomy.ContentTypeSync"/>
  </ds:schemaRefs>
</ds:datastoreItem>
</file>

<file path=customXml/itemProps1243.xml><?xml version="1.0" encoding="utf-8"?>
<ds:datastoreItem xmlns:ds="http://schemas.openxmlformats.org/officeDocument/2006/customXml" ds:itemID="{F644EC47-82A6-4338-B681-EB7A4A0AE09D}">
  <ds:schemaRefs>
    <ds:schemaRef ds:uri="Microsoft.SharePoint.Taxonomy.ContentTypeSync"/>
  </ds:schemaRefs>
</ds:datastoreItem>
</file>

<file path=customXml/itemProps1244.xml><?xml version="1.0" encoding="utf-8"?>
<ds:datastoreItem xmlns:ds="http://schemas.openxmlformats.org/officeDocument/2006/customXml" ds:itemID="{87C4A48D-92A3-4D32-A127-52F746C6F3E5}">
  <ds:schemaRefs>
    <ds:schemaRef ds:uri="Microsoft.SharePoint.Taxonomy.ContentTypeSync"/>
  </ds:schemaRefs>
</ds:datastoreItem>
</file>

<file path=customXml/itemProps1245.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1246.xml><?xml version="1.0" encoding="utf-8"?>
<ds:datastoreItem xmlns:ds="http://schemas.openxmlformats.org/officeDocument/2006/customXml" ds:itemID="{2A905BC2-F840-49D9-9FBE-AB75239F0520}">
  <ds:schemaRefs>
    <ds:schemaRef ds:uri="http://schemas.microsoft.com/sharepoint/events"/>
  </ds:schemaRefs>
</ds:datastoreItem>
</file>

<file path=customXml/itemProps1247.xml><?xml version="1.0" encoding="utf-8"?>
<ds:datastoreItem xmlns:ds="http://schemas.openxmlformats.org/officeDocument/2006/customXml" ds:itemID="{A6C90E77-A6E7-446D-BBAE-4BDA578296C8}">
  <ds:schemaRefs>
    <ds:schemaRef ds:uri="Microsoft.SharePoint.Taxonomy.ContentTypeSync"/>
  </ds:schemaRefs>
</ds:datastoreItem>
</file>

<file path=customXml/itemProps1248.xml><?xml version="1.0" encoding="utf-8"?>
<ds:datastoreItem xmlns:ds="http://schemas.openxmlformats.org/officeDocument/2006/customXml" ds:itemID="{B70E9873-5F22-49F8-AEF1-36AE217E36D6}">
  <ds:schemaRefs>
    <ds:schemaRef ds:uri="Microsoft.SharePoint.Taxonomy.ContentTypeSync"/>
  </ds:schemaRefs>
</ds:datastoreItem>
</file>

<file path=customXml/itemProps1249.xml><?xml version="1.0" encoding="utf-8"?>
<ds:datastoreItem xmlns:ds="http://schemas.openxmlformats.org/officeDocument/2006/customXml" ds:itemID="{1CEC35F8-0FA7-4086-824E-719710AAEECA}">
  <ds:schemaRefs>
    <ds:schemaRef ds:uri="Microsoft.SharePoint.Taxonomy.ContentTypeSync"/>
  </ds:schemaRefs>
</ds:datastoreItem>
</file>

<file path=customXml/itemProps125.xml><?xml version="1.0" encoding="utf-8"?>
<ds:datastoreItem xmlns:ds="http://schemas.openxmlformats.org/officeDocument/2006/customXml" ds:itemID="{E28E604F-C569-4883-BDDE-D8077E60C481}">
  <ds:schemaRefs>
    <ds:schemaRef ds:uri="Microsoft.SharePoint.Taxonomy.ContentTypeSync"/>
  </ds:schemaRefs>
</ds:datastoreItem>
</file>

<file path=customXml/itemProps1250.xml><?xml version="1.0" encoding="utf-8"?>
<ds:datastoreItem xmlns:ds="http://schemas.openxmlformats.org/officeDocument/2006/customXml" ds:itemID="{54B569B5-788D-4597-8D07-DDED6494EE1E}">
  <ds:schemaRefs>
    <ds:schemaRef ds:uri="http://schemas.microsoft.com/sharepoint/v3/contenttype/forms"/>
  </ds:schemaRefs>
</ds:datastoreItem>
</file>

<file path=customXml/itemProps1251.xml><?xml version="1.0" encoding="utf-8"?>
<ds:datastoreItem xmlns:ds="http://schemas.openxmlformats.org/officeDocument/2006/customXml" ds:itemID="{32B6F93B-774C-45B3-9B14-34FFA52B8B95}">
  <ds:schemaRefs>
    <ds:schemaRef ds:uri="Microsoft.SharePoint.Taxonomy.ContentTypeSync"/>
  </ds:schemaRefs>
</ds:datastoreItem>
</file>

<file path=customXml/itemProps1252.xml><?xml version="1.0" encoding="utf-8"?>
<ds:datastoreItem xmlns:ds="http://schemas.openxmlformats.org/officeDocument/2006/customXml" ds:itemID="{374497FF-9AD4-4A9E-A677-C2B4161E90B0}">
  <ds:schemaRefs>
    <ds:schemaRef ds:uri="http://schemas.microsoft.com/sharepoint/v3/contenttype/forms"/>
  </ds:schemaRefs>
</ds:datastoreItem>
</file>

<file path=customXml/itemProps1253.xml><?xml version="1.0" encoding="utf-8"?>
<ds:datastoreItem xmlns:ds="http://schemas.openxmlformats.org/officeDocument/2006/customXml" ds:itemID="{458E4637-82BD-480F-91BC-6395D8400206}">
  <ds:schemaRefs>
    <ds:schemaRef ds:uri="Microsoft.SharePoint.Taxonomy.ContentTypeSync"/>
  </ds:schemaRefs>
</ds:datastoreItem>
</file>

<file path=customXml/itemProps1254.xml><?xml version="1.0" encoding="utf-8"?>
<ds:datastoreItem xmlns:ds="http://schemas.openxmlformats.org/officeDocument/2006/customXml" ds:itemID="{806060AE-5EDD-48B5-995B-BEEC90FA2638}">
  <ds:schemaRefs>
    <ds:schemaRef ds:uri="Microsoft.SharePoint.Taxonomy.ContentTypeSync"/>
  </ds:schemaRefs>
</ds:datastoreItem>
</file>

<file path=customXml/itemProps1255.xml><?xml version="1.0" encoding="utf-8"?>
<ds:datastoreItem xmlns:ds="http://schemas.openxmlformats.org/officeDocument/2006/customXml" ds:itemID="{C3672530-0155-431F-951A-10328304A725}">
  <ds:schemaRefs>
    <ds:schemaRef ds:uri="Microsoft.SharePoint.Taxonomy.ContentTypeSync"/>
  </ds:schemaRefs>
</ds:datastoreItem>
</file>

<file path=customXml/itemProps1256.xml><?xml version="1.0" encoding="utf-8"?>
<ds:datastoreItem xmlns:ds="http://schemas.openxmlformats.org/officeDocument/2006/customXml" ds:itemID="{79B1945A-F5DE-4B38-880B-EB8DD42A3E4A}">
  <ds:schemaRefs>
    <ds:schemaRef ds:uri="Microsoft.SharePoint.Taxonomy.ContentTypeSync"/>
  </ds:schemaRefs>
</ds:datastoreItem>
</file>

<file path=customXml/itemProps1257.xml><?xml version="1.0" encoding="utf-8"?>
<ds:datastoreItem xmlns:ds="http://schemas.openxmlformats.org/officeDocument/2006/customXml" ds:itemID="{686ED4E2-DF53-44D2-8A55-0E9562C3E1CE}">
  <ds:schemaRefs>
    <ds:schemaRef ds:uri="Microsoft.SharePoint.Taxonomy.ContentTypeSync"/>
  </ds:schemaRefs>
</ds:datastoreItem>
</file>

<file path=customXml/itemProps1258.xml><?xml version="1.0" encoding="utf-8"?>
<ds:datastoreItem xmlns:ds="http://schemas.openxmlformats.org/officeDocument/2006/customXml" ds:itemID="{BCDA7998-B36F-4804-885B-83E71FF2B46C}">
  <ds:schemaRefs>
    <ds:schemaRef ds:uri="Microsoft.SharePoint.Taxonomy.ContentTypeSync"/>
  </ds:schemaRefs>
</ds:datastoreItem>
</file>

<file path=customXml/itemProps1259.xml><?xml version="1.0" encoding="utf-8"?>
<ds:datastoreItem xmlns:ds="http://schemas.openxmlformats.org/officeDocument/2006/customXml" ds:itemID="{7AD15F2E-9D2A-4D9E-B184-FE8056148D0F}">
  <ds:schemaRefs>
    <ds:schemaRef ds:uri="http://schemas.microsoft.com/sharepoint/v3/contenttype/forms"/>
  </ds:schemaRefs>
</ds:datastoreItem>
</file>

<file path=customXml/itemProps126.xml><?xml version="1.0" encoding="utf-8"?>
<ds:datastoreItem xmlns:ds="http://schemas.openxmlformats.org/officeDocument/2006/customXml" ds:itemID="{204FB245-395E-420F-9678-2CAA152C1B77}">
  <ds:schemaRefs>
    <ds:schemaRef ds:uri="Microsoft.SharePoint.Taxonomy.ContentTypeSync"/>
  </ds:schemaRefs>
</ds:datastoreItem>
</file>

<file path=customXml/itemProps1260.xml><?xml version="1.0" encoding="utf-8"?>
<ds:datastoreItem xmlns:ds="http://schemas.openxmlformats.org/officeDocument/2006/customXml" ds:itemID="{BFC0DB2E-F351-45CC-9407-0361DAACF8EB}">
  <ds:schemaRefs>
    <ds:schemaRef ds:uri="Microsoft.SharePoint.Taxonomy.ContentTypeSync"/>
  </ds:schemaRefs>
</ds:datastoreItem>
</file>

<file path=customXml/itemProps1261.xml><?xml version="1.0" encoding="utf-8"?>
<ds:datastoreItem xmlns:ds="http://schemas.openxmlformats.org/officeDocument/2006/customXml" ds:itemID="{170A9736-D179-473C-9183-278323162CFA}">
  <ds:schemaRefs>
    <ds:schemaRef ds:uri="http://schemas.microsoft.com/sharepoint/v3/contenttype/forms"/>
  </ds:schemaRefs>
</ds:datastoreItem>
</file>

<file path=customXml/itemProps1262.xml><?xml version="1.0" encoding="utf-8"?>
<ds:datastoreItem xmlns:ds="http://schemas.openxmlformats.org/officeDocument/2006/customXml" ds:itemID="{1FC73C91-1B17-48E7-8E2F-A84E9F3A3659}">
  <ds:schemaRefs>
    <ds:schemaRef ds:uri="Microsoft.SharePoint.Taxonomy.ContentTypeSync"/>
  </ds:schemaRefs>
</ds:datastoreItem>
</file>

<file path=customXml/itemProps1263.xml><?xml version="1.0" encoding="utf-8"?>
<ds:datastoreItem xmlns:ds="http://schemas.openxmlformats.org/officeDocument/2006/customXml" ds:itemID="{C77853D2-097A-4AF8-B292-2D356BF1B725}">
  <ds:schemaRefs>
    <ds:schemaRef ds:uri="http://schemas.microsoft.com/sharepoint/v3/contenttype/forms"/>
  </ds:schemaRefs>
</ds:datastoreItem>
</file>

<file path=customXml/itemProps1264.xml><?xml version="1.0" encoding="utf-8"?>
<ds:datastoreItem xmlns:ds="http://schemas.openxmlformats.org/officeDocument/2006/customXml" ds:itemID="{1AE181B0-C3B4-401F-AB6D-2E4214DBA7E0}">
  <ds:schemaRefs>
    <ds:schemaRef ds:uri="http://schemas.microsoft.com/sharepoint/events"/>
  </ds:schemaRefs>
</ds:datastoreItem>
</file>

<file path=customXml/itemProps1265.xml><?xml version="1.0" encoding="utf-8"?>
<ds:datastoreItem xmlns:ds="http://schemas.openxmlformats.org/officeDocument/2006/customXml" ds:itemID="{E56A5161-F17D-42CF-ACBE-8B02EBC43999}">
  <ds:schemaRefs>
    <ds:schemaRef ds:uri="Microsoft.SharePoint.Taxonomy.ContentTypeSync"/>
  </ds:schemaRefs>
</ds:datastoreItem>
</file>

<file path=customXml/itemProps1266.xml><?xml version="1.0" encoding="utf-8"?>
<ds:datastoreItem xmlns:ds="http://schemas.openxmlformats.org/officeDocument/2006/customXml" ds:itemID="{BD467DFA-7B3E-4DA9-87C4-0FCEAB0D7841}">
  <ds:schemaRefs>
    <ds:schemaRef ds:uri="http://schemas.microsoft.com/sharepoint/events"/>
  </ds:schemaRefs>
</ds:datastoreItem>
</file>

<file path=customXml/itemProps1267.xml><?xml version="1.0" encoding="utf-8"?>
<ds:datastoreItem xmlns:ds="http://schemas.openxmlformats.org/officeDocument/2006/customXml" ds:itemID="{4FE86952-7409-475F-AB36-96802644F8DF}">
  <ds:schemaRefs>
    <ds:schemaRef ds:uri="Microsoft.SharePoint.Taxonomy.ContentTypeSync"/>
  </ds:schemaRefs>
</ds:datastoreItem>
</file>

<file path=customXml/itemProps1268.xml><?xml version="1.0" encoding="utf-8"?>
<ds:datastoreItem xmlns:ds="http://schemas.openxmlformats.org/officeDocument/2006/customXml" ds:itemID="{B33E4A23-D929-41C6-B7E6-848DD3A286D4}">
  <ds:schemaRefs>
    <ds:schemaRef ds:uri="http://schemas.microsoft.com/sharepoint/events"/>
  </ds:schemaRefs>
</ds:datastoreItem>
</file>

<file path=customXml/itemProps1269.xml><?xml version="1.0" encoding="utf-8"?>
<ds:datastoreItem xmlns:ds="http://schemas.openxmlformats.org/officeDocument/2006/customXml" ds:itemID="{B5CB840F-C142-41C3-844D-C3668CE3FC14}">
  <ds:schemaRefs>
    <ds:schemaRef ds:uri="Microsoft.SharePoint.Taxonomy.ContentTypeSync"/>
  </ds:schemaRefs>
</ds:datastoreItem>
</file>

<file path=customXml/itemProps127.xml><?xml version="1.0" encoding="utf-8"?>
<ds:datastoreItem xmlns:ds="http://schemas.openxmlformats.org/officeDocument/2006/customXml" ds:itemID="{ABFAC8E5-E6C9-4911-872A-FAFDD971F8BF}">
  <ds:schemaRefs>
    <ds:schemaRef ds:uri="http://schemas.microsoft.com/sharepoint/events"/>
  </ds:schemaRefs>
</ds:datastoreItem>
</file>

<file path=customXml/itemProps1270.xml><?xml version="1.0" encoding="utf-8"?>
<ds:datastoreItem xmlns:ds="http://schemas.openxmlformats.org/officeDocument/2006/customXml" ds:itemID="{C9149DE0-E3B4-48E2-966E-64F9F1C9BB0A}">
  <ds:schemaRefs>
    <ds:schemaRef ds:uri="Microsoft.SharePoint.Taxonomy.ContentTypeSync"/>
  </ds:schemaRefs>
</ds:datastoreItem>
</file>

<file path=customXml/itemProps1271.xml><?xml version="1.0" encoding="utf-8"?>
<ds:datastoreItem xmlns:ds="http://schemas.openxmlformats.org/officeDocument/2006/customXml" ds:itemID="{05E45F09-5091-4A0E-B766-820C90E22CD0}">
  <ds:schemaRefs>
    <ds:schemaRef ds:uri="Microsoft.SharePoint.Taxonomy.ContentTypeSync"/>
  </ds:schemaRefs>
</ds:datastoreItem>
</file>

<file path=customXml/itemProps1272.xml><?xml version="1.0" encoding="utf-8"?>
<ds:datastoreItem xmlns:ds="http://schemas.openxmlformats.org/officeDocument/2006/customXml" ds:itemID="{FC37FE92-86BA-4A5D-95A4-CAEAD0E53229}">
  <ds:schemaRefs>
    <ds:schemaRef ds:uri="Microsoft.SharePoint.Taxonomy.ContentTypeSync"/>
  </ds:schemaRefs>
</ds:datastoreItem>
</file>

<file path=customXml/itemProps1273.xml><?xml version="1.0" encoding="utf-8"?>
<ds:datastoreItem xmlns:ds="http://schemas.openxmlformats.org/officeDocument/2006/customXml" ds:itemID="{6D7D7FFE-1479-4EDC-9CA2-7A211844FF1E}">
  <ds:schemaRefs>
    <ds:schemaRef ds:uri="Microsoft.SharePoint.Taxonomy.ContentTypeSync"/>
  </ds:schemaRefs>
</ds:datastoreItem>
</file>

<file path=customXml/itemProps1274.xml><?xml version="1.0" encoding="utf-8"?>
<ds:datastoreItem xmlns:ds="http://schemas.openxmlformats.org/officeDocument/2006/customXml" ds:itemID="{B6F7E3D8-97A5-4119-B848-D6AC1A7CA009}">
  <ds:schemaRefs>
    <ds:schemaRef ds:uri="Microsoft.SharePoint.Taxonomy.ContentTypeSync"/>
  </ds:schemaRefs>
</ds:datastoreItem>
</file>

<file path=customXml/itemProps1275.xml><?xml version="1.0" encoding="utf-8"?>
<ds:datastoreItem xmlns:ds="http://schemas.openxmlformats.org/officeDocument/2006/customXml" ds:itemID="{4514AD0C-AE7F-4515-99BD-485ACA740975}">
  <ds:schemaRefs>
    <ds:schemaRef ds:uri="http://schemas.microsoft.com/sharepoint/v3/contenttype/forms"/>
  </ds:schemaRefs>
</ds:datastoreItem>
</file>

<file path=customXml/itemProps1276.xml><?xml version="1.0" encoding="utf-8"?>
<ds:datastoreItem xmlns:ds="http://schemas.openxmlformats.org/officeDocument/2006/customXml" ds:itemID="{B9A8E478-D9FC-4B99-BC68-CC4D4FB3435A}">
  <ds:schemaRefs>
    <ds:schemaRef ds:uri="Microsoft.SharePoint.Taxonomy.ContentTypeSync"/>
  </ds:schemaRefs>
</ds:datastoreItem>
</file>

<file path=customXml/itemProps1277.xml><?xml version="1.0" encoding="utf-8"?>
<ds:datastoreItem xmlns:ds="http://schemas.openxmlformats.org/officeDocument/2006/customXml" ds:itemID="{F4AD581C-7515-44C8-A908-0A97FA544C9C}">
  <ds:schemaRefs>
    <ds:schemaRef ds:uri="Microsoft.SharePoint.Taxonomy.ContentTypeSync"/>
  </ds:schemaRefs>
</ds:datastoreItem>
</file>

<file path=customXml/itemProps1278.xml><?xml version="1.0" encoding="utf-8"?>
<ds:datastoreItem xmlns:ds="http://schemas.openxmlformats.org/officeDocument/2006/customXml" ds:itemID="{3490BA43-8D8A-4ED6-BCDC-D1EBB0257DE8}">
  <ds:schemaRefs>
    <ds:schemaRef ds:uri="Microsoft.SharePoint.Taxonomy.ContentTypeSync"/>
  </ds:schemaRefs>
</ds:datastoreItem>
</file>

<file path=customXml/itemProps128.xml><?xml version="1.0" encoding="utf-8"?>
<ds:datastoreItem xmlns:ds="http://schemas.openxmlformats.org/officeDocument/2006/customXml" ds:itemID="{59906628-96D3-4F77-833A-0DFA51D811D2}">
  <ds:schemaRefs>
    <ds:schemaRef ds:uri="Microsoft.SharePoint.Taxonomy.ContentTypeSync"/>
  </ds:schemaRefs>
</ds:datastoreItem>
</file>

<file path=customXml/itemProps129.xml><?xml version="1.0" encoding="utf-8"?>
<ds:datastoreItem xmlns:ds="http://schemas.openxmlformats.org/officeDocument/2006/customXml" ds:itemID="{FD30B725-83CB-4D5C-A1BF-76A3A0FACBDB}">
  <ds:schemaRefs>
    <ds:schemaRef ds:uri="http://schemas.microsoft.com/sharepoint/events"/>
  </ds:schemaRefs>
</ds:datastoreItem>
</file>

<file path=customXml/itemProps13.xml><?xml version="1.0" encoding="utf-8"?>
<ds:datastoreItem xmlns:ds="http://schemas.openxmlformats.org/officeDocument/2006/customXml" ds:itemID="{338929F1-415E-4EC8-AAE4-D63B86885B2E}">
  <ds:schemaRefs>
    <ds:schemaRef ds:uri="Microsoft.SharePoint.Taxonomy.ContentTypeSync"/>
  </ds:schemaRefs>
</ds:datastoreItem>
</file>

<file path=customXml/itemProps130.xml><?xml version="1.0" encoding="utf-8"?>
<ds:datastoreItem xmlns:ds="http://schemas.openxmlformats.org/officeDocument/2006/customXml" ds:itemID="{17F64753-BE66-47E2-9BB5-C9EB8B751882}">
  <ds:schemaRefs>
    <ds:schemaRef ds:uri="Microsoft.SharePoint.Taxonomy.ContentTypeSync"/>
  </ds:schemaRefs>
</ds:datastoreItem>
</file>

<file path=customXml/itemProps131.xml><?xml version="1.0" encoding="utf-8"?>
<ds:datastoreItem xmlns:ds="http://schemas.openxmlformats.org/officeDocument/2006/customXml" ds:itemID="{635DD034-F4AB-490B-83E2-CF361D64079C}">
  <ds:schemaRefs>
    <ds:schemaRef ds:uri="http://schemas.microsoft.com/sharepoint/events"/>
  </ds:schemaRefs>
</ds:datastoreItem>
</file>

<file path=customXml/itemProps132.xml><?xml version="1.0" encoding="utf-8"?>
<ds:datastoreItem xmlns:ds="http://schemas.openxmlformats.org/officeDocument/2006/customXml" ds:itemID="{ECD807C7-E0C0-46B2-BDDA-63E849A42FA7}">
  <ds:schemaRefs>
    <ds:schemaRef ds:uri="http://schemas.microsoft.com/sharepoint/events"/>
  </ds:schemaRefs>
</ds:datastoreItem>
</file>

<file path=customXml/itemProps133.xml><?xml version="1.0" encoding="utf-8"?>
<ds:datastoreItem xmlns:ds="http://schemas.openxmlformats.org/officeDocument/2006/customXml" ds:itemID="{8C1C9CB9-9929-4AF2-8779-174392FCACF6}">
  <ds:schemaRefs>
    <ds:schemaRef ds:uri="Microsoft.SharePoint.Taxonomy.ContentTypeSync"/>
  </ds:schemaRefs>
</ds:datastoreItem>
</file>

<file path=customXml/itemProps134.xml><?xml version="1.0" encoding="utf-8"?>
<ds:datastoreItem xmlns:ds="http://schemas.openxmlformats.org/officeDocument/2006/customXml" ds:itemID="{CA47A54E-E48B-4DE5-9169-DA0A80F15950}">
  <ds:schemaRefs>
    <ds:schemaRef ds:uri="Microsoft.SharePoint.Taxonomy.ContentTypeSync"/>
  </ds:schemaRefs>
</ds:datastoreItem>
</file>

<file path=customXml/itemProps135.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136.xml><?xml version="1.0" encoding="utf-8"?>
<ds:datastoreItem xmlns:ds="http://schemas.openxmlformats.org/officeDocument/2006/customXml" ds:itemID="{E4896149-7841-489E-8244-E6E9349EF20A}">
  <ds:schemaRefs>
    <ds:schemaRef ds:uri="http://schemas.microsoft.com/sharepoint/events"/>
  </ds:schemaRefs>
</ds:datastoreItem>
</file>

<file path=customXml/itemProps137.xml><?xml version="1.0" encoding="utf-8"?>
<ds:datastoreItem xmlns:ds="http://schemas.openxmlformats.org/officeDocument/2006/customXml" ds:itemID="{A8824095-9DF4-4042-AF08-FB8D4CD749B0}">
  <ds:schemaRefs>
    <ds:schemaRef ds:uri="Microsoft.SharePoint.Taxonomy.ContentTypeSync"/>
  </ds:schemaRefs>
</ds:datastoreItem>
</file>

<file path=customXml/itemProps138.xml><?xml version="1.0" encoding="utf-8"?>
<ds:datastoreItem xmlns:ds="http://schemas.openxmlformats.org/officeDocument/2006/customXml" ds:itemID="{0AFCA29E-15C5-4AE8-9BE6-B91A03202E59}">
  <ds:schemaRefs>
    <ds:schemaRef ds:uri="Microsoft.SharePoint.Taxonomy.ContentTypeSync"/>
  </ds:schemaRefs>
</ds:datastoreItem>
</file>

<file path=customXml/itemProps139.xml><?xml version="1.0" encoding="utf-8"?>
<ds:datastoreItem xmlns:ds="http://schemas.openxmlformats.org/officeDocument/2006/customXml" ds:itemID="{0C3F9C93-0361-4835-AD1E-B39AFD5ACBA8}">
  <ds:schemaRefs>
    <ds:schemaRef ds:uri="Microsoft.SharePoint.Taxonomy.ContentTypeSync"/>
  </ds:schemaRefs>
</ds:datastoreItem>
</file>

<file path=customXml/itemProps14.xml><?xml version="1.0" encoding="utf-8"?>
<ds:datastoreItem xmlns:ds="http://schemas.openxmlformats.org/officeDocument/2006/customXml" ds:itemID="{CCE22B5B-D2A4-4311-B6F6-3C208A78D337}">
  <ds:schemaRefs>
    <ds:schemaRef ds:uri="Microsoft.SharePoint.Taxonomy.ContentTypeSync"/>
  </ds:schemaRefs>
</ds:datastoreItem>
</file>

<file path=customXml/itemProps140.xml><?xml version="1.0" encoding="utf-8"?>
<ds:datastoreItem xmlns:ds="http://schemas.openxmlformats.org/officeDocument/2006/customXml" ds:itemID="{5E04A4F4-7D8D-4537-B02C-C580669CD2AF}">
  <ds:schemaRefs>
    <ds:schemaRef ds:uri="Microsoft.SharePoint.Taxonomy.ContentTypeSync"/>
  </ds:schemaRefs>
</ds:datastoreItem>
</file>

<file path=customXml/itemProps141.xml><?xml version="1.0" encoding="utf-8"?>
<ds:datastoreItem xmlns:ds="http://schemas.openxmlformats.org/officeDocument/2006/customXml" ds:itemID="{B10CD9DE-B65C-42B1-930D-52EACFB7514E}">
  <ds:schemaRefs>
    <ds:schemaRef ds:uri="Microsoft.SharePoint.Taxonomy.ContentTypeSync"/>
  </ds:schemaRefs>
</ds:datastoreItem>
</file>

<file path=customXml/itemProps142.xml><?xml version="1.0" encoding="utf-8"?>
<ds:datastoreItem xmlns:ds="http://schemas.openxmlformats.org/officeDocument/2006/customXml" ds:itemID="{C6E3230E-66EE-42FC-997D-3FD9EBA40732}">
  <ds:schemaRefs>
    <ds:schemaRef ds:uri="http://schemas.microsoft.com/sharepoint/v3/contenttype/forms"/>
  </ds:schemaRefs>
</ds:datastoreItem>
</file>

<file path=customXml/itemProps143.xml><?xml version="1.0" encoding="utf-8"?>
<ds:datastoreItem xmlns:ds="http://schemas.openxmlformats.org/officeDocument/2006/customXml" ds:itemID="{486B107C-505E-498B-8E52-E803C338F406}">
  <ds:schemaRefs>
    <ds:schemaRef ds:uri="http://schemas.microsoft.com/sharepoint/v3/contenttype/forms"/>
  </ds:schemaRefs>
</ds:datastoreItem>
</file>

<file path=customXml/itemProps144.xml><?xml version="1.0" encoding="utf-8"?>
<ds:datastoreItem xmlns:ds="http://schemas.openxmlformats.org/officeDocument/2006/customXml" ds:itemID="{3C4CE10F-F18A-454B-AE4F-6860E9CDCDFC}">
  <ds:schemaRefs>
    <ds:schemaRef ds:uri="http://schemas.microsoft.com/sharepoint/events"/>
  </ds:schemaRefs>
</ds:datastoreItem>
</file>

<file path=customXml/itemProps145.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146.xml><?xml version="1.0" encoding="utf-8"?>
<ds:datastoreItem xmlns:ds="http://schemas.openxmlformats.org/officeDocument/2006/customXml" ds:itemID="{30304A91-B1AF-4EFE-9ACA-CCA5DEEE1022}">
  <ds:schemaRefs>
    <ds:schemaRef ds:uri="Microsoft.SharePoint.Taxonomy.ContentTypeSync"/>
  </ds:schemaRefs>
</ds:datastoreItem>
</file>

<file path=customXml/itemProps147.xml><?xml version="1.0" encoding="utf-8"?>
<ds:datastoreItem xmlns:ds="http://schemas.openxmlformats.org/officeDocument/2006/customXml" ds:itemID="{778FAF9E-80CA-4C04-A119-B26A7E20A014}">
  <ds:schemaRefs>
    <ds:schemaRef ds:uri="Microsoft.SharePoint.Taxonomy.ContentTypeSync"/>
  </ds:schemaRefs>
</ds:datastoreItem>
</file>

<file path=customXml/itemProps148.xml><?xml version="1.0" encoding="utf-8"?>
<ds:datastoreItem xmlns:ds="http://schemas.openxmlformats.org/officeDocument/2006/customXml" ds:itemID="{07E39D38-4BC4-4388-A1A7-5A2F91C0EE1A}">
  <ds:schemaRefs>
    <ds:schemaRef ds:uri="Microsoft.SharePoint.Taxonomy.ContentTypeSync"/>
  </ds:schemaRefs>
</ds:datastoreItem>
</file>

<file path=customXml/itemProps149.xml><?xml version="1.0" encoding="utf-8"?>
<ds:datastoreItem xmlns:ds="http://schemas.openxmlformats.org/officeDocument/2006/customXml" ds:itemID="{7F7C4CBE-C623-4EA7-8044-913D6104B333}">
  <ds:schemaRefs>
    <ds:schemaRef ds:uri="Microsoft.SharePoint.Taxonomy.ContentTypeSync"/>
  </ds:schemaRefs>
</ds:datastoreItem>
</file>

<file path=customXml/itemProps15.xml><?xml version="1.0" encoding="utf-8"?>
<ds:datastoreItem xmlns:ds="http://schemas.openxmlformats.org/officeDocument/2006/customXml" ds:itemID="{83C1D052-D2F0-4179-A7B5-D985B0D0271D}">
  <ds:schemaRefs>
    <ds:schemaRef ds:uri="Microsoft.SharePoint.Taxonomy.ContentTypeSync"/>
  </ds:schemaRefs>
</ds:datastoreItem>
</file>

<file path=customXml/itemProps150.xml><?xml version="1.0" encoding="utf-8"?>
<ds:datastoreItem xmlns:ds="http://schemas.openxmlformats.org/officeDocument/2006/customXml" ds:itemID="{17901BD4-52A7-48E9-AF67-7C6917107315}">
  <ds:schemaRefs>
    <ds:schemaRef ds:uri="Microsoft.SharePoint.Taxonomy.ContentTypeSync"/>
  </ds:schemaRefs>
</ds:datastoreItem>
</file>

<file path=customXml/itemProps151.xml><?xml version="1.0" encoding="utf-8"?>
<ds:datastoreItem xmlns:ds="http://schemas.openxmlformats.org/officeDocument/2006/customXml" ds:itemID="{1FF80963-6C2D-41E8-8EC0-D239363BD29F}">
  <ds:schemaRefs>
    <ds:schemaRef ds:uri="Microsoft.SharePoint.Taxonomy.ContentTypeSync"/>
  </ds:schemaRefs>
</ds:datastoreItem>
</file>

<file path=customXml/itemProps152.xml><?xml version="1.0" encoding="utf-8"?>
<ds:datastoreItem xmlns:ds="http://schemas.openxmlformats.org/officeDocument/2006/customXml" ds:itemID="{1ABAE4ED-D864-4BE0-954A-C5C7A77D7A6B}">
  <ds:schemaRefs>
    <ds:schemaRef ds:uri="Microsoft.SharePoint.Taxonomy.ContentTypeSync"/>
  </ds:schemaRefs>
</ds:datastoreItem>
</file>

<file path=customXml/itemProps153.xml><?xml version="1.0" encoding="utf-8"?>
<ds:datastoreItem xmlns:ds="http://schemas.openxmlformats.org/officeDocument/2006/customXml" ds:itemID="{63D73D40-D900-4D81-B82C-CC4A937FC66C}">
  <ds:schemaRefs>
    <ds:schemaRef ds:uri="Microsoft.SharePoint.Taxonomy.ContentTypeSync"/>
  </ds:schemaRefs>
</ds:datastoreItem>
</file>

<file path=customXml/itemProps154.xml><?xml version="1.0" encoding="utf-8"?>
<ds:datastoreItem xmlns:ds="http://schemas.openxmlformats.org/officeDocument/2006/customXml" ds:itemID="{FEFCFB01-7945-460E-8201-7F66C89EBFAB}">
  <ds:schemaRefs>
    <ds:schemaRef ds:uri="Microsoft.SharePoint.Taxonomy.ContentTypeSync"/>
  </ds:schemaRefs>
</ds:datastoreItem>
</file>

<file path=customXml/itemProps155.xml><?xml version="1.0" encoding="utf-8"?>
<ds:datastoreItem xmlns:ds="http://schemas.openxmlformats.org/officeDocument/2006/customXml" ds:itemID="{2B326394-CEFA-4E05-A3C4-B25BE8779B96}">
  <ds:schemaRefs>
    <ds:schemaRef ds:uri="Microsoft.SharePoint.Taxonomy.ContentTypeSync"/>
  </ds:schemaRefs>
</ds:datastoreItem>
</file>

<file path=customXml/itemProps156.xml><?xml version="1.0" encoding="utf-8"?>
<ds:datastoreItem xmlns:ds="http://schemas.openxmlformats.org/officeDocument/2006/customXml" ds:itemID="{522FE1A1-4FB7-4BA3-8E29-F9C105E552CC}">
  <ds:schemaRefs>
    <ds:schemaRef ds:uri="Microsoft.SharePoint.Taxonomy.ContentTypeSync"/>
  </ds:schemaRefs>
</ds:datastoreItem>
</file>

<file path=customXml/itemProps157.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158.xml><?xml version="1.0" encoding="utf-8"?>
<ds:datastoreItem xmlns:ds="http://schemas.openxmlformats.org/officeDocument/2006/customXml" ds:itemID="{75218ECD-13C4-410B-85CD-014DCB6DBBB3}">
  <ds:schemaRefs>
    <ds:schemaRef ds:uri="http://schemas.microsoft.com/sharepoint/v3/contenttype/forms"/>
  </ds:schemaRefs>
</ds:datastoreItem>
</file>

<file path=customXml/itemProps159.xml><?xml version="1.0" encoding="utf-8"?>
<ds:datastoreItem xmlns:ds="http://schemas.openxmlformats.org/officeDocument/2006/customXml" ds:itemID="{4A27755A-70EF-4E93-BFA3-63FDCFA3EE9D}">
  <ds:schemaRefs>
    <ds:schemaRef ds:uri="Microsoft.SharePoint.Taxonomy.ContentTypeSync"/>
  </ds:schemaRefs>
</ds:datastoreItem>
</file>

<file path=customXml/itemProps16.xml><?xml version="1.0" encoding="utf-8"?>
<ds:datastoreItem xmlns:ds="http://schemas.openxmlformats.org/officeDocument/2006/customXml" ds:itemID="{509871CE-0478-4756-97CD-C60D2E6225DF}">
  <ds:schemaRefs>
    <ds:schemaRef ds:uri="Microsoft.SharePoint.Taxonomy.ContentTypeSync"/>
  </ds:schemaRefs>
</ds:datastoreItem>
</file>

<file path=customXml/itemProps160.xml><?xml version="1.0" encoding="utf-8"?>
<ds:datastoreItem xmlns:ds="http://schemas.openxmlformats.org/officeDocument/2006/customXml" ds:itemID="{49221987-E428-49F9-B58B-A91DE92B4440}">
  <ds:schemaRefs>
    <ds:schemaRef ds:uri="Microsoft.SharePoint.Taxonomy.ContentTypeSync"/>
  </ds:schemaRefs>
</ds:datastoreItem>
</file>

<file path=customXml/itemProps161.xml><?xml version="1.0" encoding="utf-8"?>
<ds:datastoreItem xmlns:ds="http://schemas.openxmlformats.org/officeDocument/2006/customXml" ds:itemID="{F9FA908C-AB26-4584-821A-FF5A0FD3A424}">
  <ds:schemaRefs>
    <ds:schemaRef ds:uri="Microsoft.SharePoint.Taxonomy.ContentTypeSync"/>
  </ds:schemaRefs>
</ds:datastoreItem>
</file>

<file path=customXml/itemProps162.xml><?xml version="1.0" encoding="utf-8"?>
<ds:datastoreItem xmlns:ds="http://schemas.openxmlformats.org/officeDocument/2006/customXml" ds:itemID="{975AC1D4-B31D-4E78-9985-8711EC33146B}">
  <ds:schemaRefs>
    <ds:schemaRef ds:uri="Microsoft.SharePoint.Taxonomy.ContentTypeSync"/>
  </ds:schemaRefs>
</ds:datastoreItem>
</file>

<file path=customXml/itemProps163.xml><?xml version="1.0" encoding="utf-8"?>
<ds:datastoreItem xmlns:ds="http://schemas.openxmlformats.org/officeDocument/2006/customXml" ds:itemID="{274EBD0E-B79C-4035-8F26-873210768F53}">
  <ds:schemaRefs>
    <ds:schemaRef ds:uri="Microsoft.SharePoint.Taxonomy.ContentTypeSync"/>
  </ds:schemaRefs>
</ds:datastoreItem>
</file>

<file path=customXml/itemProps164.xml><?xml version="1.0" encoding="utf-8"?>
<ds:datastoreItem xmlns:ds="http://schemas.openxmlformats.org/officeDocument/2006/customXml" ds:itemID="{2A117EEA-6C1F-47A8-985E-9697F2B87890}">
  <ds:schemaRefs>
    <ds:schemaRef ds:uri="http://schemas.microsoft.com/sharepoint/events"/>
  </ds:schemaRefs>
</ds:datastoreItem>
</file>

<file path=customXml/itemProps165.xml><?xml version="1.0" encoding="utf-8"?>
<ds:datastoreItem xmlns:ds="http://schemas.openxmlformats.org/officeDocument/2006/customXml" ds:itemID="{3B7E5A8F-C332-49FA-AEB9-3C42B644A5F7}">
  <ds:schemaRefs>
    <ds:schemaRef ds:uri="Microsoft.SharePoint.Taxonomy.ContentTypeSync"/>
  </ds:schemaRefs>
</ds:datastoreItem>
</file>

<file path=customXml/itemProps166.xml><?xml version="1.0" encoding="utf-8"?>
<ds:datastoreItem xmlns:ds="http://schemas.openxmlformats.org/officeDocument/2006/customXml" ds:itemID="{3C29DEBA-5B58-4A22-BDDA-227935D1DBB0}">
  <ds:schemaRefs>
    <ds:schemaRef ds:uri="http://schemas.microsoft.com/sharepoint/events"/>
  </ds:schemaRefs>
</ds:datastoreItem>
</file>

<file path=customXml/itemProps167.xml><?xml version="1.0" encoding="utf-8"?>
<ds:datastoreItem xmlns:ds="http://schemas.openxmlformats.org/officeDocument/2006/customXml" ds:itemID="{BA42C88D-BF34-4D89-9F44-31CD2EDE27AA}">
  <ds:schemaRefs>
    <ds:schemaRef ds:uri="http://schemas.microsoft.com/sharepoint/v3/contenttype/forms"/>
  </ds:schemaRefs>
</ds:datastoreItem>
</file>

<file path=customXml/itemProps168.xml><?xml version="1.0" encoding="utf-8"?>
<ds:datastoreItem xmlns:ds="http://schemas.openxmlformats.org/officeDocument/2006/customXml" ds:itemID="{9E2D1665-5BD9-4936-A8DB-E970DC185009}">
  <ds:schemaRefs>
    <ds:schemaRef ds:uri="http://schemas.microsoft.com/sharepoint/events"/>
  </ds:schemaRefs>
</ds:datastoreItem>
</file>

<file path=customXml/itemProps169.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17.xml><?xml version="1.0" encoding="utf-8"?>
<ds:datastoreItem xmlns:ds="http://schemas.openxmlformats.org/officeDocument/2006/customXml" ds:itemID="{C148107A-F195-4845-8B78-6E7D76FD3CA9}">
  <ds:schemaRefs>
    <ds:schemaRef ds:uri="Microsoft.SharePoint.Taxonomy.ContentTypeSync"/>
  </ds:schemaRefs>
</ds:datastoreItem>
</file>

<file path=customXml/itemProps170.xml><?xml version="1.0" encoding="utf-8"?>
<ds:datastoreItem xmlns:ds="http://schemas.openxmlformats.org/officeDocument/2006/customXml" ds:itemID="{F9B72786-697D-45D2-A7E3-0EF078E3ACBE}">
  <ds:schemaRefs>
    <ds:schemaRef ds:uri="Microsoft.SharePoint.Taxonomy.ContentTypeSync"/>
  </ds:schemaRefs>
</ds:datastoreItem>
</file>

<file path=customXml/itemProps171.xml><?xml version="1.0" encoding="utf-8"?>
<ds:datastoreItem xmlns:ds="http://schemas.openxmlformats.org/officeDocument/2006/customXml" ds:itemID="{81D4AB62-D3DD-49E4-A71C-6EC325B37035}">
  <ds:schemaRefs>
    <ds:schemaRef ds:uri="Microsoft.SharePoint.Taxonomy.ContentTypeSync"/>
  </ds:schemaRefs>
</ds:datastoreItem>
</file>

<file path=customXml/itemProps172.xml><?xml version="1.0" encoding="utf-8"?>
<ds:datastoreItem xmlns:ds="http://schemas.openxmlformats.org/officeDocument/2006/customXml" ds:itemID="{A867D6D2-A052-4563-8829-AE041F6FF638}">
  <ds:schemaRefs>
    <ds:schemaRef ds:uri="Microsoft.SharePoint.Taxonomy.ContentTypeSync"/>
  </ds:schemaRefs>
</ds:datastoreItem>
</file>

<file path=customXml/itemProps173.xml><?xml version="1.0" encoding="utf-8"?>
<ds:datastoreItem xmlns:ds="http://schemas.openxmlformats.org/officeDocument/2006/customXml" ds:itemID="{01AF729D-A7D0-4AB8-8897-6975BC75EE62}">
  <ds:schemaRefs>
    <ds:schemaRef ds:uri="Microsoft.SharePoint.Taxonomy.ContentTypeSync"/>
  </ds:schemaRefs>
</ds:datastoreItem>
</file>

<file path=customXml/itemProps174.xml><?xml version="1.0" encoding="utf-8"?>
<ds:datastoreItem xmlns:ds="http://schemas.openxmlformats.org/officeDocument/2006/customXml" ds:itemID="{1A1AAB69-0645-47FB-A96C-C1E8EF8DAD5E}">
  <ds:schemaRefs>
    <ds:schemaRef ds:uri="Microsoft.SharePoint.Taxonomy.ContentTypeSync"/>
  </ds:schemaRefs>
</ds:datastoreItem>
</file>

<file path=customXml/itemProps175.xml><?xml version="1.0" encoding="utf-8"?>
<ds:datastoreItem xmlns:ds="http://schemas.openxmlformats.org/officeDocument/2006/customXml" ds:itemID="{823E38D3-1C59-47C8-AF7E-26A34B9EAAC3}">
  <ds:schemaRefs>
    <ds:schemaRef ds:uri="Microsoft.SharePoint.Taxonomy.ContentTypeSync"/>
  </ds:schemaRefs>
</ds:datastoreItem>
</file>

<file path=customXml/itemProps176.xml><?xml version="1.0" encoding="utf-8"?>
<ds:datastoreItem xmlns:ds="http://schemas.openxmlformats.org/officeDocument/2006/customXml" ds:itemID="{C4B88C20-A7AD-4AEA-9A8F-B3F749AADE00}">
  <ds:schemaRefs>
    <ds:schemaRef ds:uri="Microsoft.SharePoint.Taxonomy.ContentTypeSync"/>
  </ds:schemaRefs>
</ds:datastoreItem>
</file>

<file path=customXml/itemProps177.xml><?xml version="1.0" encoding="utf-8"?>
<ds:datastoreItem xmlns:ds="http://schemas.openxmlformats.org/officeDocument/2006/customXml" ds:itemID="{A7E0A364-90F1-4EEB-B537-43A31A6A8823}">
  <ds:schemaRefs>
    <ds:schemaRef ds:uri="Microsoft.SharePoint.Taxonomy.ContentTypeSync"/>
  </ds:schemaRefs>
</ds:datastoreItem>
</file>

<file path=customXml/itemProps178.xml><?xml version="1.0" encoding="utf-8"?>
<ds:datastoreItem xmlns:ds="http://schemas.openxmlformats.org/officeDocument/2006/customXml" ds:itemID="{88BE1D81-0BD7-4EDF-983F-FBD4C918DA37}">
  <ds:schemaRefs>
    <ds:schemaRef ds:uri="http://schemas.microsoft.com/sharepoint/events"/>
  </ds:schemaRefs>
</ds:datastoreItem>
</file>

<file path=customXml/itemProps179.xml><?xml version="1.0" encoding="utf-8"?>
<ds:datastoreItem xmlns:ds="http://schemas.openxmlformats.org/officeDocument/2006/customXml" ds:itemID="{9FBD98D9-CD36-47B0-BAD4-8C4C9E24C971}">
  <ds:schemaRefs>
    <ds:schemaRef ds:uri="Microsoft.SharePoint.Taxonomy.ContentTypeSync"/>
  </ds:schemaRefs>
</ds:datastoreItem>
</file>

<file path=customXml/itemProps18.xml><?xml version="1.0" encoding="utf-8"?>
<ds:datastoreItem xmlns:ds="http://schemas.openxmlformats.org/officeDocument/2006/customXml" ds:itemID="{AAEFB3C8-D739-4302-B9DD-D6A6854AE58D}">
  <ds:schemaRefs>
    <ds:schemaRef ds:uri="Microsoft.SharePoint.Taxonomy.ContentTypeSync"/>
  </ds:schemaRefs>
</ds:datastoreItem>
</file>

<file path=customXml/itemProps180.xml><?xml version="1.0" encoding="utf-8"?>
<ds:datastoreItem xmlns:ds="http://schemas.openxmlformats.org/officeDocument/2006/customXml" ds:itemID="{A37A44D1-8298-43A1-8E21-4A476B4FE0C3}">
  <ds:schemaRefs>
    <ds:schemaRef ds:uri="Microsoft.SharePoint.Taxonomy.ContentTypeSync"/>
  </ds:schemaRefs>
</ds:datastoreItem>
</file>

<file path=customXml/itemProps181.xml><?xml version="1.0" encoding="utf-8"?>
<ds:datastoreItem xmlns:ds="http://schemas.openxmlformats.org/officeDocument/2006/customXml" ds:itemID="{3AF8CE03-877B-4CE1-BAAF-0A03874ED999}">
  <ds:schemaRefs>
    <ds:schemaRef ds:uri="http://schemas.microsoft.com/sharepoint/events"/>
  </ds:schemaRefs>
</ds:datastoreItem>
</file>

<file path=customXml/itemProps182.xml><?xml version="1.0" encoding="utf-8"?>
<ds:datastoreItem xmlns:ds="http://schemas.openxmlformats.org/officeDocument/2006/customXml" ds:itemID="{EF7DA8AE-DF9E-4146-ADEB-1DEE9A8195BB}">
  <ds:schemaRefs>
    <ds:schemaRef ds:uri="http://schemas.microsoft.com/sharepoint/v3/contenttype/forms"/>
  </ds:schemaRefs>
</ds:datastoreItem>
</file>

<file path=customXml/itemProps183.xml><?xml version="1.0" encoding="utf-8"?>
<ds:datastoreItem xmlns:ds="http://schemas.openxmlformats.org/officeDocument/2006/customXml" ds:itemID="{573B415C-CB41-40DD-9F8E-EC8AE4D2DD21}">
  <ds:schemaRefs>
    <ds:schemaRef ds:uri="Microsoft.SharePoint.Taxonomy.ContentTypeSync"/>
  </ds:schemaRefs>
</ds:datastoreItem>
</file>

<file path=customXml/itemProps184.xml><?xml version="1.0" encoding="utf-8"?>
<ds:datastoreItem xmlns:ds="http://schemas.openxmlformats.org/officeDocument/2006/customXml" ds:itemID="{8F109AC6-27B7-4D30-94A7-827F0425EE8F}">
  <ds:schemaRefs>
    <ds:schemaRef ds:uri="Microsoft.SharePoint.Taxonomy.ContentTypeSync"/>
  </ds:schemaRefs>
</ds:datastoreItem>
</file>

<file path=customXml/itemProps185.xml><?xml version="1.0" encoding="utf-8"?>
<ds:datastoreItem xmlns:ds="http://schemas.openxmlformats.org/officeDocument/2006/customXml" ds:itemID="{F374B7A6-E1DF-4A2C-A645-1DCC41021C9D}">
  <ds:schemaRefs>
    <ds:schemaRef ds:uri="http://schemas.microsoft.com/sharepoint/events"/>
  </ds:schemaRefs>
</ds:datastoreItem>
</file>

<file path=customXml/itemProps186.xml><?xml version="1.0" encoding="utf-8"?>
<ds:datastoreItem xmlns:ds="http://schemas.openxmlformats.org/officeDocument/2006/customXml" ds:itemID="{205F95D2-0F83-41C8-B66B-0EB9E3F552C6}">
  <ds:schemaRefs>
    <ds:schemaRef ds:uri="http://schemas.microsoft.com/sharepoint/events"/>
  </ds:schemaRefs>
</ds:datastoreItem>
</file>

<file path=customXml/itemProps187.xml><?xml version="1.0" encoding="utf-8"?>
<ds:datastoreItem xmlns:ds="http://schemas.openxmlformats.org/officeDocument/2006/customXml" ds:itemID="{1B1FD35A-CAC6-4B9B-8194-FFDE76889F7E}">
  <ds:schemaRefs>
    <ds:schemaRef ds:uri="Microsoft.SharePoint.Taxonomy.ContentTypeSync"/>
  </ds:schemaRefs>
</ds:datastoreItem>
</file>

<file path=customXml/itemProps188.xml><?xml version="1.0" encoding="utf-8"?>
<ds:datastoreItem xmlns:ds="http://schemas.openxmlformats.org/officeDocument/2006/customXml" ds:itemID="{AD4064CB-494B-40B0-BFD7-764DB7074A1D}">
  <ds:schemaRefs>
    <ds:schemaRef ds:uri="Microsoft.SharePoint.Taxonomy.ContentTypeSync"/>
  </ds:schemaRefs>
</ds:datastoreItem>
</file>

<file path=customXml/itemProps189.xml><?xml version="1.0" encoding="utf-8"?>
<ds:datastoreItem xmlns:ds="http://schemas.openxmlformats.org/officeDocument/2006/customXml" ds:itemID="{037CDB84-8EA6-4A5F-B2B8-9A051FA83BC3}">
  <ds:schemaRefs>
    <ds:schemaRef ds:uri="Microsoft.SharePoint.Taxonomy.ContentTypeSync"/>
  </ds:schemaRefs>
</ds:datastoreItem>
</file>

<file path=customXml/itemProps19.xml><?xml version="1.0" encoding="utf-8"?>
<ds:datastoreItem xmlns:ds="http://schemas.openxmlformats.org/officeDocument/2006/customXml" ds:itemID="{2B01971A-1B1C-432C-968B-FA129E1FFA74}">
  <ds:schemaRefs>
    <ds:schemaRef ds:uri="Microsoft.SharePoint.Taxonomy.ContentTypeSync"/>
  </ds:schemaRefs>
</ds:datastoreItem>
</file>

<file path=customXml/itemProps190.xml><?xml version="1.0" encoding="utf-8"?>
<ds:datastoreItem xmlns:ds="http://schemas.openxmlformats.org/officeDocument/2006/customXml" ds:itemID="{BCF6D02E-1A7C-4985-B280-2677065C4D76}">
  <ds:schemaRefs>
    <ds:schemaRef ds:uri="http://schemas.microsoft.com/sharepoint/v3/contenttype/forms"/>
  </ds:schemaRefs>
</ds:datastoreItem>
</file>

<file path=customXml/itemProps191.xml><?xml version="1.0" encoding="utf-8"?>
<ds:datastoreItem xmlns:ds="http://schemas.openxmlformats.org/officeDocument/2006/customXml" ds:itemID="{7BD31DD0-2D0B-47EA-8E1B-E2A96749911C}">
  <ds:schemaRefs>
    <ds:schemaRef ds:uri="Microsoft.SharePoint.Taxonomy.ContentTypeSync"/>
  </ds:schemaRefs>
</ds:datastoreItem>
</file>

<file path=customXml/itemProps192.xml><?xml version="1.0" encoding="utf-8"?>
<ds:datastoreItem xmlns:ds="http://schemas.openxmlformats.org/officeDocument/2006/customXml" ds:itemID="{57406A93-DA36-4357-966C-15C545A574B4}">
  <ds:schemaRefs>
    <ds:schemaRef ds:uri="Microsoft.SharePoint.Taxonomy.ContentTypeSync"/>
  </ds:schemaRefs>
</ds:datastoreItem>
</file>

<file path=customXml/itemProps193.xml><?xml version="1.0" encoding="utf-8"?>
<ds:datastoreItem xmlns:ds="http://schemas.openxmlformats.org/officeDocument/2006/customXml" ds:itemID="{D52A3C12-0041-45E4-B464-C0AC74C31698}">
  <ds:schemaRefs>
    <ds:schemaRef ds:uri="http://schemas.microsoft.com/sharepoint/events"/>
  </ds:schemaRefs>
</ds:datastoreItem>
</file>

<file path=customXml/itemProps194.xml><?xml version="1.0" encoding="utf-8"?>
<ds:datastoreItem xmlns:ds="http://schemas.openxmlformats.org/officeDocument/2006/customXml" ds:itemID="{F6F62067-3293-4C67-8B66-FE69E5BCF8E4}">
  <ds:schemaRefs>
    <ds:schemaRef ds:uri="Microsoft.SharePoint.Taxonomy.ContentTypeSync"/>
  </ds:schemaRefs>
</ds:datastoreItem>
</file>

<file path=customXml/itemProps195.xml><?xml version="1.0" encoding="utf-8"?>
<ds:datastoreItem xmlns:ds="http://schemas.openxmlformats.org/officeDocument/2006/customXml" ds:itemID="{5564C098-5686-43DE-91A6-6B5EB92DF6D3}">
  <ds:schemaRefs>
    <ds:schemaRef ds:uri="Microsoft.SharePoint.Taxonomy.ContentTypeSync"/>
  </ds:schemaRefs>
</ds:datastoreItem>
</file>

<file path=customXml/itemProps196.xml><?xml version="1.0" encoding="utf-8"?>
<ds:datastoreItem xmlns:ds="http://schemas.openxmlformats.org/officeDocument/2006/customXml" ds:itemID="{2D640FEB-BDD0-4669-9DEC-815D3F1BF393}">
  <ds:schemaRefs>
    <ds:schemaRef ds:uri="http://schemas.microsoft.com/sharepoint/v3/contenttype/forms"/>
  </ds:schemaRefs>
</ds:datastoreItem>
</file>

<file path=customXml/itemProps197.xml><?xml version="1.0" encoding="utf-8"?>
<ds:datastoreItem xmlns:ds="http://schemas.openxmlformats.org/officeDocument/2006/customXml" ds:itemID="{8C932E4E-AA2D-471E-9A27-58D67C42FB4E}">
  <ds:schemaRefs>
    <ds:schemaRef ds:uri="Microsoft.SharePoint.Taxonomy.ContentTypeSync"/>
  </ds:schemaRefs>
</ds:datastoreItem>
</file>

<file path=customXml/itemProps198.xml><?xml version="1.0" encoding="utf-8"?>
<ds:datastoreItem xmlns:ds="http://schemas.openxmlformats.org/officeDocument/2006/customXml" ds:itemID="{8B58779F-581D-4692-8E90-B9371A7408E9}">
  <ds:schemaRefs>
    <ds:schemaRef ds:uri="Microsoft.SharePoint.Taxonomy.ContentTypeSync"/>
  </ds:schemaRefs>
</ds:datastoreItem>
</file>

<file path=customXml/itemProps199.xml><?xml version="1.0" encoding="utf-8"?>
<ds:datastoreItem xmlns:ds="http://schemas.openxmlformats.org/officeDocument/2006/customXml" ds:itemID="{D0260CD6-479C-4B17-8821-40D3AA9DBB1B}">
  <ds:schemaRefs>
    <ds:schemaRef ds:uri="http://schemas.microsoft.com/sharepoint/events"/>
  </ds:schemaRefs>
</ds:datastoreItem>
</file>

<file path=customXml/itemProps2.xml><?xml version="1.0" encoding="utf-8"?>
<ds:datastoreItem xmlns:ds="http://schemas.openxmlformats.org/officeDocument/2006/customXml" ds:itemID="{5A4EBC17-55B5-426B-926C-BF4867CE2C11}">
  <ds:schemaRefs>
    <ds:schemaRef ds:uri="Microsoft.SharePoint.Taxonomy.ContentTypeSync"/>
  </ds:schemaRefs>
</ds:datastoreItem>
</file>

<file path=customXml/itemProps20.xml><?xml version="1.0" encoding="utf-8"?>
<ds:datastoreItem xmlns:ds="http://schemas.openxmlformats.org/officeDocument/2006/customXml" ds:itemID="{80C3C481-82AA-4A58-A418-1AC34EB90E14}">
  <ds:schemaRefs>
    <ds:schemaRef ds:uri="Microsoft.SharePoint.Taxonomy.ContentTypeSync"/>
  </ds:schemaRefs>
</ds:datastoreItem>
</file>

<file path=customXml/itemProps200.xml><?xml version="1.0" encoding="utf-8"?>
<ds:datastoreItem xmlns:ds="http://schemas.openxmlformats.org/officeDocument/2006/customXml" ds:itemID="{CB061F0F-2B45-4C4E-8E7D-5465BE1F54EC}">
  <ds:schemaRefs>
    <ds:schemaRef ds:uri="Microsoft.SharePoint.Taxonomy.ContentTypeSync"/>
  </ds:schemaRefs>
</ds:datastoreItem>
</file>

<file path=customXml/itemProps201.xml><?xml version="1.0" encoding="utf-8"?>
<ds:datastoreItem xmlns:ds="http://schemas.openxmlformats.org/officeDocument/2006/customXml" ds:itemID="{2D64B113-6A17-40D1-B1AD-A5E9BEEBA779}">
  <ds:schemaRefs>
    <ds:schemaRef ds:uri="Microsoft.SharePoint.Taxonomy.ContentTypeSync"/>
  </ds:schemaRefs>
</ds:datastoreItem>
</file>

<file path=customXml/itemProps202.xml><?xml version="1.0" encoding="utf-8"?>
<ds:datastoreItem xmlns:ds="http://schemas.openxmlformats.org/officeDocument/2006/customXml" ds:itemID="{85D0A95B-3B06-41C9-B212-EFF67B183CAD}">
  <ds:schemaRefs>
    <ds:schemaRef ds:uri="Microsoft.SharePoint.Taxonomy.ContentTypeSync"/>
  </ds:schemaRefs>
</ds:datastoreItem>
</file>

<file path=customXml/itemProps203.xml><?xml version="1.0" encoding="utf-8"?>
<ds:datastoreItem xmlns:ds="http://schemas.openxmlformats.org/officeDocument/2006/customXml" ds:itemID="{905CB5E5-18AE-4926-ABA0-060873F0DDE2}">
  <ds:schemaRefs>
    <ds:schemaRef ds:uri="Microsoft.SharePoint.Taxonomy.ContentTypeSync"/>
  </ds:schemaRefs>
</ds:datastoreItem>
</file>

<file path=customXml/itemProps204.xml><?xml version="1.0" encoding="utf-8"?>
<ds:datastoreItem xmlns:ds="http://schemas.openxmlformats.org/officeDocument/2006/customXml" ds:itemID="{7F573E3C-3894-4AA9-89B9-3484E1F11229}">
  <ds:schemaRefs>
    <ds:schemaRef ds:uri="http://schemas.microsoft.com/sharepoint/events"/>
  </ds:schemaRefs>
</ds:datastoreItem>
</file>

<file path=customXml/itemProps205.xml><?xml version="1.0" encoding="utf-8"?>
<ds:datastoreItem xmlns:ds="http://schemas.openxmlformats.org/officeDocument/2006/customXml" ds:itemID="{0CB98983-78C8-4DC9-A27B-78B6FB67AC9C}">
  <ds:schemaRefs>
    <ds:schemaRef ds:uri="Microsoft.SharePoint.Taxonomy.ContentTypeSync"/>
  </ds:schemaRefs>
</ds:datastoreItem>
</file>

<file path=customXml/itemProps206.xml><?xml version="1.0" encoding="utf-8"?>
<ds:datastoreItem xmlns:ds="http://schemas.openxmlformats.org/officeDocument/2006/customXml" ds:itemID="{C828A154-5F1D-49F4-A9FA-5AF2DD714384}">
  <ds:schemaRefs>
    <ds:schemaRef ds:uri="Microsoft.SharePoint.Taxonomy.ContentTypeSync"/>
  </ds:schemaRefs>
</ds:datastoreItem>
</file>

<file path=customXml/itemProps207.xml><?xml version="1.0" encoding="utf-8"?>
<ds:datastoreItem xmlns:ds="http://schemas.openxmlformats.org/officeDocument/2006/customXml" ds:itemID="{241F232B-F45F-41DA-A525-EA01DAB9B325}">
  <ds:schemaRefs>
    <ds:schemaRef ds:uri="Microsoft.SharePoint.Taxonomy.ContentTypeSync"/>
  </ds:schemaRefs>
</ds:datastoreItem>
</file>

<file path=customXml/itemProps208.xml><?xml version="1.0" encoding="utf-8"?>
<ds:datastoreItem xmlns:ds="http://schemas.openxmlformats.org/officeDocument/2006/customXml" ds:itemID="{D86CB67A-D5CB-4024-B145-AF079DFD7225}">
  <ds:schemaRefs>
    <ds:schemaRef ds:uri="Microsoft.SharePoint.Taxonomy.ContentTypeSync"/>
  </ds:schemaRefs>
</ds:datastoreItem>
</file>

<file path=customXml/itemProps209.xml><?xml version="1.0" encoding="utf-8"?>
<ds:datastoreItem xmlns:ds="http://schemas.openxmlformats.org/officeDocument/2006/customXml" ds:itemID="{86DED692-E2EB-4B7A-87EB-B0FE45A34BC2}">
  <ds:schemaRefs>
    <ds:schemaRef ds:uri="Microsoft.SharePoint.Taxonomy.ContentTypeSync"/>
  </ds:schemaRefs>
</ds:datastoreItem>
</file>

<file path=customXml/itemProps21.xml><?xml version="1.0" encoding="utf-8"?>
<ds:datastoreItem xmlns:ds="http://schemas.openxmlformats.org/officeDocument/2006/customXml" ds:itemID="{22B8745B-CBB8-4D5D-AFC0-661F59E49F64}">
  <ds:schemaRefs>
    <ds:schemaRef ds:uri="Microsoft.SharePoint.Taxonomy.ContentTypeSync"/>
  </ds:schemaRefs>
</ds:datastoreItem>
</file>

<file path=customXml/itemProps210.xml><?xml version="1.0" encoding="utf-8"?>
<ds:datastoreItem xmlns:ds="http://schemas.openxmlformats.org/officeDocument/2006/customXml" ds:itemID="{D0438EFE-27A3-4ACE-8043-A36EAE123E5B}">
  <ds:schemaRefs>
    <ds:schemaRef ds:uri="Microsoft.SharePoint.Taxonomy.ContentTypeSync"/>
  </ds:schemaRefs>
</ds:datastoreItem>
</file>

<file path=customXml/itemProps211.xml><?xml version="1.0" encoding="utf-8"?>
<ds:datastoreItem xmlns:ds="http://schemas.openxmlformats.org/officeDocument/2006/customXml" ds:itemID="{B184ACA5-4265-441D-BFC9-191DFECEE7B0}">
  <ds:schemaRefs>
    <ds:schemaRef ds:uri="Microsoft.SharePoint.Taxonomy.ContentTypeSync"/>
  </ds:schemaRefs>
</ds:datastoreItem>
</file>

<file path=customXml/itemProps212.xml><?xml version="1.0" encoding="utf-8"?>
<ds:datastoreItem xmlns:ds="http://schemas.openxmlformats.org/officeDocument/2006/customXml" ds:itemID="{C8774D59-E05C-4044-BBDE-82774A14F941}">
  <ds:schemaRefs>
    <ds:schemaRef ds:uri="Microsoft.SharePoint.Taxonomy.ContentTypeSync"/>
  </ds:schemaRefs>
</ds:datastoreItem>
</file>

<file path=customXml/itemProps213.xml><?xml version="1.0" encoding="utf-8"?>
<ds:datastoreItem xmlns:ds="http://schemas.openxmlformats.org/officeDocument/2006/customXml" ds:itemID="{DD708318-CBFA-4562-9C06-A44F2F17BEFB}">
  <ds:schemaRefs>
    <ds:schemaRef ds:uri="Microsoft.SharePoint.Taxonomy.ContentTypeSync"/>
  </ds:schemaRefs>
</ds:datastoreItem>
</file>

<file path=customXml/itemProps214.xml><?xml version="1.0" encoding="utf-8"?>
<ds:datastoreItem xmlns:ds="http://schemas.openxmlformats.org/officeDocument/2006/customXml" ds:itemID="{3D39AC96-84EB-4F65-B216-38DB4C28C57A}">
  <ds:schemaRefs>
    <ds:schemaRef ds:uri="http://schemas.microsoft.com/sharepoint/v3/contenttype/forms"/>
  </ds:schemaRefs>
</ds:datastoreItem>
</file>

<file path=customXml/itemProps215.xml><?xml version="1.0" encoding="utf-8"?>
<ds:datastoreItem xmlns:ds="http://schemas.openxmlformats.org/officeDocument/2006/customXml" ds:itemID="{ED4A79AA-88F5-4BD0-A72E-C59BB8F7ADCD}">
  <ds:schemaRefs>
    <ds:schemaRef ds:uri="Microsoft.SharePoint.Taxonomy.ContentTypeSync"/>
  </ds:schemaRefs>
</ds:datastoreItem>
</file>

<file path=customXml/itemProps216.xml><?xml version="1.0" encoding="utf-8"?>
<ds:datastoreItem xmlns:ds="http://schemas.openxmlformats.org/officeDocument/2006/customXml" ds:itemID="{9DFBD196-2C76-4BA7-A1D0-67D2F9C6FBDB}">
  <ds:schemaRefs>
    <ds:schemaRef ds:uri="http://schemas.microsoft.com/sharepoint/events"/>
  </ds:schemaRefs>
</ds:datastoreItem>
</file>

<file path=customXml/itemProps217.xml><?xml version="1.0" encoding="utf-8"?>
<ds:datastoreItem xmlns:ds="http://schemas.openxmlformats.org/officeDocument/2006/customXml" ds:itemID="{B697A04B-822B-4CAD-9678-1F5DA971B58C}">
  <ds:schemaRefs>
    <ds:schemaRef ds:uri="Microsoft.SharePoint.Taxonomy.ContentTypeSync"/>
  </ds:schemaRefs>
</ds:datastoreItem>
</file>

<file path=customXml/itemProps218.xml><?xml version="1.0" encoding="utf-8"?>
<ds:datastoreItem xmlns:ds="http://schemas.openxmlformats.org/officeDocument/2006/customXml" ds:itemID="{D4971D74-5EAF-4C16-81DD-5A0615D660B5}">
  <ds:schemaRefs>
    <ds:schemaRef ds:uri="Microsoft.SharePoint.Taxonomy.ContentTypeSync"/>
  </ds:schemaRefs>
</ds:datastoreItem>
</file>

<file path=customXml/itemProps219.xml><?xml version="1.0" encoding="utf-8"?>
<ds:datastoreItem xmlns:ds="http://schemas.openxmlformats.org/officeDocument/2006/customXml" ds:itemID="{B8F32B3C-5856-4DDC-98DD-49F6B2BE24B7}">
  <ds:schemaRefs>
    <ds:schemaRef ds:uri="http://schemas.microsoft.com/sharepoint/events"/>
  </ds:schemaRefs>
</ds:datastoreItem>
</file>

<file path=customXml/itemProps22.xml><?xml version="1.0" encoding="utf-8"?>
<ds:datastoreItem xmlns:ds="http://schemas.openxmlformats.org/officeDocument/2006/customXml" ds:itemID="{D9C085FE-60EE-4101-AFCA-307B79DA344E}">
  <ds:schemaRefs>
    <ds:schemaRef ds:uri="http://schemas.microsoft.com/sharepoint/events"/>
  </ds:schemaRefs>
</ds:datastoreItem>
</file>

<file path=customXml/itemProps220.xml><?xml version="1.0" encoding="utf-8"?>
<ds:datastoreItem xmlns:ds="http://schemas.openxmlformats.org/officeDocument/2006/customXml" ds:itemID="{7517B83F-9ADA-48D7-8268-DF5BC792A7DA}">
  <ds:schemaRefs>
    <ds:schemaRef ds:uri="Microsoft.SharePoint.Taxonomy.ContentTypeSync"/>
  </ds:schemaRefs>
</ds:datastoreItem>
</file>

<file path=customXml/itemProps221.xml><?xml version="1.0" encoding="utf-8"?>
<ds:datastoreItem xmlns:ds="http://schemas.openxmlformats.org/officeDocument/2006/customXml" ds:itemID="{A2715B19-545E-4755-A4E9-C7CCDC2E01BF}">
  <ds:schemaRefs>
    <ds:schemaRef ds:uri="Microsoft.SharePoint.Taxonomy.ContentTypeSync"/>
  </ds:schemaRefs>
</ds:datastoreItem>
</file>

<file path=customXml/itemProps222.xml><?xml version="1.0" encoding="utf-8"?>
<ds:datastoreItem xmlns:ds="http://schemas.openxmlformats.org/officeDocument/2006/customXml" ds:itemID="{F2BF2360-26C1-44CE-A697-CABA299C3B60}">
  <ds:schemaRefs>
    <ds:schemaRef ds:uri="Microsoft.SharePoint.Taxonomy.ContentTypeSync"/>
  </ds:schemaRefs>
</ds:datastoreItem>
</file>

<file path=customXml/itemProps223.xml><?xml version="1.0" encoding="utf-8"?>
<ds:datastoreItem xmlns:ds="http://schemas.openxmlformats.org/officeDocument/2006/customXml" ds:itemID="{9DC3CC50-6F8E-4556-A0F8-C6930910B32A}">
  <ds:schemaRefs>
    <ds:schemaRef ds:uri="Microsoft.SharePoint.Taxonomy.ContentTypeSync"/>
  </ds:schemaRefs>
</ds:datastoreItem>
</file>

<file path=customXml/itemProps224.xml><?xml version="1.0" encoding="utf-8"?>
<ds:datastoreItem xmlns:ds="http://schemas.openxmlformats.org/officeDocument/2006/customXml" ds:itemID="{04919666-3FC1-4ED6-B1D5-A745B4B00219}">
  <ds:schemaRefs>
    <ds:schemaRef ds:uri="Microsoft.SharePoint.Taxonomy.ContentTypeSync"/>
  </ds:schemaRefs>
</ds:datastoreItem>
</file>

<file path=customXml/itemProps225.xml><?xml version="1.0" encoding="utf-8"?>
<ds:datastoreItem xmlns:ds="http://schemas.openxmlformats.org/officeDocument/2006/customXml" ds:itemID="{9CAA938F-7145-4B02-8C3B-C06BD321147F}">
  <ds:schemaRefs>
    <ds:schemaRef ds:uri="Microsoft.SharePoint.Taxonomy.ContentTypeSync"/>
  </ds:schemaRefs>
</ds:datastoreItem>
</file>

<file path=customXml/itemProps226.xml><?xml version="1.0" encoding="utf-8"?>
<ds:datastoreItem xmlns:ds="http://schemas.openxmlformats.org/officeDocument/2006/customXml" ds:itemID="{9A1F9958-E6D5-4BCB-AF42-52B2E4094FB5}">
  <ds:schemaRefs>
    <ds:schemaRef ds:uri="http://schemas.microsoft.com/sharepoint/v3/contenttype/forms"/>
  </ds:schemaRefs>
</ds:datastoreItem>
</file>

<file path=customXml/itemProps227.xml><?xml version="1.0" encoding="utf-8"?>
<ds:datastoreItem xmlns:ds="http://schemas.openxmlformats.org/officeDocument/2006/customXml" ds:itemID="{B55DD3AB-72E8-4A76-93BF-D40178DF086B}">
  <ds:schemaRefs>
    <ds:schemaRef ds:uri="http://schemas.microsoft.com/sharepoint/v3/contenttype/forms"/>
  </ds:schemaRefs>
</ds:datastoreItem>
</file>

<file path=customXml/itemProps228.xml><?xml version="1.0" encoding="utf-8"?>
<ds:datastoreItem xmlns:ds="http://schemas.openxmlformats.org/officeDocument/2006/customXml" ds:itemID="{9B4E8C93-6754-4AFF-856C-E0748FDE1416}">
  <ds:schemaRefs>
    <ds:schemaRef ds:uri="Microsoft.SharePoint.Taxonomy.ContentTypeSync"/>
  </ds:schemaRefs>
</ds:datastoreItem>
</file>

<file path=customXml/itemProps229.xml><?xml version="1.0" encoding="utf-8"?>
<ds:datastoreItem xmlns:ds="http://schemas.openxmlformats.org/officeDocument/2006/customXml" ds:itemID="{E7E63E6F-1110-47D6-AFA4-A2A47FD16E8A}">
  <ds:schemaRefs>
    <ds:schemaRef ds:uri="Microsoft.SharePoint.Taxonomy.ContentTypeSync"/>
  </ds:schemaRefs>
</ds:datastoreItem>
</file>

<file path=customXml/itemProps23.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230.xml><?xml version="1.0" encoding="utf-8"?>
<ds:datastoreItem xmlns:ds="http://schemas.openxmlformats.org/officeDocument/2006/customXml" ds:itemID="{10C2483B-A763-41F3-8428-1E196D7E0A8F}">
  <ds:schemaRefs>
    <ds:schemaRef ds:uri="http://schemas.microsoft.com/sharepoint/events"/>
  </ds:schemaRefs>
</ds:datastoreItem>
</file>

<file path=customXml/itemProps231.xml><?xml version="1.0" encoding="utf-8"?>
<ds:datastoreItem xmlns:ds="http://schemas.openxmlformats.org/officeDocument/2006/customXml" ds:itemID="{12635E3C-3AB0-4B7A-80D9-512D9DAEBBC7}">
  <ds:schemaRefs>
    <ds:schemaRef ds:uri="http://schemas.microsoft.com/sharepoint/v3/contenttype/forms"/>
  </ds:schemaRefs>
</ds:datastoreItem>
</file>

<file path=customXml/itemProps232.xml><?xml version="1.0" encoding="utf-8"?>
<ds:datastoreItem xmlns:ds="http://schemas.openxmlformats.org/officeDocument/2006/customXml" ds:itemID="{BD184211-9DBB-466E-B1D1-9EA13C3E5603}">
  <ds:schemaRefs>
    <ds:schemaRef ds:uri="http://schemas.microsoft.com/sharepoint/events"/>
  </ds:schemaRefs>
</ds:datastoreItem>
</file>

<file path=customXml/itemProps233.xml><?xml version="1.0" encoding="utf-8"?>
<ds:datastoreItem xmlns:ds="http://schemas.openxmlformats.org/officeDocument/2006/customXml" ds:itemID="{7C7326D3-DEC7-4353-84AB-CBA7B2F529FD}">
  <ds:schemaRefs>
    <ds:schemaRef ds:uri="Microsoft.SharePoint.Taxonomy.ContentTypeSync"/>
  </ds:schemaRefs>
</ds:datastoreItem>
</file>

<file path=customXml/itemProps234.xml><?xml version="1.0" encoding="utf-8"?>
<ds:datastoreItem xmlns:ds="http://schemas.openxmlformats.org/officeDocument/2006/customXml" ds:itemID="{3F7F214D-F92A-4081-832D-A27F852F7B2B}">
  <ds:schemaRefs>
    <ds:schemaRef ds:uri="Microsoft.SharePoint.Taxonomy.ContentTypeSync"/>
  </ds:schemaRefs>
</ds:datastoreItem>
</file>

<file path=customXml/itemProps235.xml><?xml version="1.0" encoding="utf-8"?>
<ds:datastoreItem xmlns:ds="http://schemas.openxmlformats.org/officeDocument/2006/customXml" ds:itemID="{AB6C29A9-5261-4FE3-A16C-0A33485A5C89}">
  <ds:schemaRefs>
    <ds:schemaRef ds:uri="Microsoft.SharePoint.Taxonomy.ContentTypeSync"/>
  </ds:schemaRefs>
</ds:datastoreItem>
</file>

<file path=customXml/itemProps236.xml><?xml version="1.0" encoding="utf-8"?>
<ds:datastoreItem xmlns:ds="http://schemas.openxmlformats.org/officeDocument/2006/customXml" ds:itemID="{F932CD7F-D664-46B6-AD96-85B8E3338071}">
  <ds:schemaRefs>
    <ds:schemaRef ds:uri="Microsoft.SharePoint.Taxonomy.ContentTypeSync"/>
  </ds:schemaRefs>
</ds:datastoreItem>
</file>

<file path=customXml/itemProps237.xml><?xml version="1.0" encoding="utf-8"?>
<ds:datastoreItem xmlns:ds="http://schemas.openxmlformats.org/officeDocument/2006/customXml" ds:itemID="{5D065827-CE2E-4864-B5D2-EB2A906B0934}">
  <ds:schemaRefs>
    <ds:schemaRef ds:uri="Microsoft.SharePoint.Taxonomy.ContentTypeSync"/>
  </ds:schemaRefs>
</ds:datastoreItem>
</file>

<file path=customXml/itemProps238.xml><?xml version="1.0" encoding="utf-8"?>
<ds:datastoreItem xmlns:ds="http://schemas.openxmlformats.org/officeDocument/2006/customXml" ds:itemID="{BFEA8CBB-1EB2-4B55-95AB-6A82018D1C87}">
  <ds:schemaRefs>
    <ds:schemaRef ds:uri="Microsoft.SharePoint.Taxonomy.ContentTypeSync"/>
  </ds:schemaRefs>
</ds:datastoreItem>
</file>

<file path=customXml/itemProps239.xml><?xml version="1.0" encoding="utf-8"?>
<ds:datastoreItem xmlns:ds="http://schemas.openxmlformats.org/officeDocument/2006/customXml" ds:itemID="{4823930F-5C25-4538-A3BA-4B8FFB3992E9}">
  <ds:schemaRefs>
    <ds:schemaRef ds:uri="Microsoft.SharePoint.Taxonomy.ContentTypeSync"/>
  </ds:schemaRefs>
</ds:datastoreItem>
</file>

<file path=customXml/itemProps24.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240.xml><?xml version="1.0" encoding="utf-8"?>
<ds:datastoreItem xmlns:ds="http://schemas.openxmlformats.org/officeDocument/2006/customXml" ds:itemID="{AF45734E-128B-4562-A236-B78BDC2101D6}">
  <ds:schemaRefs>
    <ds:schemaRef ds:uri="http://schemas.microsoft.com/sharepoint/v3/contenttype/forms"/>
  </ds:schemaRefs>
</ds:datastoreItem>
</file>

<file path=customXml/itemProps241.xml><?xml version="1.0" encoding="utf-8"?>
<ds:datastoreItem xmlns:ds="http://schemas.openxmlformats.org/officeDocument/2006/customXml" ds:itemID="{AC4908A7-BD56-44B7-B235-C19DC812DBCC}">
  <ds:schemaRefs>
    <ds:schemaRef ds:uri="Microsoft.SharePoint.Taxonomy.ContentTypeSync"/>
  </ds:schemaRefs>
</ds:datastoreItem>
</file>

<file path=customXml/itemProps242.xml><?xml version="1.0" encoding="utf-8"?>
<ds:datastoreItem xmlns:ds="http://schemas.openxmlformats.org/officeDocument/2006/customXml" ds:itemID="{33E82FF5-906C-4DA8-8153-7C3A267C0F49}">
  <ds:schemaRefs>
    <ds:schemaRef ds:uri="Microsoft.SharePoint.Taxonomy.ContentTypeSync"/>
  </ds:schemaRefs>
</ds:datastoreItem>
</file>

<file path=customXml/itemProps243.xml><?xml version="1.0" encoding="utf-8"?>
<ds:datastoreItem xmlns:ds="http://schemas.openxmlformats.org/officeDocument/2006/customXml" ds:itemID="{2D4D7005-8C6A-4794-BE06-D95DEEF9E870}">
  <ds:schemaRefs>
    <ds:schemaRef ds:uri="Microsoft.SharePoint.Taxonomy.ContentTypeSync"/>
  </ds:schemaRefs>
</ds:datastoreItem>
</file>

<file path=customXml/itemProps244.xml><?xml version="1.0" encoding="utf-8"?>
<ds:datastoreItem xmlns:ds="http://schemas.openxmlformats.org/officeDocument/2006/customXml" ds:itemID="{99C20431-8992-4E3E-9511-AFC1DDABD05B}">
  <ds:schemaRefs>
    <ds:schemaRef ds:uri="Microsoft.SharePoint.Taxonomy.ContentTypeSync"/>
  </ds:schemaRefs>
</ds:datastoreItem>
</file>

<file path=customXml/itemProps245.xml><?xml version="1.0" encoding="utf-8"?>
<ds:datastoreItem xmlns:ds="http://schemas.openxmlformats.org/officeDocument/2006/customXml" ds:itemID="{5A5733BC-60B2-443E-9487-FA8F79D2337C}">
  <ds:schemaRefs>
    <ds:schemaRef ds:uri="http://schemas.microsoft.com/sharepoint/events"/>
  </ds:schemaRefs>
</ds:datastoreItem>
</file>

<file path=customXml/itemProps246.xml><?xml version="1.0" encoding="utf-8"?>
<ds:datastoreItem xmlns:ds="http://schemas.openxmlformats.org/officeDocument/2006/customXml" ds:itemID="{3BB3D0BE-F6BD-44ED-91BE-635FB0D1E1AF}">
  <ds:schemaRefs>
    <ds:schemaRef ds:uri="http://schemas.microsoft.com/sharepoint/v3/contenttype/forms"/>
  </ds:schemaRefs>
</ds:datastoreItem>
</file>

<file path=customXml/itemProps247.xml><?xml version="1.0" encoding="utf-8"?>
<ds:datastoreItem xmlns:ds="http://schemas.openxmlformats.org/officeDocument/2006/customXml" ds:itemID="{A999F764-6646-43F0-B1B9-50889E1BCB4F}">
  <ds:schemaRefs>
    <ds:schemaRef ds:uri="http://schemas.microsoft.com/sharepoint/v3/contenttype/forms"/>
  </ds:schemaRefs>
</ds:datastoreItem>
</file>

<file path=customXml/itemProps248.xml><?xml version="1.0" encoding="utf-8"?>
<ds:datastoreItem xmlns:ds="http://schemas.openxmlformats.org/officeDocument/2006/customXml" ds:itemID="{404EC410-0DD7-4BA3-B75D-97AF9610FE92}">
  <ds:schemaRefs>
    <ds:schemaRef ds:uri="Microsoft.SharePoint.Taxonomy.ContentTypeSync"/>
  </ds:schemaRefs>
</ds:datastoreItem>
</file>

<file path=customXml/itemProps249.xml><?xml version="1.0" encoding="utf-8"?>
<ds:datastoreItem xmlns:ds="http://schemas.openxmlformats.org/officeDocument/2006/customXml" ds:itemID="{DC2E4AE5-1A51-44CE-A664-82292428D822}">
  <ds:schemaRefs>
    <ds:schemaRef ds:uri="Microsoft.SharePoint.Taxonomy.ContentTypeSync"/>
  </ds:schemaRefs>
</ds:datastoreItem>
</file>

<file path=customXml/itemProps25.xml><?xml version="1.0" encoding="utf-8"?>
<ds:datastoreItem xmlns:ds="http://schemas.openxmlformats.org/officeDocument/2006/customXml" ds:itemID="{11B6B1FC-A5BA-471A-94A8-60F6B81849D6}">
  <ds:schemaRefs>
    <ds:schemaRef ds:uri="Microsoft.SharePoint.Taxonomy.ContentTypeSync"/>
  </ds:schemaRefs>
</ds:datastoreItem>
</file>

<file path=customXml/itemProps250.xml><?xml version="1.0" encoding="utf-8"?>
<ds:datastoreItem xmlns:ds="http://schemas.openxmlformats.org/officeDocument/2006/customXml" ds:itemID="{CB7B4F92-40FC-431E-AAE4-802C6149415D}">
  <ds:schemaRefs>
    <ds:schemaRef ds:uri="Microsoft.SharePoint.Taxonomy.ContentTypeSync"/>
  </ds:schemaRefs>
</ds:datastoreItem>
</file>

<file path=customXml/itemProps251.xml><?xml version="1.0" encoding="utf-8"?>
<ds:datastoreItem xmlns:ds="http://schemas.openxmlformats.org/officeDocument/2006/customXml" ds:itemID="{A0A735B7-F111-46B3-B776-1D5F8662E5E4}">
  <ds:schemaRefs>
    <ds:schemaRef ds:uri="http://schemas.microsoft.com/sharepoint/v3/contenttype/forms"/>
  </ds:schemaRefs>
</ds:datastoreItem>
</file>

<file path=customXml/itemProps252.xml><?xml version="1.0" encoding="utf-8"?>
<ds:datastoreItem xmlns:ds="http://schemas.openxmlformats.org/officeDocument/2006/customXml" ds:itemID="{DC25CAD3-5420-4D17-BC07-820E8C7763CD}">
  <ds:schemaRefs>
    <ds:schemaRef ds:uri="http://schemas.microsoft.com/sharepoint/events"/>
  </ds:schemaRefs>
</ds:datastoreItem>
</file>

<file path=customXml/itemProps253.xml><?xml version="1.0" encoding="utf-8"?>
<ds:datastoreItem xmlns:ds="http://schemas.openxmlformats.org/officeDocument/2006/customXml" ds:itemID="{A520AD57-68D7-4784-909B-3C98E92BB573}">
  <ds:schemaRefs>
    <ds:schemaRef ds:uri="Microsoft.SharePoint.Taxonomy.ContentTypeSync"/>
  </ds:schemaRefs>
</ds:datastoreItem>
</file>

<file path=customXml/itemProps254.xml><?xml version="1.0" encoding="utf-8"?>
<ds:datastoreItem xmlns:ds="http://schemas.openxmlformats.org/officeDocument/2006/customXml" ds:itemID="{32D659D5-016A-49FE-9D23-B5E4BE9DB57F}">
  <ds:schemaRefs>
    <ds:schemaRef ds:uri="Microsoft.SharePoint.Taxonomy.ContentTypeSync"/>
  </ds:schemaRefs>
</ds:datastoreItem>
</file>

<file path=customXml/itemProps255.xml><?xml version="1.0" encoding="utf-8"?>
<ds:datastoreItem xmlns:ds="http://schemas.openxmlformats.org/officeDocument/2006/customXml" ds:itemID="{7B4B5131-74C1-4F64-8C8F-3E97F92852CC}">
  <ds:schemaRefs>
    <ds:schemaRef ds:uri="Microsoft.SharePoint.Taxonomy.ContentTypeSync"/>
  </ds:schemaRefs>
</ds:datastoreItem>
</file>

<file path=customXml/itemProps256.xml><?xml version="1.0" encoding="utf-8"?>
<ds:datastoreItem xmlns:ds="http://schemas.openxmlformats.org/officeDocument/2006/customXml" ds:itemID="{B7EF3544-1E32-4C25-ACFD-70E6E488BE34}">
  <ds:schemaRefs>
    <ds:schemaRef ds:uri="Microsoft.SharePoint.Taxonomy.ContentTypeSync"/>
  </ds:schemaRefs>
</ds:datastoreItem>
</file>

<file path=customXml/itemProps257.xml><?xml version="1.0" encoding="utf-8"?>
<ds:datastoreItem xmlns:ds="http://schemas.openxmlformats.org/officeDocument/2006/customXml" ds:itemID="{4C18E45B-7C9D-48CA-BE00-24B06B41FA72}">
  <ds:schemaRefs>
    <ds:schemaRef ds:uri="Microsoft.SharePoint.Taxonomy.ContentTypeSync"/>
  </ds:schemaRefs>
</ds:datastoreItem>
</file>

<file path=customXml/itemProps258.xml><?xml version="1.0" encoding="utf-8"?>
<ds:datastoreItem xmlns:ds="http://schemas.openxmlformats.org/officeDocument/2006/customXml" ds:itemID="{813F1CF7-DC99-491E-A005-A4A3F7EE81F4}">
  <ds:schemaRefs>
    <ds:schemaRef ds:uri="Microsoft.SharePoint.Taxonomy.ContentTypeSync"/>
  </ds:schemaRefs>
</ds:datastoreItem>
</file>

<file path=customXml/itemProps259.xml><?xml version="1.0" encoding="utf-8"?>
<ds:datastoreItem xmlns:ds="http://schemas.openxmlformats.org/officeDocument/2006/customXml" ds:itemID="{FE084F25-9A94-4F03-9DCD-6FE07B46DE6E}">
  <ds:schemaRefs>
    <ds:schemaRef ds:uri="Microsoft.SharePoint.Taxonomy.ContentTypeSync"/>
  </ds:schemaRefs>
</ds:datastoreItem>
</file>

<file path=customXml/itemProps26.xml><?xml version="1.0" encoding="utf-8"?>
<ds:datastoreItem xmlns:ds="http://schemas.openxmlformats.org/officeDocument/2006/customXml" ds:itemID="{318B3890-0EE3-4CEE-ADC6-62F52308B50C}">
  <ds:schemaRefs>
    <ds:schemaRef ds:uri="http://schemas.microsoft.com/sharepoint/events"/>
  </ds:schemaRefs>
</ds:datastoreItem>
</file>

<file path=customXml/itemProps260.xml><?xml version="1.0" encoding="utf-8"?>
<ds:datastoreItem xmlns:ds="http://schemas.openxmlformats.org/officeDocument/2006/customXml" ds:itemID="{B7CCF169-1A52-4795-844E-1C1F8CD0927C}">
  <ds:schemaRefs>
    <ds:schemaRef ds:uri="Microsoft.SharePoint.Taxonomy.ContentTypeSync"/>
  </ds:schemaRefs>
</ds:datastoreItem>
</file>

<file path=customXml/itemProps261.xml><?xml version="1.0" encoding="utf-8"?>
<ds:datastoreItem xmlns:ds="http://schemas.openxmlformats.org/officeDocument/2006/customXml" ds:itemID="{8F74EF58-F3EE-4697-B61D-284C0204F8A3}">
  <ds:schemaRefs>
    <ds:schemaRef ds:uri="Microsoft.SharePoint.Taxonomy.ContentTypeSync"/>
  </ds:schemaRefs>
</ds:datastoreItem>
</file>

<file path=customXml/itemProps262.xml><?xml version="1.0" encoding="utf-8"?>
<ds:datastoreItem xmlns:ds="http://schemas.openxmlformats.org/officeDocument/2006/customXml" ds:itemID="{022FDEC2-E3B6-41A6-A8A4-E662737E73DD}">
  <ds:schemaRefs>
    <ds:schemaRef ds:uri="http://schemas.microsoft.com/sharepoint/events"/>
  </ds:schemaRefs>
</ds:datastoreItem>
</file>

<file path=customXml/itemProps263.xml><?xml version="1.0" encoding="utf-8"?>
<ds:datastoreItem xmlns:ds="http://schemas.openxmlformats.org/officeDocument/2006/customXml" ds:itemID="{AF62507F-9967-4E97-A7CC-CAF26A195804}">
  <ds:schemaRefs>
    <ds:schemaRef ds:uri="http://schemas.microsoft.com/sharepoint/events"/>
  </ds:schemaRefs>
</ds:datastoreItem>
</file>

<file path=customXml/itemProps264.xml><?xml version="1.0" encoding="utf-8"?>
<ds:datastoreItem xmlns:ds="http://schemas.openxmlformats.org/officeDocument/2006/customXml" ds:itemID="{94E01A61-6A7F-49AD-8B05-7915BB13FD83}">
  <ds:schemaRefs>
    <ds:schemaRef ds:uri="http://schemas.microsoft.com/sharepoint/events"/>
  </ds:schemaRefs>
</ds:datastoreItem>
</file>

<file path=customXml/itemProps265.xml><?xml version="1.0" encoding="utf-8"?>
<ds:datastoreItem xmlns:ds="http://schemas.openxmlformats.org/officeDocument/2006/customXml" ds:itemID="{24378DCB-DFE9-4B56-BB72-EE74430B6C11}">
  <ds:schemaRefs>
    <ds:schemaRef ds:uri="Microsoft.SharePoint.Taxonomy.ContentTypeSync"/>
  </ds:schemaRefs>
</ds:datastoreItem>
</file>

<file path=customXml/itemProps266.xml><?xml version="1.0" encoding="utf-8"?>
<ds:datastoreItem xmlns:ds="http://schemas.openxmlformats.org/officeDocument/2006/customXml" ds:itemID="{22175BCE-3FEB-4E94-8E45-FA1D55B9DEF7}">
  <ds:schemaRefs>
    <ds:schemaRef ds:uri="http://schemas.microsoft.com/sharepoint/events"/>
  </ds:schemaRefs>
</ds:datastoreItem>
</file>

<file path=customXml/itemProps267.xml><?xml version="1.0" encoding="utf-8"?>
<ds:datastoreItem xmlns:ds="http://schemas.openxmlformats.org/officeDocument/2006/customXml" ds:itemID="{A7742CF0-C5BC-47B1-8F54-B9AA2574EBA8}">
  <ds:schemaRefs>
    <ds:schemaRef ds:uri="Microsoft.SharePoint.Taxonomy.ContentTypeSync"/>
  </ds:schemaRefs>
</ds:datastoreItem>
</file>

<file path=customXml/itemProps268.xml><?xml version="1.0" encoding="utf-8"?>
<ds:datastoreItem xmlns:ds="http://schemas.openxmlformats.org/officeDocument/2006/customXml" ds:itemID="{EC091B66-2393-4E50-B4F2-33F57D1A6E5D}">
  <ds:schemaRefs>
    <ds:schemaRef ds:uri="http://schemas.microsoft.com/sharepoint/events"/>
  </ds:schemaRefs>
</ds:datastoreItem>
</file>

<file path=customXml/itemProps269.xml><?xml version="1.0" encoding="utf-8"?>
<ds:datastoreItem xmlns:ds="http://schemas.openxmlformats.org/officeDocument/2006/customXml" ds:itemID="{1600F74D-18FA-4091-BCDF-B90CB8803BF5}">
  <ds:schemaRefs>
    <ds:schemaRef ds:uri="http://schemas.microsoft.com/sharepoint/events"/>
  </ds:schemaRefs>
</ds:datastoreItem>
</file>

<file path=customXml/itemProps27.xml><?xml version="1.0" encoding="utf-8"?>
<ds:datastoreItem xmlns:ds="http://schemas.openxmlformats.org/officeDocument/2006/customXml" ds:itemID="{B7FA502F-82DA-437B-B6FA-A655485D34C2}">
  <ds:schemaRefs>
    <ds:schemaRef ds:uri="Microsoft.SharePoint.Taxonomy.ContentTypeSync"/>
  </ds:schemaRefs>
</ds:datastoreItem>
</file>

<file path=customXml/itemProps270.xml><?xml version="1.0" encoding="utf-8"?>
<ds:datastoreItem xmlns:ds="http://schemas.openxmlformats.org/officeDocument/2006/customXml" ds:itemID="{FE728254-3797-4E52-B126-B7D11080116D}">
  <ds:schemaRefs>
    <ds:schemaRef ds:uri="http://schemas.microsoft.com/sharepoint/events"/>
  </ds:schemaRefs>
</ds:datastoreItem>
</file>

<file path=customXml/itemProps271.xml><?xml version="1.0" encoding="utf-8"?>
<ds:datastoreItem xmlns:ds="http://schemas.openxmlformats.org/officeDocument/2006/customXml" ds:itemID="{388F2902-37B2-489E-9EE9-961625D93056}">
  <ds:schemaRefs>
    <ds:schemaRef ds:uri="Microsoft.SharePoint.Taxonomy.ContentTypeSync"/>
  </ds:schemaRefs>
</ds:datastoreItem>
</file>

<file path=customXml/itemProps272.xml><?xml version="1.0" encoding="utf-8"?>
<ds:datastoreItem xmlns:ds="http://schemas.openxmlformats.org/officeDocument/2006/customXml" ds:itemID="{E94ACBBA-6340-4ED5-A03A-B11C51AE18ED}">
  <ds:schemaRefs>
    <ds:schemaRef ds:uri="Microsoft.SharePoint.Taxonomy.ContentTypeSync"/>
  </ds:schemaRefs>
</ds:datastoreItem>
</file>

<file path=customXml/itemProps273.xml><?xml version="1.0" encoding="utf-8"?>
<ds:datastoreItem xmlns:ds="http://schemas.openxmlformats.org/officeDocument/2006/customXml" ds:itemID="{E148F036-EB06-4CFC-94A3-C219C919E4F0}">
  <ds:schemaRefs>
    <ds:schemaRef ds:uri="http://schemas.microsoft.com/sharepoint/events"/>
  </ds:schemaRefs>
</ds:datastoreItem>
</file>

<file path=customXml/itemProps274.xml><?xml version="1.0" encoding="utf-8"?>
<ds:datastoreItem xmlns:ds="http://schemas.openxmlformats.org/officeDocument/2006/customXml" ds:itemID="{7346413A-BA61-48EC-B27A-F1A0ADB92B46}">
  <ds:schemaRefs>
    <ds:schemaRef ds:uri="http://schemas.microsoft.com/sharepoint/events"/>
  </ds:schemaRefs>
</ds:datastoreItem>
</file>

<file path=customXml/itemProps275.xml><?xml version="1.0" encoding="utf-8"?>
<ds:datastoreItem xmlns:ds="http://schemas.openxmlformats.org/officeDocument/2006/customXml" ds:itemID="{FAF75DC4-6CC4-410C-AC93-BD08E17B8421}">
  <ds:schemaRefs>
    <ds:schemaRef ds:uri="Microsoft.SharePoint.Taxonomy.ContentTypeSync"/>
  </ds:schemaRefs>
</ds:datastoreItem>
</file>

<file path=customXml/itemProps276.xml><?xml version="1.0" encoding="utf-8"?>
<ds:datastoreItem xmlns:ds="http://schemas.openxmlformats.org/officeDocument/2006/customXml" ds:itemID="{7306BDA3-FE90-4E53-A765-0BBFC3D0BA2E}">
  <ds:schemaRefs>
    <ds:schemaRef ds:uri="Microsoft.SharePoint.Taxonomy.ContentTypeSync"/>
  </ds:schemaRefs>
</ds:datastoreItem>
</file>

<file path=customXml/itemProps277.xml><?xml version="1.0" encoding="utf-8"?>
<ds:datastoreItem xmlns:ds="http://schemas.openxmlformats.org/officeDocument/2006/customXml" ds:itemID="{18B66715-FC9F-4026-BB49-717B49B5C79D}">
  <ds:schemaRefs>
    <ds:schemaRef ds:uri="Microsoft.SharePoint.Taxonomy.ContentTypeSync"/>
  </ds:schemaRefs>
</ds:datastoreItem>
</file>

<file path=customXml/itemProps278.xml><?xml version="1.0" encoding="utf-8"?>
<ds:datastoreItem xmlns:ds="http://schemas.openxmlformats.org/officeDocument/2006/customXml" ds:itemID="{9690E80C-5D12-49DB-8459-EBDAF850B02E}">
  <ds:schemaRefs>
    <ds:schemaRef ds:uri="http://schemas.microsoft.com/sharepoint/events"/>
  </ds:schemaRefs>
</ds:datastoreItem>
</file>

<file path=customXml/itemProps279.xml><?xml version="1.0" encoding="utf-8"?>
<ds:datastoreItem xmlns:ds="http://schemas.openxmlformats.org/officeDocument/2006/customXml" ds:itemID="{F7E33447-02D1-487B-ABEE-25DBE293574F}">
  <ds:schemaRefs>
    <ds:schemaRef ds:uri="Microsoft.SharePoint.Taxonomy.ContentTypeSync"/>
  </ds:schemaRefs>
</ds:datastoreItem>
</file>

<file path=customXml/itemProps28.xml><?xml version="1.0" encoding="utf-8"?>
<ds:datastoreItem xmlns:ds="http://schemas.openxmlformats.org/officeDocument/2006/customXml" ds:itemID="{9BD864AF-95D4-49BE-A74E-A5F146BEBA96}">
  <ds:schemaRefs>
    <ds:schemaRef ds:uri="Microsoft.SharePoint.Taxonomy.ContentTypeSync"/>
  </ds:schemaRefs>
</ds:datastoreItem>
</file>

<file path=customXml/itemProps280.xml><?xml version="1.0" encoding="utf-8"?>
<ds:datastoreItem xmlns:ds="http://schemas.openxmlformats.org/officeDocument/2006/customXml" ds:itemID="{D903F657-C720-482C-BF20-B9B83777B861}">
  <ds:schemaRefs>
    <ds:schemaRef ds:uri="Microsoft.SharePoint.Taxonomy.ContentTypeSync"/>
  </ds:schemaRefs>
</ds:datastoreItem>
</file>

<file path=customXml/itemProps281.xml><?xml version="1.0" encoding="utf-8"?>
<ds:datastoreItem xmlns:ds="http://schemas.openxmlformats.org/officeDocument/2006/customXml" ds:itemID="{916A1FC4-F30A-4C86-88F6-16EF3BE9336F}">
  <ds:schemaRefs>
    <ds:schemaRef ds:uri="Microsoft.SharePoint.Taxonomy.ContentTypeSync"/>
  </ds:schemaRefs>
</ds:datastoreItem>
</file>

<file path=customXml/itemProps282.xml><?xml version="1.0" encoding="utf-8"?>
<ds:datastoreItem xmlns:ds="http://schemas.openxmlformats.org/officeDocument/2006/customXml" ds:itemID="{CDBCB0F4-FF18-47DA-A925-EFCABD6EA02F}">
  <ds:schemaRefs>
    <ds:schemaRef ds:uri="Microsoft.SharePoint.Taxonomy.ContentTypeSync"/>
  </ds:schemaRefs>
</ds:datastoreItem>
</file>

<file path=customXml/itemProps283.xml><?xml version="1.0" encoding="utf-8"?>
<ds:datastoreItem xmlns:ds="http://schemas.openxmlformats.org/officeDocument/2006/customXml" ds:itemID="{9B9CA1DF-7095-4F6C-BAA7-BA1FC5B76D88}">
  <ds:schemaRefs>
    <ds:schemaRef ds:uri="http://schemas.microsoft.com/sharepoint/v3/contenttype/forms"/>
  </ds:schemaRefs>
</ds:datastoreItem>
</file>

<file path=customXml/itemProps284.xml><?xml version="1.0" encoding="utf-8"?>
<ds:datastoreItem xmlns:ds="http://schemas.openxmlformats.org/officeDocument/2006/customXml" ds:itemID="{23D80B04-BA93-435D-8391-6E269C7A7288}">
  <ds:schemaRefs>
    <ds:schemaRef ds:uri="Microsoft.SharePoint.Taxonomy.ContentTypeSync"/>
  </ds:schemaRefs>
</ds:datastoreItem>
</file>

<file path=customXml/itemProps285.xml><?xml version="1.0" encoding="utf-8"?>
<ds:datastoreItem xmlns:ds="http://schemas.openxmlformats.org/officeDocument/2006/customXml" ds:itemID="{30913567-4B5D-4832-BCCC-1E7AC0AE1711}">
  <ds:schemaRefs>
    <ds:schemaRef ds:uri="Microsoft.SharePoint.Taxonomy.ContentTypeSync"/>
  </ds:schemaRefs>
</ds:datastoreItem>
</file>

<file path=customXml/itemProps286.xml><?xml version="1.0" encoding="utf-8"?>
<ds:datastoreItem xmlns:ds="http://schemas.openxmlformats.org/officeDocument/2006/customXml" ds:itemID="{78E5A510-F003-4FC6-BD5A-2205B0CC1C70}">
  <ds:schemaRefs>
    <ds:schemaRef ds:uri="Microsoft.SharePoint.Taxonomy.ContentTypeSync"/>
  </ds:schemaRefs>
</ds:datastoreItem>
</file>

<file path=customXml/itemProps287.xml><?xml version="1.0" encoding="utf-8"?>
<ds:datastoreItem xmlns:ds="http://schemas.openxmlformats.org/officeDocument/2006/customXml" ds:itemID="{A52EF1E0-348A-4765-AED0-F14D60997067}">
  <ds:schemaRefs>
    <ds:schemaRef ds:uri="Microsoft.SharePoint.Taxonomy.ContentTypeSync"/>
  </ds:schemaRefs>
</ds:datastoreItem>
</file>

<file path=customXml/itemProps288.xml><?xml version="1.0" encoding="utf-8"?>
<ds:datastoreItem xmlns:ds="http://schemas.openxmlformats.org/officeDocument/2006/customXml" ds:itemID="{B3E0C0CD-7A1A-4A2A-A5A3-974A81C41590}">
  <ds:schemaRefs>
    <ds:schemaRef ds:uri="Microsoft.SharePoint.Taxonomy.ContentTypeSync"/>
  </ds:schemaRefs>
</ds:datastoreItem>
</file>

<file path=customXml/itemProps289.xml><?xml version="1.0" encoding="utf-8"?>
<ds:datastoreItem xmlns:ds="http://schemas.openxmlformats.org/officeDocument/2006/customXml" ds:itemID="{69F3AAC0-FD3C-4FD8-84B1-E827E0A34FAE}">
  <ds:schemaRefs>
    <ds:schemaRef ds:uri="http://schemas.microsoft.com/sharepoint/events"/>
  </ds:schemaRefs>
</ds:datastoreItem>
</file>

<file path=customXml/itemProps29.xml><?xml version="1.0" encoding="utf-8"?>
<ds:datastoreItem xmlns:ds="http://schemas.openxmlformats.org/officeDocument/2006/customXml" ds:itemID="{E1588E0C-DA0E-4E58-B9CC-9F8755505038}">
  <ds:schemaRefs>
    <ds:schemaRef ds:uri="http://schemas.microsoft.com/sharepoint/v3/contenttype/forms"/>
  </ds:schemaRefs>
</ds:datastoreItem>
</file>

<file path=customXml/itemProps290.xml><?xml version="1.0" encoding="utf-8"?>
<ds:datastoreItem xmlns:ds="http://schemas.openxmlformats.org/officeDocument/2006/customXml" ds:itemID="{3C021A85-9BBD-42C5-8F97-12B5E5A9BF5E}">
  <ds:schemaRefs>
    <ds:schemaRef ds:uri="Microsoft.SharePoint.Taxonomy.ContentTypeSync"/>
  </ds:schemaRefs>
</ds:datastoreItem>
</file>

<file path=customXml/itemProps291.xml><?xml version="1.0" encoding="utf-8"?>
<ds:datastoreItem xmlns:ds="http://schemas.openxmlformats.org/officeDocument/2006/customXml" ds:itemID="{4D727665-27E4-491E-92B3-273FDB7A758D}">
  <ds:schemaRefs>
    <ds:schemaRef ds:uri="http://schemas.microsoft.com/sharepoint/v3/contenttype/forms"/>
  </ds:schemaRefs>
</ds:datastoreItem>
</file>

<file path=customXml/itemProps292.xml><?xml version="1.0" encoding="utf-8"?>
<ds:datastoreItem xmlns:ds="http://schemas.openxmlformats.org/officeDocument/2006/customXml" ds:itemID="{BD0C659C-F08D-483F-A6DF-06CB18BDA6E2}">
  <ds:schemaRefs>
    <ds:schemaRef ds:uri="Microsoft.SharePoint.Taxonomy.ContentTypeSync"/>
  </ds:schemaRefs>
</ds:datastoreItem>
</file>

<file path=customXml/itemProps293.xml><?xml version="1.0" encoding="utf-8"?>
<ds:datastoreItem xmlns:ds="http://schemas.openxmlformats.org/officeDocument/2006/customXml" ds:itemID="{EAEAB92E-D648-497F-B849-42B12847949B}">
  <ds:schemaRefs>
    <ds:schemaRef ds:uri="http://schemas.microsoft.com/sharepoint/v3/contenttype/forms"/>
  </ds:schemaRefs>
</ds:datastoreItem>
</file>

<file path=customXml/itemProps294.xml><?xml version="1.0" encoding="utf-8"?>
<ds:datastoreItem xmlns:ds="http://schemas.openxmlformats.org/officeDocument/2006/customXml" ds:itemID="{6B05BBC0-F471-417F-99D6-EA1526B8054F}">
  <ds:schemaRefs>
    <ds:schemaRef ds:uri="http://schemas.microsoft.com/sharepoint/events"/>
  </ds:schemaRefs>
</ds:datastoreItem>
</file>

<file path=customXml/itemProps295.xml><?xml version="1.0" encoding="utf-8"?>
<ds:datastoreItem xmlns:ds="http://schemas.openxmlformats.org/officeDocument/2006/customXml" ds:itemID="{E11210F8-12B1-466C-A1E1-9430A7B4612F}">
  <ds:schemaRefs>
    <ds:schemaRef ds:uri="Microsoft.SharePoint.Taxonomy.ContentTypeSync"/>
  </ds:schemaRefs>
</ds:datastoreItem>
</file>

<file path=customXml/itemProps296.xml><?xml version="1.0" encoding="utf-8"?>
<ds:datastoreItem xmlns:ds="http://schemas.openxmlformats.org/officeDocument/2006/customXml" ds:itemID="{E693ED86-B324-4959-A6B4-99F279317331}">
  <ds:schemaRefs>
    <ds:schemaRef ds:uri="Microsoft.SharePoint.Taxonomy.ContentTypeSync"/>
  </ds:schemaRefs>
</ds:datastoreItem>
</file>

<file path=customXml/itemProps297.xml><?xml version="1.0" encoding="utf-8"?>
<ds:datastoreItem xmlns:ds="http://schemas.openxmlformats.org/officeDocument/2006/customXml" ds:itemID="{62259FB3-D9C0-4C94-A379-A2735CD81987}">
  <ds:schemaRefs>
    <ds:schemaRef ds:uri="Microsoft.SharePoint.Taxonomy.ContentTypeSync"/>
  </ds:schemaRefs>
</ds:datastoreItem>
</file>

<file path=customXml/itemProps298.xml><?xml version="1.0" encoding="utf-8"?>
<ds:datastoreItem xmlns:ds="http://schemas.openxmlformats.org/officeDocument/2006/customXml" ds:itemID="{F24E2269-CCF9-498B-B5A2-C2CB8BB60C92}">
  <ds:schemaRefs>
    <ds:schemaRef ds:uri="http://schemas.microsoft.com/sharepoint/events"/>
  </ds:schemaRefs>
</ds:datastoreItem>
</file>

<file path=customXml/itemProps299.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3.xml><?xml version="1.0" encoding="utf-8"?>
<ds:datastoreItem xmlns:ds="http://schemas.openxmlformats.org/officeDocument/2006/customXml" ds:itemID="{AAACFB67-6028-4425-AD3E-4344D97764E5}">
  <ds:schemaRefs>
    <ds:schemaRef ds:uri="Microsoft.SharePoint.Taxonomy.ContentTypeSync"/>
  </ds:schemaRefs>
</ds:datastoreItem>
</file>

<file path=customXml/itemProps30.xml><?xml version="1.0" encoding="utf-8"?>
<ds:datastoreItem xmlns:ds="http://schemas.openxmlformats.org/officeDocument/2006/customXml" ds:itemID="{C788FFC7-2889-4B38-B9BE-6B050B70DE01}">
  <ds:schemaRefs>
    <ds:schemaRef ds:uri="Microsoft.SharePoint.Taxonomy.ContentTypeSync"/>
  </ds:schemaRefs>
</ds:datastoreItem>
</file>

<file path=customXml/itemProps300.xml><?xml version="1.0" encoding="utf-8"?>
<ds:datastoreItem xmlns:ds="http://schemas.openxmlformats.org/officeDocument/2006/customXml" ds:itemID="{540A4D61-4BC6-4342-8513-F4405C382DC7}">
  <ds:schemaRefs>
    <ds:schemaRef ds:uri="http://schemas.microsoft.com/sharepoint/events"/>
  </ds:schemaRefs>
</ds:datastoreItem>
</file>

<file path=customXml/itemProps301.xml><?xml version="1.0" encoding="utf-8"?>
<ds:datastoreItem xmlns:ds="http://schemas.openxmlformats.org/officeDocument/2006/customXml" ds:itemID="{4D30E33A-E50D-4C1C-B7BF-EBF1C667F4C3}">
  <ds:schemaRefs>
    <ds:schemaRef ds:uri="Microsoft.SharePoint.Taxonomy.ContentTypeSync"/>
  </ds:schemaRefs>
</ds:datastoreItem>
</file>

<file path=customXml/itemProps302.xml><?xml version="1.0" encoding="utf-8"?>
<ds:datastoreItem xmlns:ds="http://schemas.openxmlformats.org/officeDocument/2006/customXml" ds:itemID="{3E5BE4AC-8E4A-48B1-9E8E-57D7AA113BAE}">
  <ds:schemaRefs>
    <ds:schemaRef ds:uri="http://schemas.microsoft.com/sharepoint/v3/contenttype/forms"/>
  </ds:schemaRefs>
</ds:datastoreItem>
</file>

<file path=customXml/itemProps303.xml><?xml version="1.0" encoding="utf-8"?>
<ds:datastoreItem xmlns:ds="http://schemas.openxmlformats.org/officeDocument/2006/customXml" ds:itemID="{1B477E87-1AE8-4A23-AA1C-FBF0BEB10FA4}">
  <ds:schemaRefs>
    <ds:schemaRef ds:uri="http://schemas.microsoft.com/sharepoint/events"/>
  </ds:schemaRefs>
</ds:datastoreItem>
</file>

<file path=customXml/itemProps304.xml><?xml version="1.0" encoding="utf-8"?>
<ds:datastoreItem xmlns:ds="http://schemas.openxmlformats.org/officeDocument/2006/customXml" ds:itemID="{2C273BA4-8B58-4B59-A02A-B9F1DB60B5A7}">
  <ds:schemaRefs>
    <ds:schemaRef ds:uri="Microsoft.SharePoint.Taxonomy.ContentTypeSync"/>
  </ds:schemaRefs>
</ds:datastoreItem>
</file>

<file path=customXml/itemProps305.xml><?xml version="1.0" encoding="utf-8"?>
<ds:datastoreItem xmlns:ds="http://schemas.openxmlformats.org/officeDocument/2006/customXml" ds:itemID="{BADBC087-39F5-403D-B90D-716EA66D7FE9}">
  <ds:schemaRefs>
    <ds:schemaRef ds:uri="Microsoft.SharePoint.Taxonomy.ContentTypeSync"/>
  </ds:schemaRefs>
</ds:datastoreItem>
</file>

<file path=customXml/itemProps306.xml><?xml version="1.0" encoding="utf-8"?>
<ds:datastoreItem xmlns:ds="http://schemas.openxmlformats.org/officeDocument/2006/customXml" ds:itemID="{5239ACAB-0882-4800-933F-B90991941B68}">
  <ds:schemaRefs>
    <ds:schemaRef ds:uri="Microsoft.SharePoint.Taxonomy.ContentTypeSync"/>
  </ds:schemaRefs>
</ds:datastoreItem>
</file>

<file path=customXml/itemProps307.xml><?xml version="1.0" encoding="utf-8"?>
<ds:datastoreItem xmlns:ds="http://schemas.openxmlformats.org/officeDocument/2006/customXml" ds:itemID="{467CE810-16F1-43F1-851B-CD1FF6B0FBED}">
  <ds:schemaRefs>
    <ds:schemaRef ds:uri="Microsoft.SharePoint.Taxonomy.ContentTypeSync"/>
  </ds:schemaRefs>
</ds:datastoreItem>
</file>

<file path=customXml/itemProps308.xml><?xml version="1.0" encoding="utf-8"?>
<ds:datastoreItem xmlns:ds="http://schemas.openxmlformats.org/officeDocument/2006/customXml" ds:itemID="{DC7B47CD-D76E-473B-8F1C-5B5EFFBDC819}">
  <ds:schemaRefs>
    <ds:schemaRef ds:uri="Microsoft.SharePoint.Taxonomy.ContentTypeSync"/>
  </ds:schemaRefs>
</ds:datastoreItem>
</file>

<file path=customXml/itemProps309.xml><?xml version="1.0" encoding="utf-8"?>
<ds:datastoreItem xmlns:ds="http://schemas.openxmlformats.org/officeDocument/2006/customXml" ds:itemID="{AF79DC67-0E68-464B-92AC-CA3CCAFA1D1A}">
  <ds:schemaRefs>
    <ds:schemaRef ds:uri="http://schemas.microsoft.com/sharepoint/events"/>
  </ds:schemaRefs>
</ds:datastoreItem>
</file>

<file path=customXml/itemProps31.xml><?xml version="1.0" encoding="utf-8"?>
<ds:datastoreItem xmlns:ds="http://schemas.openxmlformats.org/officeDocument/2006/customXml" ds:itemID="{61419926-3572-4AE0-AF8B-F69C5BA44A87}">
  <ds:schemaRefs>
    <ds:schemaRef ds:uri="http://schemas.microsoft.com/sharepoint/v3/contenttype/forms"/>
  </ds:schemaRefs>
</ds:datastoreItem>
</file>

<file path=customXml/itemProps310.xml><?xml version="1.0" encoding="utf-8"?>
<ds:datastoreItem xmlns:ds="http://schemas.openxmlformats.org/officeDocument/2006/customXml" ds:itemID="{C54B3037-D151-4960-90AE-6A3F276C4BDD}">
  <ds:schemaRefs>
    <ds:schemaRef ds:uri="Microsoft.SharePoint.Taxonomy.ContentTypeSync"/>
  </ds:schemaRefs>
</ds:datastoreItem>
</file>

<file path=customXml/itemProps311.xml><?xml version="1.0" encoding="utf-8"?>
<ds:datastoreItem xmlns:ds="http://schemas.openxmlformats.org/officeDocument/2006/customXml" ds:itemID="{D853F4DD-A754-4585-BEB4-2161F49A5D7D}">
  <ds:schemaRefs>
    <ds:schemaRef ds:uri="Microsoft.SharePoint.Taxonomy.ContentTypeSync"/>
  </ds:schemaRefs>
</ds:datastoreItem>
</file>

<file path=customXml/itemProps312.xml><?xml version="1.0" encoding="utf-8"?>
<ds:datastoreItem xmlns:ds="http://schemas.openxmlformats.org/officeDocument/2006/customXml" ds:itemID="{6C870A2D-5D5D-4959-9B65-2A52F9775C18}">
  <ds:schemaRefs>
    <ds:schemaRef ds:uri="Microsoft.SharePoint.Taxonomy.ContentTypeSync"/>
  </ds:schemaRefs>
</ds:datastoreItem>
</file>

<file path=customXml/itemProps313.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314.xml><?xml version="1.0" encoding="utf-8"?>
<ds:datastoreItem xmlns:ds="http://schemas.openxmlformats.org/officeDocument/2006/customXml" ds:itemID="{AE6D2830-C8B2-487D-A33E-6364F47E0E1D}">
  <ds:schemaRefs>
    <ds:schemaRef ds:uri="Microsoft.SharePoint.Taxonomy.ContentTypeSync"/>
  </ds:schemaRefs>
</ds:datastoreItem>
</file>

<file path=customXml/itemProps315.xml><?xml version="1.0" encoding="utf-8"?>
<ds:datastoreItem xmlns:ds="http://schemas.openxmlformats.org/officeDocument/2006/customXml" ds:itemID="{233D1DE4-2CCC-458E-BBE9-9D53F77C138A}">
  <ds:schemaRefs>
    <ds:schemaRef ds:uri="Microsoft.SharePoint.Taxonomy.ContentTypeSync"/>
  </ds:schemaRefs>
</ds:datastoreItem>
</file>

<file path=customXml/itemProps316.xml><?xml version="1.0" encoding="utf-8"?>
<ds:datastoreItem xmlns:ds="http://schemas.openxmlformats.org/officeDocument/2006/customXml" ds:itemID="{33663080-6005-4F1B-AC78-FD2706DEC9AE}">
  <ds:schemaRefs>
    <ds:schemaRef ds:uri="Microsoft.SharePoint.Taxonomy.ContentTypeSync"/>
  </ds:schemaRefs>
</ds:datastoreItem>
</file>

<file path=customXml/itemProps317.xml><?xml version="1.0" encoding="utf-8"?>
<ds:datastoreItem xmlns:ds="http://schemas.openxmlformats.org/officeDocument/2006/customXml" ds:itemID="{27AC8EA4-1850-4D02-8821-DA6720B69F8A}">
  <ds:schemaRefs>
    <ds:schemaRef ds:uri="Microsoft.SharePoint.Taxonomy.ContentTypeSync"/>
  </ds:schemaRefs>
</ds:datastoreItem>
</file>

<file path=customXml/itemProps318.xml><?xml version="1.0" encoding="utf-8"?>
<ds:datastoreItem xmlns:ds="http://schemas.openxmlformats.org/officeDocument/2006/customXml" ds:itemID="{DD9650B7-C4B7-4ACD-9FBB-C2BC153D87D5}">
  <ds:schemaRefs>
    <ds:schemaRef ds:uri="http://schemas.microsoft.com/sharepoint/events"/>
  </ds:schemaRefs>
</ds:datastoreItem>
</file>

<file path=customXml/itemProps319.xml><?xml version="1.0" encoding="utf-8"?>
<ds:datastoreItem xmlns:ds="http://schemas.openxmlformats.org/officeDocument/2006/customXml" ds:itemID="{5E3EA107-C58A-49A9-8327-D07ADD28D7B3}">
  <ds:schemaRefs>
    <ds:schemaRef ds:uri="Microsoft.SharePoint.Taxonomy.ContentTypeSync"/>
  </ds:schemaRefs>
</ds:datastoreItem>
</file>

<file path=customXml/itemProps32.xml><?xml version="1.0" encoding="utf-8"?>
<ds:datastoreItem xmlns:ds="http://schemas.openxmlformats.org/officeDocument/2006/customXml" ds:itemID="{3D800718-FE21-4DFE-AC40-EA95F03B5717}">
  <ds:schemaRefs>
    <ds:schemaRef ds:uri="Microsoft.SharePoint.Taxonomy.ContentTypeSync"/>
  </ds:schemaRefs>
</ds:datastoreItem>
</file>

<file path=customXml/itemProps320.xml><?xml version="1.0" encoding="utf-8"?>
<ds:datastoreItem xmlns:ds="http://schemas.openxmlformats.org/officeDocument/2006/customXml" ds:itemID="{03B06216-BADD-4BFA-B2AB-242A51FD1AB5}">
  <ds:schemaRefs>
    <ds:schemaRef ds:uri="Microsoft.SharePoint.Taxonomy.ContentTypeSync"/>
  </ds:schemaRefs>
</ds:datastoreItem>
</file>

<file path=customXml/itemProps321.xml><?xml version="1.0" encoding="utf-8"?>
<ds:datastoreItem xmlns:ds="http://schemas.openxmlformats.org/officeDocument/2006/customXml" ds:itemID="{BF0881F7-E36E-4CAC-A6F9-145CEAF02C4C}">
  <ds:schemaRefs>
    <ds:schemaRef ds:uri="Microsoft.SharePoint.Taxonomy.ContentTypeSync"/>
  </ds:schemaRefs>
</ds:datastoreItem>
</file>

<file path=customXml/itemProps322.xml><?xml version="1.0" encoding="utf-8"?>
<ds:datastoreItem xmlns:ds="http://schemas.openxmlformats.org/officeDocument/2006/customXml" ds:itemID="{6307E235-4795-4929-82BD-4EEA3B412C9C}">
  <ds:schemaRefs>
    <ds:schemaRef ds:uri="Microsoft.SharePoint.Taxonomy.ContentTypeSync"/>
  </ds:schemaRefs>
</ds:datastoreItem>
</file>

<file path=customXml/itemProps323.xml><?xml version="1.0" encoding="utf-8"?>
<ds:datastoreItem xmlns:ds="http://schemas.openxmlformats.org/officeDocument/2006/customXml" ds:itemID="{CECC4FC2-E1BD-4227-AE37-4DFF8E4D8DB8}">
  <ds:schemaRefs>
    <ds:schemaRef ds:uri="Microsoft.SharePoint.Taxonomy.ContentTypeSync"/>
  </ds:schemaRefs>
</ds:datastoreItem>
</file>

<file path=customXml/itemProps324.xml><?xml version="1.0" encoding="utf-8"?>
<ds:datastoreItem xmlns:ds="http://schemas.openxmlformats.org/officeDocument/2006/customXml" ds:itemID="{0936980D-8090-4A25-9768-9A6476BEA83F}">
  <ds:schemaRefs>
    <ds:schemaRef ds:uri="Microsoft.SharePoint.Taxonomy.ContentTypeSync"/>
  </ds:schemaRefs>
</ds:datastoreItem>
</file>

<file path=customXml/itemProps325.xml><?xml version="1.0" encoding="utf-8"?>
<ds:datastoreItem xmlns:ds="http://schemas.openxmlformats.org/officeDocument/2006/customXml" ds:itemID="{A4E08F14-EE19-4659-81D3-AEBE2CCF7E6B}">
  <ds:schemaRefs>
    <ds:schemaRef ds:uri="Microsoft.SharePoint.Taxonomy.ContentTypeSync"/>
  </ds:schemaRefs>
</ds:datastoreItem>
</file>

<file path=customXml/itemProps326.xml><?xml version="1.0" encoding="utf-8"?>
<ds:datastoreItem xmlns:ds="http://schemas.openxmlformats.org/officeDocument/2006/customXml" ds:itemID="{D1425CAA-5AE6-418A-B25D-255BF373896A}">
  <ds:schemaRefs>
    <ds:schemaRef ds:uri="Microsoft.SharePoint.Taxonomy.ContentTypeSync"/>
  </ds:schemaRefs>
</ds:datastoreItem>
</file>

<file path=customXml/itemProps327.xml><?xml version="1.0" encoding="utf-8"?>
<ds:datastoreItem xmlns:ds="http://schemas.openxmlformats.org/officeDocument/2006/customXml" ds:itemID="{A50DB4C6-5AA6-4CA0-B001-EF5AED3F4E05}">
  <ds:schemaRefs>
    <ds:schemaRef ds:uri="http://schemas.microsoft.com/sharepoint/v3/contenttype/forms"/>
  </ds:schemaRefs>
</ds:datastoreItem>
</file>

<file path=customXml/itemProps328.xml><?xml version="1.0" encoding="utf-8"?>
<ds:datastoreItem xmlns:ds="http://schemas.openxmlformats.org/officeDocument/2006/customXml" ds:itemID="{5BD15A51-5CA5-435E-B398-395900338674}">
  <ds:schemaRefs>
    <ds:schemaRef ds:uri="Microsoft.SharePoint.Taxonomy.ContentTypeSync"/>
  </ds:schemaRefs>
</ds:datastoreItem>
</file>

<file path=customXml/itemProps329.xml><?xml version="1.0" encoding="utf-8"?>
<ds:datastoreItem xmlns:ds="http://schemas.openxmlformats.org/officeDocument/2006/customXml" ds:itemID="{73C01D9B-BF18-47AB-BA79-C0C852B6B0D9}">
  <ds:schemaRefs>
    <ds:schemaRef ds:uri="Microsoft.SharePoint.Taxonomy.ContentTypeSync"/>
  </ds:schemaRefs>
</ds:datastoreItem>
</file>

<file path=customXml/itemProps33.xml><?xml version="1.0" encoding="utf-8"?>
<ds:datastoreItem xmlns:ds="http://schemas.openxmlformats.org/officeDocument/2006/customXml" ds:itemID="{35F2572C-8982-4054-ACF6-68CDB149C06D}">
  <ds:schemaRefs>
    <ds:schemaRef ds:uri="Microsoft.SharePoint.Taxonomy.ContentTypeSync"/>
  </ds:schemaRefs>
</ds:datastoreItem>
</file>

<file path=customXml/itemProps330.xml><?xml version="1.0" encoding="utf-8"?>
<ds:datastoreItem xmlns:ds="http://schemas.openxmlformats.org/officeDocument/2006/customXml" ds:itemID="{2C191374-D362-4DDE-8D9E-BC9BC5822E0A}">
  <ds:schemaRefs>
    <ds:schemaRef ds:uri="http://schemas.microsoft.com/sharepoint/v3/contenttype/forms"/>
  </ds:schemaRefs>
</ds:datastoreItem>
</file>

<file path=customXml/itemProps331.xml><?xml version="1.0" encoding="utf-8"?>
<ds:datastoreItem xmlns:ds="http://schemas.openxmlformats.org/officeDocument/2006/customXml" ds:itemID="{58F11765-E4D7-43B7-9870-CBCF53A688A8}">
  <ds:schemaRefs>
    <ds:schemaRef ds:uri="http://schemas.microsoft.com/sharepoint/events"/>
  </ds:schemaRefs>
</ds:datastoreItem>
</file>

<file path=customXml/itemProps332.xml><?xml version="1.0" encoding="utf-8"?>
<ds:datastoreItem xmlns:ds="http://schemas.openxmlformats.org/officeDocument/2006/customXml" ds:itemID="{FA68B6B8-ABFC-467E-B5E7-EFB683A4E468}">
  <ds:schemaRefs>
    <ds:schemaRef ds:uri="http://schemas.microsoft.com/sharepoint/v3/contenttype/forms"/>
  </ds:schemaRefs>
</ds:datastoreItem>
</file>

<file path=customXml/itemProps333.xml><?xml version="1.0" encoding="utf-8"?>
<ds:datastoreItem xmlns:ds="http://schemas.openxmlformats.org/officeDocument/2006/customXml" ds:itemID="{E496CC78-EF06-4C3A-AD49-1080CC5FA6B5}">
  <ds:schemaRefs>
    <ds:schemaRef ds:uri="http://schemas.microsoft.com/sharepoint/events"/>
  </ds:schemaRefs>
</ds:datastoreItem>
</file>

<file path=customXml/itemProps334.xml><?xml version="1.0" encoding="utf-8"?>
<ds:datastoreItem xmlns:ds="http://schemas.openxmlformats.org/officeDocument/2006/customXml" ds:itemID="{FD72455B-B443-4F2A-BEA4-631D710C0311}">
  <ds:schemaRefs>
    <ds:schemaRef ds:uri="Microsoft.SharePoint.Taxonomy.ContentTypeSync"/>
  </ds:schemaRefs>
</ds:datastoreItem>
</file>

<file path=customXml/itemProps335.xml><?xml version="1.0" encoding="utf-8"?>
<ds:datastoreItem xmlns:ds="http://schemas.openxmlformats.org/officeDocument/2006/customXml" ds:itemID="{CDF028D1-4605-4B17-8F3A-3345B90CCAA2}">
  <ds:schemaRefs>
    <ds:schemaRef ds:uri="http://schemas.microsoft.com/sharepoint/v3/contenttype/forms"/>
  </ds:schemaRefs>
</ds:datastoreItem>
</file>

<file path=customXml/itemProps336.xml><?xml version="1.0" encoding="utf-8"?>
<ds:datastoreItem xmlns:ds="http://schemas.openxmlformats.org/officeDocument/2006/customXml" ds:itemID="{3222FEBA-9371-4B4D-89CC-9ECFE94D462A}">
  <ds:schemaRefs>
    <ds:schemaRef ds:uri="Microsoft.SharePoint.Taxonomy.ContentTypeSync"/>
  </ds:schemaRefs>
</ds:datastoreItem>
</file>

<file path=customXml/itemProps337.xml><?xml version="1.0" encoding="utf-8"?>
<ds:datastoreItem xmlns:ds="http://schemas.openxmlformats.org/officeDocument/2006/customXml" ds:itemID="{909BFD09-C15A-4C6F-ABCC-23B6B614C32B}">
  <ds:schemaRefs>
    <ds:schemaRef ds:uri="http://schemas.microsoft.com/sharepoint/events"/>
  </ds:schemaRefs>
</ds:datastoreItem>
</file>

<file path=customXml/itemProps338.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339.xml><?xml version="1.0" encoding="utf-8"?>
<ds:datastoreItem xmlns:ds="http://schemas.openxmlformats.org/officeDocument/2006/customXml" ds:itemID="{50A76064-4D79-441F-BB2A-0F1C10B47D6E}">
  <ds:schemaRefs>
    <ds:schemaRef ds:uri="Microsoft.SharePoint.Taxonomy.ContentTypeSync"/>
  </ds:schemaRefs>
</ds:datastoreItem>
</file>

<file path=customXml/itemProps34.xml><?xml version="1.0" encoding="utf-8"?>
<ds:datastoreItem xmlns:ds="http://schemas.openxmlformats.org/officeDocument/2006/customXml" ds:itemID="{559B9B5B-BCBC-4BA1-9895-953E156A3BC3}">
  <ds:schemaRefs>
    <ds:schemaRef ds:uri="Microsoft.SharePoint.Taxonomy.ContentTypeSync"/>
  </ds:schemaRefs>
</ds:datastoreItem>
</file>

<file path=customXml/itemProps340.xml><?xml version="1.0" encoding="utf-8"?>
<ds:datastoreItem xmlns:ds="http://schemas.openxmlformats.org/officeDocument/2006/customXml" ds:itemID="{27C2C851-B1C4-4CE9-92F4-832E4FD5F33A}">
  <ds:schemaRefs>
    <ds:schemaRef ds:uri="Microsoft.SharePoint.Taxonomy.ContentTypeSync"/>
  </ds:schemaRefs>
</ds:datastoreItem>
</file>

<file path=customXml/itemProps341.xml><?xml version="1.0" encoding="utf-8"?>
<ds:datastoreItem xmlns:ds="http://schemas.openxmlformats.org/officeDocument/2006/customXml" ds:itemID="{7A0F26FD-CA09-4A94-B0FD-BD70A87FC9CF}">
  <ds:schemaRefs>
    <ds:schemaRef ds:uri="http://schemas.microsoft.com/sharepoint/events"/>
  </ds:schemaRefs>
</ds:datastoreItem>
</file>

<file path=customXml/itemProps342.xml><?xml version="1.0" encoding="utf-8"?>
<ds:datastoreItem xmlns:ds="http://schemas.openxmlformats.org/officeDocument/2006/customXml" ds:itemID="{B5171A61-C425-4540-9C38-024B32B65FE5}">
  <ds:schemaRefs>
    <ds:schemaRef ds:uri="http://schemas.microsoft.com/sharepoint/v3/contenttype/forms"/>
  </ds:schemaRefs>
</ds:datastoreItem>
</file>

<file path=customXml/itemProps343.xml><?xml version="1.0" encoding="utf-8"?>
<ds:datastoreItem xmlns:ds="http://schemas.openxmlformats.org/officeDocument/2006/customXml" ds:itemID="{D6C9E970-7D52-45A6-A73A-FE562F4EB78D}">
  <ds:schemaRefs>
    <ds:schemaRef ds:uri="Microsoft.SharePoint.Taxonomy.ContentTypeSync"/>
  </ds:schemaRefs>
</ds:datastoreItem>
</file>

<file path=customXml/itemProps344.xml><?xml version="1.0" encoding="utf-8"?>
<ds:datastoreItem xmlns:ds="http://schemas.openxmlformats.org/officeDocument/2006/customXml" ds:itemID="{F8F15508-9FBF-45A8-9DF2-03DF986D6659}">
  <ds:schemaRefs>
    <ds:schemaRef ds:uri="Microsoft.SharePoint.Taxonomy.ContentTypeSync"/>
  </ds:schemaRefs>
</ds:datastoreItem>
</file>

<file path=customXml/itemProps345.xml><?xml version="1.0" encoding="utf-8"?>
<ds:datastoreItem xmlns:ds="http://schemas.openxmlformats.org/officeDocument/2006/customXml" ds:itemID="{DCD6B4B1-0F0E-444D-9C02-C1B3E86D4BD8}">
  <ds:schemaRefs>
    <ds:schemaRef ds:uri="Microsoft.SharePoint.Taxonomy.ContentTypeSync"/>
  </ds:schemaRefs>
</ds:datastoreItem>
</file>

<file path=customXml/itemProps346.xml><?xml version="1.0" encoding="utf-8"?>
<ds:datastoreItem xmlns:ds="http://schemas.openxmlformats.org/officeDocument/2006/customXml" ds:itemID="{338930DA-CAF3-490E-9137-37C3BE254C63}">
  <ds:schemaRefs>
    <ds:schemaRef ds:uri="Microsoft.SharePoint.Taxonomy.ContentTypeSync"/>
  </ds:schemaRefs>
</ds:datastoreItem>
</file>

<file path=customXml/itemProps347.xml><?xml version="1.0" encoding="utf-8"?>
<ds:datastoreItem xmlns:ds="http://schemas.openxmlformats.org/officeDocument/2006/customXml" ds:itemID="{16E04CF6-19A4-46E5-80AA-D1D319B40776}">
  <ds:schemaRefs>
    <ds:schemaRef ds:uri="Microsoft.SharePoint.Taxonomy.ContentTypeSync"/>
  </ds:schemaRefs>
</ds:datastoreItem>
</file>

<file path=customXml/itemProps348.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349.xml><?xml version="1.0" encoding="utf-8"?>
<ds:datastoreItem xmlns:ds="http://schemas.openxmlformats.org/officeDocument/2006/customXml" ds:itemID="{41E64C5B-D553-4A95-86D6-8F5DB8D6D561}">
  <ds:schemaRefs>
    <ds:schemaRef ds:uri="Microsoft.SharePoint.Taxonomy.ContentTypeSync"/>
  </ds:schemaRefs>
</ds:datastoreItem>
</file>

<file path=customXml/itemProps35.xml><?xml version="1.0" encoding="utf-8"?>
<ds:datastoreItem xmlns:ds="http://schemas.openxmlformats.org/officeDocument/2006/customXml" ds:itemID="{1E2933B3-955C-4330-B0A7-13C19469BF2B}">
  <ds:schemaRefs>
    <ds:schemaRef ds:uri="Microsoft.SharePoint.Taxonomy.ContentTypeSync"/>
  </ds:schemaRefs>
</ds:datastoreItem>
</file>

<file path=customXml/itemProps350.xml><?xml version="1.0" encoding="utf-8"?>
<ds:datastoreItem xmlns:ds="http://schemas.openxmlformats.org/officeDocument/2006/customXml" ds:itemID="{549AC7A1-DED3-4065-A1AF-60DB5C0FDBBA}">
  <ds:schemaRefs>
    <ds:schemaRef ds:uri="http://schemas.microsoft.com/sharepoint/events"/>
  </ds:schemaRefs>
</ds:datastoreItem>
</file>

<file path=customXml/itemProps351.xml><?xml version="1.0" encoding="utf-8"?>
<ds:datastoreItem xmlns:ds="http://schemas.openxmlformats.org/officeDocument/2006/customXml" ds:itemID="{5E77D650-845C-4442-B49E-ED3E5420F80C}">
  <ds:schemaRefs>
    <ds:schemaRef ds:uri="http://schemas.microsoft.com/sharepoint/events"/>
  </ds:schemaRefs>
</ds:datastoreItem>
</file>

<file path=customXml/itemProps352.xml><?xml version="1.0" encoding="utf-8"?>
<ds:datastoreItem xmlns:ds="http://schemas.openxmlformats.org/officeDocument/2006/customXml" ds:itemID="{7A2A461E-EFD2-4B5D-B181-8E6E042C0A94}">
  <ds:schemaRefs>
    <ds:schemaRef ds:uri="Microsoft.SharePoint.Taxonomy.ContentTypeSync"/>
  </ds:schemaRefs>
</ds:datastoreItem>
</file>

<file path=customXml/itemProps353.xml><?xml version="1.0" encoding="utf-8"?>
<ds:datastoreItem xmlns:ds="http://schemas.openxmlformats.org/officeDocument/2006/customXml" ds:itemID="{B3013B3E-FDEB-46F1-9090-8B109C7FA60A}">
  <ds:schemaRefs>
    <ds:schemaRef ds:uri="Microsoft.SharePoint.Taxonomy.ContentTypeSync"/>
  </ds:schemaRefs>
</ds:datastoreItem>
</file>

<file path=customXml/itemProps354.xml><?xml version="1.0" encoding="utf-8"?>
<ds:datastoreItem xmlns:ds="http://schemas.openxmlformats.org/officeDocument/2006/customXml" ds:itemID="{F2D834DF-AC27-470F-AFBF-63CE43DF5F62}">
  <ds:schemaRefs>
    <ds:schemaRef ds:uri="Microsoft.SharePoint.Taxonomy.ContentTypeSync"/>
  </ds:schemaRefs>
</ds:datastoreItem>
</file>

<file path=customXml/itemProps355.xml><?xml version="1.0" encoding="utf-8"?>
<ds:datastoreItem xmlns:ds="http://schemas.openxmlformats.org/officeDocument/2006/customXml" ds:itemID="{471EE193-CAE0-48A1-A678-7413631A3754}">
  <ds:schemaRefs>
    <ds:schemaRef ds:uri="Microsoft.SharePoint.Taxonomy.ContentTypeSync"/>
  </ds:schemaRefs>
</ds:datastoreItem>
</file>

<file path=customXml/itemProps356.xml><?xml version="1.0" encoding="utf-8"?>
<ds:datastoreItem xmlns:ds="http://schemas.openxmlformats.org/officeDocument/2006/customXml" ds:itemID="{820E42EB-46AE-49D2-A9B2-E6A6B1DF3B6B}">
  <ds:schemaRefs>
    <ds:schemaRef ds:uri="Microsoft.SharePoint.Taxonomy.ContentTypeSync"/>
  </ds:schemaRefs>
</ds:datastoreItem>
</file>

<file path=customXml/itemProps357.xml><?xml version="1.0" encoding="utf-8"?>
<ds:datastoreItem xmlns:ds="http://schemas.openxmlformats.org/officeDocument/2006/customXml" ds:itemID="{8D10DFB0-9963-496A-898F-E3AC84B8AE75}">
  <ds:schemaRefs>
    <ds:schemaRef ds:uri="Microsoft.SharePoint.Taxonomy.ContentTypeSync"/>
  </ds:schemaRefs>
</ds:datastoreItem>
</file>

<file path=customXml/itemProps358.xml><?xml version="1.0" encoding="utf-8"?>
<ds:datastoreItem xmlns:ds="http://schemas.openxmlformats.org/officeDocument/2006/customXml" ds:itemID="{F3338C54-7819-4978-B2E8-761518746D40}">
  <ds:schemaRefs>
    <ds:schemaRef ds:uri="Microsoft.SharePoint.Taxonomy.ContentTypeSync"/>
  </ds:schemaRefs>
</ds:datastoreItem>
</file>

<file path=customXml/itemProps359.xml><?xml version="1.0" encoding="utf-8"?>
<ds:datastoreItem xmlns:ds="http://schemas.openxmlformats.org/officeDocument/2006/customXml" ds:itemID="{AD969AB9-34C5-495F-9064-D30AB00E61AA}">
  <ds:schemaRefs>
    <ds:schemaRef ds:uri="http://schemas.microsoft.com/sharepoint/events"/>
  </ds:schemaRefs>
</ds:datastoreItem>
</file>

<file path=customXml/itemProps36.xml><?xml version="1.0" encoding="utf-8"?>
<ds:datastoreItem xmlns:ds="http://schemas.openxmlformats.org/officeDocument/2006/customXml" ds:itemID="{2FAAB8B8-3C06-4BAE-BFE0-837DE96B14FE}">
  <ds:schemaRefs>
    <ds:schemaRef ds:uri="Microsoft.SharePoint.Taxonomy.ContentTypeSync"/>
  </ds:schemaRefs>
</ds:datastoreItem>
</file>

<file path=customXml/itemProps360.xml><?xml version="1.0" encoding="utf-8"?>
<ds:datastoreItem xmlns:ds="http://schemas.openxmlformats.org/officeDocument/2006/customXml" ds:itemID="{BF95DDC0-C370-4297-A7E9-46A37161C555}">
  <ds:schemaRefs>
    <ds:schemaRef ds:uri="Microsoft.SharePoint.Taxonomy.ContentTypeSync"/>
  </ds:schemaRefs>
</ds:datastoreItem>
</file>

<file path=customXml/itemProps361.xml><?xml version="1.0" encoding="utf-8"?>
<ds:datastoreItem xmlns:ds="http://schemas.openxmlformats.org/officeDocument/2006/customXml" ds:itemID="{912584A9-4377-4538-9BD1-FE9F31FAD397}">
  <ds:schemaRefs>
    <ds:schemaRef ds:uri="Microsoft.SharePoint.Taxonomy.ContentTypeSync"/>
  </ds:schemaRefs>
</ds:datastoreItem>
</file>

<file path=customXml/itemProps362.xml><?xml version="1.0" encoding="utf-8"?>
<ds:datastoreItem xmlns:ds="http://schemas.openxmlformats.org/officeDocument/2006/customXml" ds:itemID="{E65D344B-0C72-47D4-B0DA-02A23BF50910}">
  <ds:schemaRefs>
    <ds:schemaRef ds:uri="Microsoft.SharePoint.Taxonomy.ContentTypeSync"/>
  </ds:schemaRefs>
</ds:datastoreItem>
</file>

<file path=customXml/itemProps363.xml><?xml version="1.0" encoding="utf-8"?>
<ds:datastoreItem xmlns:ds="http://schemas.openxmlformats.org/officeDocument/2006/customXml" ds:itemID="{AD519C51-30B9-413B-A325-C87052AE4778}">
  <ds:schemaRefs>
    <ds:schemaRef ds:uri="Microsoft.SharePoint.Taxonomy.ContentTypeSync"/>
  </ds:schemaRefs>
</ds:datastoreItem>
</file>

<file path=customXml/itemProps364.xml><?xml version="1.0" encoding="utf-8"?>
<ds:datastoreItem xmlns:ds="http://schemas.openxmlformats.org/officeDocument/2006/customXml" ds:itemID="{43BB330D-63BE-42DE-B599-17E09BAC988C}">
  <ds:schemaRefs>
    <ds:schemaRef ds:uri="Microsoft.SharePoint.Taxonomy.ContentTypeSync"/>
  </ds:schemaRefs>
</ds:datastoreItem>
</file>

<file path=customXml/itemProps365.xml><?xml version="1.0" encoding="utf-8"?>
<ds:datastoreItem xmlns:ds="http://schemas.openxmlformats.org/officeDocument/2006/customXml" ds:itemID="{A6426F63-1B69-4F61-8592-779BB2E9D190}">
  <ds:schemaRefs>
    <ds:schemaRef ds:uri="http://schemas.microsoft.com/sharepoint/events"/>
  </ds:schemaRefs>
</ds:datastoreItem>
</file>

<file path=customXml/itemProps366.xml><?xml version="1.0" encoding="utf-8"?>
<ds:datastoreItem xmlns:ds="http://schemas.openxmlformats.org/officeDocument/2006/customXml" ds:itemID="{835C65C7-A7B0-4C73-8852-CE0BF8DB75BD}">
  <ds:schemaRefs>
    <ds:schemaRef ds:uri="Microsoft.SharePoint.Taxonomy.ContentTypeSync"/>
  </ds:schemaRefs>
</ds:datastoreItem>
</file>

<file path=customXml/itemProps367.xml><?xml version="1.0" encoding="utf-8"?>
<ds:datastoreItem xmlns:ds="http://schemas.openxmlformats.org/officeDocument/2006/customXml" ds:itemID="{17F82863-2FD2-468A-AC94-97224EF6ECB3}">
  <ds:schemaRefs>
    <ds:schemaRef ds:uri="Microsoft.SharePoint.Taxonomy.ContentTypeSync"/>
  </ds:schemaRefs>
</ds:datastoreItem>
</file>

<file path=customXml/itemProps368.xml><?xml version="1.0" encoding="utf-8"?>
<ds:datastoreItem xmlns:ds="http://schemas.openxmlformats.org/officeDocument/2006/customXml" ds:itemID="{CE7BAD6A-4812-4F8D-BC06-64A76CFB30E9}">
  <ds:schemaRefs>
    <ds:schemaRef ds:uri="http://schemas.microsoft.com/sharepoint/v3/contenttype/forms"/>
  </ds:schemaRefs>
</ds:datastoreItem>
</file>

<file path=customXml/itemProps369.xml><?xml version="1.0" encoding="utf-8"?>
<ds:datastoreItem xmlns:ds="http://schemas.openxmlformats.org/officeDocument/2006/customXml" ds:itemID="{BB31C067-8924-4DBC-9888-D2432F0793E8}">
  <ds:schemaRefs>
    <ds:schemaRef ds:uri="http://schemas.microsoft.com/sharepoint/events"/>
  </ds:schemaRefs>
</ds:datastoreItem>
</file>

<file path=customXml/itemProps37.xml><?xml version="1.0" encoding="utf-8"?>
<ds:datastoreItem xmlns:ds="http://schemas.openxmlformats.org/officeDocument/2006/customXml" ds:itemID="{C6F0F096-9CAB-46E9-89F4-6C6B4E5E8B6A}">
  <ds:schemaRefs>
    <ds:schemaRef ds:uri="Microsoft.SharePoint.Taxonomy.ContentTypeSync"/>
  </ds:schemaRefs>
</ds:datastoreItem>
</file>

<file path=customXml/itemProps370.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371.xml><?xml version="1.0" encoding="utf-8"?>
<ds:datastoreItem xmlns:ds="http://schemas.openxmlformats.org/officeDocument/2006/customXml" ds:itemID="{5D8E91C6-C2D1-4BBE-82A4-CFDEADFF9B4B}">
  <ds:schemaRefs>
    <ds:schemaRef ds:uri="Microsoft.SharePoint.Taxonomy.ContentTypeSync"/>
  </ds:schemaRefs>
</ds:datastoreItem>
</file>

<file path=customXml/itemProps372.xml><?xml version="1.0" encoding="utf-8"?>
<ds:datastoreItem xmlns:ds="http://schemas.openxmlformats.org/officeDocument/2006/customXml" ds:itemID="{6561BF89-0B81-4121-B9B6-8315254230A0}">
  <ds:schemaRefs>
    <ds:schemaRef ds:uri="Microsoft.SharePoint.Taxonomy.ContentTypeSync"/>
  </ds:schemaRefs>
</ds:datastoreItem>
</file>

<file path=customXml/itemProps373.xml><?xml version="1.0" encoding="utf-8"?>
<ds:datastoreItem xmlns:ds="http://schemas.openxmlformats.org/officeDocument/2006/customXml" ds:itemID="{3CEE64D7-503D-4501-8762-DDDBD8189B8B}">
  <ds:schemaRefs>
    <ds:schemaRef ds:uri="Microsoft.SharePoint.Taxonomy.ContentTypeSync"/>
  </ds:schemaRefs>
</ds:datastoreItem>
</file>

<file path=customXml/itemProps374.xml><?xml version="1.0" encoding="utf-8"?>
<ds:datastoreItem xmlns:ds="http://schemas.openxmlformats.org/officeDocument/2006/customXml" ds:itemID="{45AE6672-24B7-4757-B2DB-2808B0CCB447}">
  <ds:schemaRefs>
    <ds:schemaRef ds:uri="http://schemas.microsoft.com/sharepoint/v3/contenttype/forms"/>
  </ds:schemaRefs>
</ds:datastoreItem>
</file>

<file path=customXml/itemProps375.xml><?xml version="1.0" encoding="utf-8"?>
<ds:datastoreItem xmlns:ds="http://schemas.openxmlformats.org/officeDocument/2006/customXml" ds:itemID="{B0DB05EA-1640-4F29-9F67-7315F0E6CA51}">
  <ds:schemaRefs>
    <ds:schemaRef ds:uri="http://schemas.microsoft.com/sharepoint/events"/>
  </ds:schemaRefs>
</ds:datastoreItem>
</file>

<file path=customXml/itemProps376.xml><?xml version="1.0" encoding="utf-8"?>
<ds:datastoreItem xmlns:ds="http://schemas.openxmlformats.org/officeDocument/2006/customXml" ds:itemID="{82ECCE97-40B6-47BC-8D2A-2A717E59C88E}">
  <ds:schemaRefs>
    <ds:schemaRef ds:uri="Microsoft.SharePoint.Taxonomy.ContentTypeSync"/>
  </ds:schemaRefs>
</ds:datastoreItem>
</file>

<file path=customXml/itemProps377.xml><?xml version="1.0" encoding="utf-8"?>
<ds:datastoreItem xmlns:ds="http://schemas.openxmlformats.org/officeDocument/2006/customXml" ds:itemID="{C9D8FD68-C823-40E3-80C7-D5B8F0267A26}">
  <ds:schemaRefs>
    <ds:schemaRef ds:uri="Microsoft.SharePoint.Taxonomy.ContentTypeSync"/>
  </ds:schemaRefs>
</ds:datastoreItem>
</file>

<file path=customXml/itemProps378.xml><?xml version="1.0" encoding="utf-8"?>
<ds:datastoreItem xmlns:ds="http://schemas.openxmlformats.org/officeDocument/2006/customXml" ds:itemID="{2DA5A7E3-AC34-4B18-BBC7-186E561C3629}">
  <ds:schemaRefs>
    <ds:schemaRef ds:uri="Microsoft.SharePoint.Taxonomy.ContentTypeSync"/>
  </ds:schemaRefs>
</ds:datastoreItem>
</file>

<file path=customXml/itemProps379.xml><?xml version="1.0" encoding="utf-8"?>
<ds:datastoreItem xmlns:ds="http://schemas.openxmlformats.org/officeDocument/2006/customXml" ds:itemID="{5780C349-7B00-41D5-A6D6-459F9F6A67B6}">
  <ds:schemaRefs>
    <ds:schemaRef ds:uri="http://schemas.microsoft.com/sharepoint/events"/>
  </ds:schemaRefs>
</ds:datastoreItem>
</file>

<file path=customXml/itemProps38.xml><?xml version="1.0" encoding="utf-8"?>
<ds:datastoreItem xmlns:ds="http://schemas.openxmlformats.org/officeDocument/2006/customXml" ds:itemID="{DD658F73-BE0B-4FD0-A9CA-3D777EF46D4E}">
  <ds:schemaRefs>
    <ds:schemaRef ds:uri="Microsoft.SharePoint.Taxonomy.ContentTypeSync"/>
  </ds:schemaRefs>
</ds:datastoreItem>
</file>

<file path=customXml/itemProps380.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381.xml><?xml version="1.0" encoding="utf-8"?>
<ds:datastoreItem xmlns:ds="http://schemas.openxmlformats.org/officeDocument/2006/customXml" ds:itemID="{4AAF3300-F2FE-4E76-8D2D-14D2874907D8}">
  <ds:schemaRefs>
    <ds:schemaRef ds:uri="Microsoft.SharePoint.Taxonomy.ContentTypeSync"/>
  </ds:schemaRefs>
</ds:datastoreItem>
</file>

<file path=customXml/itemProps382.xml><?xml version="1.0" encoding="utf-8"?>
<ds:datastoreItem xmlns:ds="http://schemas.openxmlformats.org/officeDocument/2006/customXml" ds:itemID="{19EA4766-51B1-4669-8545-A6027741E55D}">
  <ds:schemaRefs>
    <ds:schemaRef ds:uri="http://schemas.microsoft.com/sharepoint/events"/>
  </ds:schemaRefs>
</ds:datastoreItem>
</file>

<file path=customXml/itemProps383.xml><?xml version="1.0" encoding="utf-8"?>
<ds:datastoreItem xmlns:ds="http://schemas.openxmlformats.org/officeDocument/2006/customXml" ds:itemID="{9C524D09-5152-409E-8006-A0FC81A68EAF}">
  <ds:schemaRefs>
    <ds:schemaRef ds:uri="Microsoft.SharePoint.Taxonomy.ContentTypeSync"/>
  </ds:schemaRefs>
</ds:datastoreItem>
</file>

<file path=customXml/itemProps384.xml><?xml version="1.0" encoding="utf-8"?>
<ds:datastoreItem xmlns:ds="http://schemas.openxmlformats.org/officeDocument/2006/customXml" ds:itemID="{DF210C1C-D8F0-4E65-BFFA-53DB7DE7B3C3}">
  <ds:schemaRefs>
    <ds:schemaRef ds:uri="Microsoft.SharePoint.Taxonomy.ContentTypeSync"/>
  </ds:schemaRefs>
</ds:datastoreItem>
</file>

<file path=customXml/itemProps385.xml><?xml version="1.0" encoding="utf-8"?>
<ds:datastoreItem xmlns:ds="http://schemas.openxmlformats.org/officeDocument/2006/customXml" ds:itemID="{AB82BD20-EFA2-4FB1-ABF7-AE109D3F48AD}">
  <ds:schemaRefs>
    <ds:schemaRef ds:uri="Microsoft.SharePoint.Taxonomy.ContentTypeSync"/>
  </ds:schemaRefs>
</ds:datastoreItem>
</file>

<file path=customXml/itemProps386.xml><?xml version="1.0" encoding="utf-8"?>
<ds:datastoreItem xmlns:ds="http://schemas.openxmlformats.org/officeDocument/2006/customXml" ds:itemID="{646C2C4D-84AD-4584-A43F-F494F4A4619F}">
  <ds:schemaRefs>
    <ds:schemaRef ds:uri="Microsoft.SharePoint.Taxonomy.ContentTypeSync"/>
  </ds:schemaRefs>
</ds:datastoreItem>
</file>

<file path=customXml/itemProps387.xml><?xml version="1.0" encoding="utf-8"?>
<ds:datastoreItem xmlns:ds="http://schemas.openxmlformats.org/officeDocument/2006/customXml" ds:itemID="{189FA39C-D339-46C1-A8B4-99DE65879988}">
  <ds:schemaRefs>
    <ds:schemaRef ds:uri="Microsoft.SharePoint.Taxonomy.ContentTypeSync"/>
  </ds:schemaRefs>
</ds:datastoreItem>
</file>

<file path=customXml/itemProps388.xml><?xml version="1.0" encoding="utf-8"?>
<ds:datastoreItem xmlns:ds="http://schemas.openxmlformats.org/officeDocument/2006/customXml" ds:itemID="{1FA16038-4EB9-4810-A7DB-1329AF227045}">
  <ds:schemaRefs>
    <ds:schemaRef ds:uri="Microsoft.SharePoint.Taxonomy.ContentTypeSync"/>
  </ds:schemaRefs>
</ds:datastoreItem>
</file>

<file path=customXml/itemProps389.xml><?xml version="1.0" encoding="utf-8"?>
<ds:datastoreItem xmlns:ds="http://schemas.openxmlformats.org/officeDocument/2006/customXml" ds:itemID="{32CB64A7-B223-4E71-9CFD-67033B926FED}">
  <ds:schemaRefs>
    <ds:schemaRef ds:uri="http://schemas.microsoft.com/sharepoint/v3/contenttype/forms"/>
  </ds:schemaRefs>
</ds:datastoreItem>
</file>

<file path=customXml/itemProps39.xml><?xml version="1.0" encoding="utf-8"?>
<ds:datastoreItem xmlns:ds="http://schemas.openxmlformats.org/officeDocument/2006/customXml" ds:itemID="{48D6AF5B-B722-4017-829A-48F7A10C2E64}">
  <ds:schemaRefs>
    <ds:schemaRef ds:uri="Microsoft.SharePoint.Taxonomy.ContentTypeSync"/>
  </ds:schemaRefs>
</ds:datastoreItem>
</file>

<file path=customXml/itemProps390.xml><?xml version="1.0" encoding="utf-8"?>
<ds:datastoreItem xmlns:ds="http://schemas.openxmlformats.org/officeDocument/2006/customXml" ds:itemID="{F06371A6-875D-4E47-88D6-41E5419C9B21}">
  <ds:schemaRefs>
    <ds:schemaRef ds:uri="http://schemas.microsoft.com/sharepoint/v3/contenttype/forms"/>
  </ds:schemaRefs>
</ds:datastoreItem>
</file>

<file path=customXml/itemProps391.xml><?xml version="1.0" encoding="utf-8"?>
<ds:datastoreItem xmlns:ds="http://schemas.openxmlformats.org/officeDocument/2006/customXml" ds:itemID="{30D1396A-3353-4242-B9AA-8C4DF00907AB}">
  <ds:schemaRefs>
    <ds:schemaRef ds:uri="Microsoft.SharePoint.Taxonomy.ContentTypeSync"/>
  </ds:schemaRefs>
</ds:datastoreItem>
</file>

<file path=customXml/itemProps392.xml><?xml version="1.0" encoding="utf-8"?>
<ds:datastoreItem xmlns:ds="http://schemas.openxmlformats.org/officeDocument/2006/customXml" ds:itemID="{CF64A55F-5F3C-4D77-9FFE-0AB6E3C5DD82}">
  <ds:schemaRefs>
    <ds:schemaRef ds:uri="Microsoft.SharePoint.Taxonomy.ContentTypeSync"/>
  </ds:schemaRefs>
</ds:datastoreItem>
</file>

<file path=customXml/itemProps393.xml><?xml version="1.0" encoding="utf-8"?>
<ds:datastoreItem xmlns:ds="http://schemas.openxmlformats.org/officeDocument/2006/customXml" ds:itemID="{8F8DD35C-E606-40BC-A392-3FF53EA9A310}">
  <ds:schemaRefs>
    <ds:schemaRef ds:uri="Microsoft.SharePoint.Taxonomy.ContentTypeSync"/>
  </ds:schemaRefs>
</ds:datastoreItem>
</file>

<file path=customXml/itemProps394.xml><?xml version="1.0" encoding="utf-8"?>
<ds:datastoreItem xmlns:ds="http://schemas.openxmlformats.org/officeDocument/2006/customXml" ds:itemID="{62AF32B1-9FAC-456C-B5F0-7D3E0ABEF165}">
  <ds:schemaRefs>
    <ds:schemaRef ds:uri="Microsoft.SharePoint.Taxonomy.ContentTypeSync"/>
  </ds:schemaRefs>
</ds:datastoreItem>
</file>

<file path=customXml/itemProps395.xml><?xml version="1.0" encoding="utf-8"?>
<ds:datastoreItem xmlns:ds="http://schemas.openxmlformats.org/officeDocument/2006/customXml" ds:itemID="{20C99B47-E274-4150-9D30-942C07752E44}">
  <ds:schemaRefs>
    <ds:schemaRef ds:uri="Microsoft.SharePoint.Taxonomy.ContentTypeSync"/>
  </ds:schemaRefs>
</ds:datastoreItem>
</file>

<file path=customXml/itemProps396.xml><?xml version="1.0" encoding="utf-8"?>
<ds:datastoreItem xmlns:ds="http://schemas.openxmlformats.org/officeDocument/2006/customXml" ds:itemID="{384A883C-00EB-4B50-B9F9-D00E017EE079}">
  <ds:schemaRefs>
    <ds:schemaRef ds:uri="Microsoft.SharePoint.Taxonomy.ContentTypeSync"/>
  </ds:schemaRefs>
</ds:datastoreItem>
</file>

<file path=customXml/itemProps397.xml><?xml version="1.0" encoding="utf-8"?>
<ds:datastoreItem xmlns:ds="http://schemas.openxmlformats.org/officeDocument/2006/customXml" ds:itemID="{B3CF9CBF-8086-483B-9F25-1861424AABE1}">
  <ds:schemaRefs>
    <ds:schemaRef ds:uri="http://schemas.microsoft.com/sharepoint/events"/>
  </ds:schemaRefs>
</ds:datastoreItem>
</file>

<file path=customXml/itemProps398.xml><?xml version="1.0" encoding="utf-8"?>
<ds:datastoreItem xmlns:ds="http://schemas.openxmlformats.org/officeDocument/2006/customXml" ds:itemID="{09943C88-4E7E-4826-9882-1F661B27FAE9}">
  <ds:schemaRefs>
    <ds:schemaRef ds:uri="Microsoft.SharePoint.Taxonomy.ContentTypeSync"/>
  </ds:schemaRefs>
</ds:datastoreItem>
</file>

<file path=customXml/itemProps399.xml><?xml version="1.0" encoding="utf-8"?>
<ds:datastoreItem xmlns:ds="http://schemas.openxmlformats.org/officeDocument/2006/customXml" ds:itemID="{71BEADF3-0113-4CC4-8431-FCC3C4E5425D}">
  <ds:schemaRefs>
    <ds:schemaRef ds:uri="Microsoft.SharePoint.Taxonomy.ContentTypeSync"/>
  </ds:schemaRefs>
</ds:datastoreItem>
</file>

<file path=customXml/itemProps4.xml><?xml version="1.0" encoding="utf-8"?>
<ds:datastoreItem xmlns:ds="http://schemas.openxmlformats.org/officeDocument/2006/customXml" ds:itemID="{0124EC5A-E9F3-4E71-9804-85F1D6D124BE}">
  <ds:schemaRefs>
    <ds:schemaRef ds:uri="http://schemas.microsoft.com/sharepoint/v3/contenttype/forms"/>
  </ds:schemaRefs>
</ds:datastoreItem>
</file>

<file path=customXml/itemProps40.xml><?xml version="1.0" encoding="utf-8"?>
<ds:datastoreItem xmlns:ds="http://schemas.openxmlformats.org/officeDocument/2006/customXml" ds:itemID="{AE906528-CDE6-4929-A726-76871626AB99}">
  <ds:schemaRefs>
    <ds:schemaRef ds:uri="http://schemas.microsoft.com/sharepoint/events"/>
  </ds:schemaRefs>
</ds:datastoreItem>
</file>

<file path=customXml/itemProps400.xml><?xml version="1.0" encoding="utf-8"?>
<ds:datastoreItem xmlns:ds="http://schemas.openxmlformats.org/officeDocument/2006/customXml" ds:itemID="{7AB0FD34-6A0F-4E4E-BECB-D23126ACFA3E}">
  <ds:schemaRefs>
    <ds:schemaRef ds:uri="http://schemas.microsoft.com/sharepoint/v3/contenttype/forms"/>
  </ds:schemaRefs>
</ds:datastoreItem>
</file>

<file path=customXml/itemProps401.xml><?xml version="1.0" encoding="utf-8"?>
<ds:datastoreItem xmlns:ds="http://schemas.openxmlformats.org/officeDocument/2006/customXml" ds:itemID="{A6B6D5A4-0455-44E2-B360-A7453AAC0D06}">
  <ds:schemaRefs>
    <ds:schemaRef ds:uri="Microsoft.SharePoint.Taxonomy.ContentTypeSync"/>
  </ds:schemaRefs>
</ds:datastoreItem>
</file>

<file path=customXml/itemProps402.xml><?xml version="1.0" encoding="utf-8"?>
<ds:datastoreItem xmlns:ds="http://schemas.openxmlformats.org/officeDocument/2006/customXml" ds:itemID="{1ED9191D-61EB-4E75-8C4C-BBFF14E5F57E}">
  <ds:schemaRefs>
    <ds:schemaRef ds:uri="http://schemas.microsoft.com/sharepoint/v3/contenttype/forms"/>
  </ds:schemaRefs>
</ds:datastoreItem>
</file>

<file path=customXml/itemProps403.xml><?xml version="1.0" encoding="utf-8"?>
<ds:datastoreItem xmlns:ds="http://schemas.openxmlformats.org/officeDocument/2006/customXml" ds:itemID="{B6366C82-64D5-476E-ACA7-432D1DAD9490}">
  <ds:schemaRefs>
    <ds:schemaRef ds:uri="http://schemas.microsoft.com/sharepoint/v3/contenttype/forms"/>
  </ds:schemaRefs>
</ds:datastoreItem>
</file>

<file path=customXml/itemProps404.xml><?xml version="1.0" encoding="utf-8"?>
<ds:datastoreItem xmlns:ds="http://schemas.openxmlformats.org/officeDocument/2006/customXml" ds:itemID="{32286AA5-7624-4DBA-96B4-E5470F433156}">
  <ds:schemaRefs>
    <ds:schemaRef ds:uri="Microsoft.SharePoint.Taxonomy.ContentTypeSync"/>
  </ds:schemaRefs>
</ds:datastoreItem>
</file>

<file path=customXml/itemProps405.xml><?xml version="1.0" encoding="utf-8"?>
<ds:datastoreItem xmlns:ds="http://schemas.openxmlformats.org/officeDocument/2006/customXml" ds:itemID="{028A54FD-7EFB-4A73-A736-990381A7587A}">
  <ds:schemaRefs>
    <ds:schemaRef ds:uri="Microsoft.SharePoint.Taxonomy.ContentTypeSync"/>
  </ds:schemaRefs>
</ds:datastoreItem>
</file>

<file path=customXml/itemProps406.xml><?xml version="1.0" encoding="utf-8"?>
<ds:datastoreItem xmlns:ds="http://schemas.openxmlformats.org/officeDocument/2006/customXml" ds:itemID="{80D74F5D-895A-493A-9FB7-12D4B93E71C0}">
  <ds:schemaRefs>
    <ds:schemaRef ds:uri="Microsoft.SharePoint.Taxonomy.ContentTypeSync"/>
  </ds:schemaRefs>
</ds:datastoreItem>
</file>

<file path=customXml/itemProps407.xml><?xml version="1.0" encoding="utf-8"?>
<ds:datastoreItem xmlns:ds="http://schemas.openxmlformats.org/officeDocument/2006/customXml" ds:itemID="{711EA401-1E5B-41CA-AE54-5441BFA5CCF5}">
  <ds:schemaRefs>
    <ds:schemaRef ds:uri="Microsoft.SharePoint.Taxonomy.ContentTypeSync"/>
  </ds:schemaRefs>
</ds:datastoreItem>
</file>

<file path=customXml/itemProps408.xml><?xml version="1.0" encoding="utf-8"?>
<ds:datastoreItem xmlns:ds="http://schemas.openxmlformats.org/officeDocument/2006/customXml" ds:itemID="{A07AAF89-B743-45B2-9414-DED6900A7800}">
  <ds:schemaRefs>
    <ds:schemaRef ds:uri="Microsoft.SharePoint.Taxonomy.ContentTypeSync"/>
  </ds:schemaRefs>
</ds:datastoreItem>
</file>

<file path=customXml/itemProps409.xml><?xml version="1.0" encoding="utf-8"?>
<ds:datastoreItem xmlns:ds="http://schemas.openxmlformats.org/officeDocument/2006/customXml" ds:itemID="{F84893F1-B6A6-4F12-AC61-96EABEB89A18}">
  <ds:schemaRefs>
    <ds:schemaRef ds:uri="Microsoft.SharePoint.Taxonomy.ContentTypeSync"/>
  </ds:schemaRefs>
</ds:datastoreItem>
</file>

<file path=customXml/itemProps41.xml><?xml version="1.0" encoding="utf-8"?>
<ds:datastoreItem xmlns:ds="http://schemas.openxmlformats.org/officeDocument/2006/customXml" ds:itemID="{62981890-27B2-49C7-840C-8B9520107EDE}">
  <ds:schemaRefs>
    <ds:schemaRef ds:uri="Microsoft.SharePoint.Taxonomy.ContentTypeSync"/>
  </ds:schemaRefs>
</ds:datastoreItem>
</file>

<file path=customXml/itemProps410.xml><?xml version="1.0" encoding="utf-8"?>
<ds:datastoreItem xmlns:ds="http://schemas.openxmlformats.org/officeDocument/2006/customXml" ds:itemID="{98AED4B3-A69C-4F44-AC3A-98AEE0DE2035}">
  <ds:schemaRefs>
    <ds:schemaRef ds:uri="Microsoft.SharePoint.Taxonomy.ContentTypeSync"/>
  </ds:schemaRefs>
</ds:datastoreItem>
</file>

<file path=customXml/itemProps411.xml><?xml version="1.0" encoding="utf-8"?>
<ds:datastoreItem xmlns:ds="http://schemas.openxmlformats.org/officeDocument/2006/customXml" ds:itemID="{C1AC990D-4F57-4520-A07F-B1EDF4962313}">
  <ds:schemaRefs>
    <ds:schemaRef ds:uri="Microsoft.SharePoint.Taxonomy.ContentTypeSync"/>
  </ds:schemaRefs>
</ds:datastoreItem>
</file>

<file path=customXml/itemProps412.xml><?xml version="1.0" encoding="utf-8"?>
<ds:datastoreItem xmlns:ds="http://schemas.openxmlformats.org/officeDocument/2006/customXml" ds:itemID="{17457A46-0250-4788-9637-B19269BCDBF1}">
  <ds:schemaRefs>
    <ds:schemaRef ds:uri="Microsoft.SharePoint.Taxonomy.ContentTypeSync"/>
  </ds:schemaRefs>
</ds:datastoreItem>
</file>

<file path=customXml/itemProps413.xml><?xml version="1.0" encoding="utf-8"?>
<ds:datastoreItem xmlns:ds="http://schemas.openxmlformats.org/officeDocument/2006/customXml" ds:itemID="{B77833A7-67ED-4164-BA34-77D57AF01326}">
  <ds:schemaRefs>
    <ds:schemaRef ds:uri="Microsoft.SharePoint.Taxonomy.ContentTypeSync"/>
  </ds:schemaRefs>
</ds:datastoreItem>
</file>

<file path=customXml/itemProps414.xml><?xml version="1.0" encoding="utf-8"?>
<ds:datastoreItem xmlns:ds="http://schemas.openxmlformats.org/officeDocument/2006/customXml" ds:itemID="{13D060D4-7B43-4D47-BEB1-4CA9BAF63A2D}">
  <ds:schemaRefs>
    <ds:schemaRef ds:uri="Microsoft.SharePoint.Taxonomy.ContentTypeSync"/>
  </ds:schemaRefs>
</ds:datastoreItem>
</file>

<file path=customXml/itemProps415.xml><?xml version="1.0" encoding="utf-8"?>
<ds:datastoreItem xmlns:ds="http://schemas.openxmlformats.org/officeDocument/2006/customXml" ds:itemID="{E6D36C59-7BC4-4563-A10F-6D251BFBAEC4}">
  <ds:schemaRefs>
    <ds:schemaRef ds:uri="Microsoft.SharePoint.Taxonomy.ContentTypeSync"/>
  </ds:schemaRefs>
</ds:datastoreItem>
</file>

<file path=customXml/itemProps416.xml><?xml version="1.0" encoding="utf-8"?>
<ds:datastoreItem xmlns:ds="http://schemas.openxmlformats.org/officeDocument/2006/customXml" ds:itemID="{322923CA-E856-44B4-82E5-466696E5C833}">
  <ds:schemaRefs>
    <ds:schemaRef ds:uri="Microsoft.SharePoint.Taxonomy.ContentTypeSync"/>
  </ds:schemaRefs>
</ds:datastoreItem>
</file>

<file path=customXml/itemProps417.xml><?xml version="1.0" encoding="utf-8"?>
<ds:datastoreItem xmlns:ds="http://schemas.openxmlformats.org/officeDocument/2006/customXml" ds:itemID="{EF333D29-085A-4242-BFAE-8E603C379349}">
  <ds:schemaRefs>
    <ds:schemaRef ds:uri="http://schemas.microsoft.com/sharepoint/events"/>
  </ds:schemaRefs>
</ds:datastoreItem>
</file>

<file path=customXml/itemProps418.xml><?xml version="1.0" encoding="utf-8"?>
<ds:datastoreItem xmlns:ds="http://schemas.openxmlformats.org/officeDocument/2006/customXml" ds:itemID="{79CB92C7-E560-4A6D-B547-0B782F4C656A}">
  <ds:schemaRefs>
    <ds:schemaRef ds:uri="Microsoft.SharePoint.Taxonomy.ContentTypeSync"/>
  </ds:schemaRefs>
</ds:datastoreItem>
</file>

<file path=customXml/itemProps419.xml><?xml version="1.0" encoding="utf-8"?>
<ds:datastoreItem xmlns:ds="http://schemas.openxmlformats.org/officeDocument/2006/customXml" ds:itemID="{60F47C6D-D646-44A4-9168-A58C41F6B126}">
  <ds:schemaRefs>
    <ds:schemaRef ds:uri="http://schemas.microsoft.com/sharepoint/v3/contenttype/forms"/>
  </ds:schemaRefs>
</ds:datastoreItem>
</file>

<file path=customXml/itemProps42.xml><?xml version="1.0" encoding="utf-8"?>
<ds:datastoreItem xmlns:ds="http://schemas.openxmlformats.org/officeDocument/2006/customXml" ds:itemID="{C69CE203-8F47-4F01-B319-312F1357759E}">
  <ds:schemaRefs>
    <ds:schemaRef ds:uri="Microsoft.SharePoint.Taxonomy.ContentTypeSync"/>
  </ds:schemaRefs>
</ds:datastoreItem>
</file>

<file path=customXml/itemProps420.xml><?xml version="1.0" encoding="utf-8"?>
<ds:datastoreItem xmlns:ds="http://schemas.openxmlformats.org/officeDocument/2006/customXml" ds:itemID="{113291E2-CC43-4FF6-A795-59DC46B071CF}">
  <ds:schemaRefs>
    <ds:schemaRef ds:uri="Microsoft.SharePoint.Taxonomy.ContentTypeSync"/>
  </ds:schemaRefs>
</ds:datastoreItem>
</file>

<file path=customXml/itemProps421.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422.xml><?xml version="1.0" encoding="utf-8"?>
<ds:datastoreItem xmlns:ds="http://schemas.openxmlformats.org/officeDocument/2006/customXml" ds:itemID="{D4866B37-3934-4491-A08E-8F3CA3199ACD}">
  <ds:schemaRefs>
    <ds:schemaRef ds:uri="Microsoft.SharePoint.Taxonomy.ContentTypeSync"/>
  </ds:schemaRefs>
</ds:datastoreItem>
</file>

<file path=customXml/itemProps423.xml><?xml version="1.0" encoding="utf-8"?>
<ds:datastoreItem xmlns:ds="http://schemas.openxmlformats.org/officeDocument/2006/customXml" ds:itemID="{64E2BA79-7313-4EF3-B0EA-759E1373447D}">
  <ds:schemaRefs>
    <ds:schemaRef ds:uri="Microsoft.SharePoint.Taxonomy.ContentTypeSync"/>
  </ds:schemaRefs>
</ds:datastoreItem>
</file>

<file path=customXml/itemProps424.xml><?xml version="1.0" encoding="utf-8"?>
<ds:datastoreItem xmlns:ds="http://schemas.openxmlformats.org/officeDocument/2006/customXml" ds:itemID="{C51835E0-9D16-40BC-99E2-3BECBAF5618C}">
  <ds:schemaRefs>
    <ds:schemaRef ds:uri="Microsoft.SharePoint.Taxonomy.ContentTypeSync"/>
  </ds:schemaRefs>
</ds:datastoreItem>
</file>

<file path=customXml/itemProps425.xml><?xml version="1.0" encoding="utf-8"?>
<ds:datastoreItem xmlns:ds="http://schemas.openxmlformats.org/officeDocument/2006/customXml" ds:itemID="{7A5C3632-BAFB-41FF-909E-E29CFFB93EA4}">
  <ds:schemaRefs>
    <ds:schemaRef ds:uri="Microsoft.SharePoint.Taxonomy.ContentTypeSync"/>
  </ds:schemaRefs>
</ds:datastoreItem>
</file>

<file path=customXml/itemProps426.xml><?xml version="1.0" encoding="utf-8"?>
<ds:datastoreItem xmlns:ds="http://schemas.openxmlformats.org/officeDocument/2006/customXml" ds:itemID="{F98DE7A3-4A81-4F82-B47F-5F3061D51DD2}">
  <ds:schemaRefs>
    <ds:schemaRef ds:uri="Microsoft.SharePoint.Taxonomy.ContentTypeSync"/>
  </ds:schemaRefs>
</ds:datastoreItem>
</file>

<file path=customXml/itemProps427.xml><?xml version="1.0" encoding="utf-8"?>
<ds:datastoreItem xmlns:ds="http://schemas.openxmlformats.org/officeDocument/2006/customXml" ds:itemID="{D0A36C4D-7390-470F-9EC9-15BD002A8774}">
  <ds:schemaRefs>
    <ds:schemaRef ds:uri="Microsoft.SharePoint.Taxonomy.ContentTypeSync"/>
  </ds:schemaRefs>
</ds:datastoreItem>
</file>

<file path=customXml/itemProps428.xml><?xml version="1.0" encoding="utf-8"?>
<ds:datastoreItem xmlns:ds="http://schemas.openxmlformats.org/officeDocument/2006/customXml" ds:itemID="{EADEEB81-8FE0-4E0B-846B-8C7C56CEBF73}">
  <ds:schemaRefs>
    <ds:schemaRef ds:uri="http://schemas.microsoft.com/sharepoint/v3/contenttype/forms"/>
  </ds:schemaRefs>
</ds:datastoreItem>
</file>

<file path=customXml/itemProps429.xml><?xml version="1.0" encoding="utf-8"?>
<ds:datastoreItem xmlns:ds="http://schemas.openxmlformats.org/officeDocument/2006/customXml" ds:itemID="{8EA5A8A6-BCAF-4256-B65B-1D9DACD11017}">
  <ds:schemaRefs>
    <ds:schemaRef ds:uri="Microsoft.SharePoint.Taxonomy.ContentTypeSync"/>
  </ds:schemaRefs>
</ds:datastoreItem>
</file>

<file path=customXml/itemProps43.xml><?xml version="1.0" encoding="utf-8"?>
<ds:datastoreItem xmlns:ds="http://schemas.openxmlformats.org/officeDocument/2006/customXml" ds:itemID="{90726C91-51F8-4476-842C-40F08F8BC560}">
  <ds:schemaRefs>
    <ds:schemaRef ds:uri="Microsoft.SharePoint.Taxonomy.ContentTypeSync"/>
  </ds:schemaRefs>
</ds:datastoreItem>
</file>

<file path=customXml/itemProps430.xml><?xml version="1.0" encoding="utf-8"?>
<ds:datastoreItem xmlns:ds="http://schemas.openxmlformats.org/officeDocument/2006/customXml" ds:itemID="{AF540656-BD57-4577-ADB9-8867500F2FF7}">
  <ds:schemaRefs>
    <ds:schemaRef ds:uri="Microsoft.SharePoint.Taxonomy.ContentTypeSync"/>
  </ds:schemaRefs>
</ds:datastoreItem>
</file>

<file path=customXml/itemProps431.xml><?xml version="1.0" encoding="utf-8"?>
<ds:datastoreItem xmlns:ds="http://schemas.openxmlformats.org/officeDocument/2006/customXml" ds:itemID="{8D09FCF4-9F71-4F4A-AE46-68BAB13B2391}">
  <ds:schemaRefs>
    <ds:schemaRef ds:uri="Microsoft.SharePoint.Taxonomy.ContentTypeSync"/>
  </ds:schemaRefs>
</ds:datastoreItem>
</file>

<file path=customXml/itemProps432.xml><?xml version="1.0" encoding="utf-8"?>
<ds:datastoreItem xmlns:ds="http://schemas.openxmlformats.org/officeDocument/2006/customXml" ds:itemID="{341A54DB-62C2-4AD7-870A-6964334767EF}">
  <ds:schemaRefs>
    <ds:schemaRef ds:uri="Microsoft.SharePoint.Taxonomy.ContentTypeSync"/>
  </ds:schemaRefs>
</ds:datastoreItem>
</file>

<file path=customXml/itemProps433.xml><?xml version="1.0" encoding="utf-8"?>
<ds:datastoreItem xmlns:ds="http://schemas.openxmlformats.org/officeDocument/2006/customXml" ds:itemID="{76623C35-0D7E-4DAF-81CD-E43319D2FB80}">
  <ds:schemaRefs>
    <ds:schemaRef ds:uri="http://schemas.microsoft.com/sharepoint/events"/>
  </ds:schemaRefs>
</ds:datastoreItem>
</file>

<file path=customXml/itemProps434.xml><?xml version="1.0" encoding="utf-8"?>
<ds:datastoreItem xmlns:ds="http://schemas.openxmlformats.org/officeDocument/2006/customXml" ds:itemID="{E17A126A-07D1-4E1E-A3B3-9F83DD2354C3}">
  <ds:schemaRefs>
    <ds:schemaRef ds:uri="Microsoft.SharePoint.Taxonomy.ContentTypeSync"/>
  </ds:schemaRefs>
</ds:datastoreItem>
</file>

<file path=customXml/itemProps435.xml><?xml version="1.0" encoding="utf-8"?>
<ds:datastoreItem xmlns:ds="http://schemas.openxmlformats.org/officeDocument/2006/customXml" ds:itemID="{5E4B9346-2F5C-46C5-801B-06732F85D0A9}">
  <ds:schemaRefs>
    <ds:schemaRef ds:uri="Microsoft.SharePoint.Taxonomy.ContentTypeSync"/>
  </ds:schemaRefs>
</ds:datastoreItem>
</file>

<file path=customXml/itemProps436.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437.xml><?xml version="1.0" encoding="utf-8"?>
<ds:datastoreItem xmlns:ds="http://schemas.openxmlformats.org/officeDocument/2006/customXml" ds:itemID="{EBE4249D-CFB5-49C2-8B80-9E9ADA79D9E5}">
  <ds:schemaRefs>
    <ds:schemaRef ds:uri="Microsoft.SharePoint.Taxonomy.ContentTypeSync"/>
  </ds:schemaRefs>
</ds:datastoreItem>
</file>

<file path=customXml/itemProps438.xml><?xml version="1.0" encoding="utf-8"?>
<ds:datastoreItem xmlns:ds="http://schemas.openxmlformats.org/officeDocument/2006/customXml" ds:itemID="{D712BFF7-56F0-45CD-8DDA-636C3C0BBE8E}">
  <ds:schemaRefs>
    <ds:schemaRef ds:uri="Microsoft.SharePoint.Taxonomy.ContentTypeSync"/>
  </ds:schemaRefs>
</ds:datastoreItem>
</file>

<file path=customXml/itemProps439.xml><?xml version="1.0" encoding="utf-8"?>
<ds:datastoreItem xmlns:ds="http://schemas.openxmlformats.org/officeDocument/2006/customXml" ds:itemID="{FCA09D43-8D53-4CEB-A1C5-E82B0224646F}">
  <ds:schemaRefs>
    <ds:schemaRef ds:uri="Microsoft.SharePoint.Taxonomy.ContentTypeSync"/>
  </ds:schemaRefs>
</ds:datastoreItem>
</file>

<file path=customXml/itemProps44.xml><?xml version="1.0" encoding="utf-8"?>
<ds:datastoreItem xmlns:ds="http://schemas.openxmlformats.org/officeDocument/2006/customXml" ds:itemID="{F85310F5-5982-4299-8393-4C414302A0A2}">
  <ds:schemaRefs>
    <ds:schemaRef ds:uri="Microsoft.SharePoint.Taxonomy.ContentTypeSync"/>
  </ds:schemaRefs>
</ds:datastoreItem>
</file>

<file path=customXml/itemProps440.xml><?xml version="1.0" encoding="utf-8"?>
<ds:datastoreItem xmlns:ds="http://schemas.openxmlformats.org/officeDocument/2006/customXml" ds:itemID="{995AB33C-1F49-472B-B186-5A148C452530}">
  <ds:schemaRefs>
    <ds:schemaRef ds:uri="Microsoft.SharePoint.Taxonomy.ContentTypeSync"/>
  </ds:schemaRefs>
</ds:datastoreItem>
</file>

<file path=customXml/itemProps441.xml><?xml version="1.0" encoding="utf-8"?>
<ds:datastoreItem xmlns:ds="http://schemas.openxmlformats.org/officeDocument/2006/customXml" ds:itemID="{FCCDD6C7-EF07-4A76-8A81-A60CB9DC8054}">
  <ds:schemaRefs>
    <ds:schemaRef ds:uri="Microsoft.SharePoint.Taxonomy.ContentTypeSync"/>
  </ds:schemaRefs>
</ds:datastoreItem>
</file>

<file path=customXml/itemProps442.xml><?xml version="1.0" encoding="utf-8"?>
<ds:datastoreItem xmlns:ds="http://schemas.openxmlformats.org/officeDocument/2006/customXml" ds:itemID="{B5D94007-5098-42A6-8B9F-14ADA81ADD9E}">
  <ds:schemaRefs>
    <ds:schemaRef ds:uri="http://schemas.microsoft.com/sharepoint/v3/contenttype/forms"/>
  </ds:schemaRefs>
</ds:datastoreItem>
</file>

<file path=customXml/itemProps443.xml><?xml version="1.0" encoding="utf-8"?>
<ds:datastoreItem xmlns:ds="http://schemas.openxmlformats.org/officeDocument/2006/customXml" ds:itemID="{ABB790B1-CB2C-4A84-88CF-F63EE9CD34A3}">
  <ds:schemaRefs>
    <ds:schemaRef ds:uri="Microsoft.SharePoint.Taxonomy.ContentTypeSync"/>
  </ds:schemaRefs>
</ds:datastoreItem>
</file>

<file path=customXml/itemProps444.xml><?xml version="1.0" encoding="utf-8"?>
<ds:datastoreItem xmlns:ds="http://schemas.openxmlformats.org/officeDocument/2006/customXml" ds:itemID="{9445BED1-69B0-4BA2-B636-57DD2987B195}">
  <ds:schemaRefs>
    <ds:schemaRef ds:uri="Microsoft.SharePoint.Taxonomy.ContentTypeSync"/>
  </ds:schemaRefs>
</ds:datastoreItem>
</file>

<file path=customXml/itemProps445.xml><?xml version="1.0" encoding="utf-8"?>
<ds:datastoreItem xmlns:ds="http://schemas.openxmlformats.org/officeDocument/2006/customXml" ds:itemID="{8BE28251-5164-4A7B-B154-F633D3E0E5E0}">
  <ds:schemaRefs>
    <ds:schemaRef ds:uri="Microsoft.SharePoint.Taxonomy.ContentTypeSync"/>
  </ds:schemaRefs>
</ds:datastoreItem>
</file>

<file path=customXml/itemProps446.xml><?xml version="1.0" encoding="utf-8"?>
<ds:datastoreItem xmlns:ds="http://schemas.openxmlformats.org/officeDocument/2006/customXml" ds:itemID="{BC0C6B1F-DAEB-4B29-B0EA-AE4F619BA2F8}">
  <ds:schemaRefs>
    <ds:schemaRef ds:uri="Microsoft.SharePoint.Taxonomy.ContentTypeSync"/>
  </ds:schemaRefs>
</ds:datastoreItem>
</file>

<file path=customXml/itemProps447.xml><?xml version="1.0" encoding="utf-8"?>
<ds:datastoreItem xmlns:ds="http://schemas.openxmlformats.org/officeDocument/2006/customXml" ds:itemID="{5B32A0BA-3F85-478F-9179-A17BE523DE2D}">
  <ds:schemaRefs>
    <ds:schemaRef ds:uri="Microsoft.SharePoint.Taxonomy.ContentTypeSync"/>
  </ds:schemaRefs>
</ds:datastoreItem>
</file>

<file path=customXml/itemProps448.xml><?xml version="1.0" encoding="utf-8"?>
<ds:datastoreItem xmlns:ds="http://schemas.openxmlformats.org/officeDocument/2006/customXml" ds:itemID="{CFF68B02-B8B9-4F4D-A803-5E833DA630E4}">
  <ds:schemaRefs>
    <ds:schemaRef ds:uri="Microsoft.SharePoint.Taxonomy.ContentTypeSync"/>
  </ds:schemaRefs>
</ds:datastoreItem>
</file>

<file path=customXml/itemProps449.xml><?xml version="1.0" encoding="utf-8"?>
<ds:datastoreItem xmlns:ds="http://schemas.openxmlformats.org/officeDocument/2006/customXml" ds:itemID="{EB6CCCEA-FFB2-4816-A567-198037E30699}">
  <ds:schemaRefs>
    <ds:schemaRef ds:uri="Microsoft.SharePoint.Taxonomy.ContentTypeSync"/>
  </ds:schemaRefs>
</ds:datastoreItem>
</file>

<file path=customXml/itemProps45.xml><?xml version="1.0" encoding="utf-8"?>
<ds:datastoreItem xmlns:ds="http://schemas.openxmlformats.org/officeDocument/2006/customXml" ds:itemID="{38E91459-468D-4914-BD16-B693D5F14B09}">
  <ds:schemaRefs>
    <ds:schemaRef ds:uri="Microsoft.SharePoint.Taxonomy.ContentTypeSync"/>
  </ds:schemaRefs>
</ds:datastoreItem>
</file>

<file path=customXml/itemProps450.xml><?xml version="1.0" encoding="utf-8"?>
<ds:datastoreItem xmlns:ds="http://schemas.openxmlformats.org/officeDocument/2006/customXml" ds:itemID="{B83D4F93-4E12-4ADE-9D90-73F35692CBDC}">
  <ds:schemaRefs>
    <ds:schemaRef ds:uri="Microsoft.SharePoint.Taxonomy.ContentTypeSync"/>
  </ds:schemaRefs>
</ds:datastoreItem>
</file>

<file path=customXml/itemProps451.xml><?xml version="1.0" encoding="utf-8"?>
<ds:datastoreItem xmlns:ds="http://schemas.openxmlformats.org/officeDocument/2006/customXml" ds:itemID="{C43D9DAE-EDAC-43EB-9DDA-5D08BDB5B9C6}">
  <ds:schemaRefs>
    <ds:schemaRef ds:uri="Microsoft.SharePoint.Taxonomy.ContentTypeSync"/>
  </ds:schemaRefs>
</ds:datastoreItem>
</file>

<file path=customXml/itemProps452.xml><?xml version="1.0" encoding="utf-8"?>
<ds:datastoreItem xmlns:ds="http://schemas.openxmlformats.org/officeDocument/2006/customXml" ds:itemID="{06AB39F7-8DEB-48E0-A6A4-6B00F5EF86F1}">
  <ds:schemaRefs>
    <ds:schemaRef ds:uri="http://schemas.microsoft.com/sharepoint/v3/contenttype/forms"/>
  </ds:schemaRefs>
</ds:datastoreItem>
</file>

<file path=customXml/itemProps453.xml><?xml version="1.0" encoding="utf-8"?>
<ds:datastoreItem xmlns:ds="http://schemas.openxmlformats.org/officeDocument/2006/customXml" ds:itemID="{8B664F6F-24EC-4CBF-BBFE-5FFFCECF0E83}">
  <ds:schemaRefs>
    <ds:schemaRef ds:uri="Microsoft.SharePoint.Taxonomy.ContentTypeSync"/>
  </ds:schemaRefs>
</ds:datastoreItem>
</file>

<file path=customXml/itemProps454.xml><?xml version="1.0" encoding="utf-8"?>
<ds:datastoreItem xmlns:ds="http://schemas.openxmlformats.org/officeDocument/2006/customXml" ds:itemID="{61B6873F-90E8-43DF-ADFE-E379560873C5}">
  <ds:schemaRefs>
    <ds:schemaRef ds:uri="http://schemas.microsoft.com/sharepoint/events"/>
  </ds:schemaRefs>
</ds:datastoreItem>
</file>

<file path=customXml/itemProps455.xml><?xml version="1.0" encoding="utf-8"?>
<ds:datastoreItem xmlns:ds="http://schemas.openxmlformats.org/officeDocument/2006/customXml" ds:itemID="{77E8280A-3629-4A2E-BE71-DA31DAA17B3E}">
  <ds:schemaRefs>
    <ds:schemaRef ds:uri="Microsoft.SharePoint.Taxonomy.ContentTypeSync"/>
  </ds:schemaRefs>
</ds:datastoreItem>
</file>

<file path=customXml/itemProps456.xml><?xml version="1.0" encoding="utf-8"?>
<ds:datastoreItem xmlns:ds="http://schemas.openxmlformats.org/officeDocument/2006/customXml" ds:itemID="{16A466ED-19F5-4035-9D99-1CAF7F062461}">
  <ds:schemaRefs>
    <ds:schemaRef ds:uri="Microsoft.SharePoint.Taxonomy.ContentTypeSync"/>
  </ds:schemaRefs>
</ds:datastoreItem>
</file>

<file path=customXml/itemProps457.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458.xml><?xml version="1.0" encoding="utf-8"?>
<ds:datastoreItem xmlns:ds="http://schemas.openxmlformats.org/officeDocument/2006/customXml" ds:itemID="{5B530250-7F05-403E-A924-E45BA9282C7F}">
  <ds:schemaRefs>
    <ds:schemaRef ds:uri="Microsoft.SharePoint.Taxonomy.ContentTypeSync"/>
  </ds:schemaRefs>
</ds:datastoreItem>
</file>

<file path=customXml/itemProps459.xml><?xml version="1.0" encoding="utf-8"?>
<ds:datastoreItem xmlns:ds="http://schemas.openxmlformats.org/officeDocument/2006/customXml" ds:itemID="{FBBB37C3-EDFC-458B-B183-0F401C4702DD}">
  <ds:schemaRefs>
    <ds:schemaRef ds:uri="Microsoft.SharePoint.Taxonomy.ContentTypeSync"/>
  </ds:schemaRefs>
</ds:datastoreItem>
</file>

<file path=customXml/itemProps46.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460.xml><?xml version="1.0" encoding="utf-8"?>
<ds:datastoreItem xmlns:ds="http://schemas.openxmlformats.org/officeDocument/2006/customXml" ds:itemID="{9C29794F-C93B-475C-9082-EA10FB56D64B}">
  <ds:schemaRefs>
    <ds:schemaRef ds:uri="http://schemas.microsoft.com/sharepoint/events"/>
  </ds:schemaRefs>
</ds:datastoreItem>
</file>

<file path=customXml/itemProps461.xml><?xml version="1.0" encoding="utf-8"?>
<ds:datastoreItem xmlns:ds="http://schemas.openxmlformats.org/officeDocument/2006/customXml" ds:itemID="{F7482041-91CF-4417-918B-A43515A18DFF}">
  <ds:schemaRefs>
    <ds:schemaRef ds:uri="Microsoft.SharePoint.Taxonomy.ContentTypeSync"/>
  </ds:schemaRefs>
</ds:datastoreItem>
</file>

<file path=customXml/itemProps462.xml><?xml version="1.0" encoding="utf-8"?>
<ds:datastoreItem xmlns:ds="http://schemas.openxmlformats.org/officeDocument/2006/customXml" ds:itemID="{93FD29D5-63BA-4474-B9C8-F44D4CEAC04B}">
  <ds:schemaRefs>
    <ds:schemaRef ds:uri="Microsoft.SharePoint.Taxonomy.ContentTypeSync"/>
  </ds:schemaRefs>
</ds:datastoreItem>
</file>

<file path=customXml/itemProps463.xml><?xml version="1.0" encoding="utf-8"?>
<ds:datastoreItem xmlns:ds="http://schemas.openxmlformats.org/officeDocument/2006/customXml" ds:itemID="{C226454C-3792-487C-BBB5-341C5593885F}">
  <ds:schemaRefs>
    <ds:schemaRef ds:uri="http://schemas.microsoft.com/sharepoint/v3/contenttype/forms"/>
  </ds:schemaRefs>
</ds:datastoreItem>
</file>

<file path=customXml/itemProps464.xml><?xml version="1.0" encoding="utf-8"?>
<ds:datastoreItem xmlns:ds="http://schemas.openxmlformats.org/officeDocument/2006/customXml" ds:itemID="{76D6CFE7-9867-420C-B584-D7F93A743CF1}">
  <ds:schemaRefs>
    <ds:schemaRef ds:uri="Microsoft.SharePoint.Taxonomy.ContentTypeSync"/>
  </ds:schemaRefs>
</ds:datastoreItem>
</file>

<file path=customXml/itemProps465.xml><?xml version="1.0" encoding="utf-8"?>
<ds:datastoreItem xmlns:ds="http://schemas.openxmlformats.org/officeDocument/2006/customXml" ds:itemID="{CCF0AEA7-71E6-4D91-814C-C36C56E2B0FC}">
  <ds:schemaRefs>
    <ds:schemaRef ds:uri="Microsoft.SharePoint.Taxonomy.ContentTypeSync"/>
  </ds:schemaRefs>
</ds:datastoreItem>
</file>

<file path=customXml/itemProps466.xml><?xml version="1.0" encoding="utf-8"?>
<ds:datastoreItem xmlns:ds="http://schemas.openxmlformats.org/officeDocument/2006/customXml" ds:itemID="{368FD7B0-CAF6-4F52-BC06-B63B9A2BDE31}">
  <ds:schemaRefs>
    <ds:schemaRef ds:uri="Microsoft.SharePoint.Taxonomy.ContentTypeSync"/>
  </ds:schemaRefs>
</ds:datastoreItem>
</file>

<file path=customXml/itemProps467.xml><?xml version="1.0" encoding="utf-8"?>
<ds:datastoreItem xmlns:ds="http://schemas.openxmlformats.org/officeDocument/2006/customXml" ds:itemID="{523D7D17-CB22-47BD-9F30-8FC0137738AC}">
  <ds:schemaRefs>
    <ds:schemaRef ds:uri="http://schemas.microsoft.com/sharepoint/events"/>
  </ds:schemaRefs>
</ds:datastoreItem>
</file>

<file path=customXml/itemProps468.xml><?xml version="1.0" encoding="utf-8"?>
<ds:datastoreItem xmlns:ds="http://schemas.openxmlformats.org/officeDocument/2006/customXml" ds:itemID="{8F59D141-0CCF-47AB-BAB7-C0B290894682}">
  <ds:schemaRefs>
    <ds:schemaRef ds:uri="Microsoft.SharePoint.Taxonomy.ContentTypeSync"/>
  </ds:schemaRefs>
</ds:datastoreItem>
</file>

<file path=customXml/itemProps469.xml><?xml version="1.0" encoding="utf-8"?>
<ds:datastoreItem xmlns:ds="http://schemas.openxmlformats.org/officeDocument/2006/customXml" ds:itemID="{2DD34855-28ED-4714-B718-5CD53840DE68}">
  <ds:schemaRefs>
    <ds:schemaRef ds:uri="Microsoft.SharePoint.Taxonomy.ContentTypeSync"/>
  </ds:schemaRefs>
</ds:datastoreItem>
</file>

<file path=customXml/itemProps47.xml><?xml version="1.0" encoding="utf-8"?>
<ds:datastoreItem xmlns:ds="http://schemas.openxmlformats.org/officeDocument/2006/customXml" ds:itemID="{EDF50EDF-458D-4BF7-9879-D8068C3C15AA}">
  <ds:schemaRefs>
    <ds:schemaRef ds:uri="Microsoft.SharePoint.Taxonomy.ContentTypeSync"/>
  </ds:schemaRefs>
</ds:datastoreItem>
</file>

<file path=customXml/itemProps470.xml><?xml version="1.0" encoding="utf-8"?>
<ds:datastoreItem xmlns:ds="http://schemas.openxmlformats.org/officeDocument/2006/customXml" ds:itemID="{E2A08154-535D-46E1-A569-F0EA3A20BA97}">
  <ds:schemaRefs>
    <ds:schemaRef ds:uri="Microsoft.SharePoint.Taxonomy.ContentTypeSync"/>
  </ds:schemaRefs>
</ds:datastoreItem>
</file>

<file path=customXml/itemProps471.xml><?xml version="1.0" encoding="utf-8"?>
<ds:datastoreItem xmlns:ds="http://schemas.openxmlformats.org/officeDocument/2006/customXml" ds:itemID="{5A8018A6-D9DB-412C-8AB7-173DF917227E}">
  <ds:schemaRefs>
    <ds:schemaRef ds:uri="http://schemas.microsoft.com/sharepoint/events"/>
  </ds:schemaRefs>
</ds:datastoreItem>
</file>

<file path=customXml/itemProps472.xml><?xml version="1.0" encoding="utf-8"?>
<ds:datastoreItem xmlns:ds="http://schemas.openxmlformats.org/officeDocument/2006/customXml" ds:itemID="{D408C8A5-AA45-44E7-AAA1-64E3884C9754}">
  <ds:schemaRefs>
    <ds:schemaRef ds:uri="Microsoft.SharePoint.Taxonomy.ContentTypeSync"/>
  </ds:schemaRefs>
</ds:datastoreItem>
</file>

<file path=customXml/itemProps473.xml><?xml version="1.0" encoding="utf-8"?>
<ds:datastoreItem xmlns:ds="http://schemas.openxmlformats.org/officeDocument/2006/customXml" ds:itemID="{20AA1F7C-D061-4588-83B2-3F340E56EBA7}">
  <ds:schemaRefs>
    <ds:schemaRef ds:uri="Microsoft.SharePoint.Taxonomy.ContentTypeSync"/>
  </ds:schemaRefs>
</ds:datastoreItem>
</file>

<file path=customXml/itemProps474.xml><?xml version="1.0" encoding="utf-8"?>
<ds:datastoreItem xmlns:ds="http://schemas.openxmlformats.org/officeDocument/2006/customXml" ds:itemID="{0B4936B9-0115-4235-842E-49DCCEBF467A}">
  <ds:schemaRefs>
    <ds:schemaRef ds:uri="http://schemas.microsoft.com/sharepoint/v3/contenttype/forms"/>
  </ds:schemaRefs>
</ds:datastoreItem>
</file>

<file path=customXml/itemProps475.xml><?xml version="1.0" encoding="utf-8"?>
<ds:datastoreItem xmlns:ds="http://schemas.openxmlformats.org/officeDocument/2006/customXml" ds:itemID="{D1DA8696-F72A-4FAA-AED2-70055AA05D14}">
  <ds:schemaRefs>
    <ds:schemaRef ds:uri="http://schemas.microsoft.com/sharepoint/events"/>
  </ds:schemaRefs>
</ds:datastoreItem>
</file>

<file path=customXml/itemProps476.xml><?xml version="1.0" encoding="utf-8"?>
<ds:datastoreItem xmlns:ds="http://schemas.openxmlformats.org/officeDocument/2006/customXml" ds:itemID="{664E4777-5CE4-4AE5-A6BF-58368B21DDC2}">
  <ds:schemaRefs>
    <ds:schemaRef ds:uri="Microsoft.SharePoint.Taxonomy.ContentTypeSync"/>
  </ds:schemaRefs>
</ds:datastoreItem>
</file>

<file path=customXml/itemProps477.xml><?xml version="1.0" encoding="utf-8"?>
<ds:datastoreItem xmlns:ds="http://schemas.openxmlformats.org/officeDocument/2006/customXml" ds:itemID="{979535CB-69F1-41AB-91A4-12B0575A0161}">
  <ds:schemaRefs>
    <ds:schemaRef ds:uri="Microsoft.SharePoint.Taxonomy.ContentTypeSync"/>
  </ds:schemaRefs>
</ds:datastoreItem>
</file>

<file path=customXml/itemProps478.xml><?xml version="1.0" encoding="utf-8"?>
<ds:datastoreItem xmlns:ds="http://schemas.openxmlformats.org/officeDocument/2006/customXml" ds:itemID="{9496D9EE-0F29-4516-86C6-33445696D6C6}">
  <ds:schemaRefs>
    <ds:schemaRef ds:uri="Microsoft.SharePoint.Taxonomy.ContentTypeSync"/>
  </ds:schemaRefs>
</ds:datastoreItem>
</file>

<file path=customXml/itemProps479.xml><?xml version="1.0" encoding="utf-8"?>
<ds:datastoreItem xmlns:ds="http://schemas.openxmlformats.org/officeDocument/2006/customXml" ds:itemID="{7CC32926-DA2A-4A7D-ACF2-33338078F373}">
  <ds:schemaRefs>
    <ds:schemaRef ds:uri="Microsoft.SharePoint.Taxonomy.ContentTypeSync"/>
  </ds:schemaRefs>
</ds:datastoreItem>
</file>

<file path=customXml/itemProps48.xml><?xml version="1.0" encoding="utf-8"?>
<ds:datastoreItem xmlns:ds="http://schemas.openxmlformats.org/officeDocument/2006/customXml" ds:itemID="{74E22695-EF4E-4D66-8692-B5F9C9E6C07D}">
  <ds:schemaRefs>
    <ds:schemaRef ds:uri="Microsoft.SharePoint.Taxonomy.ContentTypeSync"/>
  </ds:schemaRefs>
</ds:datastoreItem>
</file>

<file path=customXml/itemProps480.xml><?xml version="1.0" encoding="utf-8"?>
<ds:datastoreItem xmlns:ds="http://schemas.openxmlformats.org/officeDocument/2006/customXml" ds:itemID="{F95B8C82-0366-44AA-B1E7-28E13D62D356}">
  <ds:schemaRefs>
    <ds:schemaRef ds:uri="Microsoft.SharePoint.Taxonomy.ContentTypeSync"/>
  </ds:schemaRefs>
</ds:datastoreItem>
</file>

<file path=customXml/itemProps481.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482.xml><?xml version="1.0" encoding="utf-8"?>
<ds:datastoreItem xmlns:ds="http://schemas.openxmlformats.org/officeDocument/2006/customXml" ds:itemID="{C0350A8A-DBAC-48C3-8DAA-DE7627F6E6C1}">
  <ds:schemaRefs>
    <ds:schemaRef ds:uri="Microsoft.SharePoint.Taxonomy.ContentTypeSync"/>
  </ds:schemaRefs>
</ds:datastoreItem>
</file>

<file path=customXml/itemProps483.xml><?xml version="1.0" encoding="utf-8"?>
<ds:datastoreItem xmlns:ds="http://schemas.openxmlformats.org/officeDocument/2006/customXml" ds:itemID="{D5FEE9CA-82A8-4430-BBD0-E4CD9B3A7D96}">
  <ds:schemaRefs>
    <ds:schemaRef ds:uri="Microsoft.SharePoint.Taxonomy.ContentTypeSync"/>
  </ds:schemaRefs>
</ds:datastoreItem>
</file>

<file path=customXml/itemProps484.xml><?xml version="1.0" encoding="utf-8"?>
<ds:datastoreItem xmlns:ds="http://schemas.openxmlformats.org/officeDocument/2006/customXml" ds:itemID="{D40691DE-AAF7-41EA-B261-3C080C55A4D0}">
  <ds:schemaRefs>
    <ds:schemaRef ds:uri="Microsoft.SharePoint.Taxonomy.ContentTypeSync"/>
  </ds:schemaRefs>
</ds:datastoreItem>
</file>

<file path=customXml/itemProps485.xml><?xml version="1.0" encoding="utf-8"?>
<ds:datastoreItem xmlns:ds="http://schemas.openxmlformats.org/officeDocument/2006/customXml" ds:itemID="{393F89BB-2F5B-4683-99DF-537A9C074F8C}">
  <ds:schemaRefs>
    <ds:schemaRef ds:uri="http://schemas.microsoft.com/sharepoint/events"/>
  </ds:schemaRefs>
</ds:datastoreItem>
</file>

<file path=customXml/itemProps486.xml><?xml version="1.0" encoding="utf-8"?>
<ds:datastoreItem xmlns:ds="http://schemas.openxmlformats.org/officeDocument/2006/customXml" ds:itemID="{473AA600-CD17-4BCA-AB03-C6B1F5347D36}">
  <ds:schemaRefs>
    <ds:schemaRef ds:uri="Microsoft.SharePoint.Taxonomy.ContentTypeSync"/>
  </ds:schemaRefs>
</ds:datastoreItem>
</file>

<file path=customXml/itemProps487.xml><?xml version="1.0" encoding="utf-8"?>
<ds:datastoreItem xmlns:ds="http://schemas.openxmlformats.org/officeDocument/2006/customXml" ds:itemID="{F681BEFD-BEE7-41C9-9BD9-CE99598BB581}">
  <ds:schemaRefs>
    <ds:schemaRef ds:uri="Microsoft.SharePoint.Taxonomy.ContentTypeSync"/>
  </ds:schemaRefs>
</ds:datastoreItem>
</file>

<file path=customXml/itemProps488.xml><?xml version="1.0" encoding="utf-8"?>
<ds:datastoreItem xmlns:ds="http://schemas.openxmlformats.org/officeDocument/2006/customXml" ds:itemID="{DBE524A5-2402-44D4-93EE-D505A8A88B5A}">
  <ds:schemaRefs>
    <ds:schemaRef ds:uri="Microsoft.SharePoint.Taxonomy.ContentTypeSync"/>
  </ds:schemaRefs>
</ds:datastoreItem>
</file>

<file path=customXml/itemProps489.xml><?xml version="1.0" encoding="utf-8"?>
<ds:datastoreItem xmlns:ds="http://schemas.openxmlformats.org/officeDocument/2006/customXml" ds:itemID="{67B0B6F9-416A-4FF2-AF61-4144AE67EC81}">
  <ds:schemaRefs>
    <ds:schemaRef ds:uri="Microsoft.SharePoint.Taxonomy.ContentTypeSync"/>
  </ds:schemaRefs>
</ds:datastoreItem>
</file>

<file path=customXml/itemProps49.xml><?xml version="1.0" encoding="utf-8"?>
<ds:datastoreItem xmlns:ds="http://schemas.openxmlformats.org/officeDocument/2006/customXml" ds:itemID="{611EA5A2-E8DD-4789-8AC4-AE6D2DDC2965}">
  <ds:schemaRefs>
    <ds:schemaRef ds:uri="http://schemas.microsoft.com/sharepoint/v3/contenttype/forms"/>
  </ds:schemaRefs>
</ds:datastoreItem>
</file>

<file path=customXml/itemProps490.xml><?xml version="1.0" encoding="utf-8"?>
<ds:datastoreItem xmlns:ds="http://schemas.openxmlformats.org/officeDocument/2006/customXml" ds:itemID="{7C78ADB3-DDF1-4B0F-84F7-F6C98242AB5F}">
  <ds:schemaRefs>
    <ds:schemaRef ds:uri="Microsoft.SharePoint.Taxonomy.ContentTypeSync"/>
  </ds:schemaRefs>
</ds:datastoreItem>
</file>

<file path=customXml/itemProps491.xml><?xml version="1.0" encoding="utf-8"?>
<ds:datastoreItem xmlns:ds="http://schemas.openxmlformats.org/officeDocument/2006/customXml" ds:itemID="{FD35A43D-81F2-4F60-B4CA-F29E7AE68C73}">
  <ds:schemaRefs>
    <ds:schemaRef ds:uri="Microsoft.SharePoint.Taxonomy.ContentTypeSync"/>
  </ds:schemaRefs>
</ds:datastoreItem>
</file>

<file path=customXml/itemProps492.xml><?xml version="1.0" encoding="utf-8"?>
<ds:datastoreItem xmlns:ds="http://schemas.openxmlformats.org/officeDocument/2006/customXml" ds:itemID="{696FFC96-E0C0-4FA2-81D3-7F655931F6BF}">
  <ds:schemaRefs>
    <ds:schemaRef ds:uri="Microsoft.SharePoint.Taxonomy.ContentTypeSync"/>
  </ds:schemaRefs>
</ds:datastoreItem>
</file>

<file path=customXml/itemProps493.xml><?xml version="1.0" encoding="utf-8"?>
<ds:datastoreItem xmlns:ds="http://schemas.openxmlformats.org/officeDocument/2006/customXml" ds:itemID="{B03E492F-520B-43B3-AA91-3E6E1309AE30}">
  <ds:schemaRefs>
    <ds:schemaRef ds:uri="Microsoft.SharePoint.Taxonomy.ContentTypeSync"/>
  </ds:schemaRefs>
</ds:datastoreItem>
</file>

<file path=customXml/itemProps494.xml><?xml version="1.0" encoding="utf-8"?>
<ds:datastoreItem xmlns:ds="http://schemas.openxmlformats.org/officeDocument/2006/customXml" ds:itemID="{BFBED4C9-2E05-440B-A462-999A1382382C}">
  <ds:schemaRefs>
    <ds:schemaRef ds:uri="http://schemas.microsoft.com/sharepoint/v3/contenttype/forms"/>
  </ds:schemaRefs>
</ds:datastoreItem>
</file>

<file path=customXml/itemProps495.xml><?xml version="1.0" encoding="utf-8"?>
<ds:datastoreItem xmlns:ds="http://schemas.openxmlformats.org/officeDocument/2006/customXml" ds:itemID="{7A3A61A5-4D5D-47DA-8EB6-3BED679D7360}">
  <ds:schemaRefs>
    <ds:schemaRef ds:uri="Microsoft.SharePoint.Taxonomy.ContentTypeSync"/>
  </ds:schemaRefs>
</ds:datastoreItem>
</file>

<file path=customXml/itemProps496.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497.xml><?xml version="1.0" encoding="utf-8"?>
<ds:datastoreItem xmlns:ds="http://schemas.openxmlformats.org/officeDocument/2006/customXml" ds:itemID="{B53D2AB7-C622-42DC-8B4F-9D0D7D7B7FB1}">
  <ds:schemaRefs>
    <ds:schemaRef ds:uri="Microsoft.SharePoint.Taxonomy.ContentTypeSync"/>
  </ds:schemaRefs>
</ds:datastoreItem>
</file>

<file path=customXml/itemProps498.xml><?xml version="1.0" encoding="utf-8"?>
<ds:datastoreItem xmlns:ds="http://schemas.openxmlformats.org/officeDocument/2006/customXml" ds:itemID="{E978FEE6-8129-4C09-8869-583A48AA386D}">
  <ds:schemaRefs>
    <ds:schemaRef ds:uri="Microsoft.SharePoint.Taxonomy.ContentTypeSync"/>
  </ds:schemaRefs>
</ds:datastoreItem>
</file>

<file path=customXml/itemProps499.xml><?xml version="1.0" encoding="utf-8"?>
<ds:datastoreItem xmlns:ds="http://schemas.openxmlformats.org/officeDocument/2006/customXml" ds:itemID="{AA701FA9-2D32-47B2-9308-F9CB15195AE4}">
  <ds:schemaRefs>
    <ds:schemaRef ds:uri="http://schemas.microsoft.com/sharepoint/events"/>
  </ds:schemaRefs>
</ds:datastoreItem>
</file>

<file path=customXml/itemProps5.xml><?xml version="1.0" encoding="utf-8"?>
<ds:datastoreItem xmlns:ds="http://schemas.openxmlformats.org/officeDocument/2006/customXml" ds:itemID="{4D58F31D-2200-47AD-A887-9642549287F0}">
  <ds:schemaRefs>
    <ds:schemaRef ds:uri="Microsoft.SharePoint.Taxonomy.ContentTypeSync"/>
  </ds:schemaRefs>
</ds:datastoreItem>
</file>

<file path=customXml/itemProps50.xml><?xml version="1.0" encoding="utf-8"?>
<ds:datastoreItem xmlns:ds="http://schemas.openxmlformats.org/officeDocument/2006/customXml" ds:itemID="{E5BF0186-DB8E-45F7-A311-F9B9719F8043}">
  <ds:schemaRefs>
    <ds:schemaRef ds:uri="http://schemas.microsoft.com/sharepoint/v3/contenttype/forms"/>
  </ds:schemaRefs>
</ds:datastoreItem>
</file>

<file path=customXml/itemProps500.xml><?xml version="1.0" encoding="utf-8"?>
<ds:datastoreItem xmlns:ds="http://schemas.openxmlformats.org/officeDocument/2006/customXml" ds:itemID="{3052E3E2-3198-4D25-8C25-E3FF0084A8FB}">
  <ds:schemaRefs>
    <ds:schemaRef ds:uri="Microsoft.SharePoint.Taxonomy.ContentTypeSync"/>
  </ds:schemaRefs>
</ds:datastoreItem>
</file>

<file path=customXml/itemProps501.xml><?xml version="1.0" encoding="utf-8"?>
<ds:datastoreItem xmlns:ds="http://schemas.openxmlformats.org/officeDocument/2006/customXml" ds:itemID="{40BF2645-8C58-4318-944E-EF7B4E9B0E30}">
  <ds:schemaRefs>
    <ds:schemaRef ds:uri="Microsoft.SharePoint.Taxonomy.ContentTypeSync"/>
  </ds:schemaRefs>
</ds:datastoreItem>
</file>

<file path=customXml/itemProps502.xml><?xml version="1.0" encoding="utf-8"?>
<ds:datastoreItem xmlns:ds="http://schemas.openxmlformats.org/officeDocument/2006/customXml" ds:itemID="{E1616D0B-0A0A-416B-B694-273B61CC9C21}">
  <ds:schemaRefs>
    <ds:schemaRef ds:uri="Microsoft.SharePoint.Taxonomy.ContentTypeSync"/>
  </ds:schemaRefs>
</ds:datastoreItem>
</file>

<file path=customXml/itemProps503.xml><?xml version="1.0" encoding="utf-8"?>
<ds:datastoreItem xmlns:ds="http://schemas.openxmlformats.org/officeDocument/2006/customXml" ds:itemID="{92BA5EB7-0F12-4699-851C-EEBCCE0337A8}">
  <ds:schemaRefs>
    <ds:schemaRef ds:uri="http://schemas.microsoft.com/sharepoint/v3/contenttype/forms"/>
  </ds:schemaRefs>
</ds:datastoreItem>
</file>

<file path=customXml/itemProps504.xml><?xml version="1.0" encoding="utf-8"?>
<ds:datastoreItem xmlns:ds="http://schemas.openxmlformats.org/officeDocument/2006/customXml" ds:itemID="{42097EB9-0BBE-463E-8CA0-8F1255B91156}">
  <ds:schemaRefs>
    <ds:schemaRef ds:uri="Microsoft.SharePoint.Taxonomy.ContentTypeSync"/>
  </ds:schemaRefs>
</ds:datastoreItem>
</file>

<file path=customXml/itemProps505.xml><?xml version="1.0" encoding="utf-8"?>
<ds:datastoreItem xmlns:ds="http://schemas.openxmlformats.org/officeDocument/2006/customXml" ds:itemID="{38B3CFFE-A503-4078-A0C1-9D0A819FB74B}">
  <ds:schemaRefs>
    <ds:schemaRef ds:uri="Microsoft.SharePoint.Taxonomy.ContentTypeSync"/>
  </ds:schemaRefs>
</ds:datastoreItem>
</file>

<file path=customXml/itemProps506.xml><?xml version="1.0" encoding="utf-8"?>
<ds:datastoreItem xmlns:ds="http://schemas.openxmlformats.org/officeDocument/2006/customXml" ds:itemID="{166C2A1E-E1EF-4C1B-9ECE-801779983EF0}">
  <ds:schemaRefs>
    <ds:schemaRef ds:uri="http://schemas.microsoft.com/sharepoint/v3/contenttype/forms"/>
  </ds:schemaRefs>
</ds:datastoreItem>
</file>

<file path=customXml/itemProps507.xml><?xml version="1.0" encoding="utf-8"?>
<ds:datastoreItem xmlns:ds="http://schemas.openxmlformats.org/officeDocument/2006/customXml" ds:itemID="{6760C69F-E0FD-46B3-BD42-2DB01A87A536}">
  <ds:schemaRefs>
    <ds:schemaRef ds:uri="Microsoft.SharePoint.Taxonomy.ContentTypeSync"/>
  </ds:schemaRefs>
</ds:datastoreItem>
</file>

<file path=customXml/itemProps508.xml><?xml version="1.0" encoding="utf-8"?>
<ds:datastoreItem xmlns:ds="http://schemas.openxmlformats.org/officeDocument/2006/customXml" ds:itemID="{07ED5E71-8D7A-418E-81D4-14000C07B8CB}">
  <ds:schemaRefs>
    <ds:schemaRef ds:uri="http://schemas.microsoft.com/sharepoint/events"/>
  </ds:schemaRefs>
</ds:datastoreItem>
</file>

<file path=customXml/itemProps509.xml><?xml version="1.0" encoding="utf-8"?>
<ds:datastoreItem xmlns:ds="http://schemas.openxmlformats.org/officeDocument/2006/customXml" ds:itemID="{A8E67671-61E4-4640-B5BC-106986B9CC41}">
  <ds:schemaRefs>
    <ds:schemaRef ds:uri="Microsoft.SharePoint.Taxonomy.ContentTypeSync"/>
  </ds:schemaRefs>
</ds:datastoreItem>
</file>

<file path=customXml/itemProps51.xml><?xml version="1.0" encoding="utf-8"?>
<ds:datastoreItem xmlns:ds="http://schemas.openxmlformats.org/officeDocument/2006/customXml" ds:itemID="{59D9E069-4428-44AA-9FFD-7CBCDB89090A}">
  <ds:schemaRefs>
    <ds:schemaRef ds:uri="Microsoft.SharePoint.Taxonomy.ContentTypeSync"/>
  </ds:schemaRefs>
</ds:datastoreItem>
</file>

<file path=customXml/itemProps510.xml><?xml version="1.0" encoding="utf-8"?>
<ds:datastoreItem xmlns:ds="http://schemas.openxmlformats.org/officeDocument/2006/customXml" ds:itemID="{A7D5C429-F485-4408-A253-A7CEFC3796C4}">
  <ds:schemaRefs>
    <ds:schemaRef ds:uri="Microsoft.SharePoint.Taxonomy.ContentTypeSync"/>
  </ds:schemaRefs>
</ds:datastoreItem>
</file>

<file path=customXml/itemProps511.xml><?xml version="1.0" encoding="utf-8"?>
<ds:datastoreItem xmlns:ds="http://schemas.openxmlformats.org/officeDocument/2006/customXml" ds:itemID="{95ED06DD-1C7F-4037-8CED-43A64EDA496D}">
  <ds:schemaRefs>
    <ds:schemaRef ds:uri="Microsoft.SharePoint.Taxonomy.ContentTypeSync"/>
  </ds:schemaRefs>
</ds:datastoreItem>
</file>

<file path=customXml/itemProps512.xml><?xml version="1.0" encoding="utf-8"?>
<ds:datastoreItem xmlns:ds="http://schemas.openxmlformats.org/officeDocument/2006/customXml" ds:itemID="{3BDE4743-EBF4-45E4-A60D-B2237E64C0BE}">
  <ds:schemaRefs>
    <ds:schemaRef ds:uri="Microsoft.SharePoint.Taxonomy.ContentTypeSync"/>
  </ds:schemaRefs>
</ds:datastoreItem>
</file>

<file path=customXml/itemProps513.xml><?xml version="1.0" encoding="utf-8"?>
<ds:datastoreItem xmlns:ds="http://schemas.openxmlformats.org/officeDocument/2006/customXml" ds:itemID="{BA567481-1F9C-4EF8-A633-EF499530910C}">
  <ds:schemaRefs>
    <ds:schemaRef ds:uri="Microsoft.SharePoint.Taxonomy.ContentTypeSync"/>
  </ds:schemaRefs>
</ds:datastoreItem>
</file>

<file path=customXml/itemProps514.xml><?xml version="1.0" encoding="utf-8"?>
<ds:datastoreItem xmlns:ds="http://schemas.openxmlformats.org/officeDocument/2006/customXml" ds:itemID="{36A3F39F-A43B-48C1-9203-0DDCD162BFD4}">
  <ds:schemaRefs>
    <ds:schemaRef ds:uri="http://schemas.microsoft.com/sharepoint/events"/>
  </ds:schemaRefs>
</ds:datastoreItem>
</file>

<file path=customXml/itemProps515.xml><?xml version="1.0" encoding="utf-8"?>
<ds:datastoreItem xmlns:ds="http://schemas.openxmlformats.org/officeDocument/2006/customXml" ds:itemID="{1CE901A0-DD12-4D8B-8BCB-1E40B8B40381}">
  <ds:schemaRefs>
    <ds:schemaRef ds:uri="Microsoft.SharePoint.Taxonomy.ContentTypeSync"/>
  </ds:schemaRefs>
</ds:datastoreItem>
</file>

<file path=customXml/itemProps516.xml><?xml version="1.0" encoding="utf-8"?>
<ds:datastoreItem xmlns:ds="http://schemas.openxmlformats.org/officeDocument/2006/customXml" ds:itemID="{BEA4B398-F062-435A-BD7D-6A1A389FDE4A}">
  <ds:schemaRefs>
    <ds:schemaRef ds:uri="http://schemas.microsoft.com/sharepoint/events"/>
  </ds:schemaRefs>
</ds:datastoreItem>
</file>

<file path=customXml/itemProps517.xml><?xml version="1.0" encoding="utf-8"?>
<ds:datastoreItem xmlns:ds="http://schemas.openxmlformats.org/officeDocument/2006/customXml" ds:itemID="{B95A0C47-9FDB-4E8D-805A-918A896C0173}">
  <ds:schemaRefs>
    <ds:schemaRef ds:uri="Microsoft.SharePoint.Taxonomy.ContentTypeSync"/>
  </ds:schemaRefs>
</ds:datastoreItem>
</file>

<file path=customXml/itemProps518.xml><?xml version="1.0" encoding="utf-8"?>
<ds:datastoreItem xmlns:ds="http://schemas.openxmlformats.org/officeDocument/2006/customXml" ds:itemID="{06A5C311-1E56-445E-8981-5ED324023B08}">
  <ds:schemaRefs>
    <ds:schemaRef ds:uri="Microsoft.SharePoint.Taxonomy.ContentTypeSync"/>
  </ds:schemaRefs>
</ds:datastoreItem>
</file>

<file path=customXml/itemProps519.xml><?xml version="1.0" encoding="utf-8"?>
<ds:datastoreItem xmlns:ds="http://schemas.openxmlformats.org/officeDocument/2006/customXml" ds:itemID="{6C25014C-D519-4D81-9036-CD4DD946481D}">
  <ds:schemaRefs>
    <ds:schemaRef ds:uri="http://schemas.microsoft.com/sharepoint/events"/>
  </ds:schemaRefs>
</ds:datastoreItem>
</file>

<file path=customXml/itemProps52.xml><?xml version="1.0" encoding="utf-8"?>
<ds:datastoreItem xmlns:ds="http://schemas.openxmlformats.org/officeDocument/2006/customXml" ds:itemID="{1E061365-D284-4761-A9BB-D1ACF3F5C959}">
  <ds:schemaRefs>
    <ds:schemaRef ds:uri="Microsoft.SharePoint.Taxonomy.ContentTypeSync"/>
  </ds:schemaRefs>
</ds:datastoreItem>
</file>

<file path=customXml/itemProps520.xml><?xml version="1.0" encoding="utf-8"?>
<ds:datastoreItem xmlns:ds="http://schemas.openxmlformats.org/officeDocument/2006/customXml" ds:itemID="{6F1845AB-2B70-4D76-A0EB-E399A22E33DB}">
  <ds:schemaRefs>
    <ds:schemaRef ds:uri="Microsoft.SharePoint.Taxonomy.ContentTypeSync"/>
  </ds:schemaRefs>
</ds:datastoreItem>
</file>

<file path=customXml/itemProps521.xml><?xml version="1.0" encoding="utf-8"?>
<ds:datastoreItem xmlns:ds="http://schemas.openxmlformats.org/officeDocument/2006/customXml" ds:itemID="{F546A040-87E2-4397-936E-B9BF2E4BD3A0}">
  <ds:schemaRefs>
    <ds:schemaRef ds:uri="http://schemas.microsoft.com/sharepoint/events"/>
  </ds:schemaRefs>
</ds:datastoreItem>
</file>

<file path=customXml/itemProps522.xml><?xml version="1.0" encoding="utf-8"?>
<ds:datastoreItem xmlns:ds="http://schemas.openxmlformats.org/officeDocument/2006/customXml" ds:itemID="{671A86D2-047E-4B3D-91F0-20CBE1C27D65}">
  <ds:schemaRefs>
    <ds:schemaRef ds:uri="Microsoft.SharePoint.Taxonomy.ContentTypeSync"/>
  </ds:schemaRefs>
</ds:datastoreItem>
</file>

<file path=customXml/itemProps523.xml><?xml version="1.0" encoding="utf-8"?>
<ds:datastoreItem xmlns:ds="http://schemas.openxmlformats.org/officeDocument/2006/customXml" ds:itemID="{064D02B1-816E-4DD2-BB6F-3EA3B8ABE7AF}">
  <ds:schemaRefs>
    <ds:schemaRef ds:uri="Microsoft.SharePoint.Taxonomy.ContentTypeSync"/>
  </ds:schemaRefs>
</ds:datastoreItem>
</file>

<file path=customXml/itemProps524.xml><?xml version="1.0" encoding="utf-8"?>
<ds:datastoreItem xmlns:ds="http://schemas.openxmlformats.org/officeDocument/2006/customXml" ds:itemID="{B2D30F76-FA5F-4B2F-ACE3-D2C554EEBB4F}">
  <ds:schemaRefs>
    <ds:schemaRef ds:uri="Microsoft.SharePoint.Taxonomy.ContentTypeSync"/>
  </ds:schemaRefs>
</ds:datastoreItem>
</file>

<file path=customXml/itemProps525.xml><?xml version="1.0" encoding="utf-8"?>
<ds:datastoreItem xmlns:ds="http://schemas.openxmlformats.org/officeDocument/2006/customXml" ds:itemID="{47BBFD33-1666-4316-A5E9-53CAECA833F9}">
  <ds:schemaRefs>
    <ds:schemaRef ds:uri="http://schemas.microsoft.com/sharepoint/events"/>
  </ds:schemaRefs>
</ds:datastoreItem>
</file>

<file path=customXml/itemProps526.xml><?xml version="1.0" encoding="utf-8"?>
<ds:datastoreItem xmlns:ds="http://schemas.openxmlformats.org/officeDocument/2006/customXml" ds:itemID="{9BC58536-049B-4CA6-8722-77D322283BA2}">
  <ds:schemaRefs>
    <ds:schemaRef ds:uri="Microsoft.SharePoint.Taxonomy.ContentTypeSync"/>
  </ds:schemaRefs>
</ds:datastoreItem>
</file>

<file path=customXml/itemProps527.xml><?xml version="1.0" encoding="utf-8"?>
<ds:datastoreItem xmlns:ds="http://schemas.openxmlformats.org/officeDocument/2006/customXml" ds:itemID="{67971209-B16C-4ACC-96A7-FDE0052BE2E9}">
  <ds:schemaRefs>
    <ds:schemaRef ds:uri="http://schemas.microsoft.com/sharepoint/events"/>
  </ds:schemaRefs>
</ds:datastoreItem>
</file>

<file path=customXml/itemProps528.xml><?xml version="1.0" encoding="utf-8"?>
<ds:datastoreItem xmlns:ds="http://schemas.openxmlformats.org/officeDocument/2006/customXml" ds:itemID="{4A1E9357-E3E3-4E74-93E1-7544184E9A62}">
  <ds:schemaRefs>
    <ds:schemaRef ds:uri="http://schemas.microsoft.com/sharepoint/events"/>
  </ds:schemaRefs>
</ds:datastoreItem>
</file>

<file path=customXml/itemProps529.xml><?xml version="1.0" encoding="utf-8"?>
<ds:datastoreItem xmlns:ds="http://schemas.openxmlformats.org/officeDocument/2006/customXml" ds:itemID="{5BAC79F3-82C2-41EC-8220-AF16F5DCCDEA}">
  <ds:schemaRefs>
    <ds:schemaRef ds:uri="Microsoft.SharePoint.Taxonomy.ContentTypeSync"/>
  </ds:schemaRefs>
</ds:datastoreItem>
</file>

<file path=customXml/itemProps53.xml><?xml version="1.0" encoding="utf-8"?>
<ds:datastoreItem xmlns:ds="http://schemas.openxmlformats.org/officeDocument/2006/customXml" ds:itemID="{A04F251B-CE90-4695-BC35-142FAB0122D1}">
  <ds:schemaRefs>
    <ds:schemaRef ds:uri="Microsoft.SharePoint.Taxonomy.ContentTypeSync"/>
  </ds:schemaRefs>
</ds:datastoreItem>
</file>

<file path=customXml/itemProps530.xml><?xml version="1.0" encoding="utf-8"?>
<ds:datastoreItem xmlns:ds="http://schemas.openxmlformats.org/officeDocument/2006/customXml" ds:itemID="{EB59E606-30E6-4B7A-A43B-7E29CE6D650A}">
  <ds:schemaRefs>
    <ds:schemaRef ds:uri="Microsoft.SharePoint.Taxonomy.ContentTypeSync"/>
  </ds:schemaRefs>
</ds:datastoreItem>
</file>

<file path=customXml/itemProps531.xml><?xml version="1.0" encoding="utf-8"?>
<ds:datastoreItem xmlns:ds="http://schemas.openxmlformats.org/officeDocument/2006/customXml" ds:itemID="{28681B81-A754-48FE-AD17-EE2CAA52A24C}">
  <ds:schemaRefs>
    <ds:schemaRef ds:uri="Microsoft.SharePoint.Taxonomy.ContentTypeSync"/>
  </ds:schemaRefs>
</ds:datastoreItem>
</file>

<file path=customXml/itemProps532.xml><?xml version="1.0" encoding="utf-8"?>
<ds:datastoreItem xmlns:ds="http://schemas.openxmlformats.org/officeDocument/2006/customXml" ds:itemID="{16F449A6-3CD8-499D-8395-0A366472E01B}">
  <ds:schemaRefs>
    <ds:schemaRef ds:uri="Microsoft.SharePoint.Taxonomy.ContentTypeSync"/>
  </ds:schemaRefs>
</ds:datastoreItem>
</file>

<file path=customXml/itemProps533.xml><?xml version="1.0" encoding="utf-8"?>
<ds:datastoreItem xmlns:ds="http://schemas.openxmlformats.org/officeDocument/2006/customXml" ds:itemID="{4278DDB6-82C3-4BC0-A372-5E8814895C38}">
  <ds:schemaRefs>
    <ds:schemaRef ds:uri="Microsoft.SharePoint.Taxonomy.ContentTypeSync"/>
  </ds:schemaRefs>
</ds:datastoreItem>
</file>

<file path=customXml/itemProps534.xml><?xml version="1.0" encoding="utf-8"?>
<ds:datastoreItem xmlns:ds="http://schemas.openxmlformats.org/officeDocument/2006/customXml" ds:itemID="{341FE02C-DDE4-4684-A553-A399C08462E0}">
  <ds:schemaRefs>
    <ds:schemaRef ds:uri="Microsoft.SharePoint.Taxonomy.ContentTypeSync"/>
  </ds:schemaRefs>
</ds:datastoreItem>
</file>

<file path=customXml/itemProps535.xml><?xml version="1.0" encoding="utf-8"?>
<ds:datastoreItem xmlns:ds="http://schemas.openxmlformats.org/officeDocument/2006/customXml" ds:itemID="{B28D46C0-0D77-45B4-9268-F18A9648097D}">
  <ds:schemaRefs>
    <ds:schemaRef ds:uri="http://schemas.microsoft.com/sharepoint/v3/contenttype/forms"/>
  </ds:schemaRefs>
</ds:datastoreItem>
</file>

<file path=customXml/itemProps536.xml><?xml version="1.0" encoding="utf-8"?>
<ds:datastoreItem xmlns:ds="http://schemas.openxmlformats.org/officeDocument/2006/customXml" ds:itemID="{2DC3B541-A5CB-4C15-BFA3-42840B72718E}">
  <ds:schemaRefs>
    <ds:schemaRef ds:uri="Microsoft.SharePoint.Taxonomy.ContentTypeSync"/>
  </ds:schemaRefs>
</ds:datastoreItem>
</file>

<file path=customXml/itemProps537.xml><?xml version="1.0" encoding="utf-8"?>
<ds:datastoreItem xmlns:ds="http://schemas.openxmlformats.org/officeDocument/2006/customXml" ds:itemID="{9BE8F62A-0C0A-49EB-9758-752DCE65F5CC}">
  <ds:schemaRefs>
    <ds:schemaRef ds:uri="Microsoft.SharePoint.Taxonomy.ContentTypeSync"/>
  </ds:schemaRefs>
</ds:datastoreItem>
</file>

<file path=customXml/itemProps538.xml><?xml version="1.0" encoding="utf-8"?>
<ds:datastoreItem xmlns:ds="http://schemas.openxmlformats.org/officeDocument/2006/customXml" ds:itemID="{420CE0B0-3566-47EF-A60C-E545DD465DEB}">
  <ds:schemaRefs>
    <ds:schemaRef ds:uri="http://schemas.microsoft.com/sharepoint/events"/>
  </ds:schemaRefs>
</ds:datastoreItem>
</file>

<file path=customXml/itemProps539.xml><?xml version="1.0" encoding="utf-8"?>
<ds:datastoreItem xmlns:ds="http://schemas.openxmlformats.org/officeDocument/2006/customXml" ds:itemID="{A10E0ACC-5146-49DA-8E4D-D20FE485CB0E}">
  <ds:schemaRefs>
    <ds:schemaRef ds:uri="http://schemas.microsoft.com/sharepoint/events"/>
  </ds:schemaRefs>
</ds:datastoreItem>
</file>

<file path=customXml/itemProps54.xml><?xml version="1.0" encoding="utf-8"?>
<ds:datastoreItem xmlns:ds="http://schemas.openxmlformats.org/officeDocument/2006/customXml" ds:itemID="{FEF74AE7-CD22-4A21-8D9D-ED3AE036B8BD}">
  <ds:schemaRefs>
    <ds:schemaRef ds:uri="Microsoft.SharePoint.Taxonomy.ContentTypeSync"/>
  </ds:schemaRefs>
</ds:datastoreItem>
</file>

<file path=customXml/itemProps540.xml><?xml version="1.0" encoding="utf-8"?>
<ds:datastoreItem xmlns:ds="http://schemas.openxmlformats.org/officeDocument/2006/customXml" ds:itemID="{C4F455C6-8039-4A51-9254-E0C2F95CC75F}">
  <ds:schemaRefs>
    <ds:schemaRef ds:uri="Microsoft.SharePoint.Taxonomy.ContentTypeSync"/>
  </ds:schemaRefs>
</ds:datastoreItem>
</file>

<file path=customXml/itemProps541.xml><?xml version="1.0" encoding="utf-8"?>
<ds:datastoreItem xmlns:ds="http://schemas.openxmlformats.org/officeDocument/2006/customXml" ds:itemID="{97FFD7EF-33F8-4925-8180-A0C35FCBCBF6}">
  <ds:schemaRefs>
    <ds:schemaRef ds:uri="Microsoft.SharePoint.Taxonomy.ContentTypeSync"/>
  </ds:schemaRefs>
</ds:datastoreItem>
</file>

<file path=customXml/itemProps542.xml><?xml version="1.0" encoding="utf-8"?>
<ds:datastoreItem xmlns:ds="http://schemas.openxmlformats.org/officeDocument/2006/customXml" ds:itemID="{0683C32B-7187-4433-96FE-357A9E7636C4}">
  <ds:schemaRefs>
    <ds:schemaRef ds:uri="http://schemas.microsoft.com/sharepoint/events"/>
  </ds:schemaRefs>
</ds:datastoreItem>
</file>

<file path=customXml/itemProps543.xml><?xml version="1.0" encoding="utf-8"?>
<ds:datastoreItem xmlns:ds="http://schemas.openxmlformats.org/officeDocument/2006/customXml" ds:itemID="{5FF561FB-CC46-4F6C-8779-28700F4E284B}">
  <ds:schemaRefs>
    <ds:schemaRef ds:uri="Microsoft.SharePoint.Taxonomy.ContentTypeSync"/>
  </ds:schemaRefs>
</ds:datastoreItem>
</file>

<file path=customXml/itemProps544.xml><?xml version="1.0" encoding="utf-8"?>
<ds:datastoreItem xmlns:ds="http://schemas.openxmlformats.org/officeDocument/2006/customXml" ds:itemID="{3FC6CFDC-5649-4D2D-9A17-9A67B732B248}">
  <ds:schemaRefs>
    <ds:schemaRef ds:uri="http://schemas.microsoft.com/sharepoint/v3/contenttype/forms"/>
  </ds:schemaRefs>
</ds:datastoreItem>
</file>

<file path=customXml/itemProps545.xml><?xml version="1.0" encoding="utf-8"?>
<ds:datastoreItem xmlns:ds="http://schemas.openxmlformats.org/officeDocument/2006/customXml" ds:itemID="{10AE05E6-F242-40CB-87F7-1903F9232141}">
  <ds:schemaRefs>
    <ds:schemaRef ds:uri="http://schemas.microsoft.com/sharepoint/events"/>
  </ds:schemaRefs>
</ds:datastoreItem>
</file>

<file path=customXml/itemProps546.xml><?xml version="1.0" encoding="utf-8"?>
<ds:datastoreItem xmlns:ds="http://schemas.openxmlformats.org/officeDocument/2006/customXml" ds:itemID="{818E8277-38A1-4C7B-AD70-15C101CAA016}">
  <ds:schemaRefs>
    <ds:schemaRef ds:uri="http://schemas.microsoft.com/sharepoint/events"/>
  </ds:schemaRefs>
</ds:datastoreItem>
</file>

<file path=customXml/itemProps547.xml><?xml version="1.0" encoding="utf-8"?>
<ds:datastoreItem xmlns:ds="http://schemas.openxmlformats.org/officeDocument/2006/customXml" ds:itemID="{5EA04CE5-7EFA-431F-AE93-DB6DD1CDC05A}">
  <ds:schemaRefs>
    <ds:schemaRef ds:uri="Microsoft.SharePoint.Taxonomy.ContentTypeSync"/>
  </ds:schemaRefs>
</ds:datastoreItem>
</file>

<file path=customXml/itemProps548.xml><?xml version="1.0" encoding="utf-8"?>
<ds:datastoreItem xmlns:ds="http://schemas.openxmlformats.org/officeDocument/2006/customXml" ds:itemID="{7CE88D14-69B5-4D81-9B20-9F1915AB3806}">
  <ds:schemaRefs>
    <ds:schemaRef ds:uri="http://schemas.microsoft.com/sharepoint/v3/contenttype/forms"/>
  </ds:schemaRefs>
</ds:datastoreItem>
</file>

<file path=customXml/itemProps549.xml><?xml version="1.0" encoding="utf-8"?>
<ds:datastoreItem xmlns:ds="http://schemas.openxmlformats.org/officeDocument/2006/customXml" ds:itemID="{22542C9C-2676-4B39-8179-5693A13B8F5D}">
  <ds:schemaRefs>
    <ds:schemaRef ds:uri="Microsoft.SharePoint.Taxonomy.ContentTypeSync"/>
  </ds:schemaRefs>
</ds:datastoreItem>
</file>

<file path=customXml/itemProps55.xml><?xml version="1.0" encoding="utf-8"?>
<ds:datastoreItem xmlns:ds="http://schemas.openxmlformats.org/officeDocument/2006/customXml" ds:itemID="{77DDF282-D869-49BA-A958-09CFB2F243F9}">
  <ds:schemaRefs>
    <ds:schemaRef ds:uri="Microsoft.SharePoint.Taxonomy.ContentTypeSync"/>
  </ds:schemaRefs>
</ds:datastoreItem>
</file>

<file path=customXml/itemProps550.xml><?xml version="1.0" encoding="utf-8"?>
<ds:datastoreItem xmlns:ds="http://schemas.openxmlformats.org/officeDocument/2006/customXml" ds:itemID="{0E8AA2E5-DB87-4684-B0CE-9D663BA810A7}">
  <ds:schemaRefs>
    <ds:schemaRef ds:uri="Microsoft.SharePoint.Taxonomy.ContentTypeSync"/>
  </ds:schemaRefs>
</ds:datastoreItem>
</file>

<file path=customXml/itemProps551.xml><?xml version="1.0" encoding="utf-8"?>
<ds:datastoreItem xmlns:ds="http://schemas.openxmlformats.org/officeDocument/2006/customXml" ds:itemID="{8D231237-7A40-4570-BBDE-7C61AF0F7C31}">
  <ds:schemaRefs>
    <ds:schemaRef ds:uri="Microsoft.SharePoint.Taxonomy.ContentTypeSync"/>
  </ds:schemaRefs>
</ds:datastoreItem>
</file>

<file path=customXml/itemProps552.xml><?xml version="1.0" encoding="utf-8"?>
<ds:datastoreItem xmlns:ds="http://schemas.openxmlformats.org/officeDocument/2006/customXml" ds:itemID="{163B0994-7E2A-4B31-8F66-CC5566EC97C6}">
  <ds:schemaRefs>
    <ds:schemaRef ds:uri="http://schemas.microsoft.com/sharepoint/events"/>
  </ds:schemaRefs>
</ds:datastoreItem>
</file>

<file path=customXml/itemProps553.xml><?xml version="1.0" encoding="utf-8"?>
<ds:datastoreItem xmlns:ds="http://schemas.openxmlformats.org/officeDocument/2006/customXml" ds:itemID="{13389FBF-13D2-4C7C-8772-F787A24D8EEB}">
  <ds:schemaRefs>
    <ds:schemaRef ds:uri="Microsoft.SharePoint.Taxonomy.ContentTypeSync"/>
  </ds:schemaRefs>
</ds:datastoreItem>
</file>

<file path=customXml/itemProps554.xml><?xml version="1.0" encoding="utf-8"?>
<ds:datastoreItem xmlns:ds="http://schemas.openxmlformats.org/officeDocument/2006/customXml" ds:itemID="{21E91328-8314-42AF-8AA8-017810E3BB73}">
  <ds:schemaRefs>
    <ds:schemaRef ds:uri="Microsoft.SharePoint.Taxonomy.ContentTypeSync"/>
  </ds:schemaRefs>
</ds:datastoreItem>
</file>

<file path=customXml/itemProps555.xml><?xml version="1.0" encoding="utf-8"?>
<ds:datastoreItem xmlns:ds="http://schemas.openxmlformats.org/officeDocument/2006/customXml" ds:itemID="{56F4DFAE-E6D1-45F8-8B00-3237E9569ACF}">
  <ds:schemaRefs>
    <ds:schemaRef ds:uri="Microsoft.SharePoint.Taxonomy.ContentTypeSync"/>
  </ds:schemaRefs>
</ds:datastoreItem>
</file>

<file path=customXml/itemProps556.xml><?xml version="1.0" encoding="utf-8"?>
<ds:datastoreItem xmlns:ds="http://schemas.openxmlformats.org/officeDocument/2006/customXml" ds:itemID="{12DF7DEA-3865-4A72-B63A-5CFB082D6061}">
  <ds:schemaRefs>
    <ds:schemaRef ds:uri="http://schemas.microsoft.com/sharepoint/events"/>
  </ds:schemaRefs>
</ds:datastoreItem>
</file>

<file path=customXml/itemProps557.xml><?xml version="1.0" encoding="utf-8"?>
<ds:datastoreItem xmlns:ds="http://schemas.openxmlformats.org/officeDocument/2006/customXml" ds:itemID="{9D3EE0B2-4D16-4913-B8E8-FBFCC64FE3C8}">
  <ds:schemaRefs>
    <ds:schemaRef ds:uri="http://schemas.microsoft.com/sharepoint/v3/contenttype/forms"/>
  </ds:schemaRefs>
</ds:datastoreItem>
</file>

<file path=customXml/itemProps558.xml><?xml version="1.0" encoding="utf-8"?>
<ds:datastoreItem xmlns:ds="http://schemas.openxmlformats.org/officeDocument/2006/customXml" ds:itemID="{E1B861E8-F8D3-41FF-9EC3-E42C8535BADF}">
  <ds:schemaRefs>
    <ds:schemaRef ds:uri="Microsoft.SharePoint.Taxonomy.ContentTypeSync"/>
  </ds:schemaRefs>
</ds:datastoreItem>
</file>

<file path=customXml/itemProps559.xml><?xml version="1.0" encoding="utf-8"?>
<ds:datastoreItem xmlns:ds="http://schemas.openxmlformats.org/officeDocument/2006/customXml" ds:itemID="{B59EF107-8AD5-4728-88E9-58B05B493624}">
  <ds:schemaRefs>
    <ds:schemaRef ds:uri="Microsoft.SharePoint.Taxonomy.ContentTypeSync"/>
  </ds:schemaRefs>
</ds:datastoreItem>
</file>

<file path=customXml/itemProps56.xml><?xml version="1.0" encoding="utf-8"?>
<ds:datastoreItem xmlns:ds="http://schemas.openxmlformats.org/officeDocument/2006/customXml" ds:itemID="{CEB1B0F1-54AD-4B15-876F-109FB0B605B8}">
  <ds:schemaRefs>
    <ds:schemaRef ds:uri="Microsoft.SharePoint.Taxonomy.ContentTypeSync"/>
  </ds:schemaRefs>
</ds:datastoreItem>
</file>

<file path=customXml/itemProps560.xml><?xml version="1.0" encoding="utf-8"?>
<ds:datastoreItem xmlns:ds="http://schemas.openxmlformats.org/officeDocument/2006/customXml" ds:itemID="{955F345F-7C93-4F1A-A754-61A228A81989}">
  <ds:schemaRefs>
    <ds:schemaRef ds:uri="Microsoft.SharePoint.Taxonomy.ContentTypeSync"/>
  </ds:schemaRefs>
</ds:datastoreItem>
</file>

<file path=customXml/itemProps561.xml><?xml version="1.0" encoding="utf-8"?>
<ds:datastoreItem xmlns:ds="http://schemas.openxmlformats.org/officeDocument/2006/customXml" ds:itemID="{41544C24-2B05-47D3-92D9-2312B5C378BE}">
  <ds:schemaRefs>
    <ds:schemaRef ds:uri="http://schemas.microsoft.com/sharepoint/v3/contenttype/forms"/>
  </ds:schemaRefs>
</ds:datastoreItem>
</file>

<file path=customXml/itemProps562.xml><?xml version="1.0" encoding="utf-8"?>
<ds:datastoreItem xmlns:ds="http://schemas.openxmlformats.org/officeDocument/2006/customXml" ds:itemID="{E0D6C2B1-3CB2-4824-A268-5094D94A5C54}">
  <ds:schemaRefs>
    <ds:schemaRef ds:uri="http://schemas.microsoft.com/sharepoint/v3/contenttype/forms"/>
  </ds:schemaRefs>
</ds:datastoreItem>
</file>

<file path=customXml/itemProps563.xml><?xml version="1.0" encoding="utf-8"?>
<ds:datastoreItem xmlns:ds="http://schemas.openxmlformats.org/officeDocument/2006/customXml" ds:itemID="{84C62084-B3DE-43A1-B3A1-33BD4B419A5C}">
  <ds:schemaRefs>
    <ds:schemaRef ds:uri="Microsoft.SharePoint.Taxonomy.ContentTypeSync"/>
  </ds:schemaRefs>
</ds:datastoreItem>
</file>

<file path=customXml/itemProps564.xml><?xml version="1.0" encoding="utf-8"?>
<ds:datastoreItem xmlns:ds="http://schemas.openxmlformats.org/officeDocument/2006/customXml" ds:itemID="{1A01C421-184E-4A67-A857-3FEB27BFB3BC}">
  <ds:schemaRefs>
    <ds:schemaRef ds:uri="Microsoft.SharePoint.Taxonomy.ContentTypeSync"/>
  </ds:schemaRefs>
</ds:datastoreItem>
</file>

<file path=customXml/itemProps565.xml><?xml version="1.0" encoding="utf-8"?>
<ds:datastoreItem xmlns:ds="http://schemas.openxmlformats.org/officeDocument/2006/customXml" ds:itemID="{8E37B780-FA6E-4CB2-B4C3-EF913F7EDC6E}">
  <ds:schemaRefs>
    <ds:schemaRef ds:uri="Microsoft.SharePoint.Taxonomy.ContentTypeSync"/>
  </ds:schemaRefs>
</ds:datastoreItem>
</file>

<file path=customXml/itemProps566.xml><?xml version="1.0" encoding="utf-8"?>
<ds:datastoreItem xmlns:ds="http://schemas.openxmlformats.org/officeDocument/2006/customXml" ds:itemID="{88841899-79AD-4F02-AF8C-036197C106F0}">
  <ds:schemaRefs>
    <ds:schemaRef ds:uri="Microsoft.SharePoint.Taxonomy.ContentTypeSync"/>
  </ds:schemaRefs>
</ds:datastoreItem>
</file>

<file path=customXml/itemProps567.xml><?xml version="1.0" encoding="utf-8"?>
<ds:datastoreItem xmlns:ds="http://schemas.openxmlformats.org/officeDocument/2006/customXml" ds:itemID="{02ACF51B-40EA-49C5-8285-AC31AE2165D4}">
  <ds:schemaRefs>
    <ds:schemaRef ds:uri="Microsoft.SharePoint.Taxonomy.ContentTypeSync"/>
  </ds:schemaRefs>
</ds:datastoreItem>
</file>

<file path=customXml/itemProps568.xml><?xml version="1.0" encoding="utf-8"?>
<ds:datastoreItem xmlns:ds="http://schemas.openxmlformats.org/officeDocument/2006/customXml" ds:itemID="{551420D3-955B-413B-8AC6-67C3BF89BEB8}">
  <ds:schemaRefs>
    <ds:schemaRef ds:uri="Microsoft.SharePoint.Taxonomy.ContentTypeSync"/>
  </ds:schemaRefs>
</ds:datastoreItem>
</file>

<file path=customXml/itemProps569.xml><?xml version="1.0" encoding="utf-8"?>
<ds:datastoreItem xmlns:ds="http://schemas.openxmlformats.org/officeDocument/2006/customXml" ds:itemID="{77706AC8-DCB3-4659-90D5-6EBAB53ABD57}">
  <ds:schemaRefs>
    <ds:schemaRef ds:uri="http://schemas.microsoft.com/sharepoint/v3/contenttype/forms"/>
  </ds:schemaRefs>
</ds:datastoreItem>
</file>

<file path=customXml/itemProps57.xml><?xml version="1.0" encoding="utf-8"?>
<ds:datastoreItem xmlns:ds="http://schemas.openxmlformats.org/officeDocument/2006/customXml" ds:itemID="{056B4475-DFA7-4785-9F4F-81A284E7B78B}">
  <ds:schemaRefs>
    <ds:schemaRef ds:uri="Microsoft.SharePoint.Taxonomy.ContentTypeSync"/>
  </ds:schemaRefs>
</ds:datastoreItem>
</file>

<file path=customXml/itemProps570.xml><?xml version="1.0" encoding="utf-8"?>
<ds:datastoreItem xmlns:ds="http://schemas.openxmlformats.org/officeDocument/2006/customXml" ds:itemID="{13D833C8-1C4C-4B73-A9AC-458FA961147E}">
  <ds:schemaRefs>
    <ds:schemaRef ds:uri="Microsoft.SharePoint.Taxonomy.ContentTypeSync"/>
  </ds:schemaRefs>
</ds:datastoreItem>
</file>

<file path=customXml/itemProps571.xml><?xml version="1.0" encoding="utf-8"?>
<ds:datastoreItem xmlns:ds="http://schemas.openxmlformats.org/officeDocument/2006/customXml" ds:itemID="{784B882A-F7B1-4A24-B242-8CFE412AA481}">
  <ds:schemaRefs>
    <ds:schemaRef ds:uri="Microsoft.SharePoint.Taxonomy.ContentTypeSync"/>
  </ds:schemaRefs>
</ds:datastoreItem>
</file>

<file path=customXml/itemProps572.xml><?xml version="1.0" encoding="utf-8"?>
<ds:datastoreItem xmlns:ds="http://schemas.openxmlformats.org/officeDocument/2006/customXml" ds:itemID="{8458D1F1-7ED9-4278-A1E0-63EBD87CA931}">
  <ds:schemaRefs>
    <ds:schemaRef ds:uri="Microsoft.SharePoint.Taxonomy.ContentTypeSync"/>
  </ds:schemaRefs>
</ds:datastoreItem>
</file>

<file path=customXml/itemProps573.xml><?xml version="1.0" encoding="utf-8"?>
<ds:datastoreItem xmlns:ds="http://schemas.openxmlformats.org/officeDocument/2006/customXml" ds:itemID="{D10983BE-58DA-41E9-9623-6AD539382905}">
  <ds:schemaRefs>
    <ds:schemaRef ds:uri="Microsoft.SharePoint.Taxonomy.ContentTypeSync"/>
  </ds:schemaRefs>
</ds:datastoreItem>
</file>

<file path=customXml/itemProps574.xml><?xml version="1.0" encoding="utf-8"?>
<ds:datastoreItem xmlns:ds="http://schemas.openxmlformats.org/officeDocument/2006/customXml" ds:itemID="{B20AD46C-8419-4F91-AA3D-F162F861F95D}">
  <ds:schemaRefs>
    <ds:schemaRef ds:uri="Microsoft.SharePoint.Taxonomy.ContentTypeSync"/>
  </ds:schemaRefs>
</ds:datastoreItem>
</file>

<file path=customXml/itemProps575.xml><?xml version="1.0" encoding="utf-8"?>
<ds:datastoreItem xmlns:ds="http://schemas.openxmlformats.org/officeDocument/2006/customXml" ds:itemID="{FCD90987-9EE4-4514-9517-EC0E29A3A24F}">
  <ds:schemaRefs>
    <ds:schemaRef ds:uri="Microsoft.SharePoint.Taxonomy.ContentTypeSync"/>
  </ds:schemaRefs>
</ds:datastoreItem>
</file>

<file path=customXml/itemProps576.xml><?xml version="1.0" encoding="utf-8"?>
<ds:datastoreItem xmlns:ds="http://schemas.openxmlformats.org/officeDocument/2006/customXml" ds:itemID="{8CE8AB28-8729-4CA6-819E-E09753208168}">
  <ds:schemaRefs>
    <ds:schemaRef ds:uri="Microsoft.SharePoint.Taxonomy.ContentTypeSync"/>
  </ds:schemaRefs>
</ds:datastoreItem>
</file>

<file path=customXml/itemProps577.xml><?xml version="1.0" encoding="utf-8"?>
<ds:datastoreItem xmlns:ds="http://schemas.openxmlformats.org/officeDocument/2006/customXml" ds:itemID="{EF01612B-F025-4DD7-A3FC-8D287FC2471D}">
  <ds:schemaRefs>
    <ds:schemaRef ds:uri="Microsoft.SharePoint.Taxonomy.ContentTypeSync"/>
  </ds:schemaRefs>
</ds:datastoreItem>
</file>

<file path=customXml/itemProps578.xml><?xml version="1.0" encoding="utf-8"?>
<ds:datastoreItem xmlns:ds="http://schemas.openxmlformats.org/officeDocument/2006/customXml" ds:itemID="{4851BAC4-D133-4B13-B46D-33049EB652A3}">
  <ds:schemaRefs>
    <ds:schemaRef ds:uri="http://schemas.microsoft.com/sharepoint/v3/contenttype/forms"/>
  </ds:schemaRefs>
</ds:datastoreItem>
</file>

<file path=customXml/itemProps579.xml><?xml version="1.0" encoding="utf-8"?>
<ds:datastoreItem xmlns:ds="http://schemas.openxmlformats.org/officeDocument/2006/customXml" ds:itemID="{2E733FC1-14E8-479F-B6AE-CC9A63A7A69C}">
  <ds:schemaRefs>
    <ds:schemaRef ds:uri="Microsoft.SharePoint.Taxonomy.ContentTypeSync"/>
  </ds:schemaRefs>
</ds:datastoreItem>
</file>

<file path=customXml/itemProps58.xml><?xml version="1.0" encoding="utf-8"?>
<ds:datastoreItem xmlns:ds="http://schemas.openxmlformats.org/officeDocument/2006/customXml" ds:itemID="{9DE386BD-7489-41B3-A909-699E43C2EE03}">
  <ds:schemaRefs>
    <ds:schemaRef ds:uri="Microsoft.SharePoint.Taxonomy.ContentTypeSync"/>
  </ds:schemaRefs>
</ds:datastoreItem>
</file>

<file path=customXml/itemProps580.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581.xml><?xml version="1.0" encoding="utf-8"?>
<ds:datastoreItem xmlns:ds="http://schemas.openxmlformats.org/officeDocument/2006/customXml" ds:itemID="{99341314-9DCF-4AB3-B59F-644F04CB38F1}">
  <ds:schemaRefs>
    <ds:schemaRef ds:uri="Microsoft.SharePoint.Taxonomy.ContentTypeSync"/>
  </ds:schemaRefs>
</ds:datastoreItem>
</file>

<file path=customXml/itemProps582.xml><?xml version="1.0" encoding="utf-8"?>
<ds:datastoreItem xmlns:ds="http://schemas.openxmlformats.org/officeDocument/2006/customXml" ds:itemID="{1238B9CE-FF23-434F-B04E-C0F97B65A8DA}">
  <ds:schemaRefs>
    <ds:schemaRef ds:uri="http://schemas.microsoft.com/sharepoint/v3/contenttype/forms"/>
  </ds:schemaRefs>
</ds:datastoreItem>
</file>

<file path=customXml/itemProps583.xml><?xml version="1.0" encoding="utf-8"?>
<ds:datastoreItem xmlns:ds="http://schemas.openxmlformats.org/officeDocument/2006/customXml" ds:itemID="{93323F43-8DB3-4D83-9FD4-C81AA4C7A1C4}">
  <ds:schemaRefs>
    <ds:schemaRef ds:uri="Microsoft.SharePoint.Taxonomy.ContentTypeSync"/>
  </ds:schemaRefs>
</ds:datastoreItem>
</file>

<file path=customXml/itemProps584.xml><?xml version="1.0" encoding="utf-8"?>
<ds:datastoreItem xmlns:ds="http://schemas.openxmlformats.org/officeDocument/2006/customXml" ds:itemID="{94F41AE4-21A0-415A-B8E3-D8D416C9E102}">
  <ds:schemaRefs>
    <ds:schemaRef ds:uri="Microsoft.SharePoint.Taxonomy.ContentTypeSync"/>
  </ds:schemaRefs>
</ds:datastoreItem>
</file>

<file path=customXml/itemProps585.xml><?xml version="1.0" encoding="utf-8"?>
<ds:datastoreItem xmlns:ds="http://schemas.openxmlformats.org/officeDocument/2006/customXml" ds:itemID="{3508FE09-1B71-4792-B738-E9F76785C7AB}">
  <ds:schemaRefs>
    <ds:schemaRef ds:uri="http://schemas.microsoft.com/sharepoint/v3/contenttype/forms"/>
  </ds:schemaRefs>
</ds:datastoreItem>
</file>

<file path=customXml/itemProps586.xml><?xml version="1.0" encoding="utf-8"?>
<ds:datastoreItem xmlns:ds="http://schemas.openxmlformats.org/officeDocument/2006/customXml" ds:itemID="{A93D2F2F-5E83-4EF3-8CF1-73BFA83603F0}">
  <ds:schemaRefs>
    <ds:schemaRef ds:uri="http://schemas.microsoft.com/sharepoint/events"/>
  </ds:schemaRefs>
</ds:datastoreItem>
</file>

<file path=customXml/itemProps587.xml><?xml version="1.0" encoding="utf-8"?>
<ds:datastoreItem xmlns:ds="http://schemas.openxmlformats.org/officeDocument/2006/customXml" ds:itemID="{55B645AE-37A4-48BE-A469-AF63B4811D09}">
  <ds:schemaRefs>
    <ds:schemaRef ds:uri="Microsoft.SharePoint.Taxonomy.ContentTypeSync"/>
  </ds:schemaRefs>
</ds:datastoreItem>
</file>

<file path=customXml/itemProps588.xml><?xml version="1.0" encoding="utf-8"?>
<ds:datastoreItem xmlns:ds="http://schemas.openxmlformats.org/officeDocument/2006/customXml" ds:itemID="{4729EC97-27D5-4592-BB96-2433DE9CACDC}">
  <ds:schemaRefs>
    <ds:schemaRef ds:uri="Microsoft.SharePoint.Taxonomy.ContentTypeSync"/>
  </ds:schemaRefs>
</ds:datastoreItem>
</file>

<file path=customXml/itemProps589.xml><?xml version="1.0" encoding="utf-8"?>
<ds:datastoreItem xmlns:ds="http://schemas.openxmlformats.org/officeDocument/2006/customXml" ds:itemID="{27CBEEE2-2F7C-4866-A594-21C2EEE3A8BD}">
  <ds:schemaRefs>
    <ds:schemaRef ds:uri="Microsoft.SharePoint.Taxonomy.ContentTypeSync"/>
  </ds:schemaRefs>
</ds:datastoreItem>
</file>

<file path=customXml/itemProps59.xml><?xml version="1.0" encoding="utf-8"?>
<ds:datastoreItem xmlns:ds="http://schemas.openxmlformats.org/officeDocument/2006/customXml" ds:itemID="{91B854B0-6DE5-49D0-B93A-A864CCCDD260}">
  <ds:schemaRefs>
    <ds:schemaRef ds:uri="Microsoft.SharePoint.Taxonomy.ContentTypeSync"/>
  </ds:schemaRefs>
</ds:datastoreItem>
</file>

<file path=customXml/itemProps590.xml><?xml version="1.0" encoding="utf-8"?>
<ds:datastoreItem xmlns:ds="http://schemas.openxmlformats.org/officeDocument/2006/customXml" ds:itemID="{44060A40-1D54-4432-9B40-80AAE56EADAB}">
  <ds:schemaRefs>
    <ds:schemaRef ds:uri="http://schemas.microsoft.com/sharepoint/v3/contenttype/forms"/>
  </ds:schemaRefs>
</ds:datastoreItem>
</file>

<file path=customXml/itemProps591.xml><?xml version="1.0" encoding="utf-8"?>
<ds:datastoreItem xmlns:ds="http://schemas.openxmlformats.org/officeDocument/2006/customXml" ds:itemID="{D53E5F58-9424-42DA-9F83-4CD161455C67}">
  <ds:schemaRefs>
    <ds:schemaRef ds:uri="Microsoft.SharePoint.Taxonomy.ContentTypeSync"/>
  </ds:schemaRefs>
</ds:datastoreItem>
</file>

<file path=customXml/itemProps592.xml><?xml version="1.0" encoding="utf-8"?>
<ds:datastoreItem xmlns:ds="http://schemas.openxmlformats.org/officeDocument/2006/customXml" ds:itemID="{D4E7E9EB-2C8C-4F45-8568-42FC81BCE461}">
  <ds:schemaRefs>
    <ds:schemaRef ds:uri="http://schemas.microsoft.com/sharepoint/v3/contenttype/forms"/>
  </ds:schemaRefs>
</ds:datastoreItem>
</file>

<file path=customXml/itemProps593.xml><?xml version="1.0" encoding="utf-8"?>
<ds:datastoreItem xmlns:ds="http://schemas.openxmlformats.org/officeDocument/2006/customXml" ds:itemID="{38D30B63-571B-4132-AB89-F4C2BD746B41}">
  <ds:schemaRefs>
    <ds:schemaRef ds:uri="Microsoft.SharePoint.Taxonomy.ContentTypeSync"/>
  </ds:schemaRefs>
</ds:datastoreItem>
</file>

<file path=customXml/itemProps594.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595.xml><?xml version="1.0" encoding="utf-8"?>
<ds:datastoreItem xmlns:ds="http://schemas.openxmlformats.org/officeDocument/2006/customXml" ds:itemID="{4BDA9F26-2E15-4A11-98B5-0906C3BAEFC4}">
  <ds:schemaRefs>
    <ds:schemaRef ds:uri="Microsoft.SharePoint.Taxonomy.ContentTypeSync"/>
  </ds:schemaRefs>
</ds:datastoreItem>
</file>

<file path=customXml/itemProps596.xml><?xml version="1.0" encoding="utf-8"?>
<ds:datastoreItem xmlns:ds="http://schemas.openxmlformats.org/officeDocument/2006/customXml" ds:itemID="{16F1F589-CCFF-4363-86D6-8DC955FA6987}">
  <ds:schemaRefs>
    <ds:schemaRef ds:uri="Microsoft.SharePoint.Taxonomy.ContentTypeSync"/>
  </ds:schemaRefs>
</ds:datastoreItem>
</file>

<file path=customXml/itemProps597.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598.xml><?xml version="1.0" encoding="utf-8"?>
<ds:datastoreItem xmlns:ds="http://schemas.openxmlformats.org/officeDocument/2006/customXml" ds:itemID="{83CF0ED3-C729-4DCC-8F75-00E973E52B2A}">
  <ds:schemaRefs>
    <ds:schemaRef ds:uri="Microsoft.SharePoint.Taxonomy.ContentTypeSync"/>
  </ds:schemaRefs>
</ds:datastoreItem>
</file>

<file path=customXml/itemProps599.xml><?xml version="1.0" encoding="utf-8"?>
<ds:datastoreItem xmlns:ds="http://schemas.openxmlformats.org/officeDocument/2006/customXml" ds:itemID="{2A55780F-EB2B-49CF-80B6-E2AA2DF6378F}">
  <ds:schemaRefs>
    <ds:schemaRef ds:uri="Microsoft.SharePoint.Taxonomy.ContentTypeSync"/>
  </ds:schemaRefs>
</ds:datastoreItem>
</file>

<file path=customXml/itemProps6.xml><?xml version="1.0" encoding="utf-8"?>
<ds:datastoreItem xmlns:ds="http://schemas.openxmlformats.org/officeDocument/2006/customXml" ds:itemID="{53BE2679-5430-4129-96A5-18C0AC344D17}">
  <ds:schemaRefs>
    <ds:schemaRef ds:uri="Microsoft.SharePoint.Taxonomy.ContentTypeSync"/>
  </ds:schemaRefs>
</ds:datastoreItem>
</file>

<file path=customXml/itemProps60.xml><?xml version="1.0" encoding="utf-8"?>
<ds:datastoreItem xmlns:ds="http://schemas.openxmlformats.org/officeDocument/2006/customXml" ds:itemID="{C774158F-15CA-473A-B3D6-A7FC5BED27A7}">
  <ds:schemaRefs>
    <ds:schemaRef ds:uri="http://schemas.microsoft.com/sharepoint/events"/>
  </ds:schemaRefs>
</ds:datastoreItem>
</file>

<file path=customXml/itemProps600.xml><?xml version="1.0" encoding="utf-8"?>
<ds:datastoreItem xmlns:ds="http://schemas.openxmlformats.org/officeDocument/2006/customXml" ds:itemID="{0BC88433-4BB6-40E1-8A8B-68B2BBF02241}">
  <ds:schemaRefs>
    <ds:schemaRef ds:uri="Microsoft.SharePoint.Taxonomy.ContentTypeSync"/>
  </ds:schemaRefs>
</ds:datastoreItem>
</file>

<file path=customXml/itemProps601.xml><?xml version="1.0" encoding="utf-8"?>
<ds:datastoreItem xmlns:ds="http://schemas.openxmlformats.org/officeDocument/2006/customXml" ds:itemID="{7A25631D-E610-47DF-BFF3-19194BEA14EB}">
  <ds:schemaRefs>
    <ds:schemaRef ds:uri="http://schemas.microsoft.com/sharepoint/events"/>
  </ds:schemaRefs>
</ds:datastoreItem>
</file>

<file path=customXml/itemProps602.xml><?xml version="1.0" encoding="utf-8"?>
<ds:datastoreItem xmlns:ds="http://schemas.openxmlformats.org/officeDocument/2006/customXml" ds:itemID="{76F4CC3E-8A89-4989-B687-3835F12B268A}">
  <ds:schemaRefs>
    <ds:schemaRef ds:uri="Microsoft.SharePoint.Taxonomy.ContentTypeSync"/>
  </ds:schemaRefs>
</ds:datastoreItem>
</file>

<file path=customXml/itemProps603.xml><?xml version="1.0" encoding="utf-8"?>
<ds:datastoreItem xmlns:ds="http://schemas.openxmlformats.org/officeDocument/2006/customXml" ds:itemID="{90EB36B2-74CD-4FDA-ACC3-DF86E28EE655}">
  <ds:schemaRefs>
    <ds:schemaRef ds:uri="Microsoft.SharePoint.Taxonomy.ContentTypeSync"/>
  </ds:schemaRefs>
</ds:datastoreItem>
</file>

<file path=customXml/itemProps604.xml><?xml version="1.0" encoding="utf-8"?>
<ds:datastoreItem xmlns:ds="http://schemas.openxmlformats.org/officeDocument/2006/customXml" ds:itemID="{58ED1C21-347E-416B-8A6E-87FAEC9F6EC6}">
  <ds:schemaRefs>
    <ds:schemaRef ds:uri="Microsoft.SharePoint.Taxonomy.ContentTypeSync"/>
  </ds:schemaRefs>
</ds:datastoreItem>
</file>

<file path=customXml/itemProps605.xml><?xml version="1.0" encoding="utf-8"?>
<ds:datastoreItem xmlns:ds="http://schemas.openxmlformats.org/officeDocument/2006/customXml" ds:itemID="{44E5E1F0-BDF1-464E-A223-FC32247EAAF7}">
  <ds:schemaRefs>
    <ds:schemaRef ds:uri="http://schemas.microsoft.com/sharepoint/events"/>
  </ds:schemaRefs>
</ds:datastoreItem>
</file>

<file path=customXml/itemProps606.xml><?xml version="1.0" encoding="utf-8"?>
<ds:datastoreItem xmlns:ds="http://schemas.openxmlformats.org/officeDocument/2006/customXml" ds:itemID="{19E26DDC-E492-45AC-8FE4-4AFC0DE0F67B}">
  <ds:schemaRefs>
    <ds:schemaRef ds:uri="Microsoft.SharePoint.Taxonomy.ContentTypeSync"/>
  </ds:schemaRefs>
</ds:datastoreItem>
</file>

<file path=customXml/itemProps607.xml><?xml version="1.0" encoding="utf-8"?>
<ds:datastoreItem xmlns:ds="http://schemas.openxmlformats.org/officeDocument/2006/customXml" ds:itemID="{AA09EE38-24C9-43D7-A483-CF9320D7E3A7}">
  <ds:schemaRefs>
    <ds:schemaRef ds:uri="Microsoft.SharePoint.Taxonomy.ContentTypeSync"/>
  </ds:schemaRefs>
</ds:datastoreItem>
</file>

<file path=customXml/itemProps608.xml><?xml version="1.0" encoding="utf-8"?>
<ds:datastoreItem xmlns:ds="http://schemas.openxmlformats.org/officeDocument/2006/customXml" ds:itemID="{5AE0E6CD-7498-437B-8246-721143DBC243}">
  <ds:schemaRefs>
    <ds:schemaRef ds:uri="Microsoft.SharePoint.Taxonomy.ContentTypeSync"/>
  </ds:schemaRefs>
</ds:datastoreItem>
</file>

<file path=customXml/itemProps609.xml><?xml version="1.0" encoding="utf-8"?>
<ds:datastoreItem xmlns:ds="http://schemas.openxmlformats.org/officeDocument/2006/customXml" ds:itemID="{899CA792-8160-4DF9-AE4F-DE51EF2744BA}">
  <ds:schemaRefs>
    <ds:schemaRef ds:uri="Microsoft.SharePoint.Taxonomy.ContentTypeSync"/>
  </ds:schemaRefs>
</ds:datastoreItem>
</file>

<file path=customXml/itemProps61.xml><?xml version="1.0" encoding="utf-8"?>
<ds:datastoreItem xmlns:ds="http://schemas.openxmlformats.org/officeDocument/2006/customXml" ds:itemID="{BC27C66B-AE0E-4E4E-8F77-1F6A09064AB7}">
  <ds:schemaRefs>
    <ds:schemaRef ds:uri="Microsoft.SharePoint.Taxonomy.ContentTypeSync"/>
  </ds:schemaRefs>
</ds:datastoreItem>
</file>

<file path=customXml/itemProps610.xml><?xml version="1.0" encoding="utf-8"?>
<ds:datastoreItem xmlns:ds="http://schemas.openxmlformats.org/officeDocument/2006/customXml" ds:itemID="{C9D52C41-D59F-4AE5-A791-2BCFD9C14318}">
  <ds:schemaRefs>
    <ds:schemaRef ds:uri="Microsoft.SharePoint.Taxonomy.ContentTypeSync"/>
  </ds:schemaRefs>
</ds:datastoreItem>
</file>

<file path=customXml/itemProps611.xml><?xml version="1.0" encoding="utf-8"?>
<ds:datastoreItem xmlns:ds="http://schemas.openxmlformats.org/officeDocument/2006/customXml" ds:itemID="{B71B1EDD-0B94-4F80-A3AA-D6CBAA915681}">
  <ds:schemaRefs>
    <ds:schemaRef ds:uri="Microsoft.SharePoint.Taxonomy.ContentTypeSync"/>
  </ds:schemaRefs>
</ds:datastoreItem>
</file>

<file path=customXml/itemProps612.xml><?xml version="1.0" encoding="utf-8"?>
<ds:datastoreItem xmlns:ds="http://schemas.openxmlformats.org/officeDocument/2006/customXml" ds:itemID="{96EAD8B3-296A-4DB2-824F-3744B5EC68A3}">
  <ds:schemaRefs>
    <ds:schemaRef ds:uri="http://schemas.microsoft.com/sharepoint/events"/>
  </ds:schemaRefs>
</ds:datastoreItem>
</file>

<file path=customXml/itemProps613.xml><?xml version="1.0" encoding="utf-8"?>
<ds:datastoreItem xmlns:ds="http://schemas.openxmlformats.org/officeDocument/2006/customXml" ds:itemID="{69D874C9-73B7-42FD-A4A6-C2D2A094D189}">
  <ds:schemaRefs>
    <ds:schemaRef ds:uri="Microsoft.SharePoint.Taxonomy.ContentTypeSync"/>
  </ds:schemaRefs>
</ds:datastoreItem>
</file>

<file path=customXml/itemProps614.xml><?xml version="1.0" encoding="utf-8"?>
<ds:datastoreItem xmlns:ds="http://schemas.openxmlformats.org/officeDocument/2006/customXml" ds:itemID="{BD9B1EDE-E1CA-4077-820E-52F06560C6C6}">
  <ds:schemaRefs>
    <ds:schemaRef ds:uri="http://schemas.microsoft.com/sharepoint/v3/contenttype/forms"/>
  </ds:schemaRefs>
</ds:datastoreItem>
</file>

<file path=customXml/itemProps615.xml><?xml version="1.0" encoding="utf-8"?>
<ds:datastoreItem xmlns:ds="http://schemas.openxmlformats.org/officeDocument/2006/customXml" ds:itemID="{7BBECABE-CF29-4187-85A0-30249133FFFA}">
  <ds:schemaRefs>
    <ds:schemaRef ds:uri="Microsoft.SharePoint.Taxonomy.ContentTypeSync"/>
  </ds:schemaRefs>
</ds:datastoreItem>
</file>

<file path=customXml/itemProps616.xml><?xml version="1.0" encoding="utf-8"?>
<ds:datastoreItem xmlns:ds="http://schemas.openxmlformats.org/officeDocument/2006/customXml" ds:itemID="{4CE7DE04-4434-4E2F-87B2-235E54A04A8F}">
  <ds:schemaRefs>
    <ds:schemaRef ds:uri="Microsoft.SharePoint.Taxonomy.ContentTypeSync"/>
  </ds:schemaRefs>
</ds:datastoreItem>
</file>

<file path=customXml/itemProps617.xml><?xml version="1.0" encoding="utf-8"?>
<ds:datastoreItem xmlns:ds="http://schemas.openxmlformats.org/officeDocument/2006/customXml" ds:itemID="{C8ABA0EE-AD21-49CD-8F86-7ED22E296B72}">
  <ds:schemaRefs>
    <ds:schemaRef ds:uri="Microsoft.SharePoint.Taxonomy.ContentTypeSync"/>
  </ds:schemaRefs>
</ds:datastoreItem>
</file>

<file path=customXml/itemProps618.xml><?xml version="1.0" encoding="utf-8"?>
<ds:datastoreItem xmlns:ds="http://schemas.openxmlformats.org/officeDocument/2006/customXml" ds:itemID="{BFA1E4ED-B9F6-433B-89B6-BDB681AA608B}">
  <ds:schemaRefs>
    <ds:schemaRef ds:uri="http://schemas.microsoft.com/sharepoint/v3/contenttype/forms"/>
  </ds:schemaRefs>
</ds:datastoreItem>
</file>

<file path=customXml/itemProps619.xml><?xml version="1.0" encoding="utf-8"?>
<ds:datastoreItem xmlns:ds="http://schemas.openxmlformats.org/officeDocument/2006/customXml" ds:itemID="{97607024-289F-4122-836B-3D0A7C16D302}">
  <ds:schemaRefs>
    <ds:schemaRef ds:uri="http://schemas.microsoft.com/sharepoint/events"/>
  </ds:schemaRefs>
</ds:datastoreItem>
</file>

<file path=customXml/itemProps62.xml><?xml version="1.0" encoding="utf-8"?>
<ds:datastoreItem xmlns:ds="http://schemas.openxmlformats.org/officeDocument/2006/customXml" ds:itemID="{B76B2251-C883-43EF-9914-31FED51E3181}">
  <ds:schemaRefs>
    <ds:schemaRef ds:uri="http://schemas.microsoft.com/sharepoint/events"/>
  </ds:schemaRefs>
</ds:datastoreItem>
</file>

<file path=customXml/itemProps620.xml><?xml version="1.0" encoding="utf-8"?>
<ds:datastoreItem xmlns:ds="http://schemas.openxmlformats.org/officeDocument/2006/customXml" ds:itemID="{406EF66D-98CD-41DA-B79A-79AB5311F37F}">
  <ds:schemaRefs>
    <ds:schemaRef ds:uri="Microsoft.SharePoint.Taxonomy.ContentTypeSync"/>
  </ds:schemaRefs>
</ds:datastoreItem>
</file>

<file path=customXml/itemProps621.xml><?xml version="1.0" encoding="utf-8"?>
<ds:datastoreItem xmlns:ds="http://schemas.openxmlformats.org/officeDocument/2006/customXml" ds:itemID="{085605FA-5B84-4F98-8E3E-232D7B448D21}">
  <ds:schemaRefs>
    <ds:schemaRef ds:uri="Microsoft.SharePoint.Taxonomy.ContentTypeSync"/>
  </ds:schemaRefs>
</ds:datastoreItem>
</file>

<file path=customXml/itemProps622.xml><?xml version="1.0" encoding="utf-8"?>
<ds:datastoreItem xmlns:ds="http://schemas.openxmlformats.org/officeDocument/2006/customXml" ds:itemID="{649937E7-D7CE-4E43-A226-69A14D72DAFE}">
  <ds:schemaRefs>
    <ds:schemaRef ds:uri="http://schemas.microsoft.com/sharepoint/v3/contenttype/forms"/>
  </ds:schemaRefs>
</ds:datastoreItem>
</file>

<file path=customXml/itemProps623.xml><?xml version="1.0" encoding="utf-8"?>
<ds:datastoreItem xmlns:ds="http://schemas.openxmlformats.org/officeDocument/2006/customXml" ds:itemID="{AB467068-B2D0-443B-B664-8C9DA392D76A}">
  <ds:schemaRefs>
    <ds:schemaRef ds:uri="Microsoft.SharePoint.Taxonomy.ContentTypeSync"/>
  </ds:schemaRefs>
</ds:datastoreItem>
</file>

<file path=customXml/itemProps624.xml><?xml version="1.0" encoding="utf-8"?>
<ds:datastoreItem xmlns:ds="http://schemas.openxmlformats.org/officeDocument/2006/customXml" ds:itemID="{5FD16683-4278-45C8-BAC6-C0015915F73E}">
  <ds:schemaRefs>
    <ds:schemaRef ds:uri="http://schemas.microsoft.com/sharepoint/events"/>
  </ds:schemaRefs>
</ds:datastoreItem>
</file>

<file path=customXml/itemProps625.xml><?xml version="1.0" encoding="utf-8"?>
<ds:datastoreItem xmlns:ds="http://schemas.openxmlformats.org/officeDocument/2006/customXml" ds:itemID="{DA20530E-89E7-4CB6-893F-608B10073110}">
  <ds:schemaRefs>
    <ds:schemaRef ds:uri="Microsoft.SharePoint.Taxonomy.ContentTypeSync"/>
  </ds:schemaRefs>
</ds:datastoreItem>
</file>

<file path=customXml/itemProps626.xml><?xml version="1.0" encoding="utf-8"?>
<ds:datastoreItem xmlns:ds="http://schemas.openxmlformats.org/officeDocument/2006/customXml" ds:itemID="{58FE34E6-F873-4846-AA74-2E44975B04D3}">
  <ds:schemaRefs>
    <ds:schemaRef ds:uri="http://schemas.microsoft.com/sharepoint/events"/>
  </ds:schemaRefs>
</ds:datastoreItem>
</file>

<file path=customXml/itemProps627.xml><?xml version="1.0" encoding="utf-8"?>
<ds:datastoreItem xmlns:ds="http://schemas.openxmlformats.org/officeDocument/2006/customXml" ds:itemID="{83C230F4-371C-40E7-87A6-2E711EAF4614}">
  <ds:schemaRefs>
    <ds:schemaRef ds:uri="Microsoft.SharePoint.Taxonomy.ContentTypeSync"/>
  </ds:schemaRefs>
</ds:datastoreItem>
</file>

<file path=customXml/itemProps628.xml><?xml version="1.0" encoding="utf-8"?>
<ds:datastoreItem xmlns:ds="http://schemas.openxmlformats.org/officeDocument/2006/customXml" ds:itemID="{72D9A68E-C621-4BDD-86F8-77E8A66CE25F}">
  <ds:schemaRefs>
    <ds:schemaRef ds:uri="Microsoft.SharePoint.Taxonomy.ContentTypeSync"/>
  </ds:schemaRefs>
</ds:datastoreItem>
</file>

<file path=customXml/itemProps629.xml><?xml version="1.0" encoding="utf-8"?>
<ds:datastoreItem xmlns:ds="http://schemas.openxmlformats.org/officeDocument/2006/customXml" ds:itemID="{13967D68-9133-4691-A0DA-B2B51682540C}">
  <ds:schemaRefs>
    <ds:schemaRef ds:uri="Microsoft.SharePoint.Taxonomy.ContentTypeSync"/>
  </ds:schemaRefs>
</ds:datastoreItem>
</file>

<file path=customXml/itemProps63.xml><?xml version="1.0" encoding="utf-8"?>
<ds:datastoreItem xmlns:ds="http://schemas.openxmlformats.org/officeDocument/2006/customXml" ds:itemID="{E4B56262-D667-43BD-9C0F-9D9834BE3EAD}">
  <ds:schemaRefs>
    <ds:schemaRef ds:uri="Microsoft.SharePoint.Taxonomy.ContentTypeSync"/>
  </ds:schemaRefs>
</ds:datastoreItem>
</file>

<file path=customXml/itemProps630.xml><?xml version="1.0" encoding="utf-8"?>
<ds:datastoreItem xmlns:ds="http://schemas.openxmlformats.org/officeDocument/2006/customXml" ds:itemID="{7BC2698F-4F89-4529-8E10-5DF01A7B6572}">
  <ds:schemaRefs>
    <ds:schemaRef ds:uri="Microsoft.SharePoint.Taxonomy.ContentTypeSync"/>
  </ds:schemaRefs>
</ds:datastoreItem>
</file>

<file path=customXml/itemProps631.xml><?xml version="1.0" encoding="utf-8"?>
<ds:datastoreItem xmlns:ds="http://schemas.openxmlformats.org/officeDocument/2006/customXml" ds:itemID="{59D86691-DA1C-4E28-BF85-CC123FCCAF99}">
  <ds:schemaRefs>
    <ds:schemaRef ds:uri="Microsoft.SharePoint.Taxonomy.ContentTypeSync"/>
  </ds:schemaRefs>
</ds:datastoreItem>
</file>

<file path=customXml/itemProps632.xml><?xml version="1.0" encoding="utf-8"?>
<ds:datastoreItem xmlns:ds="http://schemas.openxmlformats.org/officeDocument/2006/customXml" ds:itemID="{B94325F0-33CE-41BB-8E5A-8F63FE263B2D}">
  <ds:schemaRefs>
    <ds:schemaRef ds:uri="Microsoft.SharePoint.Taxonomy.ContentTypeSync"/>
  </ds:schemaRefs>
</ds:datastoreItem>
</file>

<file path=customXml/itemProps633.xml><?xml version="1.0" encoding="utf-8"?>
<ds:datastoreItem xmlns:ds="http://schemas.openxmlformats.org/officeDocument/2006/customXml" ds:itemID="{4E1A954F-EC1B-476A-AA2C-DA0D1AFFA610}">
  <ds:schemaRefs>
    <ds:schemaRef ds:uri="Microsoft.SharePoint.Taxonomy.ContentTypeSync"/>
  </ds:schemaRefs>
</ds:datastoreItem>
</file>

<file path=customXml/itemProps634.xml><?xml version="1.0" encoding="utf-8"?>
<ds:datastoreItem xmlns:ds="http://schemas.openxmlformats.org/officeDocument/2006/customXml" ds:itemID="{4807E3FF-E271-41E0-AF25-3D2721CC7F43}">
  <ds:schemaRefs>
    <ds:schemaRef ds:uri="Microsoft.SharePoint.Taxonomy.ContentTypeSync"/>
  </ds:schemaRefs>
</ds:datastoreItem>
</file>

<file path=customXml/itemProps635.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636.xml><?xml version="1.0" encoding="utf-8"?>
<ds:datastoreItem xmlns:ds="http://schemas.openxmlformats.org/officeDocument/2006/customXml" ds:itemID="{AAB46F80-BE11-40F0-BB1C-B2D1C7E966CA}">
  <ds:schemaRefs>
    <ds:schemaRef ds:uri="http://schemas.microsoft.com/sharepoint/events"/>
  </ds:schemaRefs>
</ds:datastoreItem>
</file>

<file path=customXml/itemProps637.xml><?xml version="1.0" encoding="utf-8"?>
<ds:datastoreItem xmlns:ds="http://schemas.openxmlformats.org/officeDocument/2006/customXml" ds:itemID="{F61C74EA-553D-4F04-83A8-0EE36DF7A44F}">
  <ds:schemaRefs>
    <ds:schemaRef ds:uri="http://schemas.microsoft.com/sharepoint/events"/>
  </ds:schemaRefs>
</ds:datastoreItem>
</file>

<file path=customXml/itemProps638.xml><?xml version="1.0" encoding="utf-8"?>
<ds:datastoreItem xmlns:ds="http://schemas.openxmlformats.org/officeDocument/2006/customXml" ds:itemID="{701EDCF8-2A0D-4CAC-9CBF-F43D9AE959D1}">
  <ds:schemaRefs>
    <ds:schemaRef ds:uri="http://schemas.microsoft.com/sharepoint/events"/>
  </ds:schemaRefs>
</ds:datastoreItem>
</file>

<file path=customXml/itemProps639.xml><?xml version="1.0" encoding="utf-8"?>
<ds:datastoreItem xmlns:ds="http://schemas.openxmlformats.org/officeDocument/2006/customXml" ds:itemID="{6ACBCDDF-DDED-41B6-8DB7-C46B8817D00A}">
  <ds:schemaRefs>
    <ds:schemaRef ds:uri="http://schemas.microsoft.com/sharepoint/events"/>
  </ds:schemaRefs>
</ds:datastoreItem>
</file>

<file path=customXml/itemProps64.xml><?xml version="1.0" encoding="utf-8"?>
<ds:datastoreItem xmlns:ds="http://schemas.openxmlformats.org/officeDocument/2006/customXml" ds:itemID="{D9202F60-EB0D-4DC3-ACC9-7A9FECE42043}">
  <ds:schemaRefs>
    <ds:schemaRef ds:uri="Microsoft.SharePoint.Taxonomy.ContentTypeSync"/>
  </ds:schemaRefs>
</ds:datastoreItem>
</file>

<file path=customXml/itemProps640.xml><?xml version="1.0" encoding="utf-8"?>
<ds:datastoreItem xmlns:ds="http://schemas.openxmlformats.org/officeDocument/2006/customXml" ds:itemID="{7E19E86C-3DA6-4162-91BD-B3B473511F8F}">
  <ds:schemaRefs>
    <ds:schemaRef ds:uri="Microsoft.SharePoint.Taxonomy.ContentTypeSync"/>
  </ds:schemaRefs>
</ds:datastoreItem>
</file>

<file path=customXml/itemProps641.xml><?xml version="1.0" encoding="utf-8"?>
<ds:datastoreItem xmlns:ds="http://schemas.openxmlformats.org/officeDocument/2006/customXml" ds:itemID="{7275D1B4-C660-4127-8C7E-CEAA7B2AAB8C}">
  <ds:schemaRefs>
    <ds:schemaRef ds:uri="http://schemas.microsoft.com/sharepoint/events"/>
  </ds:schemaRefs>
</ds:datastoreItem>
</file>

<file path=customXml/itemProps642.xml><?xml version="1.0" encoding="utf-8"?>
<ds:datastoreItem xmlns:ds="http://schemas.openxmlformats.org/officeDocument/2006/customXml" ds:itemID="{C2A75D8E-A499-419F-AD37-A65F0756A671}">
  <ds:schemaRefs>
    <ds:schemaRef ds:uri="Microsoft.SharePoint.Taxonomy.ContentTypeSync"/>
  </ds:schemaRefs>
</ds:datastoreItem>
</file>

<file path=customXml/itemProps643.xml><?xml version="1.0" encoding="utf-8"?>
<ds:datastoreItem xmlns:ds="http://schemas.openxmlformats.org/officeDocument/2006/customXml" ds:itemID="{8E702631-324E-4553-9D17-B7A836E40FDE}">
  <ds:schemaRefs>
    <ds:schemaRef ds:uri="http://schemas.microsoft.com/sharepoint/events"/>
  </ds:schemaRefs>
</ds:datastoreItem>
</file>

<file path=customXml/itemProps644.xml><?xml version="1.0" encoding="utf-8"?>
<ds:datastoreItem xmlns:ds="http://schemas.openxmlformats.org/officeDocument/2006/customXml" ds:itemID="{6615AC15-ABDF-4E21-9A47-6F3A8251C179}">
  <ds:schemaRefs>
    <ds:schemaRef ds:uri="http://schemas.microsoft.com/sharepoint/v3/contenttype/forms"/>
  </ds:schemaRefs>
</ds:datastoreItem>
</file>

<file path=customXml/itemProps645.xml><?xml version="1.0" encoding="utf-8"?>
<ds:datastoreItem xmlns:ds="http://schemas.openxmlformats.org/officeDocument/2006/customXml" ds:itemID="{68FE7600-FEBC-4AD7-844D-0C5DEE2DD67C}">
  <ds:schemaRefs>
    <ds:schemaRef ds:uri="http://schemas.microsoft.com/sharepoint/events"/>
  </ds:schemaRefs>
</ds:datastoreItem>
</file>

<file path=customXml/itemProps646.xml><?xml version="1.0" encoding="utf-8"?>
<ds:datastoreItem xmlns:ds="http://schemas.openxmlformats.org/officeDocument/2006/customXml" ds:itemID="{4B3245A2-2805-44A5-9A56-EAD78AD82E70}">
  <ds:schemaRefs>
    <ds:schemaRef ds:uri="Microsoft.SharePoint.Taxonomy.ContentTypeSync"/>
  </ds:schemaRefs>
</ds:datastoreItem>
</file>

<file path=customXml/itemProps647.xml><?xml version="1.0" encoding="utf-8"?>
<ds:datastoreItem xmlns:ds="http://schemas.openxmlformats.org/officeDocument/2006/customXml" ds:itemID="{AC75D49F-5492-41EE-B140-B680A3214EDA}">
  <ds:schemaRefs>
    <ds:schemaRef ds:uri="Microsoft.SharePoint.Taxonomy.ContentTypeSync"/>
  </ds:schemaRefs>
</ds:datastoreItem>
</file>

<file path=customXml/itemProps648.xml><?xml version="1.0" encoding="utf-8"?>
<ds:datastoreItem xmlns:ds="http://schemas.openxmlformats.org/officeDocument/2006/customXml" ds:itemID="{0FBEA543-84B8-47B3-8CC9-30D6BC1E4489}">
  <ds:schemaRefs>
    <ds:schemaRef ds:uri="Microsoft.SharePoint.Taxonomy.ContentTypeSync"/>
  </ds:schemaRefs>
</ds:datastoreItem>
</file>

<file path=customXml/itemProps649.xml><?xml version="1.0" encoding="utf-8"?>
<ds:datastoreItem xmlns:ds="http://schemas.openxmlformats.org/officeDocument/2006/customXml" ds:itemID="{61B1CE44-0CEB-4635-924B-8090C2CF52EE}">
  <ds:schemaRefs>
    <ds:schemaRef ds:uri="http://schemas.microsoft.com/sharepoint/events"/>
  </ds:schemaRefs>
</ds:datastoreItem>
</file>

<file path=customXml/itemProps65.xml><?xml version="1.0" encoding="utf-8"?>
<ds:datastoreItem xmlns:ds="http://schemas.openxmlformats.org/officeDocument/2006/customXml" ds:itemID="{6BD841D8-8330-440B-914C-BA42669157E1}">
  <ds:schemaRefs>
    <ds:schemaRef ds:uri="Microsoft.SharePoint.Taxonomy.ContentTypeSync"/>
  </ds:schemaRefs>
</ds:datastoreItem>
</file>

<file path=customXml/itemProps650.xml><?xml version="1.0" encoding="utf-8"?>
<ds:datastoreItem xmlns:ds="http://schemas.openxmlformats.org/officeDocument/2006/customXml" ds:itemID="{293CC434-A1DC-4614-97D1-1F85236D5EBE}">
  <ds:schemaRefs>
    <ds:schemaRef ds:uri="Microsoft.SharePoint.Taxonomy.ContentTypeSync"/>
  </ds:schemaRefs>
</ds:datastoreItem>
</file>

<file path=customXml/itemProps651.xml><?xml version="1.0" encoding="utf-8"?>
<ds:datastoreItem xmlns:ds="http://schemas.openxmlformats.org/officeDocument/2006/customXml" ds:itemID="{B0283300-E401-4CD1-8FDB-1AE68B258208}">
  <ds:schemaRefs>
    <ds:schemaRef ds:uri="Microsoft.SharePoint.Taxonomy.ContentTypeSync"/>
  </ds:schemaRefs>
</ds:datastoreItem>
</file>

<file path=customXml/itemProps652.xml><?xml version="1.0" encoding="utf-8"?>
<ds:datastoreItem xmlns:ds="http://schemas.openxmlformats.org/officeDocument/2006/customXml" ds:itemID="{C88CF2A4-D8D3-4A30-A0E0-1FC04DE4FB5A}">
  <ds:schemaRefs>
    <ds:schemaRef ds:uri="Microsoft.SharePoint.Taxonomy.ContentTypeSync"/>
  </ds:schemaRefs>
</ds:datastoreItem>
</file>

<file path=customXml/itemProps653.xml><?xml version="1.0" encoding="utf-8"?>
<ds:datastoreItem xmlns:ds="http://schemas.openxmlformats.org/officeDocument/2006/customXml" ds:itemID="{C6A31D51-C741-4F9C-8C1F-09BFA4B67A96}">
  <ds:schemaRefs>
    <ds:schemaRef ds:uri="http://schemas.microsoft.com/sharepoint/events"/>
  </ds:schemaRefs>
</ds:datastoreItem>
</file>

<file path=customXml/itemProps654.xml><?xml version="1.0" encoding="utf-8"?>
<ds:datastoreItem xmlns:ds="http://schemas.openxmlformats.org/officeDocument/2006/customXml" ds:itemID="{6AE290F4-99E7-4483-8AB0-1614993C337F}">
  <ds:schemaRefs>
    <ds:schemaRef ds:uri="http://schemas.microsoft.com/sharepoint/events"/>
  </ds:schemaRefs>
</ds:datastoreItem>
</file>

<file path=customXml/itemProps655.xml><?xml version="1.0" encoding="utf-8"?>
<ds:datastoreItem xmlns:ds="http://schemas.openxmlformats.org/officeDocument/2006/customXml" ds:itemID="{EAC64183-06A7-445E-97E8-0C9AB8CC6DE6}">
  <ds:schemaRefs>
    <ds:schemaRef ds:uri="Microsoft.SharePoint.Taxonomy.ContentTypeSync"/>
  </ds:schemaRefs>
</ds:datastoreItem>
</file>

<file path=customXml/itemProps656.xml><?xml version="1.0" encoding="utf-8"?>
<ds:datastoreItem xmlns:ds="http://schemas.openxmlformats.org/officeDocument/2006/customXml" ds:itemID="{5D2C61CB-48E3-42AA-8660-3D6229615CA8}">
  <ds:schemaRefs>
    <ds:schemaRef ds:uri="Microsoft.SharePoint.Taxonomy.ContentTypeSync"/>
  </ds:schemaRefs>
</ds:datastoreItem>
</file>

<file path=customXml/itemProps657.xml><?xml version="1.0" encoding="utf-8"?>
<ds:datastoreItem xmlns:ds="http://schemas.openxmlformats.org/officeDocument/2006/customXml" ds:itemID="{E64B2E3C-9788-4E98-B0A3-92972CDD2B48}">
  <ds:schemaRefs>
    <ds:schemaRef ds:uri="http://schemas.microsoft.com/sharepoint/events"/>
  </ds:schemaRefs>
</ds:datastoreItem>
</file>

<file path=customXml/itemProps658.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659.xml><?xml version="1.0" encoding="utf-8"?>
<ds:datastoreItem xmlns:ds="http://schemas.openxmlformats.org/officeDocument/2006/customXml" ds:itemID="{5780B207-FE85-490E-8CD5-2B0AD6C0C426}">
  <ds:schemaRefs>
    <ds:schemaRef ds:uri="http://schemas.microsoft.com/sharepoint/v3/contenttype/forms"/>
  </ds:schemaRefs>
</ds:datastoreItem>
</file>

<file path=customXml/itemProps66.xml><?xml version="1.0" encoding="utf-8"?>
<ds:datastoreItem xmlns:ds="http://schemas.openxmlformats.org/officeDocument/2006/customXml" ds:itemID="{27041FBB-19E0-4E19-B3FA-9F3D8733771D}">
  <ds:schemaRefs>
    <ds:schemaRef ds:uri="Microsoft.SharePoint.Taxonomy.ContentTypeSync"/>
  </ds:schemaRefs>
</ds:datastoreItem>
</file>

<file path=customXml/itemProps660.xml><?xml version="1.0" encoding="utf-8"?>
<ds:datastoreItem xmlns:ds="http://schemas.openxmlformats.org/officeDocument/2006/customXml" ds:itemID="{6D5E109C-C50E-48F3-9486-93A0EA65CDCB}">
  <ds:schemaRefs>
    <ds:schemaRef ds:uri="http://schemas.microsoft.com/sharepoint/v3/contenttype/forms"/>
  </ds:schemaRefs>
</ds:datastoreItem>
</file>

<file path=customXml/itemProps661.xml><?xml version="1.0" encoding="utf-8"?>
<ds:datastoreItem xmlns:ds="http://schemas.openxmlformats.org/officeDocument/2006/customXml" ds:itemID="{184C2EA3-7D79-47A4-8D37-12257F385DAE}">
  <ds:schemaRefs>
    <ds:schemaRef ds:uri="Microsoft.SharePoint.Taxonomy.ContentTypeSync"/>
  </ds:schemaRefs>
</ds:datastoreItem>
</file>

<file path=customXml/itemProps662.xml><?xml version="1.0" encoding="utf-8"?>
<ds:datastoreItem xmlns:ds="http://schemas.openxmlformats.org/officeDocument/2006/customXml" ds:itemID="{842EE2AC-7D33-40ED-BD62-19F0D6548801}">
  <ds:schemaRefs>
    <ds:schemaRef ds:uri="Microsoft.SharePoint.Taxonomy.ContentTypeSync"/>
  </ds:schemaRefs>
</ds:datastoreItem>
</file>

<file path=customXml/itemProps663.xml><?xml version="1.0" encoding="utf-8"?>
<ds:datastoreItem xmlns:ds="http://schemas.openxmlformats.org/officeDocument/2006/customXml" ds:itemID="{863110A0-CF8E-438C-961C-CE4D216B4E58}">
  <ds:schemaRefs>
    <ds:schemaRef ds:uri="Microsoft.SharePoint.Taxonomy.ContentTypeSync"/>
  </ds:schemaRefs>
</ds:datastoreItem>
</file>

<file path=customXml/itemProps664.xml><?xml version="1.0" encoding="utf-8"?>
<ds:datastoreItem xmlns:ds="http://schemas.openxmlformats.org/officeDocument/2006/customXml" ds:itemID="{796FC190-0141-4565-B648-3C6319231C96}">
  <ds:schemaRefs>
    <ds:schemaRef ds:uri="Microsoft.SharePoint.Taxonomy.ContentTypeSync"/>
  </ds:schemaRefs>
</ds:datastoreItem>
</file>

<file path=customXml/itemProps665.xml><?xml version="1.0" encoding="utf-8"?>
<ds:datastoreItem xmlns:ds="http://schemas.openxmlformats.org/officeDocument/2006/customXml" ds:itemID="{7DCE4040-2AFF-4BFD-B9EA-1A0772A3F3DE}">
  <ds:schemaRefs>
    <ds:schemaRef ds:uri="http://schemas.microsoft.com/sharepoint/events"/>
  </ds:schemaRefs>
</ds:datastoreItem>
</file>

<file path=customXml/itemProps666.xml><?xml version="1.0" encoding="utf-8"?>
<ds:datastoreItem xmlns:ds="http://schemas.openxmlformats.org/officeDocument/2006/customXml" ds:itemID="{12AEAAF7-F2BC-4EC8-B94F-C19CD8239B57}">
  <ds:schemaRefs>
    <ds:schemaRef ds:uri="Microsoft.SharePoint.Taxonomy.ContentTypeSync"/>
  </ds:schemaRefs>
</ds:datastoreItem>
</file>

<file path=customXml/itemProps667.xml><?xml version="1.0" encoding="utf-8"?>
<ds:datastoreItem xmlns:ds="http://schemas.openxmlformats.org/officeDocument/2006/customXml" ds:itemID="{D9317609-BA60-4B19-831E-9B6244507417}">
  <ds:schemaRefs>
    <ds:schemaRef ds:uri="Microsoft.SharePoint.Taxonomy.ContentTypeSync"/>
  </ds:schemaRefs>
</ds:datastoreItem>
</file>

<file path=customXml/itemProps668.xml><?xml version="1.0" encoding="utf-8"?>
<ds:datastoreItem xmlns:ds="http://schemas.openxmlformats.org/officeDocument/2006/customXml" ds:itemID="{FF00E774-237B-403A-B6A0-41DDBCE685E5}">
  <ds:schemaRefs>
    <ds:schemaRef ds:uri="http://schemas.microsoft.com/sharepoint/v3/contenttype/forms"/>
  </ds:schemaRefs>
</ds:datastoreItem>
</file>

<file path=customXml/itemProps669.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67.xml><?xml version="1.0" encoding="utf-8"?>
<ds:datastoreItem xmlns:ds="http://schemas.openxmlformats.org/officeDocument/2006/customXml" ds:itemID="{235E81B5-2CF7-494C-86CA-A2098774C73C}">
  <ds:schemaRefs>
    <ds:schemaRef ds:uri="Microsoft.SharePoint.Taxonomy.ContentTypeSync"/>
  </ds:schemaRefs>
</ds:datastoreItem>
</file>

<file path=customXml/itemProps670.xml><?xml version="1.0" encoding="utf-8"?>
<ds:datastoreItem xmlns:ds="http://schemas.openxmlformats.org/officeDocument/2006/customXml" ds:itemID="{89CF8F5E-FF24-41C2-A945-AB56B2186D1B}">
  <ds:schemaRefs>
    <ds:schemaRef ds:uri="Microsoft.SharePoint.Taxonomy.ContentTypeSync"/>
  </ds:schemaRefs>
</ds:datastoreItem>
</file>

<file path=customXml/itemProps671.xml><?xml version="1.0" encoding="utf-8"?>
<ds:datastoreItem xmlns:ds="http://schemas.openxmlformats.org/officeDocument/2006/customXml" ds:itemID="{9C5EC07F-BD9F-49C5-9ED8-42569010D911}">
  <ds:schemaRefs>
    <ds:schemaRef ds:uri="Microsoft.SharePoint.Taxonomy.ContentTypeSync"/>
  </ds:schemaRefs>
</ds:datastoreItem>
</file>

<file path=customXml/itemProps672.xml><?xml version="1.0" encoding="utf-8"?>
<ds:datastoreItem xmlns:ds="http://schemas.openxmlformats.org/officeDocument/2006/customXml" ds:itemID="{9B8C18DB-4C61-400D-9E40-6912BBD8C845}">
  <ds:schemaRefs>
    <ds:schemaRef ds:uri="Microsoft.SharePoint.Taxonomy.ContentTypeSync"/>
  </ds:schemaRefs>
</ds:datastoreItem>
</file>

<file path=customXml/itemProps673.xml><?xml version="1.0" encoding="utf-8"?>
<ds:datastoreItem xmlns:ds="http://schemas.openxmlformats.org/officeDocument/2006/customXml" ds:itemID="{919787BF-D763-4EA3-9DFC-62246A88A811}">
  <ds:schemaRefs>
    <ds:schemaRef ds:uri="http://schemas.microsoft.com/sharepoint/v3/contenttype/forms"/>
  </ds:schemaRefs>
</ds:datastoreItem>
</file>

<file path=customXml/itemProps674.xml><?xml version="1.0" encoding="utf-8"?>
<ds:datastoreItem xmlns:ds="http://schemas.openxmlformats.org/officeDocument/2006/customXml" ds:itemID="{63D7E16A-CD2B-464A-9A1B-FDDD66519FCB}">
  <ds:schemaRefs>
    <ds:schemaRef ds:uri="Microsoft.SharePoint.Taxonomy.ContentTypeSync"/>
  </ds:schemaRefs>
</ds:datastoreItem>
</file>

<file path=customXml/itemProps675.xml><?xml version="1.0" encoding="utf-8"?>
<ds:datastoreItem xmlns:ds="http://schemas.openxmlformats.org/officeDocument/2006/customXml" ds:itemID="{5C2CE214-079C-4154-8915-B0FC159CDF0E}">
  <ds:schemaRefs>
    <ds:schemaRef ds:uri="Microsoft.SharePoint.Taxonomy.ContentTypeSync"/>
  </ds:schemaRefs>
</ds:datastoreItem>
</file>

<file path=customXml/itemProps676.xml><?xml version="1.0" encoding="utf-8"?>
<ds:datastoreItem xmlns:ds="http://schemas.openxmlformats.org/officeDocument/2006/customXml" ds:itemID="{AD5745D6-0DD4-4FB0-9E21-EAC9A6A09020}">
  <ds:schemaRefs>
    <ds:schemaRef ds:uri="http://schemas.microsoft.com/sharepoint/v3/contenttype/forms"/>
  </ds:schemaRefs>
</ds:datastoreItem>
</file>

<file path=customXml/itemProps677.xml><?xml version="1.0" encoding="utf-8"?>
<ds:datastoreItem xmlns:ds="http://schemas.openxmlformats.org/officeDocument/2006/customXml" ds:itemID="{5D418F26-1237-4DB3-9B47-A177272F811D}">
  <ds:schemaRefs>
    <ds:schemaRef ds:uri="Microsoft.SharePoint.Taxonomy.ContentTypeSync"/>
  </ds:schemaRefs>
</ds:datastoreItem>
</file>

<file path=customXml/itemProps678.xml><?xml version="1.0" encoding="utf-8"?>
<ds:datastoreItem xmlns:ds="http://schemas.openxmlformats.org/officeDocument/2006/customXml" ds:itemID="{09DF1B63-12DC-4282-B67F-E58710C8C949}">
  <ds:schemaRefs>
    <ds:schemaRef ds:uri="Microsoft.SharePoint.Taxonomy.ContentTypeSync"/>
  </ds:schemaRefs>
</ds:datastoreItem>
</file>

<file path=customXml/itemProps679.xml><?xml version="1.0" encoding="utf-8"?>
<ds:datastoreItem xmlns:ds="http://schemas.openxmlformats.org/officeDocument/2006/customXml" ds:itemID="{20E70E21-FB88-4F4E-A7D0-279470433EF6}">
  <ds:schemaRefs>
    <ds:schemaRef ds:uri="Microsoft.SharePoint.Taxonomy.ContentTypeSync"/>
  </ds:schemaRefs>
</ds:datastoreItem>
</file>

<file path=customXml/itemProps68.xml><?xml version="1.0" encoding="utf-8"?>
<ds:datastoreItem xmlns:ds="http://schemas.openxmlformats.org/officeDocument/2006/customXml" ds:itemID="{84CD1445-2E41-4796-AD9D-95F1B3690B12}">
  <ds:schemaRefs>
    <ds:schemaRef ds:uri="http://schemas.microsoft.com/sharepoint/v3/contenttype/forms"/>
  </ds:schemaRefs>
</ds:datastoreItem>
</file>

<file path=customXml/itemProps680.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681.xml><?xml version="1.0" encoding="utf-8"?>
<ds:datastoreItem xmlns:ds="http://schemas.openxmlformats.org/officeDocument/2006/customXml" ds:itemID="{3F5167C4-7727-4A5D-BD40-8BBF1DC10368}">
  <ds:schemaRefs>
    <ds:schemaRef ds:uri="Microsoft.SharePoint.Taxonomy.ContentTypeSync"/>
  </ds:schemaRefs>
</ds:datastoreItem>
</file>

<file path=customXml/itemProps682.xml><?xml version="1.0" encoding="utf-8"?>
<ds:datastoreItem xmlns:ds="http://schemas.openxmlformats.org/officeDocument/2006/customXml" ds:itemID="{48CB770E-B832-4B22-A963-85AA480F4686}">
  <ds:schemaRefs>
    <ds:schemaRef ds:uri="Microsoft.SharePoint.Taxonomy.ContentTypeSync"/>
  </ds:schemaRefs>
</ds:datastoreItem>
</file>

<file path=customXml/itemProps683.xml><?xml version="1.0" encoding="utf-8"?>
<ds:datastoreItem xmlns:ds="http://schemas.openxmlformats.org/officeDocument/2006/customXml" ds:itemID="{49C41324-EB6F-4E81-BCFA-6057361FB16C}">
  <ds:schemaRefs>
    <ds:schemaRef ds:uri="Microsoft.SharePoint.Taxonomy.ContentTypeSync"/>
  </ds:schemaRefs>
</ds:datastoreItem>
</file>

<file path=customXml/itemProps684.xml><?xml version="1.0" encoding="utf-8"?>
<ds:datastoreItem xmlns:ds="http://schemas.openxmlformats.org/officeDocument/2006/customXml" ds:itemID="{FEB886A5-E511-4130-BD80-DD71626D4A57}">
  <ds:schemaRefs>
    <ds:schemaRef ds:uri="Microsoft.SharePoint.Taxonomy.ContentTypeSync"/>
  </ds:schemaRefs>
</ds:datastoreItem>
</file>

<file path=customXml/itemProps685.xml><?xml version="1.0" encoding="utf-8"?>
<ds:datastoreItem xmlns:ds="http://schemas.openxmlformats.org/officeDocument/2006/customXml" ds:itemID="{86A5F90A-E0C2-45F8-A33A-7274DC3DA824}">
  <ds:schemaRefs>
    <ds:schemaRef ds:uri="Microsoft.SharePoint.Taxonomy.ContentTypeSync"/>
  </ds:schemaRefs>
</ds:datastoreItem>
</file>

<file path=customXml/itemProps686.xml><?xml version="1.0" encoding="utf-8"?>
<ds:datastoreItem xmlns:ds="http://schemas.openxmlformats.org/officeDocument/2006/customXml" ds:itemID="{F56877FD-99AF-4BF6-B003-8D830680D559}">
  <ds:schemaRefs>
    <ds:schemaRef ds:uri="Microsoft.SharePoint.Taxonomy.ContentTypeSync"/>
  </ds:schemaRefs>
</ds:datastoreItem>
</file>

<file path=customXml/itemProps687.xml><?xml version="1.0" encoding="utf-8"?>
<ds:datastoreItem xmlns:ds="http://schemas.openxmlformats.org/officeDocument/2006/customXml" ds:itemID="{B8FAF6B3-262E-46F5-9AAB-64E939519B69}">
  <ds:schemaRefs>
    <ds:schemaRef ds:uri="Microsoft.SharePoint.Taxonomy.ContentTypeSync"/>
  </ds:schemaRefs>
</ds:datastoreItem>
</file>

<file path=customXml/itemProps688.xml><?xml version="1.0" encoding="utf-8"?>
<ds:datastoreItem xmlns:ds="http://schemas.openxmlformats.org/officeDocument/2006/customXml" ds:itemID="{888FD4C3-F165-497A-9E6F-B0E7D7A700E2}">
  <ds:schemaRefs>
    <ds:schemaRef ds:uri="http://schemas.microsoft.com/sharepoint/events"/>
  </ds:schemaRefs>
</ds:datastoreItem>
</file>

<file path=customXml/itemProps689.xml><?xml version="1.0" encoding="utf-8"?>
<ds:datastoreItem xmlns:ds="http://schemas.openxmlformats.org/officeDocument/2006/customXml" ds:itemID="{ACAF4725-D941-46D7-AA9A-353050534568}">
  <ds:schemaRefs>
    <ds:schemaRef ds:uri="Microsoft.SharePoint.Taxonomy.ContentTypeSync"/>
  </ds:schemaRefs>
</ds:datastoreItem>
</file>

<file path=customXml/itemProps69.xml><?xml version="1.0" encoding="utf-8"?>
<ds:datastoreItem xmlns:ds="http://schemas.openxmlformats.org/officeDocument/2006/customXml" ds:itemID="{851E0630-B211-4ED8-B4AD-73F7C7008013}">
  <ds:schemaRefs>
    <ds:schemaRef ds:uri="http://schemas.microsoft.com/sharepoint/events"/>
  </ds:schemaRefs>
</ds:datastoreItem>
</file>

<file path=customXml/itemProps690.xml><?xml version="1.0" encoding="utf-8"?>
<ds:datastoreItem xmlns:ds="http://schemas.openxmlformats.org/officeDocument/2006/customXml" ds:itemID="{17D2B520-AF6F-4343-8282-6F3E05DD6474}">
  <ds:schemaRefs>
    <ds:schemaRef ds:uri="Microsoft.SharePoint.Taxonomy.ContentTypeSync"/>
  </ds:schemaRefs>
</ds:datastoreItem>
</file>

<file path=customXml/itemProps691.xml><?xml version="1.0" encoding="utf-8"?>
<ds:datastoreItem xmlns:ds="http://schemas.openxmlformats.org/officeDocument/2006/customXml" ds:itemID="{2B1263C9-6D97-4481-87D5-B15078156017}">
  <ds:schemaRefs>
    <ds:schemaRef ds:uri="http://schemas.microsoft.com/sharepoint/events"/>
  </ds:schemaRefs>
</ds:datastoreItem>
</file>

<file path=customXml/itemProps692.xml><?xml version="1.0" encoding="utf-8"?>
<ds:datastoreItem xmlns:ds="http://schemas.openxmlformats.org/officeDocument/2006/customXml" ds:itemID="{C1650F15-B020-4DD6-BA35-7660A7068E03}">
  <ds:schemaRefs>
    <ds:schemaRef ds:uri="Microsoft.SharePoint.Taxonomy.ContentTypeSync"/>
  </ds:schemaRefs>
</ds:datastoreItem>
</file>

<file path=customXml/itemProps693.xml><?xml version="1.0" encoding="utf-8"?>
<ds:datastoreItem xmlns:ds="http://schemas.openxmlformats.org/officeDocument/2006/customXml" ds:itemID="{2D751508-8208-4D4E-9626-C9B71F819FEA}">
  <ds:schemaRefs>
    <ds:schemaRef ds:uri="http://schemas.microsoft.com/sharepoint/events"/>
  </ds:schemaRefs>
</ds:datastoreItem>
</file>

<file path=customXml/itemProps694.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695.xml><?xml version="1.0" encoding="utf-8"?>
<ds:datastoreItem xmlns:ds="http://schemas.openxmlformats.org/officeDocument/2006/customXml" ds:itemID="{8D3F9068-BC52-4281-B12B-14FE353CB725}">
  <ds:schemaRefs>
    <ds:schemaRef ds:uri="Microsoft.SharePoint.Taxonomy.ContentTypeSync"/>
  </ds:schemaRefs>
</ds:datastoreItem>
</file>

<file path=customXml/itemProps696.xml><?xml version="1.0" encoding="utf-8"?>
<ds:datastoreItem xmlns:ds="http://schemas.openxmlformats.org/officeDocument/2006/customXml" ds:itemID="{4CF1520B-B245-4979-94FF-3791013ABC69}">
  <ds:schemaRefs>
    <ds:schemaRef ds:uri="Microsoft.SharePoint.Taxonomy.ContentTypeSync"/>
  </ds:schemaRefs>
</ds:datastoreItem>
</file>

<file path=customXml/itemProps697.xml><?xml version="1.0" encoding="utf-8"?>
<ds:datastoreItem xmlns:ds="http://schemas.openxmlformats.org/officeDocument/2006/customXml" ds:itemID="{94020D3A-56A1-447E-B2D3-3DEBE5C7B569}">
  <ds:schemaRefs>
    <ds:schemaRef ds:uri="Microsoft.SharePoint.Taxonomy.ContentTypeSync"/>
  </ds:schemaRefs>
</ds:datastoreItem>
</file>

<file path=customXml/itemProps698.xml><?xml version="1.0" encoding="utf-8"?>
<ds:datastoreItem xmlns:ds="http://schemas.openxmlformats.org/officeDocument/2006/customXml" ds:itemID="{2C81FBDC-7BF9-48AE-B7D8-9F479F5B6D2D}">
  <ds:schemaRefs>
    <ds:schemaRef ds:uri="Microsoft.SharePoint.Taxonomy.ContentTypeSync"/>
  </ds:schemaRefs>
</ds:datastoreItem>
</file>

<file path=customXml/itemProps699.xml><?xml version="1.0" encoding="utf-8"?>
<ds:datastoreItem xmlns:ds="http://schemas.openxmlformats.org/officeDocument/2006/customXml" ds:itemID="{53387FB1-3110-4C1E-8491-B6D3C32A2170}">
  <ds:schemaRefs>
    <ds:schemaRef ds:uri="Microsoft.SharePoint.Taxonomy.ContentTypeSync"/>
  </ds:schemaRefs>
</ds:datastoreItem>
</file>

<file path=customXml/itemProps7.xml><?xml version="1.0" encoding="utf-8"?>
<ds:datastoreItem xmlns:ds="http://schemas.openxmlformats.org/officeDocument/2006/customXml" ds:itemID="{482B8B3A-B57C-4557-85A6-DB4C2E9B3DE3}">
  <ds:schemaRefs>
    <ds:schemaRef ds:uri="http://schemas.microsoft.com/sharepoint/v3/contenttype/forms"/>
  </ds:schemaRefs>
</ds:datastoreItem>
</file>

<file path=customXml/itemProps70.xml><?xml version="1.0" encoding="utf-8"?>
<ds:datastoreItem xmlns:ds="http://schemas.openxmlformats.org/officeDocument/2006/customXml" ds:itemID="{E4DDE1ED-9D94-4ECB-88B8-F523A4D02872}">
  <ds:schemaRefs>
    <ds:schemaRef ds:uri="Microsoft.SharePoint.Taxonomy.ContentTypeSync"/>
  </ds:schemaRefs>
</ds:datastoreItem>
</file>

<file path=customXml/itemProps700.xml><?xml version="1.0" encoding="utf-8"?>
<ds:datastoreItem xmlns:ds="http://schemas.openxmlformats.org/officeDocument/2006/customXml" ds:itemID="{699FB89C-0B7D-4EE6-9366-721CA101C1E2}">
  <ds:schemaRefs>
    <ds:schemaRef ds:uri="Microsoft.SharePoint.Taxonomy.ContentTypeSync"/>
  </ds:schemaRefs>
</ds:datastoreItem>
</file>

<file path=customXml/itemProps701.xml><?xml version="1.0" encoding="utf-8"?>
<ds:datastoreItem xmlns:ds="http://schemas.openxmlformats.org/officeDocument/2006/customXml" ds:itemID="{3347C3A7-C057-4E6F-A4A2-753AAB08B838}">
  <ds:schemaRefs>
    <ds:schemaRef ds:uri="Microsoft.SharePoint.Taxonomy.ContentTypeSync"/>
  </ds:schemaRefs>
</ds:datastoreItem>
</file>

<file path=customXml/itemProps702.xml><?xml version="1.0" encoding="utf-8"?>
<ds:datastoreItem xmlns:ds="http://schemas.openxmlformats.org/officeDocument/2006/customXml" ds:itemID="{D0D6ECEA-8E9D-4006-87BE-22B5B711D6CA}">
  <ds:schemaRefs>
    <ds:schemaRef ds:uri="Microsoft.SharePoint.Taxonomy.ContentTypeSync"/>
  </ds:schemaRefs>
</ds:datastoreItem>
</file>

<file path=customXml/itemProps703.xml><?xml version="1.0" encoding="utf-8"?>
<ds:datastoreItem xmlns:ds="http://schemas.openxmlformats.org/officeDocument/2006/customXml" ds:itemID="{4FDB1BF0-542F-4B4A-9512-466B61D15D09}">
  <ds:schemaRefs>
    <ds:schemaRef ds:uri="http://schemas.microsoft.com/sharepoint/v3/contenttype/forms"/>
  </ds:schemaRefs>
</ds:datastoreItem>
</file>

<file path=customXml/itemProps704.xml><?xml version="1.0" encoding="utf-8"?>
<ds:datastoreItem xmlns:ds="http://schemas.openxmlformats.org/officeDocument/2006/customXml" ds:itemID="{DE87E988-4298-4CDC-BFCC-A4863F62A61F}">
  <ds:schemaRefs>
    <ds:schemaRef ds:uri="Microsoft.SharePoint.Taxonomy.ContentTypeSync"/>
  </ds:schemaRefs>
</ds:datastoreItem>
</file>

<file path=customXml/itemProps705.xml><?xml version="1.0" encoding="utf-8"?>
<ds:datastoreItem xmlns:ds="http://schemas.openxmlformats.org/officeDocument/2006/customXml" ds:itemID="{9D900852-6C72-4AA7-8C18-18EE3ACCEFD2}">
  <ds:schemaRefs>
    <ds:schemaRef ds:uri="Microsoft.SharePoint.Taxonomy.ContentTypeSync"/>
  </ds:schemaRefs>
</ds:datastoreItem>
</file>

<file path=customXml/itemProps706.xml><?xml version="1.0" encoding="utf-8"?>
<ds:datastoreItem xmlns:ds="http://schemas.openxmlformats.org/officeDocument/2006/customXml" ds:itemID="{AAF0573A-C237-4CEA-A69F-C52524B3B707}">
  <ds:schemaRefs>
    <ds:schemaRef ds:uri="Microsoft.SharePoint.Taxonomy.ContentTypeSync"/>
  </ds:schemaRefs>
</ds:datastoreItem>
</file>

<file path=customXml/itemProps707.xml><?xml version="1.0" encoding="utf-8"?>
<ds:datastoreItem xmlns:ds="http://schemas.openxmlformats.org/officeDocument/2006/customXml" ds:itemID="{E1B9EF89-C4CE-4AC9-978F-53010693C6C3}">
  <ds:schemaRefs>
    <ds:schemaRef ds:uri="Microsoft.SharePoint.Taxonomy.ContentTypeSync"/>
  </ds:schemaRefs>
</ds:datastoreItem>
</file>

<file path=customXml/itemProps708.xml><?xml version="1.0" encoding="utf-8"?>
<ds:datastoreItem xmlns:ds="http://schemas.openxmlformats.org/officeDocument/2006/customXml" ds:itemID="{BB76712C-2FF0-4136-B12D-A68B507FBAC9}">
  <ds:schemaRefs>
    <ds:schemaRef ds:uri="Microsoft.SharePoint.Taxonomy.ContentTypeSync"/>
  </ds:schemaRefs>
</ds:datastoreItem>
</file>

<file path=customXml/itemProps709.xml><?xml version="1.0" encoding="utf-8"?>
<ds:datastoreItem xmlns:ds="http://schemas.openxmlformats.org/officeDocument/2006/customXml" ds:itemID="{C18E97DC-CFD9-48AB-9E7D-A33F68C2B06E}">
  <ds:schemaRefs>
    <ds:schemaRef ds:uri="Microsoft.SharePoint.Taxonomy.ContentTypeSync"/>
  </ds:schemaRefs>
</ds:datastoreItem>
</file>

<file path=customXml/itemProps71.xml><?xml version="1.0" encoding="utf-8"?>
<ds:datastoreItem xmlns:ds="http://schemas.openxmlformats.org/officeDocument/2006/customXml" ds:itemID="{2EE4E3B3-0DDF-4C6E-BAB2-2B5B171F9480}">
  <ds:schemaRefs>
    <ds:schemaRef ds:uri="Microsoft.SharePoint.Taxonomy.ContentTypeSync"/>
  </ds:schemaRefs>
</ds:datastoreItem>
</file>

<file path=customXml/itemProps710.xml><?xml version="1.0" encoding="utf-8"?>
<ds:datastoreItem xmlns:ds="http://schemas.openxmlformats.org/officeDocument/2006/customXml" ds:itemID="{4CDFD95A-D9B5-45E6-A9FD-B5EB30F9C574}">
  <ds:schemaRefs>
    <ds:schemaRef ds:uri="Microsoft.SharePoint.Taxonomy.ContentTypeSync"/>
  </ds:schemaRefs>
</ds:datastoreItem>
</file>

<file path=customXml/itemProps711.xml><?xml version="1.0" encoding="utf-8"?>
<ds:datastoreItem xmlns:ds="http://schemas.openxmlformats.org/officeDocument/2006/customXml" ds:itemID="{25448C14-C09A-43A5-AB4E-F4E5E4F49D0D}">
  <ds:schemaRefs>
    <ds:schemaRef ds:uri="Microsoft.SharePoint.Taxonomy.ContentTypeSync"/>
  </ds:schemaRefs>
</ds:datastoreItem>
</file>

<file path=customXml/itemProps712.xml><?xml version="1.0" encoding="utf-8"?>
<ds:datastoreItem xmlns:ds="http://schemas.openxmlformats.org/officeDocument/2006/customXml" ds:itemID="{C8F05BF8-864F-4C1C-AD0F-0E621B585B16}">
  <ds:schemaRefs>
    <ds:schemaRef ds:uri="Microsoft.SharePoint.Taxonomy.ContentTypeSync"/>
  </ds:schemaRefs>
</ds:datastoreItem>
</file>

<file path=customXml/itemProps713.xml><?xml version="1.0" encoding="utf-8"?>
<ds:datastoreItem xmlns:ds="http://schemas.openxmlformats.org/officeDocument/2006/customXml" ds:itemID="{3A53D95B-0E3D-4F45-BC79-E6F80D2DEF28}">
  <ds:schemaRefs>
    <ds:schemaRef ds:uri="http://schemas.microsoft.com/sharepoint/events"/>
  </ds:schemaRefs>
</ds:datastoreItem>
</file>

<file path=customXml/itemProps714.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715.xml><?xml version="1.0" encoding="utf-8"?>
<ds:datastoreItem xmlns:ds="http://schemas.openxmlformats.org/officeDocument/2006/customXml" ds:itemID="{5D0691EA-8264-480B-BB6E-E80D49543744}">
  <ds:schemaRefs>
    <ds:schemaRef ds:uri="Microsoft.SharePoint.Taxonomy.ContentTypeSync"/>
  </ds:schemaRefs>
</ds:datastoreItem>
</file>

<file path=customXml/itemProps716.xml><?xml version="1.0" encoding="utf-8"?>
<ds:datastoreItem xmlns:ds="http://schemas.openxmlformats.org/officeDocument/2006/customXml" ds:itemID="{D8C19CED-CEEF-4778-B65A-11C30A54D38B}">
  <ds:schemaRefs>
    <ds:schemaRef ds:uri="Microsoft.SharePoint.Taxonomy.ContentTypeSync"/>
  </ds:schemaRefs>
</ds:datastoreItem>
</file>

<file path=customXml/itemProps717.xml><?xml version="1.0" encoding="utf-8"?>
<ds:datastoreItem xmlns:ds="http://schemas.openxmlformats.org/officeDocument/2006/customXml" ds:itemID="{34E99EA6-26B5-47E1-9BAF-F07FA4F03DA3}">
  <ds:schemaRefs>
    <ds:schemaRef ds:uri="Microsoft.SharePoint.Taxonomy.ContentTypeSync"/>
  </ds:schemaRefs>
</ds:datastoreItem>
</file>

<file path=customXml/itemProps718.xml><?xml version="1.0" encoding="utf-8"?>
<ds:datastoreItem xmlns:ds="http://schemas.openxmlformats.org/officeDocument/2006/customXml" ds:itemID="{4CB4C9BA-A50A-43E1-8B59-03FCA0609E83}">
  <ds:schemaRefs>
    <ds:schemaRef ds:uri="http://schemas.microsoft.com/sharepoint/v3/contenttype/forms"/>
  </ds:schemaRefs>
</ds:datastoreItem>
</file>

<file path=customXml/itemProps719.xml><?xml version="1.0" encoding="utf-8"?>
<ds:datastoreItem xmlns:ds="http://schemas.openxmlformats.org/officeDocument/2006/customXml" ds:itemID="{86C23B20-4EB1-4262-9B4D-AE81376D7E55}">
  <ds:schemaRefs>
    <ds:schemaRef ds:uri="Microsoft.SharePoint.Taxonomy.ContentTypeSync"/>
  </ds:schemaRefs>
</ds:datastoreItem>
</file>

<file path=customXml/itemProps72.xml><?xml version="1.0" encoding="utf-8"?>
<ds:datastoreItem xmlns:ds="http://schemas.openxmlformats.org/officeDocument/2006/customXml" ds:itemID="{E3192253-74DF-4497-8B69-4DCDC8E54AB6}">
  <ds:schemaRefs>
    <ds:schemaRef ds:uri="Microsoft.SharePoint.Taxonomy.ContentTypeSync"/>
  </ds:schemaRefs>
</ds:datastoreItem>
</file>

<file path=customXml/itemProps720.xml><?xml version="1.0" encoding="utf-8"?>
<ds:datastoreItem xmlns:ds="http://schemas.openxmlformats.org/officeDocument/2006/customXml" ds:itemID="{E9478ECD-4762-4CA4-BE84-B389ADC35462}">
  <ds:schemaRefs>
    <ds:schemaRef ds:uri="Microsoft.SharePoint.Taxonomy.ContentTypeSync"/>
  </ds:schemaRefs>
</ds:datastoreItem>
</file>

<file path=customXml/itemProps721.xml><?xml version="1.0" encoding="utf-8"?>
<ds:datastoreItem xmlns:ds="http://schemas.openxmlformats.org/officeDocument/2006/customXml" ds:itemID="{72B92F88-40D5-40F7-80B4-50D0C7280748}">
  <ds:schemaRefs>
    <ds:schemaRef ds:uri="Microsoft.SharePoint.Taxonomy.ContentTypeSync"/>
  </ds:schemaRefs>
</ds:datastoreItem>
</file>

<file path=customXml/itemProps722.xml><?xml version="1.0" encoding="utf-8"?>
<ds:datastoreItem xmlns:ds="http://schemas.openxmlformats.org/officeDocument/2006/customXml" ds:itemID="{55ABFE64-9204-446F-A449-C70ACD394B3E}">
  <ds:schemaRefs>
    <ds:schemaRef ds:uri="http://schemas.microsoft.com/sharepoint/events"/>
  </ds:schemaRefs>
</ds:datastoreItem>
</file>

<file path=customXml/itemProps723.xml><?xml version="1.0" encoding="utf-8"?>
<ds:datastoreItem xmlns:ds="http://schemas.openxmlformats.org/officeDocument/2006/customXml" ds:itemID="{1A9369BE-C9EB-4E13-AF5D-B215D277723C}">
  <ds:schemaRefs>
    <ds:schemaRef ds:uri="Microsoft.SharePoint.Taxonomy.ContentTypeSync"/>
  </ds:schemaRefs>
</ds:datastoreItem>
</file>

<file path=customXml/itemProps724.xml><?xml version="1.0" encoding="utf-8"?>
<ds:datastoreItem xmlns:ds="http://schemas.openxmlformats.org/officeDocument/2006/customXml" ds:itemID="{94834ABF-C10B-407E-BF3C-8C6EDA995D62}">
  <ds:schemaRefs>
    <ds:schemaRef ds:uri="Microsoft.SharePoint.Taxonomy.ContentTypeSync"/>
  </ds:schemaRefs>
</ds:datastoreItem>
</file>

<file path=customXml/itemProps725.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726.xml><?xml version="1.0" encoding="utf-8"?>
<ds:datastoreItem xmlns:ds="http://schemas.openxmlformats.org/officeDocument/2006/customXml" ds:itemID="{9A041BE5-B1A5-4F43-87FC-813FA7D4A2B2}">
  <ds:schemaRefs>
    <ds:schemaRef ds:uri="Microsoft.SharePoint.Taxonomy.ContentTypeSync"/>
  </ds:schemaRefs>
</ds:datastoreItem>
</file>

<file path=customXml/itemProps727.xml><?xml version="1.0" encoding="utf-8"?>
<ds:datastoreItem xmlns:ds="http://schemas.openxmlformats.org/officeDocument/2006/customXml" ds:itemID="{372160C5-7989-4E26-BE1D-EE39AB3EA0BC}">
  <ds:schemaRefs>
    <ds:schemaRef ds:uri="Microsoft.SharePoint.Taxonomy.ContentTypeSync"/>
  </ds:schemaRefs>
</ds:datastoreItem>
</file>

<file path=customXml/itemProps728.xml><?xml version="1.0" encoding="utf-8"?>
<ds:datastoreItem xmlns:ds="http://schemas.openxmlformats.org/officeDocument/2006/customXml" ds:itemID="{3B3C5BBD-ED72-438B-93B5-8158B3656225}">
  <ds:schemaRefs>
    <ds:schemaRef ds:uri="Microsoft.SharePoint.Taxonomy.ContentTypeSync"/>
  </ds:schemaRefs>
</ds:datastoreItem>
</file>

<file path=customXml/itemProps729.xml><?xml version="1.0" encoding="utf-8"?>
<ds:datastoreItem xmlns:ds="http://schemas.openxmlformats.org/officeDocument/2006/customXml" ds:itemID="{C8A34619-4F54-4D70-BEF0-5557A0EC2DA2}">
  <ds:schemaRefs>
    <ds:schemaRef ds:uri="Microsoft.SharePoint.Taxonomy.ContentTypeSync"/>
  </ds:schemaRefs>
</ds:datastoreItem>
</file>

<file path=customXml/itemProps73.xml><?xml version="1.0" encoding="utf-8"?>
<ds:datastoreItem xmlns:ds="http://schemas.openxmlformats.org/officeDocument/2006/customXml" ds:itemID="{991B8858-79DA-43EF-BC99-42DD455CAB63}">
  <ds:schemaRefs>
    <ds:schemaRef ds:uri="http://schemas.microsoft.com/sharepoint/v3/contenttype/forms"/>
  </ds:schemaRefs>
</ds:datastoreItem>
</file>

<file path=customXml/itemProps730.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731.xml><?xml version="1.0" encoding="utf-8"?>
<ds:datastoreItem xmlns:ds="http://schemas.openxmlformats.org/officeDocument/2006/customXml" ds:itemID="{43D9D723-A9AB-4313-B337-86DA23BA2AE6}">
  <ds:schemaRefs>
    <ds:schemaRef ds:uri="Microsoft.SharePoint.Taxonomy.ContentTypeSync"/>
  </ds:schemaRefs>
</ds:datastoreItem>
</file>

<file path=customXml/itemProps732.xml><?xml version="1.0" encoding="utf-8"?>
<ds:datastoreItem xmlns:ds="http://schemas.openxmlformats.org/officeDocument/2006/customXml" ds:itemID="{3F7E1133-4865-415F-A8F4-B7EE5135ECD3}">
  <ds:schemaRefs>
    <ds:schemaRef ds:uri="http://schemas.microsoft.com/sharepoint/events"/>
  </ds:schemaRefs>
</ds:datastoreItem>
</file>

<file path=customXml/itemProps733.xml><?xml version="1.0" encoding="utf-8"?>
<ds:datastoreItem xmlns:ds="http://schemas.openxmlformats.org/officeDocument/2006/customXml" ds:itemID="{3B292DD4-7960-4441-BCA8-B066AB803EE5}">
  <ds:schemaRefs>
    <ds:schemaRef ds:uri="http://schemas.microsoft.com/sharepoint/events"/>
  </ds:schemaRefs>
</ds:datastoreItem>
</file>

<file path=customXml/itemProps734.xml><?xml version="1.0" encoding="utf-8"?>
<ds:datastoreItem xmlns:ds="http://schemas.openxmlformats.org/officeDocument/2006/customXml" ds:itemID="{542CC650-A059-4CFC-8FCC-B9B70CDD2D7E}">
  <ds:schemaRefs>
    <ds:schemaRef ds:uri="Microsoft.SharePoint.Taxonomy.ContentTypeSync"/>
  </ds:schemaRefs>
</ds:datastoreItem>
</file>

<file path=customXml/itemProps735.xml><?xml version="1.0" encoding="utf-8"?>
<ds:datastoreItem xmlns:ds="http://schemas.openxmlformats.org/officeDocument/2006/customXml" ds:itemID="{FC7192A4-0EE1-4E74-B3B2-24D0A7F01A6E}">
  <ds:schemaRefs>
    <ds:schemaRef ds:uri="Microsoft.SharePoint.Taxonomy.ContentTypeSync"/>
  </ds:schemaRefs>
</ds:datastoreItem>
</file>

<file path=customXml/itemProps736.xml><?xml version="1.0" encoding="utf-8"?>
<ds:datastoreItem xmlns:ds="http://schemas.openxmlformats.org/officeDocument/2006/customXml" ds:itemID="{50F5BB22-BAA9-4558-9A0C-257A0A91FE4B}">
  <ds:schemaRefs>
    <ds:schemaRef ds:uri="Microsoft.SharePoint.Taxonomy.ContentTypeSync"/>
  </ds:schemaRefs>
</ds:datastoreItem>
</file>

<file path=customXml/itemProps737.xml><?xml version="1.0" encoding="utf-8"?>
<ds:datastoreItem xmlns:ds="http://schemas.openxmlformats.org/officeDocument/2006/customXml" ds:itemID="{C82D83CE-D2F6-4251-AFCA-213486590E83}">
  <ds:schemaRefs>
    <ds:schemaRef ds:uri="Microsoft.SharePoint.Taxonomy.ContentTypeSync"/>
  </ds:schemaRefs>
</ds:datastoreItem>
</file>

<file path=customXml/itemProps738.xml><?xml version="1.0" encoding="utf-8"?>
<ds:datastoreItem xmlns:ds="http://schemas.openxmlformats.org/officeDocument/2006/customXml" ds:itemID="{244D6185-723D-4C0F-B006-6714449862FD}">
  <ds:schemaRefs>
    <ds:schemaRef ds:uri="Microsoft.SharePoint.Taxonomy.ContentTypeSync"/>
  </ds:schemaRefs>
</ds:datastoreItem>
</file>

<file path=customXml/itemProps739.xml><?xml version="1.0" encoding="utf-8"?>
<ds:datastoreItem xmlns:ds="http://schemas.openxmlformats.org/officeDocument/2006/customXml" ds:itemID="{648DE558-E4EA-4352-BDDE-091DEB54EDD1}">
  <ds:schemaRefs>
    <ds:schemaRef ds:uri="http://schemas.microsoft.com/sharepoint/v3/contenttype/forms"/>
  </ds:schemaRefs>
</ds:datastoreItem>
</file>

<file path=customXml/itemProps74.xml><?xml version="1.0" encoding="utf-8"?>
<ds:datastoreItem xmlns:ds="http://schemas.openxmlformats.org/officeDocument/2006/customXml" ds:itemID="{E8857753-740F-4673-BD09-A1500D07168E}">
  <ds:schemaRefs>
    <ds:schemaRef ds:uri="http://schemas.microsoft.com/sharepoint/events"/>
  </ds:schemaRefs>
</ds:datastoreItem>
</file>

<file path=customXml/itemProps740.xml><?xml version="1.0" encoding="utf-8"?>
<ds:datastoreItem xmlns:ds="http://schemas.openxmlformats.org/officeDocument/2006/customXml" ds:itemID="{EDC3A1B9-8055-4932-A20B-FF55827E7FE2}">
  <ds:schemaRefs>
    <ds:schemaRef ds:uri="Microsoft.SharePoint.Taxonomy.ContentTypeSync"/>
  </ds:schemaRefs>
</ds:datastoreItem>
</file>

<file path=customXml/itemProps741.xml><?xml version="1.0" encoding="utf-8"?>
<ds:datastoreItem xmlns:ds="http://schemas.openxmlformats.org/officeDocument/2006/customXml" ds:itemID="{7E77C946-F16C-4226-8C5E-E28189C1AD97}">
  <ds:schemaRefs>
    <ds:schemaRef ds:uri="Microsoft.SharePoint.Taxonomy.ContentTypeSync"/>
  </ds:schemaRefs>
</ds:datastoreItem>
</file>

<file path=customXml/itemProps742.xml><?xml version="1.0" encoding="utf-8"?>
<ds:datastoreItem xmlns:ds="http://schemas.openxmlformats.org/officeDocument/2006/customXml" ds:itemID="{2499656E-1B66-45E6-ADE6-75A320FDE875}">
  <ds:schemaRefs>
    <ds:schemaRef ds:uri="Microsoft.SharePoint.Taxonomy.ContentTypeSync"/>
  </ds:schemaRefs>
</ds:datastoreItem>
</file>

<file path=customXml/itemProps743.xml><?xml version="1.0" encoding="utf-8"?>
<ds:datastoreItem xmlns:ds="http://schemas.openxmlformats.org/officeDocument/2006/customXml" ds:itemID="{CDDFB0EC-C949-4D5B-8164-7386E8D2E5EC}">
  <ds:schemaRefs>
    <ds:schemaRef ds:uri="Microsoft.SharePoint.Taxonomy.ContentTypeSync"/>
  </ds:schemaRefs>
</ds:datastoreItem>
</file>

<file path=customXml/itemProps744.xml><?xml version="1.0" encoding="utf-8"?>
<ds:datastoreItem xmlns:ds="http://schemas.openxmlformats.org/officeDocument/2006/customXml" ds:itemID="{33E1D960-940E-4C06-8833-8B83EACB889E}">
  <ds:schemaRefs>
    <ds:schemaRef ds:uri="http://schemas.microsoft.com/sharepoint/v3/contenttype/forms"/>
  </ds:schemaRefs>
</ds:datastoreItem>
</file>

<file path=customXml/itemProps745.xml><?xml version="1.0" encoding="utf-8"?>
<ds:datastoreItem xmlns:ds="http://schemas.openxmlformats.org/officeDocument/2006/customXml" ds:itemID="{880AC657-232C-4034-8283-18041FC41B84}">
  <ds:schemaRefs>
    <ds:schemaRef ds:uri="Microsoft.SharePoint.Taxonomy.ContentTypeSync"/>
  </ds:schemaRefs>
</ds:datastoreItem>
</file>

<file path=customXml/itemProps746.xml><?xml version="1.0" encoding="utf-8"?>
<ds:datastoreItem xmlns:ds="http://schemas.openxmlformats.org/officeDocument/2006/customXml" ds:itemID="{36217833-07FE-4482-8F80-8C9618AFD1A3}">
  <ds:schemaRefs>
    <ds:schemaRef ds:uri="Microsoft.SharePoint.Taxonomy.ContentTypeSync"/>
  </ds:schemaRefs>
</ds:datastoreItem>
</file>

<file path=customXml/itemProps747.xml><?xml version="1.0" encoding="utf-8"?>
<ds:datastoreItem xmlns:ds="http://schemas.openxmlformats.org/officeDocument/2006/customXml" ds:itemID="{95412FD9-5F75-4D75-8716-7F9BCF1C2359}">
  <ds:schemaRefs>
    <ds:schemaRef ds:uri="Microsoft.SharePoint.Taxonomy.ContentTypeSync"/>
  </ds:schemaRefs>
</ds:datastoreItem>
</file>

<file path=customXml/itemProps748.xml><?xml version="1.0" encoding="utf-8"?>
<ds:datastoreItem xmlns:ds="http://schemas.openxmlformats.org/officeDocument/2006/customXml" ds:itemID="{441C0239-704C-4ABA-9DA6-AEBEA4F2B0AD}">
  <ds:schemaRefs>
    <ds:schemaRef ds:uri="Microsoft.SharePoint.Taxonomy.ContentTypeSync"/>
  </ds:schemaRefs>
</ds:datastoreItem>
</file>

<file path=customXml/itemProps749.xml><?xml version="1.0" encoding="utf-8"?>
<ds:datastoreItem xmlns:ds="http://schemas.openxmlformats.org/officeDocument/2006/customXml" ds:itemID="{03885D18-C010-43F7-BE4B-EC52FA376D6A}">
  <ds:schemaRefs>
    <ds:schemaRef ds:uri="Microsoft.SharePoint.Taxonomy.ContentTypeSync"/>
  </ds:schemaRefs>
</ds:datastoreItem>
</file>

<file path=customXml/itemProps75.xml><?xml version="1.0" encoding="utf-8"?>
<ds:datastoreItem xmlns:ds="http://schemas.openxmlformats.org/officeDocument/2006/customXml" ds:itemID="{B5DDD7B1-38CA-4559-9EFD-A958D721D33F}">
  <ds:schemaRefs>
    <ds:schemaRef ds:uri="http://schemas.microsoft.com/sharepoint/v3/contenttype/forms"/>
  </ds:schemaRefs>
</ds:datastoreItem>
</file>

<file path=customXml/itemProps750.xml><?xml version="1.0" encoding="utf-8"?>
<ds:datastoreItem xmlns:ds="http://schemas.openxmlformats.org/officeDocument/2006/customXml" ds:itemID="{FC041597-5C1C-40EA-889B-EF7DBA4B7E05}">
  <ds:schemaRefs>
    <ds:schemaRef ds:uri="Microsoft.SharePoint.Taxonomy.ContentTypeSync"/>
  </ds:schemaRefs>
</ds:datastoreItem>
</file>

<file path=customXml/itemProps751.xml><?xml version="1.0" encoding="utf-8"?>
<ds:datastoreItem xmlns:ds="http://schemas.openxmlformats.org/officeDocument/2006/customXml" ds:itemID="{EDA16767-7204-47BC-A01E-A723A0B67C8A}">
  <ds:schemaRefs>
    <ds:schemaRef ds:uri="Microsoft.SharePoint.Taxonomy.ContentTypeSync"/>
  </ds:schemaRefs>
</ds:datastoreItem>
</file>

<file path=customXml/itemProps752.xml><?xml version="1.0" encoding="utf-8"?>
<ds:datastoreItem xmlns:ds="http://schemas.openxmlformats.org/officeDocument/2006/customXml" ds:itemID="{49DA7632-EAFC-41DF-A539-D5CACAB2BA85}">
  <ds:schemaRefs>
    <ds:schemaRef ds:uri="Microsoft.SharePoint.Taxonomy.ContentTypeSync"/>
  </ds:schemaRefs>
</ds:datastoreItem>
</file>

<file path=customXml/itemProps753.xml><?xml version="1.0" encoding="utf-8"?>
<ds:datastoreItem xmlns:ds="http://schemas.openxmlformats.org/officeDocument/2006/customXml" ds:itemID="{EAE479AC-6FD6-40B4-BEF1-275FB7772080}">
  <ds:schemaRefs>
    <ds:schemaRef ds:uri="Microsoft.SharePoint.Taxonomy.ContentTypeSync"/>
  </ds:schemaRefs>
</ds:datastoreItem>
</file>

<file path=customXml/itemProps754.xml><?xml version="1.0" encoding="utf-8"?>
<ds:datastoreItem xmlns:ds="http://schemas.openxmlformats.org/officeDocument/2006/customXml" ds:itemID="{8CF2DD28-A4CD-48B3-9A1E-81594575F7E0}">
  <ds:schemaRefs>
    <ds:schemaRef ds:uri="Microsoft.SharePoint.Taxonomy.ContentTypeSync"/>
  </ds:schemaRefs>
</ds:datastoreItem>
</file>

<file path=customXml/itemProps755.xml><?xml version="1.0" encoding="utf-8"?>
<ds:datastoreItem xmlns:ds="http://schemas.openxmlformats.org/officeDocument/2006/customXml" ds:itemID="{49AF0F5C-B7F5-4799-8DF6-6030390E8E7F}">
  <ds:schemaRefs>
    <ds:schemaRef ds:uri="Microsoft.SharePoint.Taxonomy.ContentTypeSync"/>
  </ds:schemaRefs>
</ds:datastoreItem>
</file>

<file path=customXml/itemProps756.xml><?xml version="1.0" encoding="utf-8"?>
<ds:datastoreItem xmlns:ds="http://schemas.openxmlformats.org/officeDocument/2006/customXml" ds:itemID="{30B2CAA1-BF8B-4D77-BAA2-8911F15BD6C7}">
  <ds:schemaRefs>
    <ds:schemaRef ds:uri="Microsoft.SharePoint.Taxonomy.ContentTypeSync"/>
  </ds:schemaRefs>
</ds:datastoreItem>
</file>

<file path=customXml/itemProps757.xml><?xml version="1.0" encoding="utf-8"?>
<ds:datastoreItem xmlns:ds="http://schemas.openxmlformats.org/officeDocument/2006/customXml" ds:itemID="{19782224-9C1C-47C3-8371-8B7EA644EB2A}">
  <ds:schemaRefs>
    <ds:schemaRef ds:uri="Microsoft.SharePoint.Taxonomy.ContentTypeSync"/>
  </ds:schemaRefs>
</ds:datastoreItem>
</file>

<file path=customXml/itemProps758.xml><?xml version="1.0" encoding="utf-8"?>
<ds:datastoreItem xmlns:ds="http://schemas.openxmlformats.org/officeDocument/2006/customXml" ds:itemID="{35E755EE-C6E5-48EC-9F6A-982750BD22DB}">
  <ds:schemaRefs>
    <ds:schemaRef ds:uri="Microsoft.SharePoint.Taxonomy.ContentTypeSync"/>
  </ds:schemaRefs>
</ds:datastoreItem>
</file>

<file path=customXml/itemProps759.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76.xml><?xml version="1.0" encoding="utf-8"?>
<ds:datastoreItem xmlns:ds="http://schemas.openxmlformats.org/officeDocument/2006/customXml" ds:itemID="{67C16CA4-730C-41E8-9D98-E45034C15A1F}">
  <ds:schemaRefs>
    <ds:schemaRef ds:uri="Microsoft.SharePoint.Taxonomy.ContentTypeSync"/>
  </ds:schemaRefs>
</ds:datastoreItem>
</file>

<file path=customXml/itemProps760.xml><?xml version="1.0" encoding="utf-8"?>
<ds:datastoreItem xmlns:ds="http://schemas.openxmlformats.org/officeDocument/2006/customXml" ds:itemID="{29E77002-A3DE-4B31-9A28-DE12E419EF9C}">
  <ds:schemaRefs>
    <ds:schemaRef ds:uri="Microsoft.SharePoint.Taxonomy.ContentTypeSync"/>
  </ds:schemaRefs>
</ds:datastoreItem>
</file>

<file path=customXml/itemProps761.xml><?xml version="1.0" encoding="utf-8"?>
<ds:datastoreItem xmlns:ds="http://schemas.openxmlformats.org/officeDocument/2006/customXml" ds:itemID="{CD200AF5-D166-443C-8FEA-5C21CE9ADBCA}">
  <ds:schemaRefs>
    <ds:schemaRef ds:uri="Microsoft.SharePoint.Taxonomy.ContentTypeSync"/>
  </ds:schemaRefs>
</ds:datastoreItem>
</file>

<file path=customXml/itemProps762.xml><?xml version="1.0" encoding="utf-8"?>
<ds:datastoreItem xmlns:ds="http://schemas.openxmlformats.org/officeDocument/2006/customXml" ds:itemID="{20735544-5335-4AB6-B4A0-73141016620A}">
  <ds:schemaRefs>
    <ds:schemaRef ds:uri="Microsoft.SharePoint.Taxonomy.ContentTypeSync"/>
  </ds:schemaRefs>
</ds:datastoreItem>
</file>

<file path=customXml/itemProps763.xml><?xml version="1.0" encoding="utf-8"?>
<ds:datastoreItem xmlns:ds="http://schemas.openxmlformats.org/officeDocument/2006/customXml" ds:itemID="{C5E18416-0A0A-46A4-8D5A-AE6748A8E579}">
  <ds:schemaRefs>
    <ds:schemaRef ds:uri="http://schemas.microsoft.com/sharepoint/events"/>
  </ds:schemaRefs>
</ds:datastoreItem>
</file>

<file path=customXml/itemProps764.xml><?xml version="1.0" encoding="utf-8"?>
<ds:datastoreItem xmlns:ds="http://schemas.openxmlformats.org/officeDocument/2006/customXml" ds:itemID="{0EA65992-F47D-4BBD-A6B4-8458058F6695}">
  <ds:schemaRefs>
    <ds:schemaRef ds:uri="Microsoft.SharePoint.Taxonomy.ContentTypeSync"/>
  </ds:schemaRefs>
</ds:datastoreItem>
</file>

<file path=customXml/itemProps765.xml><?xml version="1.0" encoding="utf-8"?>
<ds:datastoreItem xmlns:ds="http://schemas.openxmlformats.org/officeDocument/2006/customXml" ds:itemID="{A16DEAEC-8951-4198-8729-0F0E3674F15F}">
  <ds:schemaRefs>
    <ds:schemaRef ds:uri="Microsoft.SharePoint.Taxonomy.ContentTypeSync"/>
  </ds:schemaRefs>
</ds:datastoreItem>
</file>

<file path=customXml/itemProps766.xml><?xml version="1.0" encoding="utf-8"?>
<ds:datastoreItem xmlns:ds="http://schemas.openxmlformats.org/officeDocument/2006/customXml" ds:itemID="{0EF2C45B-7D09-424E-A8CE-94B93E18C937}">
  <ds:schemaRefs>
    <ds:schemaRef ds:uri="Microsoft.SharePoint.Taxonomy.ContentTypeSync"/>
  </ds:schemaRefs>
</ds:datastoreItem>
</file>

<file path=customXml/itemProps767.xml><?xml version="1.0" encoding="utf-8"?>
<ds:datastoreItem xmlns:ds="http://schemas.openxmlformats.org/officeDocument/2006/customXml" ds:itemID="{ED8D2416-7473-4FD4-8197-E8EB4ECC6138}">
  <ds:schemaRefs>
    <ds:schemaRef ds:uri="Microsoft.SharePoint.Taxonomy.ContentTypeSync"/>
  </ds:schemaRefs>
</ds:datastoreItem>
</file>

<file path=customXml/itemProps768.xml><?xml version="1.0" encoding="utf-8"?>
<ds:datastoreItem xmlns:ds="http://schemas.openxmlformats.org/officeDocument/2006/customXml" ds:itemID="{8F7A8B29-01A8-4402-857F-E60EDC85B580}">
  <ds:schemaRefs>
    <ds:schemaRef ds:uri="Microsoft.SharePoint.Taxonomy.ContentTypeSync"/>
  </ds:schemaRefs>
</ds:datastoreItem>
</file>

<file path=customXml/itemProps769.xml><?xml version="1.0" encoding="utf-8"?>
<ds:datastoreItem xmlns:ds="http://schemas.openxmlformats.org/officeDocument/2006/customXml" ds:itemID="{4B54A00D-B3CC-454E-B0C8-13E8964E12F6}">
  <ds:schemaRefs>
    <ds:schemaRef ds:uri="http://schemas.microsoft.com/sharepoint/events"/>
  </ds:schemaRefs>
</ds:datastoreItem>
</file>

<file path=customXml/itemProps77.xml><?xml version="1.0" encoding="utf-8"?>
<ds:datastoreItem xmlns:ds="http://schemas.openxmlformats.org/officeDocument/2006/customXml" ds:itemID="{B38E751B-DE31-495A-AD93-39C76EC54F8D}">
  <ds:schemaRefs>
    <ds:schemaRef ds:uri="Microsoft.SharePoint.Taxonomy.ContentTypeSync"/>
  </ds:schemaRefs>
</ds:datastoreItem>
</file>

<file path=customXml/itemProps770.xml><?xml version="1.0" encoding="utf-8"?>
<ds:datastoreItem xmlns:ds="http://schemas.openxmlformats.org/officeDocument/2006/customXml" ds:itemID="{1CCFCEB8-26A3-414A-8B29-E0731B6FC220}">
  <ds:schemaRefs>
    <ds:schemaRef ds:uri="Microsoft.SharePoint.Taxonomy.ContentTypeSync"/>
  </ds:schemaRefs>
</ds:datastoreItem>
</file>

<file path=customXml/itemProps771.xml><?xml version="1.0" encoding="utf-8"?>
<ds:datastoreItem xmlns:ds="http://schemas.openxmlformats.org/officeDocument/2006/customXml" ds:itemID="{6971A3A1-0EAC-4F23-9920-84C10D610A3D}">
  <ds:schemaRefs>
    <ds:schemaRef ds:uri="Microsoft.SharePoint.Taxonomy.ContentTypeSync"/>
  </ds:schemaRefs>
</ds:datastoreItem>
</file>

<file path=customXml/itemProps772.xml><?xml version="1.0" encoding="utf-8"?>
<ds:datastoreItem xmlns:ds="http://schemas.openxmlformats.org/officeDocument/2006/customXml" ds:itemID="{EEFB557D-F6EB-4211-9285-21A8AD5C545E}">
  <ds:schemaRefs>
    <ds:schemaRef ds:uri="Microsoft.SharePoint.Taxonomy.ContentTypeSync"/>
  </ds:schemaRefs>
</ds:datastoreItem>
</file>

<file path=customXml/itemProps773.xml><?xml version="1.0" encoding="utf-8"?>
<ds:datastoreItem xmlns:ds="http://schemas.openxmlformats.org/officeDocument/2006/customXml" ds:itemID="{6674B2E1-C746-4AA6-95AE-9E4E2777975D}">
  <ds:schemaRefs>
    <ds:schemaRef ds:uri="Microsoft.SharePoint.Taxonomy.ContentTypeSync"/>
  </ds:schemaRefs>
</ds:datastoreItem>
</file>

<file path=customXml/itemProps774.xml><?xml version="1.0" encoding="utf-8"?>
<ds:datastoreItem xmlns:ds="http://schemas.openxmlformats.org/officeDocument/2006/customXml" ds:itemID="{BBA67B21-0FC8-4D53-9A15-F1C2F02E2F23}">
  <ds:schemaRefs>
    <ds:schemaRef ds:uri="Microsoft.SharePoint.Taxonomy.ContentTypeSync"/>
  </ds:schemaRefs>
</ds:datastoreItem>
</file>

<file path=customXml/itemProps775.xml><?xml version="1.0" encoding="utf-8"?>
<ds:datastoreItem xmlns:ds="http://schemas.openxmlformats.org/officeDocument/2006/customXml" ds:itemID="{A19DC685-774E-467B-9DE4-A74A98FED018}">
  <ds:schemaRefs>
    <ds:schemaRef ds:uri="Microsoft.SharePoint.Taxonomy.ContentTypeSync"/>
  </ds:schemaRefs>
</ds:datastoreItem>
</file>

<file path=customXml/itemProps776.xml><?xml version="1.0" encoding="utf-8"?>
<ds:datastoreItem xmlns:ds="http://schemas.openxmlformats.org/officeDocument/2006/customXml" ds:itemID="{82BA0476-4348-40B0-99BB-79C477A41F4C}">
  <ds:schemaRefs>
    <ds:schemaRef ds:uri="Microsoft.SharePoint.Taxonomy.ContentTypeSync"/>
  </ds:schemaRefs>
</ds:datastoreItem>
</file>

<file path=customXml/itemProps777.xml><?xml version="1.0" encoding="utf-8"?>
<ds:datastoreItem xmlns:ds="http://schemas.openxmlformats.org/officeDocument/2006/customXml" ds:itemID="{06BF700A-625A-4307-B2A4-EB970E57C67F}">
  <ds:schemaRefs>
    <ds:schemaRef ds:uri="http://schemas.microsoft.com/sharepoint/v3/contenttype/forms"/>
  </ds:schemaRefs>
</ds:datastoreItem>
</file>

<file path=customXml/itemProps778.xml><?xml version="1.0" encoding="utf-8"?>
<ds:datastoreItem xmlns:ds="http://schemas.openxmlformats.org/officeDocument/2006/customXml" ds:itemID="{C88EFA7B-352C-4F78-B4BD-5E6DE19EE0E1}">
  <ds:schemaRefs>
    <ds:schemaRef ds:uri="Microsoft.SharePoint.Taxonomy.ContentTypeSync"/>
  </ds:schemaRefs>
</ds:datastoreItem>
</file>

<file path=customXml/itemProps779.xml><?xml version="1.0" encoding="utf-8"?>
<ds:datastoreItem xmlns:ds="http://schemas.openxmlformats.org/officeDocument/2006/customXml" ds:itemID="{147FCDED-2408-46A7-BA56-5182171B4DCF}">
  <ds:schemaRefs>
    <ds:schemaRef ds:uri="Microsoft.SharePoint.Taxonomy.ContentTypeSync"/>
  </ds:schemaRefs>
</ds:datastoreItem>
</file>

<file path=customXml/itemProps78.xml><?xml version="1.0" encoding="utf-8"?>
<ds:datastoreItem xmlns:ds="http://schemas.openxmlformats.org/officeDocument/2006/customXml" ds:itemID="{EF38CED9-81DA-4493-AB88-62A0943D8634}">
  <ds:schemaRefs>
    <ds:schemaRef ds:uri="Microsoft.SharePoint.Taxonomy.ContentTypeSync"/>
  </ds:schemaRefs>
</ds:datastoreItem>
</file>

<file path=customXml/itemProps780.xml><?xml version="1.0" encoding="utf-8"?>
<ds:datastoreItem xmlns:ds="http://schemas.openxmlformats.org/officeDocument/2006/customXml" ds:itemID="{F90E8BBB-926C-417E-840D-5CABADFB6B22}">
  <ds:schemaRefs>
    <ds:schemaRef ds:uri="http://schemas.microsoft.com/sharepoint/events"/>
  </ds:schemaRefs>
</ds:datastoreItem>
</file>

<file path=customXml/itemProps781.xml><?xml version="1.0" encoding="utf-8"?>
<ds:datastoreItem xmlns:ds="http://schemas.openxmlformats.org/officeDocument/2006/customXml" ds:itemID="{499987BE-BEF0-4E1F-A4DC-1DE88BD32CDB}">
  <ds:schemaRefs>
    <ds:schemaRef ds:uri="http://schemas.microsoft.com/sharepoint/events"/>
  </ds:schemaRefs>
</ds:datastoreItem>
</file>

<file path=customXml/itemProps782.xml><?xml version="1.0" encoding="utf-8"?>
<ds:datastoreItem xmlns:ds="http://schemas.openxmlformats.org/officeDocument/2006/customXml" ds:itemID="{E8E991A1-AD87-42F2-8BF7-91D9507E66D0}">
  <ds:schemaRefs>
    <ds:schemaRef ds:uri="Microsoft.SharePoint.Taxonomy.ContentTypeSync"/>
  </ds:schemaRefs>
</ds:datastoreItem>
</file>

<file path=customXml/itemProps783.xml><?xml version="1.0" encoding="utf-8"?>
<ds:datastoreItem xmlns:ds="http://schemas.openxmlformats.org/officeDocument/2006/customXml" ds:itemID="{93CD6388-C018-4276-97F8-2FDB3FD5EDF6}">
  <ds:schemaRefs>
    <ds:schemaRef ds:uri="http://schemas.microsoft.com/sharepoint/v3/contenttype/forms"/>
  </ds:schemaRefs>
</ds:datastoreItem>
</file>

<file path=customXml/itemProps784.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785.xml><?xml version="1.0" encoding="utf-8"?>
<ds:datastoreItem xmlns:ds="http://schemas.openxmlformats.org/officeDocument/2006/customXml" ds:itemID="{377FB4C1-9545-448A-A540-1EBAB343CE1D}">
  <ds:schemaRefs>
    <ds:schemaRef ds:uri="Microsoft.SharePoint.Taxonomy.ContentTypeSync"/>
  </ds:schemaRefs>
</ds:datastoreItem>
</file>

<file path=customXml/itemProps786.xml><?xml version="1.0" encoding="utf-8"?>
<ds:datastoreItem xmlns:ds="http://schemas.openxmlformats.org/officeDocument/2006/customXml" ds:itemID="{E08A22C1-9EF1-4F7C-9AC7-6DFA0051FDEC}">
  <ds:schemaRefs>
    <ds:schemaRef ds:uri="Microsoft.SharePoint.Taxonomy.ContentTypeSync"/>
  </ds:schemaRefs>
</ds:datastoreItem>
</file>

<file path=customXml/itemProps787.xml><?xml version="1.0" encoding="utf-8"?>
<ds:datastoreItem xmlns:ds="http://schemas.openxmlformats.org/officeDocument/2006/customXml" ds:itemID="{1372A138-AE0C-469F-8244-6EECBF227ACD}">
  <ds:schemaRefs>
    <ds:schemaRef ds:uri="Microsoft.SharePoint.Taxonomy.ContentTypeSync"/>
  </ds:schemaRefs>
</ds:datastoreItem>
</file>

<file path=customXml/itemProps788.xml><?xml version="1.0" encoding="utf-8"?>
<ds:datastoreItem xmlns:ds="http://schemas.openxmlformats.org/officeDocument/2006/customXml" ds:itemID="{280A8979-7600-43EB-A3CE-54BB2466C14E}">
  <ds:schemaRefs>
    <ds:schemaRef ds:uri="http://schemas.microsoft.com/sharepoint/events"/>
  </ds:schemaRefs>
</ds:datastoreItem>
</file>

<file path=customXml/itemProps789.xml><?xml version="1.0" encoding="utf-8"?>
<ds:datastoreItem xmlns:ds="http://schemas.openxmlformats.org/officeDocument/2006/customXml" ds:itemID="{681D0524-DFA8-45A3-9815-CBA99CFF1594}">
  <ds:schemaRefs>
    <ds:schemaRef ds:uri="Microsoft.SharePoint.Taxonomy.ContentTypeSync"/>
  </ds:schemaRefs>
</ds:datastoreItem>
</file>

<file path=customXml/itemProps79.xml><?xml version="1.0" encoding="utf-8"?>
<ds:datastoreItem xmlns:ds="http://schemas.openxmlformats.org/officeDocument/2006/customXml" ds:itemID="{AF5EB630-555B-42FD-8768-709C48BB0D8C}">
  <ds:schemaRefs>
    <ds:schemaRef ds:uri="http://schemas.microsoft.com/sharepoint/events"/>
  </ds:schemaRefs>
</ds:datastoreItem>
</file>

<file path=customXml/itemProps790.xml><?xml version="1.0" encoding="utf-8"?>
<ds:datastoreItem xmlns:ds="http://schemas.openxmlformats.org/officeDocument/2006/customXml" ds:itemID="{F7E75032-B0F8-4735-959A-B9E0C3EE9519}">
  <ds:schemaRefs>
    <ds:schemaRef ds:uri="Microsoft.SharePoint.Taxonomy.ContentTypeSync"/>
  </ds:schemaRefs>
</ds:datastoreItem>
</file>

<file path=customXml/itemProps791.xml><?xml version="1.0" encoding="utf-8"?>
<ds:datastoreItem xmlns:ds="http://schemas.openxmlformats.org/officeDocument/2006/customXml" ds:itemID="{ADAEC656-AF87-4DE3-AC4A-43302B8C3367}">
  <ds:schemaRefs>
    <ds:schemaRef ds:uri="Microsoft.SharePoint.Taxonomy.ContentTypeSync"/>
  </ds:schemaRefs>
</ds:datastoreItem>
</file>

<file path=customXml/itemProps792.xml><?xml version="1.0" encoding="utf-8"?>
<ds:datastoreItem xmlns:ds="http://schemas.openxmlformats.org/officeDocument/2006/customXml" ds:itemID="{092DE11B-E4F7-409A-AEC0-6C27EADCAC5C}">
  <ds:schemaRefs>
    <ds:schemaRef ds:uri="Microsoft.SharePoint.Taxonomy.ContentTypeSync"/>
  </ds:schemaRefs>
</ds:datastoreItem>
</file>

<file path=customXml/itemProps793.xml><?xml version="1.0" encoding="utf-8"?>
<ds:datastoreItem xmlns:ds="http://schemas.openxmlformats.org/officeDocument/2006/customXml" ds:itemID="{4EF09930-A9D3-4230-B392-0A2E13816E4F}">
  <ds:schemaRefs>
    <ds:schemaRef ds:uri="Microsoft.SharePoint.Taxonomy.ContentTypeSync"/>
  </ds:schemaRefs>
</ds:datastoreItem>
</file>

<file path=customXml/itemProps794.xml><?xml version="1.0" encoding="utf-8"?>
<ds:datastoreItem xmlns:ds="http://schemas.openxmlformats.org/officeDocument/2006/customXml" ds:itemID="{1F1A0888-5F31-4C2D-A814-2D16314A618A}">
  <ds:schemaRefs>
    <ds:schemaRef ds:uri="Microsoft.SharePoint.Taxonomy.ContentTypeSync"/>
  </ds:schemaRefs>
</ds:datastoreItem>
</file>

<file path=customXml/itemProps795.xml><?xml version="1.0" encoding="utf-8"?>
<ds:datastoreItem xmlns:ds="http://schemas.openxmlformats.org/officeDocument/2006/customXml" ds:itemID="{D5D77610-771C-49ED-9CC5-06EA7AE39ABB}">
  <ds:schemaRefs>
    <ds:schemaRef ds:uri="Microsoft.SharePoint.Taxonomy.ContentTypeSync"/>
  </ds:schemaRefs>
</ds:datastoreItem>
</file>

<file path=customXml/itemProps796.xml><?xml version="1.0" encoding="utf-8"?>
<ds:datastoreItem xmlns:ds="http://schemas.openxmlformats.org/officeDocument/2006/customXml" ds:itemID="{90F23747-28D6-4BB0-8047-D0B2EE77F245}">
  <ds:schemaRefs>
    <ds:schemaRef ds:uri="Microsoft.SharePoint.Taxonomy.ContentTypeSync"/>
  </ds:schemaRefs>
</ds:datastoreItem>
</file>

<file path=customXml/itemProps797.xml><?xml version="1.0" encoding="utf-8"?>
<ds:datastoreItem xmlns:ds="http://schemas.openxmlformats.org/officeDocument/2006/customXml" ds:itemID="{B87071E7-CBAA-45EC-B3C9-897E39E98075}">
  <ds:schemaRefs>
    <ds:schemaRef ds:uri="Microsoft.SharePoint.Taxonomy.ContentTypeSync"/>
  </ds:schemaRefs>
</ds:datastoreItem>
</file>

<file path=customXml/itemProps798.xml><?xml version="1.0" encoding="utf-8"?>
<ds:datastoreItem xmlns:ds="http://schemas.openxmlformats.org/officeDocument/2006/customXml" ds:itemID="{B5AED56A-D2C2-4B0F-9BF3-9E2E18ABC539}">
  <ds:schemaRefs>
    <ds:schemaRef ds:uri="Microsoft.SharePoint.Taxonomy.ContentTypeSync"/>
  </ds:schemaRefs>
</ds:datastoreItem>
</file>

<file path=customXml/itemProps799.xml><?xml version="1.0" encoding="utf-8"?>
<ds:datastoreItem xmlns:ds="http://schemas.openxmlformats.org/officeDocument/2006/customXml" ds:itemID="{7B2205EA-7103-4C7E-B2B4-49B4E4DC80CC}">
  <ds:schemaRefs>
    <ds:schemaRef ds:uri="Microsoft.SharePoint.Taxonomy.ContentTypeSync"/>
  </ds:schemaRefs>
</ds:datastoreItem>
</file>

<file path=customXml/itemProps8.xml><?xml version="1.0" encoding="utf-8"?>
<ds:datastoreItem xmlns:ds="http://schemas.openxmlformats.org/officeDocument/2006/customXml" ds:itemID="{281F490A-C1D2-4EED-9DEE-31BC3D53BBB5}">
  <ds:schemaRefs>
    <ds:schemaRef ds:uri="Microsoft.SharePoint.Taxonomy.ContentTypeSync"/>
  </ds:schemaRefs>
</ds:datastoreItem>
</file>

<file path=customXml/itemProps80.xml><?xml version="1.0" encoding="utf-8"?>
<ds:datastoreItem xmlns:ds="http://schemas.openxmlformats.org/officeDocument/2006/customXml" ds:itemID="{CAF8453B-9FBA-48C7-B3F7-EC32F2F68BAE}">
  <ds:schemaRefs>
    <ds:schemaRef ds:uri="Microsoft.SharePoint.Taxonomy.ContentTypeSync"/>
  </ds:schemaRefs>
</ds:datastoreItem>
</file>

<file path=customXml/itemProps800.xml><?xml version="1.0" encoding="utf-8"?>
<ds:datastoreItem xmlns:ds="http://schemas.openxmlformats.org/officeDocument/2006/customXml" ds:itemID="{2B8FAC42-1D9F-44C8-833A-FA62C3ABE2E7}">
  <ds:schemaRefs>
    <ds:schemaRef ds:uri="Microsoft.SharePoint.Taxonomy.ContentTypeSync"/>
  </ds:schemaRefs>
</ds:datastoreItem>
</file>

<file path=customXml/itemProps801.xml><?xml version="1.0" encoding="utf-8"?>
<ds:datastoreItem xmlns:ds="http://schemas.openxmlformats.org/officeDocument/2006/customXml" ds:itemID="{B3B34B42-8266-4053-9559-E7259E679797}">
  <ds:schemaRefs>
    <ds:schemaRef ds:uri="http://schemas.microsoft.com/sharepoint/events"/>
  </ds:schemaRefs>
</ds:datastoreItem>
</file>

<file path=customXml/itemProps802.xml><?xml version="1.0" encoding="utf-8"?>
<ds:datastoreItem xmlns:ds="http://schemas.openxmlformats.org/officeDocument/2006/customXml" ds:itemID="{CFECAD0E-A41D-4B5F-BB33-70F8E8EEE921}">
  <ds:schemaRefs>
    <ds:schemaRef ds:uri="Microsoft.SharePoint.Taxonomy.ContentTypeSync"/>
  </ds:schemaRefs>
</ds:datastoreItem>
</file>

<file path=customXml/itemProps803.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804.xml><?xml version="1.0" encoding="utf-8"?>
<ds:datastoreItem xmlns:ds="http://schemas.openxmlformats.org/officeDocument/2006/customXml" ds:itemID="{0DF29862-2ECE-4024-83A3-07704288D144}">
  <ds:schemaRefs>
    <ds:schemaRef ds:uri="http://schemas.microsoft.com/sharepoint/v3/contenttype/forms"/>
  </ds:schemaRefs>
</ds:datastoreItem>
</file>

<file path=customXml/itemProps805.xml><?xml version="1.0" encoding="utf-8"?>
<ds:datastoreItem xmlns:ds="http://schemas.openxmlformats.org/officeDocument/2006/customXml" ds:itemID="{E0995E5D-3CD4-4AB7-A322-59B0ECCD18A9}">
  <ds:schemaRefs>
    <ds:schemaRef ds:uri="http://schemas.microsoft.com/sharepoint/events"/>
  </ds:schemaRefs>
</ds:datastoreItem>
</file>

<file path=customXml/itemProps806.xml><?xml version="1.0" encoding="utf-8"?>
<ds:datastoreItem xmlns:ds="http://schemas.openxmlformats.org/officeDocument/2006/customXml" ds:itemID="{55EAE264-CB20-4719-8736-DA44ECB65BC0}">
  <ds:schemaRefs>
    <ds:schemaRef ds:uri="Microsoft.SharePoint.Taxonomy.ContentTypeSync"/>
  </ds:schemaRefs>
</ds:datastoreItem>
</file>

<file path=customXml/itemProps807.xml><?xml version="1.0" encoding="utf-8"?>
<ds:datastoreItem xmlns:ds="http://schemas.openxmlformats.org/officeDocument/2006/customXml" ds:itemID="{9E26BA11-52B7-4AB7-9B79-396ABC9569A4}">
  <ds:schemaRefs>
    <ds:schemaRef ds:uri="Microsoft.SharePoint.Taxonomy.ContentTypeSync"/>
  </ds:schemaRefs>
</ds:datastoreItem>
</file>

<file path=customXml/itemProps808.xml><?xml version="1.0" encoding="utf-8"?>
<ds:datastoreItem xmlns:ds="http://schemas.openxmlformats.org/officeDocument/2006/customXml" ds:itemID="{84677511-08C5-4517-A137-2826D0FC96D2}">
  <ds:schemaRefs>
    <ds:schemaRef ds:uri="Microsoft.SharePoint.Taxonomy.ContentTypeSync"/>
  </ds:schemaRefs>
</ds:datastoreItem>
</file>

<file path=customXml/itemProps809.xml><?xml version="1.0" encoding="utf-8"?>
<ds:datastoreItem xmlns:ds="http://schemas.openxmlformats.org/officeDocument/2006/customXml" ds:itemID="{A4426227-71F1-41B9-846C-445DED27D93C}">
  <ds:schemaRefs>
    <ds:schemaRef ds:uri="Microsoft.SharePoint.Taxonomy.ContentTypeSync"/>
  </ds:schemaRefs>
</ds:datastoreItem>
</file>

<file path=customXml/itemProps81.xml><?xml version="1.0" encoding="utf-8"?>
<ds:datastoreItem xmlns:ds="http://schemas.openxmlformats.org/officeDocument/2006/customXml" ds:itemID="{E6319B7A-0A2C-4CA0-A909-E24E2AABA7F5}">
  <ds:schemaRefs>
    <ds:schemaRef ds:uri="Microsoft.SharePoint.Taxonomy.ContentTypeSync"/>
  </ds:schemaRefs>
</ds:datastoreItem>
</file>

<file path=customXml/itemProps810.xml><?xml version="1.0" encoding="utf-8"?>
<ds:datastoreItem xmlns:ds="http://schemas.openxmlformats.org/officeDocument/2006/customXml" ds:itemID="{DA13DF26-7556-42F0-943C-4CD331BC265D}">
  <ds:schemaRefs>
    <ds:schemaRef ds:uri="Microsoft.SharePoint.Taxonomy.ContentTypeSync"/>
  </ds:schemaRefs>
</ds:datastoreItem>
</file>

<file path=customXml/itemProps811.xml><?xml version="1.0" encoding="utf-8"?>
<ds:datastoreItem xmlns:ds="http://schemas.openxmlformats.org/officeDocument/2006/customXml" ds:itemID="{083D9934-B28E-4BE9-88C1-24EFE8C18493}">
  <ds:schemaRefs>
    <ds:schemaRef ds:uri="Microsoft.SharePoint.Taxonomy.ContentTypeSync"/>
  </ds:schemaRefs>
</ds:datastoreItem>
</file>

<file path=customXml/itemProps812.xml><?xml version="1.0" encoding="utf-8"?>
<ds:datastoreItem xmlns:ds="http://schemas.openxmlformats.org/officeDocument/2006/customXml" ds:itemID="{684C1F73-0B0D-4AE8-8072-65DD54CE40F4}">
  <ds:schemaRefs>
    <ds:schemaRef ds:uri="http://schemas.microsoft.com/sharepoint/events"/>
  </ds:schemaRefs>
</ds:datastoreItem>
</file>

<file path=customXml/itemProps813.xml><?xml version="1.0" encoding="utf-8"?>
<ds:datastoreItem xmlns:ds="http://schemas.openxmlformats.org/officeDocument/2006/customXml" ds:itemID="{D1E263A4-D5A6-45C2-BC8C-16C8481F5EDF}">
  <ds:schemaRefs>
    <ds:schemaRef ds:uri="Microsoft.SharePoint.Taxonomy.ContentTypeSync"/>
  </ds:schemaRefs>
</ds:datastoreItem>
</file>

<file path=customXml/itemProps814.xml><?xml version="1.0" encoding="utf-8"?>
<ds:datastoreItem xmlns:ds="http://schemas.openxmlformats.org/officeDocument/2006/customXml" ds:itemID="{E4120B0E-FBEA-45A5-B28C-B4C031B369D9}">
  <ds:schemaRefs>
    <ds:schemaRef ds:uri="Microsoft.SharePoint.Taxonomy.ContentTypeSync"/>
  </ds:schemaRefs>
</ds:datastoreItem>
</file>

<file path=customXml/itemProps815.xml><?xml version="1.0" encoding="utf-8"?>
<ds:datastoreItem xmlns:ds="http://schemas.openxmlformats.org/officeDocument/2006/customXml" ds:itemID="{5C3E014A-E7FD-483E-B3F8-E72EE4F29A04}">
  <ds:schemaRefs>
    <ds:schemaRef ds:uri="Microsoft.SharePoint.Taxonomy.ContentTypeSync"/>
  </ds:schemaRefs>
</ds:datastoreItem>
</file>

<file path=customXml/itemProps816.xml><?xml version="1.0" encoding="utf-8"?>
<ds:datastoreItem xmlns:ds="http://schemas.openxmlformats.org/officeDocument/2006/customXml" ds:itemID="{B1931959-83C8-4623-9FE2-C20E7DEA2221}">
  <ds:schemaRefs>
    <ds:schemaRef ds:uri="Microsoft.SharePoint.Taxonomy.ContentTypeSync"/>
  </ds:schemaRefs>
</ds:datastoreItem>
</file>

<file path=customXml/itemProps817.xml><?xml version="1.0" encoding="utf-8"?>
<ds:datastoreItem xmlns:ds="http://schemas.openxmlformats.org/officeDocument/2006/customXml" ds:itemID="{5500D986-90F4-414B-AE33-D072D9E649D7}">
  <ds:schemaRefs>
    <ds:schemaRef ds:uri="Microsoft.SharePoint.Taxonomy.ContentTypeSync"/>
  </ds:schemaRefs>
</ds:datastoreItem>
</file>

<file path=customXml/itemProps818.xml><?xml version="1.0" encoding="utf-8"?>
<ds:datastoreItem xmlns:ds="http://schemas.openxmlformats.org/officeDocument/2006/customXml" ds:itemID="{1C651B78-604B-441F-81BA-BB44B74519EA}">
  <ds:schemaRefs>
    <ds:schemaRef ds:uri="http://schemas.microsoft.com/sharepoint/v3/contenttype/forms"/>
  </ds:schemaRefs>
</ds:datastoreItem>
</file>

<file path=customXml/itemProps819.xml><?xml version="1.0" encoding="utf-8"?>
<ds:datastoreItem xmlns:ds="http://schemas.openxmlformats.org/officeDocument/2006/customXml" ds:itemID="{511EBA0F-C9AE-4F35-AC5B-BCF772323A8E}">
  <ds:schemaRefs>
    <ds:schemaRef ds:uri="Microsoft.SharePoint.Taxonomy.ContentTypeSync"/>
  </ds:schemaRefs>
</ds:datastoreItem>
</file>

<file path=customXml/itemProps82.xml><?xml version="1.0" encoding="utf-8"?>
<ds:datastoreItem xmlns:ds="http://schemas.openxmlformats.org/officeDocument/2006/customXml" ds:itemID="{D32D157C-6AEC-482A-8217-D66814A37CE7}">
  <ds:schemaRefs>
    <ds:schemaRef ds:uri="Microsoft.SharePoint.Taxonomy.ContentTypeSync"/>
  </ds:schemaRefs>
</ds:datastoreItem>
</file>

<file path=customXml/itemProps820.xml><?xml version="1.0" encoding="utf-8"?>
<ds:datastoreItem xmlns:ds="http://schemas.openxmlformats.org/officeDocument/2006/customXml" ds:itemID="{7BDF45DA-C174-419B-BA71-D49BD6E9A403}">
  <ds:schemaRefs>
    <ds:schemaRef ds:uri="Microsoft.SharePoint.Taxonomy.ContentTypeSync"/>
  </ds:schemaRefs>
</ds:datastoreItem>
</file>

<file path=customXml/itemProps821.xml><?xml version="1.0" encoding="utf-8"?>
<ds:datastoreItem xmlns:ds="http://schemas.openxmlformats.org/officeDocument/2006/customXml" ds:itemID="{F2F685B0-B9CA-4314-B0F7-7CC082F735DF}">
  <ds:schemaRefs>
    <ds:schemaRef ds:uri="Microsoft.SharePoint.Taxonomy.ContentTypeSync"/>
  </ds:schemaRefs>
</ds:datastoreItem>
</file>

<file path=customXml/itemProps822.xml><?xml version="1.0" encoding="utf-8"?>
<ds:datastoreItem xmlns:ds="http://schemas.openxmlformats.org/officeDocument/2006/customXml" ds:itemID="{A470110C-1CA6-4478-8F74-F6A208E9297F}">
  <ds:schemaRefs>
    <ds:schemaRef ds:uri="Microsoft.SharePoint.Taxonomy.ContentTypeSync"/>
  </ds:schemaRefs>
</ds:datastoreItem>
</file>

<file path=customXml/itemProps823.xml><?xml version="1.0" encoding="utf-8"?>
<ds:datastoreItem xmlns:ds="http://schemas.openxmlformats.org/officeDocument/2006/customXml" ds:itemID="{68CE1757-A91C-4000-A04E-8BC47F267371}">
  <ds:schemaRefs>
    <ds:schemaRef ds:uri="Microsoft.SharePoint.Taxonomy.ContentTypeSync"/>
  </ds:schemaRefs>
</ds:datastoreItem>
</file>

<file path=customXml/itemProps824.xml><?xml version="1.0" encoding="utf-8"?>
<ds:datastoreItem xmlns:ds="http://schemas.openxmlformats.org/officeDocument/2006/customXml" ds:itemID="{8C387793-55ED-4FBF-B3EC-93F808F2CFEE}">
  <ds:schemaRefs>
    <ds:schemaRef ds:uri="Microsoft.SharePoint.Taxonomy.ContentTypeSync"/>
  </ds:schemaRefs>
</ds:datastoreItem>
</file>

<file path=customXml/itemProps825.xml><?xml version="1.0" encoding="utf-8"?>
<ds:datastoreItem xmlns:ds="http://schemas.openxmlformats.org/officeDocument/2006/customXml" ds:itemID="{9C3FAA27-E895-4F26-8150-76D50A4A4C31}">
  <ds:schemaRefs>
    <ds:schemaRef ds:uri="Microsoft.SharePoint.Taxonomy.ContentTypeSync"/>
  </ds:schemaRefs>
</ds:datastoreItem>
</file>

<file path=customXml/itemProps826.xml><?xml version="1.0" encoding="utf-8"?>
<ds:datastoreItem xmlns:ds="http://schemas.openxmlformats.org/officeDocument/2006/customXml" ds:itemID="{20DA1922-8A13-47E5-899F-AFC74B41038D}">
  <ds:schemaRefs>
    <ds:schemaRef ds:uri="Microsoft.SharePoint.Taxonomy.ContentTypeSync"/>
  </ds:schemaRefs>
</ds:datastoreItem>
</file>

<file path=customXml/itemProps827.xml><?xml version="1.0" encoding="utf-8"?>
<ds:datastoreItem xmlns:ds="http://schemas.openxmlformats.org/officeDocument/2006/customXml" ds:itemID="{16C7E19E-728E-42A6-9E60-4761E56CFAF2}">
  <ds:schemaRefs>
    <ds:schemaRef ds:uri="Microsoft.SharePoint.Taxonomy.ContentTypeSync"/>
  </ds:schemaRefs>
</ds:datastoreItem>
</file>

<file path=customXml/itemProps828.xml><?xml version="1.0" encoding="utf-8"?>
<ds:datastoreItem xmlns:ds="http://schemas.openxmlformats.org/officeDocument/2006/customXml" ds:itemID="{3407C2A3-5D68-472B-A854-AD2076AC8554}">
  <ds:schemaRefs>
    <ds:schemaRef ds:uri="Microsoft.SharePoint.Taxonomy.ContentTypeSync"/>
  </ds:schemaRefs>
</ds:datastoreItem>
</file>

<file path=customXml/itemProps829.xml><?xml version="1.0" encoding="utf-8"?>
<ds:datastoreItem xmlns:ds="http://schemas.openxmlformats.org/officeDocument/2006/customXml" ds:itemID="{87C3D1E3-F793-4E48-A88D-4BDCD8CF8287}">
  <ds:schemaRefs>
    <ds:schemaRef ds:uri="Microsoft.SharePoint.Taxonomy.ContentTypeSync"/>
  </ds:schemaRefs>
</ds:datastoreItem>
</file>

<file path=customXml/itemProps83.xml><?xml version="1.0" encoding="utf-8"?>
<ds:datastoreItem xmlns:ds="http://schemas.openxmlformats.org/officeDocument/2006/customXml" ds:itemID="{4DCE35BE-649D-4ED4-B8B5-EF269A370E79}">
  <ds:schemaRefs>
    <ds:schemaRef ds:uri="Microsoft.SharePoint.Taxonomy.ContentTypeSync"/>
  </ds:schemaRefs>
</ds:datastoreItem>
</file>

<file path=customXml/itemProps830.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831.xml><?xml version="1.0" encoding="utf-8"?>
<ds:datastoreItem xmlns:ds="http://schemas.openxmlformats.org/officeDocument/2006/customXml" ds:itemID="{8F12F5F0-721C-433A-8C75-F561472AB89A}">
  <ds:schemaRefs>
    <ds:schemaRef ds:uri="Microsoft.SharePoint.Taxonomy.ContentTypeSync"/>
  </ds:schemaRefs>
</ds:datastoreItem>
</file>

<file path=customXml/itemProps832.xml><?xml version="1.0" encoding="utf-8"?>
<ds:datastoreItem xmlns:ds="http://schemas.openxmlformats.org/officeDocument/2006/customXml" ds:itemID="{3E715810-E7F9-4F31-BFAC-CF618BC2D885}">
  <ds:schemaRefs>
    <ds:schemaRef ds:uri="Microsoft.SharePoint.Taxonomy.ContentTypeSync"/>
  </ds:schemaRefs>
</ds:datastoreItem>
</file>

<file path=customXml/itemProps833.xml><?xml version="1.0" encoding="utf-8"?>
<ds:datastoreItem xmlns:ds="http://schemas.openxmlformats.org/officeDocument/2006/customXml" ds:itemID="{892D435E-B7E7-4629-9AF8-020989211300}">
  <ds:schemaRefs>
    <ds:schemaRef ds:uri="Microsoft.SharePoint.Taxonomy.ContentTypeSync"/>
  </ds:schemaRefs>
</ds:datastoreItem>
</file>

<file path=customXml/itemProps834.xml><?xml version="1.0" encoding="utf-8"?>
<ds:datastoreItem xmlns:ds="http://schemas.openxmlformats.org/officeDocument/2006/customXml" ds:itemID="{5661CB6B-80B4-43FB-ACAB-FA0378B288D3}">
  <ds:schemaRefs>
    <ds:schemaRef ds:uri="Microsoft.SharePoint.Taxonomy.ContentTypeSync"/>
  </ds:schemaRefs>
</ds:datastoreItem>
</file>

<file path=customXml/itemProps835.xml><?xml version="1.0" encoding="utf-8"?>
<ds:datastoreItem xmlns:ds="http://schemas.openxmlformats.org/officeDocument/2006/customXml" ds:itemID="{21C16B8F-662F-4CB4-8326-AFFF33388246}">
  <ds:schemaRefs>
    <ds:schemaRef ds:uri="Microsoft.SharePoint.Taxonomy.ContentTypeSync"/>
  </ds:schemaRefs>
</ds:datastoreItem>
</file>

<file path=customXml/itemProps836.xml><?xml version="1.0" encoding="utf-8"?>
<ds:datastoreItem xmlns:ds="http://schemas.openxmlformats.org/officeDocument/2006/customXml" ds:itemID="{56050F99-0B3A-495D-9CBB-1D944BD29F18}">
  <ds:schemaRefs>
    <ds:schemaRef ds:uri="Microsoft.SharePoint.Taxonomy.ContentTypeSync"/>
  </ds:schemaRefs>
</ds:datastoreItem>
</file>

<file path=customXml/itemProps837.xml><?xml version="1.0" encoding="utf-8"?>
<ds:datastoreItem xmlns:ds="http://schemas.openxmlformats.org/officeDocument/2006/customXml" ds:itemID="{0C9D10F4-A57B-461D-8484-9B7FAE98AB3C}">
  <ds:schemaRefs>
    <ds:schemaRef ds:uri="Microsoft.SharePoint.Taxonomy.ContentTypeSync"/>
  </ds:schemaRefs>
</ds:datastoreItem>
</file>

<file path=customXml/itemProps838.xml><?xml version="1.0" encoding="utf-8"?>
<ds:datastoreItem xmlns:ds="http://schemas.openxmlformats.org/officeDocument/2006/customXml" ds:itemID="{7BD4D1BD-1002-44FB-9FC5-1488D698196E}">
  <ds:schemaRefs>
    <ds:schemaRef ds:uri="Microsoft.SharePoint.Taxonomy.ContentTypeSync"/>
  </ds:schemaRefs>
</ds:datastoreItem>
</file>

<file path=customXml/itemProps839.xml><?xml version="1.0" encoding="utf-8"?>
<ds:datastoreItem xmlns:ds="http://schemas.openxmlformats.org/officeDocument/2006/customXml" ds:itemID="{42566295-2B88-492E-A1E9-D0B472B13C7E}">
  <ds:schemaRefs>
    <ds:schemaRef ds:uri="Microsoft.SharePoint.Taxonomy.ContentTypeSync"/>
  </ds:schemaRefs>
</ds:datastoreItem>
</file>

<file path=customXml/itemProps84.xml><?xml version="1.0" encoding="utf-8"?>
<ds:datastoreItem xmlns:ds="http://schemas.openxmlformats.org/officeDocument/2006/customXml" ds:itemID="{A1A166FF-4ED2-4825-BEDF-6A1BB2DA7D46}">
  <ds:schemaRefs>
    <ds:schemaRef ds:uri="http://schemas.microsoft.com/sharepoint/events"/>
  </ds:schemaRefs>
</ds:datastoreItem>
</file>

<file path=customXml/itemProps840.xml><?xml version="1.0" encoding="utf-8"?>
<ds:datastoreItem xmlns:ds="http://schemas.openxmlformats.org/officeDocument/2006/customXml" ds:itemID="{5C1A8B4C-7882-4FB3-BEF8-C56F380125A2}">
  <ds:schemaRefs>
    <ds:schemaRef ds:uri="Microsoft.SharePoint.Taxonomy.ContentTypeSync"/>
  </ds:schemaRefs>
</ds:datastoreItem>
</file>

<file path=customXml/itemProps841.xml><?xml version="1.0" encoding="utf-8"?>
<ds:datastoreItem xmlns:ds="http://schemas.openxmlformats.org/officeDocument/2006/customXml" ds:itemID="{3EBC0F39-0AB3-4CFE-A67B-1127A383C368}">
  <ds:schemaRefs>
    <ds:schemaRef ds:uri="Microsoft.SharePoint.Taxonomy.ContentTypeSync"/>
  </ds:schemaRefs>
</ds:datastoreItem>
</file>

<file path=customXml/itemProps842.xml><?xml version="1.0" encoding="utf-8"?>
<ds:datastoreItem xmlns:ds="http://schemas.openxmlformats.org/officeDocument/2006/customXml" ds:itemID="{1EFA6F31-D698-4094-A52C-D589BFD1E921}">
  <ds:schemaRefs>
    <ds:schemaRef ds:uri="Microsoft.SharePoint.Taxonomy.ContentTypeSync"/>
  </ds:schemaRefs>
</ds:datastoreItem>
</file>

<file path=customXml/itemProps843.xml><?xml version="1.0" encoding="utf-8"?>
<ds:datastoreItem xmlns:ds="http://schemas.openxmlformats.org/officeDocument/2006/customXml" ds:itemID="{717D508B-4950-497E-9C11-6F7E4C29FB08}">
  <ds:schemaRefs>
    <ds:schemaRef ds:uri="http://schemas.microsoft.com/sharepoint/events"/>
  </ds:schemaRefs>
</ds:datastoreItem>
</file>

<file path=customXml/itemProps844.xml><?xml version="1.0" encoding="utf-8"?>
<ds:datastoreItem xmlns:ds="http://schemas.openxmlformats.org/officeDocument/2006/customXml" ds:itemID="{8A30309A-1705-4FAF-B556-F72C5B715F67}">
  <ds:schemaRefs>
    <ds:schemaRef ds:uri="Microsoft.SharePoint.Taxonomy.ContentTypeSync"/>
  </ds:schemaRefs>
</ds:datastoreItem>
</file>

<file path=customXml/itemProps845.xml><?xml version="1.0" encoding="utf-8"?>
<ds:datastoreItem xmlns:ds="http://schemas.openxmlformats.org/officeDocument/2006/customXml" ds:itemID="{28ACA0B5-39C1-487B-8CA2-5234FFEE05B9}">
  <ds:schemaRefs>
    <ds:schemaRef ds:uri="Microsoft.SharePoint.Taxonomy.ContentTypeSync"/>
  </ds:schemaRefs>
</ds:datastoreItem>
</file>

<file path=customXml/itemProps846.xml><?xml version="1.0" encoding="utf-8"?>
<ds:datastoreItem xmlns:ds="http://schemas.openxmlformats.org/officeDocument/2006/customXml" ds:itemID="{AF8A0DB7-4186-409B-B874-28574E0074CC}">
  <ds:schemaRefs>
    <ds:schemaRef ds:uri="Microsoft.SharePoint.Taxonomy.ContentTypeSync"/>
  </ds:schemaRefs>
</ds:datastoreItem>
</file>

<file path=customXml/itemProps847.xml><?xml version="1.0" encoding="utf-8"?>
<ds:datastoreItem xmlns:ds="http://schemas.openxmlformats.org/officeDocument/2006/customXml" ds:itemID="{A43BC49F-7DBD-40A3-BBB3-2D06BB1B7820}">
  <ds:schemaRefs>
    <ds:schemaRef ds:uri="http://schemas.microsoft.com/sharepoint/v3/contenttype/forms"/>
  </ds:schemaRefs>
</ds:datastoreItem>
</file>

<file path=customXml/itemProps848.xml><?xml version="1.0" encoding="utf-8"?>
<ds:datastoreItem xmlns:ds="http://schemas.openxmlformats.org/officeDocument/2006/customXml" ds:itemID="{10EFF10B-C9EE-4FB8-BEE9-F6947DD9BFAA}">
  <ds:schemaRefs>
    <ds:schemaRef ds:uri="Microsoft.SharePoint.Taxonomy.ContentTypeSync"/>
  </ds:schemaRefs>
</ds:datastoreItem>
</file>

<file path=customXml/itemProps849.xml><?xml version="1.0" encoding="utf-8"?>
<ds:datastoreItem xmlns:ds="http://schemas.openxmlformats.org/officeDocument/2006/customXml" ds:itemID="{6A43D309-4627-49B1-8D0A-5BC62D3E2A4E}">
  <ds:schemaRefs>
    <ds:schemaRef ds:uri="Microsoft.SharePoint.Taxonomy.ContentTypeSync"/>
  </ds:schemaRefs>
</ds:datastoreItem>
</file>

<file path=customXml/itemProps85.xml><?xml version="1.0" encoding="utf-8"?>
<ds:datastoreItem xmlns:ds="http://schemas.openxmlformats.org/officeDocument/2006/customXml" ds:itemID="{93204F4F-1F9D-42DC-AA01-3D646744595C}">
  <ds:schemaRefs>
    <ds:schemaRef ds:uri="Microsoft.SharePoint.Taxonomy.ContentTypeSync"/>
  </ds:schemaRefs>
</ds:datastoreItem>
</file>

<file path=customXml/itemProps850.xml><?xml version="1.0" encoding="utf-8"?>
<ds:datastoreItem xmlns:ds="http://schemas.openxmlformats.org/officeDocument/2006/customXml" ds:itemID="{0E607608-69DE-4BB1-9B12-7A43A53E14C7}">
  <ds:schemaRefs>
    <ds:schemaRef ds:uri="Microsoft.SharePoint.Taxonomy.ContentTypeSync"/>
  </ds:schemaRefs>
</ds:datastoreItem>
</file>

<file path=customXml/itemProps851.xml><?xml version="1.0" encoding="utf-8"?>
<ds:datastoreItem xmlns:ds="http://schemas.openxmlformats.org/officeDocument/2006/customXml" ds:itemID="{87DFA9A0-A0B4-4910-8929-72E48EE0130A}">
  <ds:schemaRefs>
    <ds:schemaRef ds:uri="Microsoft.SharePoint.Taxonomy.ContentTypeSync"/>
  </ds:schemaRefs>
</ds:datastoreItem>
</file>

<file path=customXml/itemProps852.xml><?xml version="1.0" encoding="utf-8"?>
<ds:datastoreItem xmlns:ds="http://schemas.openxmlformats.org/officeDocument/2006/customXml" ds:itemID="{721983EE-AD23-4BF1-94BB-8DE26DAE999C}">
  <ds:schemaRefs>
    <ds:schemaRef ds:uri="Microsoft.SharePoint.Taxonomy.ContentTypeSync"/>
  </ds:schemaRefs>
</ds:datastoreItem>
</file>

<file path=customXml/itemProps853.xml><?xml version="1.0" encoding="utf-8"?>
<ds:datastoreItem xmlns:ds="http://schemas.openxmlformats.org/officeDocument/2006/customXml" ds:itemID="{D393C742-BD2F-4538-96EA-AAFF616924DE}">
  <ds:schemaRefs>
    <ds:schemaRef ds:uri="Microsoft.SharePoint.Taxonomy.ContentTypeSync"/>
  </ds:schemaRefs>
</ds:datastoreItem>
</file>

<file path=customXml/itemProps854.xml><?xml version="1.0" encoding="utf-8"?>
<ds:datastoreItem xmlns:ds="http://schemas.openxmlformats.org/officeDocument/2006/customXml" ds:itemID="{2C3601EC-C8E9-4170-BA0E-25F136D8FB31}">
  <ds:schemaRefs>
    <ds:schemaRef ds:uri="Microsoft.SharePoint.Taxonomy.ContentTypeSync"/>
  </ds:schemaRefs>
</ds:datastoreItem>
</file>

<file path=customXml/itemProps855.xml><?xml version="1.0" encoding="utf-8"?>
<ds:datastoreItem xmlns:ds="http://schemas.openxmlformats.org/officeDocument/2006/customXml" ds:itemID="{91B0AB44-7678-4995-8BFC-67DF275BF4EC}">
  <ds:schemaRefs>
    <ds:schemaRef ds:uri="Microsoft.SharePoint.Taxonomy.ContentTypeSync"/>
  </ds:schemaRefs>
</ds:datastoreItem>
</file>

<file path=customXml/itemProps856.xml><?xml version="1.0" encoding="utf-8"?>
<ds:datastoreItem xmlns:ds="http://schemas.openxmlformats.org/officeDocument/2006/customXml" ds:itemID="{F0BFCEAE-8AA0-4347-A248-E74962073637}">
  <ds:schemaRefs>
    <ds:schemaRef ds:uri="Microsoft.SharePoint.Taxonomy.ContentTypeSync"/>
  </ds:schemaRefs>
</ds:datastoreItem>
</file>

<file path=customXml/itemProps857.xml><?xml version="1.0" encoding="utf-8"?>
<ds:datastoreItem xmlns:ds="http://schemas.openxmlformats.org/officeDocument/2006/customXml" ds:itemID="{6A4AEEAC-6D22-4E48-A95C-837361A78799}">
  <ds:schemaRefs>
    <ds:schemaRef ds:uri="Microsoft.SharePoint.Taxonomy.ContentTypeSync"/>
  </ds:schemaRefs>
</ds:datastoreItem>
</file>

<file path=customXml/itemProps858.xml><?xml version="1.0" encoding="utf-8"?>
<ds:datastoreItem xmlns:ds="http://schemas.openxmlformats.org/officeDocument/2006/customXml" ds:itemID="{8748CEF2-B97F-4165-867D-DEF32131B06D}">
  <ds:schemaRefs>
    <ds:schemaRef ds:uri="Microsoft.SharePoint.Taxonomy.ContentTypeSync"/>
  </ds:schemaRefs>
</ds:datastoreItem>
</file>

<file path=customXml/itemProps859.xml><?xml version="1.0" encoding="utf-8"?>
<ds:datastoreItem xmlns:ds="http://schemas.openxmlformats.org/officeDocument/2006/customXml" ds:itemID="{ED85E6D3-781F-4DA7-A7A4-389075D7338C}">
  <ds:schemaRefs>
    <ds:schemaRef ds:uri="Microsoft.SharePoint.Taxonomy.ContentTypeSync"/>
  </ds:schemaRefs>
</ds:datastoreItem>
</file>

<file path=customXml/itemProps86.xml><?xml version="1.0" encoding="utf-8"?>
<ds:datastoreItem xmlns:ds="http://schemas.openxmlformats.org/officeDocument/2006/customXml" ds:itemID="{3F40FDD7-C44F-491E-ABAD-2FB865B007F6}">
  <ds:schemaRefs>
    <ds:schemaRef ds:uri="Microsoft.SharePoint.Taxonomy.ContentTypeSync"/>
  </ds:schemaRefs>
</ds:datastoreItem>
</file>

<file path=customXml/itemProps860.xml><?xml version="1.0" encoding="utf-8"?>
<ds:datastoreItem xmlns:ds="http://schemas.openxmlformats.org/officeDocument/2006/customXml" ds:itemID="{839FBFC2-1F83-4BC9-8910-0973D7B7A649}">
  <ds:schemaRefs>
    <ds:schemaRef ds:uri="Microsoft.SharePoint.Taxonomy.ContentTypeSync"/>
  </ds:schemaRefs>
</ds:datastoreItem>
</file>

<file path=customXml/itemProps861.xml><?xml version="1.0" encoding="utf-8"?>
<ds:datastoreItem xmlns:ds="http://schemas.openxmlformats.org/officeDocument/2006/customXml" ds:itemID="{A0ADA963-5A39-4BBC-A772-5321A1EEA739}">
  <ds:schemaRefs>
    <ds:schemaRef ds:uri="Microsoft.SharePoint.Taxonomy.ContentTypeSync"/>
  </ds:schemaRefs>
</ds:datastoreItem>
</file>

<file path=customXml/itemProps862.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863.xml><?xml version="1.0" encoding="utf-8"?>
<ds:datastoreItem xmlns:ds="http://schemas.openxmlformats.org/officeDocument/2006/customXml" ds:itemID="{DD236A91-AE7D-43C4-8EB3-8EAAB0D2EE16}">
  <ds:schemaRefs>
    <ds:schemaRef ds:uri="Microsoft.SharePoint.Taxonomy.ContentTypeSync"/>
  </ds:schemaRefs>
</ds:datastoreItem>
</file>

<file path=customXml/itemProps864.xml><?xml version="1.0" encoding="utf-8"?>
<ds:datastoreItem xmlns:ds="http://schemas.openxmlformats.org/officeDocument/2006/customXml" ds:itemID="{9B61032A-18D5-4FEE-8D1F-1B2545B70F7B}">
  <ds:schemaRefs>
    <ds:schemaRef ds:uri="Microsoft.SharePoint.Taxonomy.ContentTypeSync"/>
  </ds:schemaRefs>
</ds:datastoreItem>
</file>

<file path=customXml/itemProps865.xml><?xml version="1.0" encoding="utf-8"?>
<ds:datastoreItem xmlns:ds="http://schemas.openxmlformats.org/officeDocument/2006/customXml" ds:itemID="{1F40C1F8-651C-4AAE-A493-00B5FF810714}">
  <ds:schemaRefs>
    <ds:schemaRef ds:uri="http://schemas.microsoft.com/sharepoint/v3/contenttype/forms"/>
  </ds:schemaRefs>
</ds:datastoreItem>
</file>

<file path=customXml/itemProps866.xml><?xml version="1.0" encoding="utf-8"?>
<ds:datastoreItem xmlns:ds="http://schemas.openxmlformats.org/officeDocument/2006/customXml" ds:itemID="{9E1CB44F-BDD3-415E-AB3F-88360A38C4CE}">
  <ds:schemaRefs>
    <ds:schemaRef ds:uri="Microsoft.SharePoint.Taxonomy.ContentTypeSync"/>
  </ds:schemaRefs>
</ds:datastoreItem>
</file>

<file path=customXml/itemProps867.xml><?xml version="1.0" encoding="utf-8"?>
<ds:datastoreItem xmlns:ds="http://schemas.openxmlformats.org/officeDocument/2006/customXml" ds:itemID="{60164944-5063-4B29-AB29-8F3F5016794D}">
  <ds:schemaRefs>
    <ds:schemaRef ds:uri="Microsoft.SharePoint.Taxonomy.ContentTypeSync"/>
  </ds:schemaRefs>
</ds:datastoreItem>
</file>

<file path=customXml/itemProps868.xml><?xml version="1.0" encoding="utf-8"?>
<ds:datastoreItem xmlns:ds="http://schemas.openxmlformats.org/officeDocument/2006/customXml" ds:itemID="{7BC5A7F8-0BB0-46A1-8691-FB4B24A22C80}">
  <ds:schemaRefs>
    <ds:schemaRef ds:uri="http://schemas.microsoft.com/sharepoint/events"/>
  </ds:schemaRefs>
</ds:datastoreItem>
</file>

<file path=customXml/itemProps869.xml><?xml version="1.0" encoding="utf-8"?>
<ds:datastoreItem xmlns:ds="http://schemas.openxmlformats.org/officeDocument/2006/customXml" ds:itemID="{BFE55F65-084B-474E-B88E-FADBF3F00CF3}">
  <ds:schemaRefs>
    <ds:schemaRef ds:uri="Microsoft.SharePoint.Taxonomy.ContentTypeSync"/>
  </ds:schemaRefs>
</ds:datastoreItem>
</file>

<file path=customXml/itemProps87.xml><?xml version="1.0" encoding="utf-8"?>
<ds:datastoreItem xmlns:ds="http://schemas.openxmlformats.org/officeDocument/2006/customXml" ds:itemID="{5615FE12-4227-47B8-8EBE-183C748C0510}">
  <ds:schemaRefs>
    <ds:schemaRef ds:uri="http://schemas.microsoft.com/sharepoint/events"/>
  </ds:schemaRefs>
</ds:datastoreItem>
</file>

<file path=customXml/itemProps870.xml><?xml version="1.0" encoding="utf-8"?>
<ds:datastoreItem xmlns:ds="http://schemas.openxmlformats.org/officeDocument/2006/customXml" ds:itemID="{6C7BA005-5049-4150-9BE6-F6D499F62CBC}">
  <ds:schemaRefs>
    <ds:schemaRef ds:uri="Microsoft.SharePoint.Taxonomy.ContentTypeSync"/>
  </ds:schemaRefs>
</ds:datastoreItem>
</file>

<file path=customXml/itemProps871.xml><?xml version="1.0" encoding="utf-8"?>
<ds:datastoreItem xmlns:ds="http://schemas.openxmlformats.org/officeDocument/2006/customXml" ds:itemID="{3F34943D-93D8-4A66-B478-357E1A9A501B}">
  <ds:schemaRefs>
    <ds:schemaRef ds:uri="http://schemas.microsoft.com/sharepoint/v3/contenttype/forms"/>
  </ds:schemaRefs>
</ds:datastoreItem>
</file>

<file path=customXml/itemProps872.xml><?xml version="1.0" encoding="utf-8"?>
<ds:datastoreItem xmlns:ds="http://schemas.openxmlformats.org/officeDocument/2006/customXml" ds:itemID="{80E2AAF4-07DC-4BF6-A55E-E8A64A27EFEB}">
  <ds:schemaRefs>
    <ds:schemaRef ds:uri="http://schemas.microsoft.com/sharepoint/events"/>
  </ds:schemaRefs>
</ds:datastoreItem>
</file>

<file path=customXml/itemProps873.xml><?xml version="1.0" encoding="utf-8"?>
<ds:datastoreItem xmlns:ds="http://schemas.openxmlformats.org/officeDocument/2006/customXml" ds:itemID="{C4C205BA-6B4D-4C95-9104-74325FC67214}">
  <ds:schemaRefs>
    <ds:schemaRef ds:uri="Microsoft.SharePoint.Taxonomy.ContentTypeSync"/>
  </ds:schemaRefs>
</ds:datastoreItem>
</file>

<file path=customXml/itemProps874.xml><?xml version="1.0" encoding="utf-8"?>
<ds:datastoreItem xmlns:ds="http://schemas.openxmlformats.org/officeDocument/2006/customXml" ds:itemID="{A765C884-1FA1-448A-B3C4-7625040F2CCB}">
  <ds:schemaRefs>
    <ds:schemaRef ds:uri="Microsoft.SharePoint.Taxonomy.ContentTypeSync"/>
  </ds:schemaRefs>
</ds:datastoreItem>
</file>

<file path=customXml/itemProps875.xml><?xml version="1.0" encoding="utf-8"?>
<ds:datastoreItem xmlns:ds="http://schemas.openxmlformats.org/officeDocument/2006/customXml" ds:itemID="{ABEF389C-A1AA-489D-A968-6A4AE4B93280}">
  <ds:schemaRefs>
    <ds:schemaRef ds:uri="Microsoft.SharePoint.Taxonomy.ContentTypeSync"/>
  </ds:schemaRefs>
</ds:datastoreItem>
</file>

<file path=customXml/itemProps876.xml><?xml version="1.0" encoding="utf-8"?>
<ds:datastoreItem xmlns:ds="http://schemas.openxmlformats.org/officeDocument/2006/customXml" ds:itemID="{830B5147-FC7A-4B14-930D-E32DED41E9B2}">
  <ds:schemaRefs>
    <ds:schemaRef ds:uri="Microsoft.SharePoint.Taxonomy.ContentTypeSync"/>
  </ds:schemaRefs>
</ds:datastoreItem>
</file>

<file path=customXml/itemProps877.xml><?xml version="1.0" encoding="utf-8"?>
<ds:datastoreItem xmlns:ds="http://schemas.openxmlformats.org/officeDocument/2006/customXml" ds:itemID="{13F5BE44-EE54-4C05-824C-51F20937513F}">
  <ds:schemaRefs>
    <ds:schemaRef ds:uri="Microsoft.SharePoint.Taxonomy.ContentTypeSync"/>
  </ds:schemaRefs>
</ds:datastoreItem>
</file>

<file path=customXml/itemProps878.xml><?xml version="1.0" encoding="utf-8"?>
<ds:datastoreItem xmlns:ds="http://schemas.openxmlformats.org/officeDocument/2006/customXml" ds:itemID="{C0FCEF09-5CE7-45DA-BF2C-896595D6945A}">
  <ds:schemaRefs>
    <ds:schemaRef ds:uri="http://schemas.microsoft.com/sharepoint/events"/>
  </ds:schemaRefs>
</ds:datastoreItem>
</file>

<file path=customXml/itemProps879.xml><?xml version="1.0" encoding="utf-8"?>
<ds:datastoreItem xmlns:ds="http://schemas.openxmlformats.org/officeDocument/2006/customXml" ds:itemID="{30241AAA-0954-4428-BB3B-DB1B12BEC9B1}">
  <ds:schemaRefs>
    <ds:schemaRef ds:uri="http://schemas.microsoft.com/sharepoint/events"/>
  </ds:schemaRefs>
</ds:datastoreItem>
</file>

<file path=customXml/itemProps88.xml><?xml version="1.0" encoding="utf-8"?>
<ds:datastoreItem xmlns:ds="http://schemas.openxmlformats.org/officeDocument/2006/customXml" ds:itemID="{A0D93B3F-1B59-41F5-8AE7-BE20E1572679}">
  <ds:schemaRefs>
    <ds:schemaRef ds:uri="Microsoft.SharePoint.Taxonomy.ContentTypeSync"/>
  </ds:schemaRefs>
</ds:datastoreItem>
</file>

<file path=customXml/itemProps880.xml><?xml version="1.0" encoding="utf-8"?>
<ds:datastoreItem xmlns:ds="http://schemas.openxmlformats.org/officeDocument/2006/customXml" ds:itemID="{00A37820-5A07-4A9B-A1C9-8D156E12BF8E}">
  <ds:schemaRefs>
    <ds:schemaRef ds:uri="http://schemas.microsoft.com/sharepoint/events"/>
  </ds:schemaRefs>
</ds:datastoreItem>
</file>

<file path=customXml/itemProps881.xml><?xml version="1.0" encoding="utf-8"?>
<ds:datastoreItem xmlns:ds="http://schemas.openxmlformats.org/officeDocument/2006/customXml" ds:itemID="{99419C34-8598-4F8C-A236-3F6619D43CDE}">
  <ds:schemaRefs>
    <ds:schemaRef ds:uri="Microsoft.SharePoint.Taxonomy.ContentTypeSync"/>
  </ds:schemaRefs>
</ds:datastoreItem>
</file>

<file path=customXml/itemProps882.xml><?xml version="1.0" encoding="utf-8"?>
<ds:datastoreItem xmlns:ds="http://schemas.openxmlformats.org/officeDocument/2006/customXml" ds:itemID="{B985A211-878B-4A26-B88A-734AD1BF2812}">
  <ds:schemaRefs>
    <ds:schemaRef ds:uri="Microsoft.SharePoint.Taxonomy.ContentTypeSync"/>
  </ds:schemaRefs>
</ds:datastoreItem>
</file>

<file path=customXml/itemProps883.xml><?xml version="1.0" encoding="utf-8"?>
<ds:datastoreItem xmlns:ds="http://schemas.openxmlformats.org/officeDocument/2006/customXml" ds:itemID="{842755C0-6E7F-488C-B037-D0C76A3EC8A9}">
  <ds:schemaRefs>
    <ds:schemaRef ds:uri="http://www.oecd.org/eshare/projectsentre/CtFieldPriority/"/>
    <ds:schemaRef ds:uri="http://schemas.microsoft.com/2003/10/Serialization/Arrays"/>
  </ds:schemaRefs>
</ds:datastoreItem>
</file>

<file path=customXml/itemProps884.xml><?xml version="1.0" encoding="utf-8"?>
<ds:datastoreItem xmlns:ds="http://schemas.openxmlformats.org/officeDocument/2006/customXml" ds:itemID="{869C0ADF-1FBC-4822-B61C-CF30F4F6BF31}">
  <ds:schemaRefs>
    <ds:schemaRef ds:uri="Microsoft.SharePoint.Taxonomy.ContentTypeSync"/>
  </ds:schemaRefs>
</ds:datastoreItem>
</file>

<file path=customXml/itemProps885.xml><?xml version="1.0" encoding="utf-8"?>
<ds:datastoreItem xmlns:ds="http://schemas.openxmlformats.org/officeDocument/2006/customXml" ds:itemID="{7494CF14-86D9-4B63-80C9-65FF2EC20E28}">
  <ds:schemaRefs>
    <ds:schemaRef ds:uri="Microsoft.SharePoint.Taxonomy.ContentTypeSync"/>
  </ds:schemaRefs>
</ds:datastoreItem>
</file>

<file path=customXml/itemProps886.xml><?xml version="1.0" encoding="utf-8"?>
<ds:datastoreItem xmlns:ds="http://schemas.openxmlformats.org/officeDocument/2006/customXml" ds:itemID="{F9F07585-8B37-4472-83D1-132A4DF11848}">
  <ds:schemaRefs>
    <ds:schemaRef ds:uri="Microsoft.SharePoint.Taxonomy.ContentTypeSync"/>
  </ds:schemaRefs>
</ds:datastoreItem>
</file>

<file path=customXml/itemProps887.xml><?xml version="1.0" encoding="utf-8"?>
<ds:datastoreItem xmlns:ds="http://schemas.openxmlformats.org/officeDocument/2006/customXml" ds:itemID="{53C3E83C-928A-4539-A031-0759AF36D124}">
  <ds:schemaRefs>
    <ds:schemaRef ds:uri="http://schemas.microsoft.com/sharepoint/v3/contenttype/forms"/>
  </ds:schemaRefs>
</ds:datastoreItem>
</file>

<file path=customXml/itemProps888.xml><?xml version="1.0" encoding="utf-8"?>
<ds:datastoreItem xmlns:ds="http://schemas.openxmlformats.org/officeDocument/2006/customXml" ds:itemID="{60AF9942-19CA-4776-9BC8-3538F19E6397}">
  <ds:schemaRefs>
    <ds:schemaRef ds:uri="Microsoft.SharePoint.Taxonomy.ContentTypeSync"/>
  </ds:schemaRefs>
</ds:datastoreItem>
</file>

<file path=customXml/itemProps889.xml><?xml version="1.0" encoding="utf-8"?>
<ds:datastoreItem xmlns:ds="http://schemas.openxmlformats.org/officeDocument/2006/customXml" ds:itemID="{F4B43FA1-B083-4870-B72F-11FCCC931D58}">
  <ds:schemaRefs>
    <ds:schemaRef ds:uri="http://schemas.microsoft.com/sharepoint/v3/contenttype/forms"/>
  </ds:schemaRefs>
</ds:datastoreItem>
</file>

<file path=customXml/itemProps89.xml><?xml version="1.0" encoding="utf-8"?>
<ds:datastoreItem xmlns:ds="http://schemas.openxmlformats.org/officeDocument/2006/customXml" ds:itemID="{A6DCEF45-FD47-455E-9F2E-9C9E93E162EC}">
  <ds:schemaRefs>
    <ds:schemaRef ds:uri="Microsoft.SharePoint.Taxonomy.ContentTypeSync"/>
  </ds:schemaRefs>
</ds:datastoreItem>
</file>

<file path=customXml/itemProps890.xml><?xml version="1.0" encoding="utf-8"?>
<ds:datastoreItem xmlns:ds="http://schemas.openxmlformats.org/officeDocument/2006/customXml" ds:itemID="{205E3D22-E5DE-499E-BE07-CECA2EACDD72}">
  <ds:schemaRefs>
    <ds:schemaRef ds:uri="Microsoft.SharePoint.Taxonomy.ContentTypeSync"/>
  </ds:schemaRefs>
</ds:datastoreItem>
</file>

<file path=customXml/itemProps891.xml><?xml version="1.0" encoding="utf-8"?>
<ds:datastoreItem xmlns:ds="http://schemas.openxmlformats.org/officeDocument/2006/customXml" ds:itemID="{C7F0D456-4925-424E-B953-7CA6449A2CC2}">
  <ds:schemaRefs>
    <ds:schemaRef ds:uri="Microsoft.SharePoint.Taxonomy.ContentTypeSync"/>
  </ds:schemaRefs>
</ds:datastoreItem>
</file>

<file path=customXml/itemProps892.xml><?xml version="1.0" encoding="utf-8"?>
<ds:datastoreItem xmlns:ds="http://schemas.openxmlformats.org/officeDocument/2006/customXml" ds:itemID="{8D429CC3-C9ED-4C57-89B3-1DAEAF1AAC33}">
  <ds:schemaRefs>
    <ds:schemaRef ds:uri="http://schemas.microsoft.com/sharepoint/v3/contenttype/forms"/>
  </ds:schemaRefs>
</ds:datastoreItem>
</file>

<file path=customXml/itemProps893.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894.xml><?xml version="1.0" encoding="utf-8"?>
<ds:datastoreItem xmlns:ds="http://schemas.openxmlformats.org/officeDocument/2006/customXml" ds:itemID="{232E1FFF-BFF7-4480-949E-4BF943012094}">
  <ds:schemaRefs>
    <ds:schemaRef ds:uri="Microsoft.SharePoint.Taxonomy.ContentTypeSync"/>
  </ds:schemaRefs>
</ds:datastoreItem>
</file>

<file path=customXml/itemProps895.xml><?xml version="1.0" encoding="utf-8"?>
<ds:datastoreItem xmlns:ds="http://schemas.openxmlformats.org/officeDocument/2006/customXml" ds:itemID="{DC4D1043-4636-4739-B4C4-B2A593A3716B}">
  <ds:schemaRefs>
    <ds:schemaRef ds:uri="http://schemas.microsoft.com/sharepoint/v3/contenttype/forms"/>
  </ds:schemaRefs>
</ds:datastoreItem>
</file>

<file path=customXml/itemProps896.xml><?xml version="1.0" encoding="utf-8"?>
<ds:datastoreItem xmlns:ds="http://schemas.openxmlformats.org/officeDocument/2006/customXml" ds:itemID="{0F341546-B0B5-44DF-805B-30C0E89E57A2}">
  <ds:schemaRefs>
    <ds:schemaRef ds:uri="Microsoft.SharePoint.Taxonomy.ContentTypeSync"/>
  </ds:schemaRefs>
</ds:datastoreItem>
</file>

<file path=customXml/itemProps897.xml><?xml version="1.0" encoding="utf-8"?>
<ds:datastoreItem xmlns:ds="http://schemas.openxmlformats.org/officeDocument/2006/customXml" ds:itemID="{52DB1AB8-F4FA-47A3-9C80-B379AA39FECC}">
  <ds:schemaRefs>
    <ds:schemaRef ds:uri="http://schemas.microsoft.com/sharepoint/v3/contenttype/forms"/>
  </ds:schemaRefs>
</ds:datastoreItem>
</file>

<file path=customXml/itemProps898.xml><?xml version="1.0" encoding="utf-8"?>
<ds:datastoreItem xmlns:ds="http://schemas.openxmlformats.org/officeDocument/2006/customXml" ds:itemID="{9CA9A925-1591-4875-AC1C-B4F333DF9047}">
  <ds:schemaRefs>
    <ds:schemaRef ds:uri="Microsoft.SharePoint.Taxonomy.ContentTypeSync"/>
  </ds:schemaRefs>
</ds:datastoreItem>
</file>

<file path=customXml/itemProps899.xml><?xml version="1.0" encoding="utf-8"?>
<ds:datastoreItem xmlns:ds="http://schemas.openxmlformats.org/officeDocument/2006/customXml" ds:itemID="{45E5D14F-1FFC-4297-A652-03362529BB3D}">
  <ds:schemaRefs>
    <ds:schemaRef ds:uri="http://schemas.microsoft.com/sharepoint/v3/contenttype/forms"/>
  </ds:schemaRefs>
</ds:datastoreItem>
</file>

<file path=customXml/itemProps9.xml><?xml version="1.0" encoding="utf-8"?>
<ds:datastoreItem xmlns:ds="http://schemas.openxmlformats.org/officeDocument/2006/customXml" ds:itemID="{D1BAB427-2FDC-4142-A321-A4DC29D9E1D0}">
  <ds:schemaRefs>
    <ds:schemaRef ds:uri="Microsoft.SharePoint.Taxonomy.ContentTypeSync"/>
  </ds:schemaRefs>
</ds:datastoreItem>
</file>

<file path=customXml/itemProps90.xml><?xml version="1.0" encoding="utf-8"?>
<ds:datastoreItem xmlns:ds="http://schemas.openxmlformats.org/officeDocument/2006/customXml" ds:itemID="{C562C0C5-FB42-4D70-952F-22A5D12B8E33}">
  <ds:schemaRefs>
    <ds:schemaRef ds:uri="Microsoft.SharePoint.Taxonomy.ContentTypeSync"/>
  </ds:schemaRefs>
</ds:datastoreItem>
</file>

<file path=customXml/itemProps900.xml><?xml version="1.0" encoding="utf-8"?>
<ds:datastoreItem xmlns:ds="http://schemas.openxmlformats.org/officeDocument/2006/customXml" ds:itemID="{8756521E-2EAB-4290-814A-21B35F70A42D}">
  <ds:schemaRefs>
    <ds:schemaRef ds:uri="Microsoft.SharePoint.Taxonomy.ContentTypeSync"/>
  </ds:schemaRefs>
</ds:datastoreItem>
</file>

<file path=customXml/itemProps901.xml><?xml version="1.0" encoding="utf-8"?>
<ds:datastoreItem xmlns:ds="http://schemas.openxmlformats.org/officeDocument/2006/customXml" ds:itemID="{0A6995AF-DA02-46C5-BDA9-9A628861274F}">
  <ds:schemaRefs>
    <ds:schemaRef ds:uri="Microsoft.SharePoint.Taxonomy.ContentTypeSync"/>
  </ds:schemaRefs>
</ds:datastoreItem>
</file>

<file path=customXml/itemProps902.xml><?xml version="1.0" encoding="utf-8"?>
<ds:datastoreItem xmlns:ds="http://schemas.openxmlformats.org/officeDocument/2006/customXml" ds:itemID="{5025633A-804C-46B1-A562-EF9A3ED92047}">
  <ds:schemaRefs>
    <ds:schemaRef ds:uri="http://schemas.microsoft.com/sharepoint/events"/>
  </ds:schemaRefs>
</ds:datastoreItem>
</file>

<file path=customXml/itemProps903.xml><?xml version="1.0" encoding="utf-8"?>
<ds:datastoreItem xmlns:ds="http://schemas.openxmlformats.org/officeDocument/2006/customXml" ds:itemID="{4CA82854-9525-4C45-A719-CF9AFD979AC5}">
  <ds:schemaRefs>
    <ds:schemaRef ds:uri="http://schemas.microsoft.com/sharepoint/events"/>
  </ds:schemaRefs>
</ds:datastoreItem>
</file>

<file path=customXml/itemProps904.xml><?xml version="1.0" encoding="utf-8"?>
<ds:datastoreItem xmlns:ds="http://schemas.openxmlformats.org/officeDocument/2006/customXml" ds:itemID="{19179FD6-AE75-4A35-8A68-3E1DA882B536}">
  <ds:schemaRefs>
    <ds:schemaRef ds:uri="Microsoft.SharePoint.Taxonomy.ContentTypeSync"/>
  </ds:schemaRefs>
</ds:datastoreItem>
</file>

<file path=customXml/itemProps905.xml><?xml version="1.0" encoding="utf-8"?>
<ds:datastoreItem xmlns:ds="http://schemas.openxmlformats.org/officeDocument/2006/customXml" ds:itemID="{93C25863-0E11-4333-9608-278CD34CD8B1}">
  <ds:schemaRefs>
    <ds:schemaRef ds:uri="Microsoft.SharePoint.Taxonomy.ContentTypeSync"/>
  </ds:schemaRefs>
</ds:datastoreItem>
</file>

<file path=customXml/itemProps906.xml><?xml version="1.0" encoding="utf-8"?>
<ds:datastoreItem xmlns:ds="http://schemas.openxmlformats.org/officeDocument/2006/customXml" ds:itemID="{A7745117-FEEC-4D5A-B94F-65D2D8C243B4}">
  <ds:schemaRefs>
    <ds:schemaRef ds:uri="Microsoft.SharePoint.Taxonomy.ContentTypeSync"/>
  </ds:schemaRefs>
</ds:datastoreItem>
</file>

<file path=customXml/itemProps907.xml><?xml version="1.0" encoding="utf-8"?>
<ds:datastoreItem xmlns:ds="http://schemas.openxmlformats.org/officeDocument/2006/customXml" ds:itemID="{A5520906-11BB-40F8-92B7-54CA459EA63B}">
  <ds:schemaRefs>
    <ds:schemaRef ds:uri="Microsoft.SharePoint.Taxonomy.ContentTypeSync"/>
  </ds:schemaRefs>
</ds:datastoreItem>
</file>

<file path=customXml/itemProps908.xml><?xml version="1.0" encoding="utf-8"?>
<ds:datastoreItem xmlns:ds="http://schemas.openxmlformats.org/officeDocument/2006/customXml" ds:itemID="{639C0C91-844B-41A0-B1BC-38A9F500387F}">
  <ds:schemaRefs>
    <ds:schemaRef ds:uri="Microsoft.SharePoint.Taxonomy.ContentTypeSync"/>
  </ds:schemaRefs>
</ds:datastoreItem>
</file>

<file path=customXml/itemProps909.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91.xml><?xml version="1.0" encoding="utf-8"?>
<ds:datastoreItem xmlns:ds="http://schemas.openxmlformats.org/officeDocument/2006/customXml" ds:itemID="{E49B2913-EA27-4D41-906F-135E70702640}">
  <ds:schemaRefs>
    <ds:schemaRef ds:uri="Microsoft.SharePoint.Taxonomy.ContentTypeSync"/>
  </ds:schemaRefs>
</ds:datastoreItem>
</file>

<file path=customXml/itemProps910.xml><?xml version="1.0" encoding="utf-8"?>
<ds:datastoreItem xmlns:ds="http://schemas.openxmlformats.org/officeDocument/2006/customXml" ds:itemID="{FC69E881-C87E-4E6C-B6E1-A40B9D6CC207}">
  <ds:schemaRefs>
    <ds:schemaRef ds:uri="Microsoft.SharePoint.Taxonomy.ContentTypeSync"/>
  </ds:schemaRefs>
</ds:datastoreItem>
</file>

<file path=customXml/itemProps911.xml><?xml version="1.0" encoding="utf-8"?>
<ds:datastoreItem xmlns:ds="http://schemas.openxmlformats.org/officeDocument/2006/customXml" ds:itemID="{95C430E6-7209-40E4-AAC5-0CD42FD116E4}">
  <ds:schemaRefs>
    <ds:schemaRef ds:uri="Microsoft.SharePoint.Taxonomy.ContentTypeSync"/>
  </ds:schemaRefs>
</ds:datastoreItem>
</file>

<file path=customXml/itemProps912.xml><?xml version="1.0" encoding="utf-8"?>
<ds:datastoreItem xmlns:ds="http://schemas.openxmlformats.org/officeDocument/2006/customXml" ds:itemID="{4E589733-0875-4CFF-AB4D-8140B3B31059}">
  <ds:schemaRefs>
    <ds:schemaRef ds:uri="Microsoft.SharePoint.Taxonomy.ContentTypeSync"/>
  </ds:schemaRefs>
</ds:datastoreItem>
</file>

<file path=customXml/itemProps913.xml><?xml version="1.0" encoding="utf-8"?>
<ds:datastoreItem xmlns:ds="http://schemas.openxmlformats.org/officeDocument/2006/customXml" ds:itemID="{AE2FD7F6-C618-40A1-BB7C-8A49444BC0BF}">
  <ds:schemaRefs>
    <ds:schemaRef ds:uri="Microsoft.SharePoint.Taxonomy.ContentTypeSync"/>
  </ds:schemaRefs>
</ds:datastoreItem>
</file>

<file path=customXml/itemProps914.xml><?xml version="1.0" encoding="utf-8"?>
<ds:datastoreItem xmlns:ds="http://schemas.openxmlformats.org/officeDocument/2006/customXml" ds:itemID="{C0C3F61A-6188-431D-A28A-AFA5B2585A5A}">
  <ds:schemaRefs>
    <ds:schemaRef ds:uri="http://schemas.microsoft.com/sharepoint/events"/>
  </ds:schemaRefs>
</ds:datastoreItem>
</file>

<file path=customXml/itemProps915.xml><?xml version="1.0" encoding="utf-8"?>
<ds:datastoreItem xmlns:ds="http://schemas.openxmlformats.org/officeDocument/2006/customXml" ds:itemID="{BDD5FAEF-954E-44AF-AF57-35C8E785735E}">
  <ds:schemaRefs>
    <ds:schemaRef ds:uri="http://schemas.microsoft.com/sharepoint/v3/contenttype/forms"/>
  </ds:schemaRefs>
</ds:datastoreItem>
</file>

<file path=customXml/itemProps916.xml><?xml version="1.0" encoding="utf-8"?>
<ds:datastoreItem xmlns:ds="http://schemas.openxmlformats.org/officeDocument/2006/customXml" ds:itemID="{8B527026-B64C-4E26-B317-AF721E2CC307}">
  <ds:schemaRefs>
    <ds:schemaRef ds:uri="Microsoft.SharePoint.Taxonomy.ContentTypeSync"/>
  </ds:schemaRefs>
</ds:datastoreItem>
</file>

<file path=customXml/itemProps917.xml><?xml version="1.0" encoding="utf-8"?>
<ds:datastoreItem xmlns:ds="http://schemas.openxmlformats.org/officeDocument/2006/customXml" ds:itemID="{BA1AEA26-FF49-478D-8569-2507C785FD33}">
  <ds:schemaRefs>
    <ds:schemaRef ds:uri="Microsoft.SharePoint.Taxonomy.ContentTypeSync"/>
  </ds:schemaRefs>
</ds:datastoreItem>
</file>

<file path=customXml/itemProps918.xml><?xml version="1.0" encoding="utf-8"?>
<ds:datastoreItem xmlns:ds="http://schemas.openxmlformats.org/officeDocument/2006/customXml" ds:itemID="{BB3E988C-3678-42A0-B9D4-9CF32617B6D2}">
  <ds:schemaRefs>
    <ds:schemaRef ds:uri="http://schemas.microsoft.com/sharepoint/v3/contenttype/forms"/>
  </ds:schemaRefs>
</ds:datastoreItem>
</file>

<file path=customXml/itemProps919.xml><?xml version="1.0" encoding="utf-8"?>
<ds:datastoreItem xmlns:ds="http://schemas.openxmlformats.org/officeDocument/2006/customXml" ds:itemID="{CA1F475D-A05F-4171-ACC1-7A8A0B1A6F1E}">
  <ds:schemaRefs>
    <ds:schemaRef ds:uri="http://schemas.microsoft.com/sharepoint/v3/contenttype/forms"/>
  </ds:schemaRefs>
</ds:datastoreItem>
</file>

<file path=customXml/itemProps92.xml><?xml version="1.0" encoding="utf-8"?>
<ds:datastoreItem xmlns:ds="http://schemas.openxmlformats.org/officeDocument/2006/customXml" ds:itemID="{9C76D859-5BB4-4086-A911-3C6BB541979D}">
  <ds:schemaRefs>
    <ds:schemaRef ds:uri="Microsoft.SharePoint.Taxonomy.ContentTypeSync"/>
  </ds:schemaRefs>
</ds:datastoreItem>
</file>

<file path=customXml/itemProps920.xml><?xml version="1.0" encoding="utf-8"?>
<ds:datastoreItem xmlns:ds="http://schemas.openxmlformats.org/officeDocument/2006/customXml" ds:itemID="{060A4CAE-34F6-4260-B226-1455C10675CE}">
  <ds:schemaRefs>
    <ds:schemaRef ds:uri="Microsoft.SharePoint.Taxonomy.ContentTypeSync"/>
  </ds:schemaRefs>
</ds:datastoreItem>
</file>

<file path=customXml/itemProps921.xml><?xml version="1.0" encoding="utf-8"?>
<ds:datastoreItem xmlns:ds="http://schemas.openxmlformats.org/officeDocument/2006/customXml" ds:itemID="{7FBB94BF-CB4C-40CB-979B-A7F13A512EB1}">
  <ds:schemaRefs>
    <ds:schemaRef ds:uri="Microsoft.SharePoint.Taxonomy.ContentTypeSync"/>
  </ds:schemaRefs>
</ds:datastoreItem>
</file>

<file path=customXml/itemProps922.xml><?xml version="1.0" encoding="utf-8"?>
<ds:datastoreItem xmlns:ds="http://schemas.openxmlformats.org/officeDocument/2006/customXml" ds:itemID="{1E0CA721-2941-445B-A530-64DC9536844F}">
  <ds:schemaRefs>
    <ds:schemaRef ds:uri="Microsoft.SharePoint.Taxonomy.ContentTypeSync"/>
  </ds:schemaRefs>
</ds:datastoreItem>
</file>

<file path=customXml/itemProps923.xml><?xml version="1.0" encoding="utf-8"?>
<ds:datastoreItem xmlns:ds="http://schemas.openxmlformats.org/officeDocument/2006/customXml" ds:itemID="{19671F85-2057-4659-9A71-9701538B89C6}">
  <ds:schemaRefs>
    <ds:schemaRef ds:uri="http://schemas.microsoft.com/sharepoint/events"/>
  </ds:schemaRefs>
</ds:datastoreItem>
</file>

<file path=customXml/itemProps924.xml><?xml version="1.0" encoding="utf-8"?>
<ds:datastoreItem xmlns:ds="http://schemas.openxmlformats.org/officeDocument/2006/customXml" ds:itemID="{4A8B806D-E2B3-4121-8B60-960270988BD1}">
  <ds:schemaRefs>
    <ds:schemaRef ds:uri="Microsoft.SharePoint.Taxonomy.ContentTypeSync"/>
  </ds:schemaRefs>
</ds:datastoreItem>
</file>

<file path=customXml/itemProps925.xml><?xml version="1.0" encoding="utf-8"?>
<ds:datastoreItem xmlns:ds="http://schemas.openxmlformats.org/officeDocument/2006/customXml" ds:itemID="{A1F913E9-E81F-4856-8B38-60FDD0CE2741}">
  <ds:schemaRefs>
    <ds:schemaRef ds:uri="http://schemas.microsoft.com/sharepoint/events"/>
  </ds:schemaRefs>
</ds:datastoreItem>
</file>

<file path=customXml/itemProps926.xml><?xml version="1.0" encoding="utf-8"?>
<ds:datastoreItem xmlns:ds="http://schemas.openxmlformats.org/officeDocument/2006/customXml" ds:itemID="{1527CB15-5626-4C60-A8D0-974056B40EE8}">
  <ds:schemaRefs>
    <ds:schemaRef ds:uri="Microsoft.SharePoint.Taxonomy.ContentTypeSync"/>
  </ds:schemaRefs>
</ds:datastoreItem>
</file>

<file path=customXml/itemProps927.xml><?xml version="1.0" encoding="utf-8"?>
<ds:datastoreItem xmlns:ds="http://schemas.openxmlformats.org/officeDocument/2006/customXml" ds:itemID="{A886C2AC-6D1A-4045-8694-D25CBEB4C35E}">
  <ds:schemaRefs>
    <ds:schemaRef ds:uri="http://schemas.microsoft.com/sharepoint/v3/contenttype/forms"/>
  </ds:schemaRefs>
</ds:datastoreItem>
</file>

<file path=customXml/itemProps928.xml><?xml version="1.0" encoding="utf-8"?>
<ds:datastoreItem xmlns:ds="http://schemas.openxmlformats.org/officeDocument/2006/customXml" ds:itemID="{35972CD3-12C2-481A-8F6F-64399EC25CC2}">
  <ds:schemaRefs>
    <ds:schemaRef ds:uri="Microsoft.SharePoint.Taxonomy.ContentTypeSync"/>
  </ds:schemaRefs>
</ds:datastoreItem>
</file>

<file path=customXml/itemProps929.xml><?xml version="1.0" encoding="utf-8"?>
<ds:datastoreItem xmlns:ds="http://schemas.openxmlformats.org/officeDocument/2006/customXml" ds:itemID="{4B56CEB8-0DA8-4493-8769-917AD5730EA6}">
  <ds:schemaRefs>
    <ds:schemaRef ds:uri="Microsoft.SharePoint.Taxonomy.ContentTypeSync"/>
  </ds:schemaRefs>
</ds:datastoreItem>
</file>

<file path=customXml/itemProps93.xml><?xml version="1.0" encoding="utf-8"?>
<ds:datastoreItem xmlns:ds="http://schemas.openxmlformats.org/officeDocument/2006/customXml" ds:itemID="{CCA394E9-3095-4BB4-877B-C77A8C22588A}">
  <ds:schemaRefs>
    <ds:schemaRef ds:uri="http://schemas.microsoft.com/sharepoint/events"/>
  </ds:schemaRefs>
</ds:datastoreItem>
</file>

<file path=customXml/itemProps930.xml><?xml version="1.0" encoding="utf-8"?>
<ds:datastoreItem xmlns:ds="http://schemas.openxmlformats.org/officeDocument/2006/customXml" ds:itemID="{6669D079-CAB9-4067-871D-0479CF28659B}">
  <ds:schemaRefs>
    <ds:schemaRef ds:uri="Microsoft.SharePoint.Taxonomy.ContentTypeSync"/>
  </ds:schemaRefs>
</ds:datastoreItem>
</file>

<file path=customXml/itemProps931.xml><?xml version="1.0" encoding="utf-8"?>
<ds:datastoreItem xmlns:ds="http://schemas.openxmlformats.org/officeDocument/2006/customXml" ds:itemID="{858E47CF-C81E-4189-A6D1-4E6A08EC4FE4}">
  <ds:schemaRefs>
    <ds:schemaRef ds:uri="Microsoft.SharePoint.Taxonomy.ContentTypeSync"/>
  </ds:schemaRefs>
</ds:datastoreItem>
</file>

<file path=customXml/itemProps932.xml><?xml version="1.0" encoding="utf-8"?>
<ds:datastoreItem xmlns:ds="http://schemas.openxmlformats.org/officeDocument/2006/customXml" ds:itemID="{AAE4C39B-2631-480F-9BAB-0B9C0A063115}">
  <ds:schemaRefs>
    <ds:schemaRef ds:uri="Microsoft.SharePoint.Taxonomy.ContentTypeSync"/>
  </ds:schemaRefs>
</ds:datastoreItem>
</file>

<file path=customXml/itemProps933.xml><?xml version="1.0" encoding="utf-8"?>
<ds:datastoreItem xmlns:ds="http://schemas.openxmlformats.org/officeDocument/2006/customXml" ds:itemID="{819DAB1E-5FB8-478F-81C4-8812452B5AFF}">
  <ds:schemaRefs>
    <ds:schemaRef ds:uri="Microsoft.SharePoint.Taxonomy.ContentTypeSync"/>
  </ds:schemaRefs>
</ds:datastoreItem>
</file>

<file path=customXml/itemProps934.xml><?xml version="1.0" encoding="utf-8"?>
<ds:datastoreItem xmlns:ds="http://schemas.openxmlformats.org/officeDocument/2006/customXml" ds:itemID="{89FA5E54-3B4A-466A-A431-405F8BD4DB7C}">
  <ds:schemaRefs>
    <ds:schemaRef ds:uri="Microsoft.SharePoint.Taxonomy.ContentTypeSync"/>
  </ds:schemaRefs>
</ds:datastoreItem>
</file>

<file path=customXml/itemProps935.xml><?xml version="1.0" encoding="utf-8"?>
<ds:datastoreItem xmlns:ds="http://schemas.openxmlformats.org/officeDocument/2006/customXml" ds:itemID="{C5FFBEC9-6242-405C-B66B-3443C14351BE}">
  <ds:schemaRefs>
    <ds:schemaRef ds:uri="http://schemas.microsoft.com/sharepoint/v3/contenttype/forms"/>
  </ds:schemaRefs>
</ds:datastoreItem>
</file>

<file path=customXml/itemProps936.xml><?xml version="1.0" encoding="utf-8"?>
<ds:datastoreItem xmlns:ds="http://schemas.openxmlformats.org/officeDocument/2006/customXml" ds:itemID="{DA470A09-C03C-4FEC-AA2C-011A969751E1}">
  <ds:schemaRefs>
    <ds:schemaRef ds:uri="http://schemas.microsoft.com/sharepoint/v3/contenttype/forms"/>
  </ds:schemaRefs>
</ds:datastoreItem>
</file>

<file path=customXml/itemProps937.xml><?xml version="1.0" encoding="utf-8"?>
<ds:datastoreItem xmlns:ds="http://schemas.openxmlformats.org/officeDocument/2006/customXml" ds:itemID="{F074FFFD-33FC-4268-A3D8-B38A1F93175A}">
  <ds:schemaRefs>
    <ds:schemaRef ds:uri="Microsoft.SharePoint.Taxonomy.ContentTypeSync"/>
  </ds:schemaRefs>
</ds:datastoreItem>
</file>

<file path=customXml/itemProps938.xml><?xml version="1.0" encoding="utf-8"?>
<ds:datastoreItem xmlns:ds="http://schemas.openxmlformats.org/officeDocument/2006/customXml" ds:itemID="{E5083BBB-82DE-47C5-85B8-7ADDFCF9720F}">
  <ds:schemaRefs>
    <ds:schemaRef ds:uri="http://schemas.microsoft.com/sharepoint/events"/>
  </ds:schemaRefs>
</ds:datastoreItem>
</file>

<file path=customXml/itemProps939.xml><?xml version="1.0" encoding="utf-8"?>
<ds:datastoreItem xmlns:ds="http://schemas.openxmlformats.org/officeDocument/2006/customXml" ds:itemID="{5518AC05-8388-45ED-BBAA-49C674C59B82}">
  <ds:schemaRefs>
    <ds:schemaRef ds:uri="Microsoft.SharePoint.Taxonomy.ContentTypeSync"/>
  </ds:schemaRefs>
</ds:datastoreItem>
</file>

<file path=customXml/itemProps94.xml><?xml version="1.0" encoding="utf-8"?>
<ds:datastoreItem xmlns:ds="http://schemas.openxmlformats.org/officeDocument/2006/customXml" ds:itemID="{376FE4AA-745D-443F-9D74-D2000C310D3F}">
  <ds:schemaRefs>
    <ds:schemaRef ds:uri="Microsoft.SharePoint.Taxonomy.ContentTypeSync"/>
  </ds:schemaRefs>
</ds:datastoreItem>
</file>

<file path=customXml/itemProps940.xml><?xml version="1.0" encoding="utf-8"?>
<ds:datastoreItem xmlns:ds="http://schemas.openxmlformats.org/officeDocument/2006/customXml" ds:itemID="{5919FA62-C280-4A50-8E41-B0993AE43310}">
  <ds:schemaRefs>
    <ds:schemaRef ds:uri="Microsoft.SharePoint.Taxonomy.ContentTypeSync"/>
  </ds:schemaRefs>
</ds:datastoreItem>
</file>

<file path=customXml/itemProps941.xml><?xml version="1.0" encoding="utf-8"?>
<ds:datastoreItem xmlns:ds="http://schemas.openxmlformats.org/officeDocument/2006/customXml" ds:itemID="{6701F5C6-D08A-4B32-8879-691BD9E0D29D}">
  <ds:schemaRefs>
    <ds:schemaRef ds:uri="http://schemas.microsoft.com/sharepoint/v3/contenttype/forms"/>
  </ds:schemaRefs>
</ds:datastoreItem>
</file>

<file path=customXml/itemProps942.xml><?xml version="1.0" encoding="utf-8"?>
<ds:datastoreItem xmlns:ds="http://schemas.openxmlformats.org/officeDocument/2006/customXml" ds:itemID="{B6228B82-4189-4D8A-8B62-000FD1DE77C5}">
  <ds:schemaRefs>
    <ds:schemaRef ds:uri="Microsoft.SharePoint.Taxonomy.ContentTypeSync"/>
  </ds:schemaRefs>
</ds:datastoreItem>
</file>

<file path=customXml/itemProps943.xml><?xml version="1.0" encoding="utf-8"?>
<ds:datastoreItem xmlns:ds="http://schemas.openxmlformats.org/officeDocument/2006/customXml" ds:itemID="{3ACB8CF2-CD4D-4422-812D-3957E1DE4F50}">
  <ds:schemaRefs>
    <ds:schemaRef ds:uri="Microsoft.SharePoint.Taxonomy.ContentTypeSync"/>
  </ds:schemaRefs>
</ds:datastoreItem>
</file>

<file path=customXml/itemProps944.xml><?xml version="1.0" encoding="utf-8"?>
<ds:datastoreItem xmlns:ds="http://schemas.openxmlformats.org/officeDocument/2006/customXml" ds:itemID="{D1EAE2A1-FE86-440F-883F-31C6BCCED281}">
  <ds:schemaRefs>
    <ds:schemaRef ds:uri="http://schemas.microsoft.com/sharepoint/events"/>
  </ds:schemaRefs>
</ds:datastoreItem>
</file>

<file path=customXml/itemProps945.xml><?xml version="1.0" encoding="utf-8"?>
<ds:datastoreItem xmlns:ds="http://schemas.openxmlformats.org/officeDocument/2006/customXml" ds:itemID="{E34ED082-C420-4F10-AA55-1CE7DF8631AD}">
  <ds:schemaRefs>
    <ds:schemaRef ds:uri="Microsoft.SharePoint.Taxonomy.ContentTypeSync"/>
  </ds:schemaRefs>
</ds:datastoreItem>
</file>

<file path=customXml/itemProps946.xml><?xml version="1.0" encoding="utf-8"?>
<ds:datastoreItem xmlns:ds="http://schemas.openxmlformats.org/officeDocument/2006/customXml" ds:itemID="{573E3037-BA7A-443E-A89B-E376285362AE}">
  <ds:schemaRefs>
    <ds:schemaRef ds:uri="Microsoft.SharePoint.Taxonomy.ContentTypeSync"/>
  </ds:schemaRefs>
</ds:datastoreItem>
</file>

<file path=customXml/itemProps947.xml><?xml version="1.0" encoding="utf-8"?>
<ds:datastoreItem xmlns:ds="http://schemas.openxmlformats.org/officeDocument/2006/customXml" ds:itemID="{C58FF5E7-6AC2-4FD1-97CF-1FB0E4BBA38E}">
  <ds:schemaRefs>
    <ds:schemaRef ds:uri="Microsoft.SharePoint.Taxonomy.ContentTypeSync"/>
  </ds:schemaRefs>
</ds:datastoreItem>
</file>

<file path=customXml/itemProps948.xml><?xml version="1.0" encoding="utf-8"?>
<ds:datastoreItem xmlns:ds="http://schemas.openxmlformats.org/officeDocument/2006/customXml" ds:itemID="{CD0A9455-9266-4EEE-8F6C-99C1C5D83E3E}">
  <ds:schemaRefs>
    <ds:schemaRef ds:uri="Microsoft.SharePoint.Taxonomy.ContentTypeSync"/>
  </ds:schemaRefs>
</ds:datastoreItem>
</file>

<file path=customXml/itemProps949.xml><?xml version="1.0" encoding="utf-8"?>
<ds:datastoreItem xmlns:ds="http://schemas.openxmlformats.org/officeDocument/2006/customXml" ds:itemID="{B32F88BD-421E-4B65-BDE3-697CB6892674}">
  <ds:schemaRefs>
    <ds:schemaRef ds:uri="Microsoft.SharePoint.Taxonomy.ContentTypeSync"/>
  </ds:schemaRefs>
</ds:datastoreItem>
</file>

<file path=customXml/itemProps95.xml><?xml version="1.0" encoding="utf-8"?>
<ds:datastoreItem xmlns:ds="http://schemas.openxmlformats.org/officeDocument/2006/customXml" ds:itemID="{B6B119E2-7E78-404C-A846-BC8ED193FF2D}">
  <ds:schemaRefs>
    <ds:schemaRef ds:uri="Microsoft.SharePoint.Taxonomy.ContentTypeSync"/>
  </ds:schemaRefs>
</ds:datastoreItem>
</file>

<file path=customXml/itemProps950.xml><?xml version="1.0" encoding="utf-8"?>
<ds:datastoreItem xmlns:ds="http://schemas.openxmlformats.org/officeDocument/2006/customXml" ds:itemID="{980ABC40-02D6-4B03-BDE9-9963DB79A932}">
  <ds:schemaRefs>
    <ds:schemaRef ds:uri="http://schemas.microsoft.com/sharepoint/events"/>
  </ds:schemaRefs>
</ds:datastoreItem>
</file>

<file path=customXml/itemProps951.xml><?xml version="1.0" encoding="utf-8"?>
<ds:datastoreItem xmlns:ds="http://schemas.openxmlformats.org/officeDocument/2006/customXml" ds:itemID="{95D02DDC-0BF6-4798-95F0-53CD5A2DBDDE}">
  <ds:schemaRefs>
    <ds:schemaRef ds:uri="Microsoft.SharePoint.Taxonomy.ContentTypeSync"/>
  </ds:schemaRefs>
</ds:datastoreItem>
</file>

<file path=customXml/itemProps952.xml><?xml version="1.0" encoding="utf-8"?>
<ds:datastoreItem xmlns:ds="http://schemas.openxmlformats.org/officeDocument/2006/customXml" ds:itemID="{10904252-FD5A-487A-AF7D-E5871C2E855C}">
  <ds:schemaRefs>
    <ds:schemaRef ds:uri="http://schemas.microsoft.com/sharepoint/v3/contenttype/forms"/>
  </ds:schemaRefs>
</ds:datastoreItem>
</file>

<file path=customXml/itemProps953.xml><?xml version="1.0" encoding="utf-8"?>
<ds:datastoreItem xmlns:ds="http://schemas.openxmlformats.org/officeDocument/2006/customXml" ds:itemID="{0A08A6CA-2426-419F-B854-5FCA6167AEAA}">
  <ds:schemaRefs>
    <ds:schemaRef ds:uri="Microsoft.SharePoint.Taxonomy.ContentTypeSync"/>
  </ds:schemaRefs>
</ds:datastoreItem>
</file>

<file path=customXml/itemProps954.xml><?xml version="1.0" encoding="utf-8"?>
<ds:datastoreItem xmlns:ds="http://schemas.openxmlformats.org/officeDocument/2006/customXml" ds:itemID="{76A46B29-F25F-414A-8A66-9D3E13E3B887}">
  <ds:schemaRefs>
    <ds:schemaRef ds:uri="Microsoft.SharePoint.Taxonomy.ContentTypeSync"/>
  </ds:schemaRefs>
</ds:datastoreItem>
</file>

<file path=customXml/itemProps955.xml><?xml version="1.0" encoding="utf-8"?>
<ds:datastoreItem xmlns:ds="http://schemas.openxmlformats.org/officeDocument/2006/customXml" ds:itemID="{DC6E3F06-6221-4921-A3D8-68A55C5DD00F}">
  <ds:schemaRefs>
    <ds:schemaRef ds:uri="Microsoft.SharePoint.Taxonomy.ContentTypeSync"/>
  </ds:schemaRefs>
</ds:datastoreItem>
</file>

<file path=customXml/itemProps956.xml><?xml version="1.0" encoding="utf-8"?>
<ds:datastoreItem xmlns:ds="http://schemas.openxmlformats.org/officeDocument/2006/customXml" ds:itemID="{66F3DF33-82A0-4FCA-B007-68B7B771DBCA}">
  <ds:schemaRefs>
    <ds:schemaRef ds:uri="Microsoft.SharePoint.Taxonomy.ContentTypeSync"/>
  </ds:schemaRefs>
</ds:datastoreItem>
</file>

<file path=customXml/itemProps957.xml><?xml version="1.0" encoding="utf-8"?>
<ds:datastoreItem xmlns:ds="http://schemas.openxmlformats.org/officeDocument/2006/customXml" ds:itemID="{3D335692-0C1C-48BF-A2EE-A4D348E9E5E7}">
  <ds:schemaRefs>
    <ds:schemaRef ds:uri="Microsoft.SharePoint.Taxonomy.ContentTypeSync"/>
  </ds:schemaRefs>
</ds:datastoreItem>
</file>

<file path=customXml/itemProps958.xml><?xml version="1.0" encoding="utf-8"?>
<ds:datastoreItem xmlns:ds="http://schemas.openxmlformats.org/officeDocument/2006/customXml" ds:itemID="{83744954-F62C-465F-B32A-5236FF882112}">
  <ds:schemaRefs>
    <ds:schemaRef ds:uri="Microsoft.SharePoint.Taxonomy.ContentTypeSync"/>
  </ds:schemaRefs>
</ds:datastoreItem>
</file>

<file path=customXml/itemProps959.xml><?xml version="1.0" encoding="utf-8"?>
<ds:datastoreItem xmlns:ds="http://schemas.openxmlformats.org/officeDocument/2006/customXml" ds:itemID="{E7A5A1AD-0EE4-46D2-AF22-46698F2EAE6E}">
  <ds:schemaRefs>
    <ds:schemaRef ds:uri="Microsoft.SharePoint.Taxonomy.ContentTypeSync"/>
  </ds:schemaRefs>
</ds:datastoreItem>
</file>

<file path=customXml/itemProps96.xml><?xml version="1.0" encoding="utf-8"?>
<ds:datastoreItem xmlns:ds="http://schemas.openxmlformats.org/officeDocument/2006/customXml" ds:itemID="{A9FEC9B4-188E-4AE6-85FF-EFC26DD435B1}">
  <ds:schemaRefs>
    <ds:schemaRef ds:uri="Microsoft.SharePoint.Taxonomy.ContentTypeSync"/>
  </ds:schemaRefs>
</ds:datastoreItem>
</file>

<file path=customXml/itemProps960.xml><?xml version="1.0" encoding="utf-8"?>
<ds:datastoreItem xmlns:ds="http://schemas.openxmlformats.org/officeDocument/2006/customXml" ds:itemID="{95463F41-2709-46E0-979A-CE65C4FB2728}">
  <ds:schemaRefs>
    <ds:schemaRef ds:uri="Microsoft.SharePoint.Taxonomy.ContentTypeSync"/>
  </ds:schemaRefs>
</ds:datastoreItem>
</file>

<file path=customXml/itemProps961.xml><?xml version="1.0" encoding="utf-8"?>
<ds:datastoreItem xmlns:ds="http://schemas.openxmlformats.org/officeDocument/2006/customXml" ds:itemID="{33E0A0B2-9D37-42C4-A360-60FE1B162DAB}">
  <ds:schemaRefs>
    <ds:schemaRef ds:uri="http://schemas.microsoft.com/sharepoint/events"/>
  </ds:schemaRefs>
</ds:datastoreItem>
</file>

<file path=customXml/itemProps962.xml><?xml version="1.0" encoding="utf-8"?>
<ds:datastoreItem xmlns:ds="http://schemas.openxmlformats.org/officeDocument/2006/customXml" ds:itemID="{927B5792-4636-4CF8-9EA8-780181C1B3B8}">
  <ds:schemaRefs>
    <ds:schemaRef ds:uri="Microsoft.SharePoint.Taxonomy.ContentTypeSync"/>
  </ds:schemaRefs>
</ds:datastoreItem>
</file>

<file path=customXml/itemProps963.xml><?xml version="1.0" encoding="utf-8"?>
<ds:datastoreItem xmlns:ds="http://schemas.openxmlformats.org/officeDocument/2006/customXml" ds:itemID="{79ADC93F-D2A7-4033-BCDB-259E7C511742}">
  <ds:schemaRefs>
    <ds:schemaRef ds:uri="Microsoft.SharePoint.Taxonomy.ContentTypeSync"/>
  </ds:schemaRefs>
</ds:datastoreItem>
</file>

<file path=customXml/itemProps964.xml><?xml version="1.0" encoding="utf-8"?>
<ds:datastoreItem xmlns:ds="http://schemas.openxmlformats.org/officeDocument/2006/customXml" ds:itemID="{BCE7D859-6982-4951-B01B-77D478198957}">
  <ds:schemaRefs>
    <ds:schemaRef ds:uri="Microsoft.SharePoint.Taxonomy.ContentTypeSync"/>
  </ds:schemaRefs>
</ds:datastoreItem>
</file>

<file path=customXml/itemProps965.xml><?xml version="1.0" encoding="utf-8"?>
<ds:datastoreItem xmlns:ds="http://schemas.openxmlformats.org/officeDocument/2006/customXml" ds:itemID="{2CDD21A6-3F4D-47B2-A75F-8DCA1C0D506B}">
  <ds:schemaRefs>
    <ds:schemaRef ds:uri="Microsoft.SharePoint.Taxonomy.ContentTypeSync"/>
  </ds:schemaRefs>
</ds:datastoreItem>
</file>

<file path=customXml/itemProps966.xml><?xml version="1.0" encoding="utf-8"?>
<ds:datastoreItem xmlns:ds="http://schemas.openxmlformats.org/officeDocument/2006/customXml" ds:itemID="{EB4BB767-87B9-488A-A4BD-F288BBC3885D}">
  <ds:schemaRefs>
    <ds:schemaRef ds:uri="Microsoft.SharePoint.Taxonomy.ContentTypeSync"/>
  </ds:schemaRefs>
</ds:datastoreItem>
</file>

<file path=customXml/itemProps967.xml><?xml version="1.0" encoding="utf-8"?>
<ds:datastoreItem xmlns:ds="http://schemas.openxmlformats.org/officeDocument/2006/customXml" ds:itemID="{E0B52D1D-DFB8-4EAD-AED2-0D626C70B687}">
  <ds:schemaRefs>
    <ds:schemaRef ds:uri="Microsoft.SharePoint.Taxonomy.ContentTypeSync"/>
  </ds:schemaRefs>
</ds:datastoreItem>
</file>

<file path=customXml/itemProps968.xml><?xml version="1.0" encoding="utf-8"?>
<ds:datastoreItem xmlns:ds="http://schemas.openxmlformats.org/officeDocument/2006/customXml" ds:itemID="{99DDCBC6-2208-4C9D-9EA4-09F43AD062BC}">
  <ds:schemaRefs>
    <ds:schemaRef ds:uri="http://schemas.microsoft.com/sharepoint/events"/>
  </ds:schemaRefs>
</ds:datastoreItem>
</file>

<file path=customXml/itemProps969.xml><?xml version="1.0" encoding="utf-8"?>
<ds:datastoreItem xmlns:ds="http://schemas.openxmlformats.org/officeDocument/2006/customXml" ds:itemID="{1878D5B9-28EC-489B-8BDE-7D4BFC6587F3}">
  <ds:schemaRefs>
    <ds:schemaRef ds:uri="Microsoft.SharePoint.Taxonomy.ContentTypeSync"/>
  </ds:schemaRefs>
</ds:datastoreItem>
</file>

<file path=customXml/itemProps97.xml><?xml version="1.0" encoding="utf-8"?>
<ds:datastoreItem xmlns:ds="http://schemas.openxmlformats.org/officeDocument/2006/customXml" ds:itemID="{ABDBEE53-71FB-455B-968F-9AA5665A0C72}">
  <ds:schemaRefs>
    <ds:schemaRef ds:uri="http://schemas.microsoft.com/sharepoint/events"/>
  </ds:schemaRefs>
</ds:datastoreItem>
</file>

<file path=customXml/itemProps970.xml><?xml version="1.0" encoding="utf-8"?>
<ds:datastoreItem xmlns:ds="http://schemas.openxmlformats.org/officeDocument/2006/customXml" ds:itemID="{72FC7EA6-9106-4DBC-B846-574A53284B44}">
  <ds:schemaRefs>
    <ds:schemaRef ds:uri="Microsoft.SharePoint.Taxonomy.ContentTypeSync"/>
  </ds:schemaRefs>
</ds:datastoreItem>
</file>

<file path=customXml/itemProps971.xml><?xml version="1.0" encoding="utf-8"?>
<ds:datastoreItem xmlns:ds="http://schemas.openxmlformats.org/officeDocument/2006/customXml" ds:itemID="{DBF26D45-0F45-449E-8B27-C3AF03949663}">
  <ds:schemaRefs>
    <ds:schemaRef ds:uri="Microsoft.SharePoint.Taxonomy.ContentTypeSync"/>
  </ds:schemaRefs>
</ds:datastoreItem>
</file>

<file path=customXml/itemProps972.xml><?xml version="1.0" encoding="utf-8"?>
<ds:datastoreItem xmlns:ds="http://schemas.openxmlformats.org/officeDocument/2006/customXml" ds:itemID="{59493204-9EF7-4FBB-8FFF-2CA5B0BF2E83}">
  <ds:schemaRefs>
    <ds:schemaRef ds:uri="Microsoft.SharePoint.Taxonomy.ContentTypeSync"/>
  </ds:schemaRefs>
</ds:datastoreItem>
</file>

<file path=customXml/itemProps973.xml><?xml version="1.0" encoding="utf-8"?>
<ds:datastoreItem xmlns:ds="http://schemas.openxmlformats.org/officeDocument/2006/customXml" ds:itemID="{A002F02D-0DF8-4628-8EC2-3597A09EE80C}">
  <ds:schemaRefs>
    <ds:schemaRef ds:uri="Microsoft.SharePoint.Taxonomy.ContentTypeSync"/>
  </ds:schemaRefs>
</ds:datastoreItem>
</file>

<file path=customXml/itemProps974.xml><?xml version="1.0" encoding="utf-8"?>
<ds:datastoreItem xmlns:ds="http://schemas.openxmlformats.org/officeDocument/2006/customXml" ds:itemID="{943C89BB-290F-48A4-9B4F-09E47EC88CB3}">
  <ds:schemaRefs>
    <ds:schemaRef ds:uri="http://schemas.microsoft.com/sharepoint/events"/>
  </ds:schemaRefs>
</ds:datastoreItem>
</file>

<file path=customXml/itemProps975.xml><?xml version="1.0" encoding="utf-8"?>
<ds:datastoreItem xmlns:ds="http://schemas.openxmlformats.org/officeDocument/2006/customXml" ds:itemID="{5CB3ED98-A3DA-47D2-917F-FD9B7941BA5D}">
  <ds:schemaRefs>
    <ds:schemaRef ds:uri="Microsoft.SharePoint.Taxonomy.ContentTypeSync"/>
  </ds:schemaRefs>
</ds:datastoreItem>
</file>

<file path=customXml/itemProps976.xml><?xml version="1.0" encoding="utf-8"?>
<ds:datastoreItem xmlns:ds="http://schemas.openxmlformats.org/officeDocument/2006/customXml" ds:itemID="{54859C61-E31B-4ABF-87AC-6F71B1AC93B4}">
  <ds:schemaRefs>
    <ds:schemaRef ds:uri="Microsoft.SharePoint.Taxonomy.ContentTypeSync"/>
  </ds:schemaRefs>
</ds:datastoreItem>
</file>

<file path=customXml/itemProps977.xml><?xml version="1.0" encoding="utf-8"?>
<ds:datastoreItem xmlns:ds="http://schemas.openxmlformats.org/officeDocument/2006/customXml" ds:itemID="{1472A514-EDA6-4247-ACF4-FAE7EA555C3D}">
  <ds:schemaRefs>
    <ds:schemaRef ds:uri="Microsoft.SharePoint.Taxonomy.ContentTypeSync"/>
  </ds:schemaRefs>
</ds:datastoreItem>
</file>

<file path=customXml/itemProps978.xml><?xml version="1.0" encoding="utf-8"?>
<ds:datastoreItem xmlns:ds="http://schemas.openxmlformats.org/officeDocument/2006/customXml" ds:itemID="{55319C19-BFA4-470B-B048-633AB37C9B2B}">
  <ds:schemaRefs>
    <ds:schemaRef ds:uri="http://schemas.microsoft.com/sharepoint/events"/>
  </ds:schemaRefs>
</ds:datastoreItem>
</file>

<file path=customXml/itemProps979.xml><?xml version="1.0" encoding="utf-8"?>
<ds:datastoreItem xmlns:ds="http://schemas.openxmlformats.org/officeDocument/2006/customXml" ds:itemID="{92331EDF-8D06-4B6E-8E2F-C9AC6062FE21}">
  <ds:schemaRefs>
    <ds:schemaRef ds:uri="http://schemas.microsoft.com/sharepoint/events"/>
  </ds:schemaRefs>
</ds:datastoreItem>
</file>

<file path=customXml/itemProps98.xml><?xml version="1.0" encoding="utf-8"?>
<ds:datastoreItem xmlns:ds="http://schemas.openxmlformats.org/officeDocument/2006/customXml" ds:itemID="{152435FC-86BD-475A-882A-D940549A8F2E}">
  <ds:schemaRefs>
    <ds:schemaRef ds:uri="http://schemas.microsoft.com/sharepoint/events"/>
  </ds:schemaRefs>
</ds:datastoreItem>
</file>

<file path=customXml/itemProps980.xml><?xml version="1.0" encoding="utf-8"?>
<ds:datastoreItem xmlns:ds="http://schemas.openxmlformats.org/officeDocument/2006/customXml" ds:itemID="{E0A2ED50-E892-48F6-90BD-ED66AEE0AD36}">
  <ds:schemaRefs>
    <ds:schemaRef ds:uri="http://schemas.microsoft.com/sharepoint/events"/>
  </ds:schemaRefs>
</ds:datastoreItem>
</file>

<file path=customXml/itemProps981.xml><?xml version="1.0" encoding="utf-8"?>
<ds:datastoreItem xmlns:ds="http://schemas.openxmlformats.org/officeDocument/2006/customXml" ds:itemID="{BDD936FA-E1B6-41F9-A0E0-ABF843BB064B}">
  <ds:schemaRefs>
    <ds:schemaRef ds:uri="http://schemas.microsoft.com/sharepoint/v3/contenttype/forms"/>
  </ds:schemaRefs>
</ds:datastoreItem>
</file>

<file path=customXml/itemProps982.xml><?xml version="1.0" encoding="utf-8"?>
<ds:datastoreItem xmlns:ds="http://schemas.openxmlformats.org/officeDocument/2006/customXml" ds:itemID="{B7E50A09-8EC4-4C1F-B369-5A8A9A623C4C}">
  <ds:schemaRefs>
    <ds:schemaRef ds:uri="Microsoft.SharePoint.Taxonomy.ContentTypeSync"/>
  </ds:schemaRefs>
</ds:datastoreItem>
</file>

<file path=customXml/itemProps983.xml><?xml version="1.0" encoding="utf-8"?>
<ds:datastoreItem xmlns:ds="http://schemas.openxmlformats.org/officeDocument/2006/customXml" ds:itemID="{BAE128EF-A80B-490E-BEA5-3AA237906A47}">
  <ds:schemaRefs>
    <ds:schemaRef ds:uri="http://schemas.microsoft.com/sharepoint/events"/>
  </ds:schemaRefs>
</ds:datastoreItem>
</file>

<file path=customXml/itemProps984.xml><?xml version="1.0" encoding="utf-8"?>
<ds:datastoreItem xmlns:ds="http://schemas.openxmlformats.org/officeDocument/2006/customXml" ds:itemID="{8640B8EF-7462-4099-8C9C-443A4DB9FDF5}">
  <ds:schemaRefs>
    <ds:schemaRef ds:uri="Microsoft.SharePoint.Taxonomy.ContentTypeSync"/>
  </ds:schemaRefs>
</ds:datastoreItem>
</file>

<file path=customXml/itemProps985.xml><?xml version="1.0" encoding="utf-8"?>
<ds:datastoreItem xmlns:ds="http://schemas.openxmlformats.org/officeDocument/2006/customXml" ds:itemID="{739BADB2-6DE9-4F16-999A-75F9BE863643}">
  <ds:schemaRefs>
    <ds:schemaRef ds:uri="Microsoft.SharePoint.Taxonomy.ContentTypeSync"/>
  </ds:schemaRefs>
</ds:datastoreItem>
</file>

<file path=customXml/itemProps986.xml><?xml version="1.0" encoding="utf-8"?>
<ds:datastoreItem xmlns:ds="http://schemas.openxmlformats.org/officeDocument/2006/customXml" ds:itemID="{A3CA457D-4716-4A3C-92FF-1ED1C38283BD}">
  <ds:schemaRefs>
    <ds:schemaRef ds:uri="http://schemas.microsoft.com/sharepoint/v3/contenttype/forms"/>
  </ds:schemaRefs>
</ds:datastoreItem>
</file>

<file path=customXml/itemProps987.xml><?xml version="1.0" encoding="utf-8"?>
<ds:datastoreItem xmlns:ds="http://schemas.openxmlformats.org/officeDocument/2006/customXml" ds:itemID="{9A617CF8-0BDB-4D34-BDC3-2834BAE046F7}">
  <ds:schemaRefs>
    <ds:schemaRef ds:uri="http://schemas.microsoft.com/sharepoint/v3/contenttype/forms"/>
  </ds:schemaRefs>
</ds:datastoreItem>
</file>

<file path=customXml/itemProps988.xml><?xml version="1.0" encoding="utf-8"?>
<ds:datastoreItem xmlns:ds="http://schemas.openxmlformats.org/officeDocument/2006/customXml" ds:itemID="{15369B22-9845-470E-A2F6-6FA119CA4E7A}">
  <ds:schemaRefs>
    <ds:schemaRef ds:uri="Microsoft.SharePoint.Taxonomy.ContentTypeSync"/>
  </ds:schemaRefs>
</ds:datastoreItem>
</file>

<file path=customXml/itemProps989.xml><?xml version="1.0" encoding="utf-8"?>
<ds:datastoreItem xmlns:ds="http://schemas.openxmlformats.org/officeDocument/2006/customXml" ds:itemID="{0DAEF5B5-C826-4CBC-B020-BAC13AC4F3CF}">
  <ds:schemaRefs>
    <ds:schemaRef ds:uri="Microsoft.SharePoint.Taxonomy.ContentTypeSync"/>
  </ds:schemaRefs>
</ds:datastoreItem>
</file>

<file path=customXml/itemProps99.xml><?xml version="1.0" encoding="utf-8"?>
<ds:datastoreItem xmlns:ds="http://schemas.openxmlformats.org/officeDocument/2006/customXml" ds:itemID="{CFD86C43-0788-40C5-9380-C7DE93DBED9D}">
  <ds:schemaRefs>
    <ds:schemaRef ds:uri="Microsoft.SharePoint.Taxonomy.ContentTypeSync"/>
  </ds:schemaRefs>
</ds:datastoreItem>
</file>

<file path=customXml/itemProps990.xml><?xml version="1.0" encoding="utf-8"?>
<ds:datastoreItem xmlns:ds="http://schemas.openxmlformats.org/officeDocument/2006/customXml" ds:itemID="{C28D22EE-459E-43A8-9F4E-D5A2B13AABFE}">
  <ds:schemaRefs>
    <ds:schemaRef ds:uri="http://schemas.microsoft.com/sharepoint/events"/>
  </ds:schemaRefs>
</ds:datastoreItem>
</file>

<file path=customXml/itemProps991.xml><?xml version="1.0" encoding="utf-8"?>
<ds:datastoreItem xmlns:ds="http://schemas.openxmlformats.org/officeDocument/2006/customXml" ds:itemID="{3A4C23A6-7186-4874-8A41-7BFDC3DFD7F6}">
  <ds:schemaRefs>
    <ds:schemaRef ds:uri="http://schemas.microsoft.com/sharepoint/events"/>
  </ds:schemaRefs>
</ds:datastoreItem>
</file>

<file path=customXml/itemProps992.xml><?xml version="1.0" encoding="utf-8"?>
<ds:datastoreItem xmlns:ds="http://schemas.openxmlformats.org/officeDocument/2006/customXml" ds:itemID="{9B397EE9-5F65-4666-90DF-2EF6AA803500}">
  <ds:schemaRefs>
    <ds:schemaRef ds:uri="http://schemas.microsoft.com/sharepoint/v3/contenttype/forms"/>
  </ds:schemaRefs>
</ds:datastoreItem>
</file>

<file path=customXml/itemProps993.xml><?xml version="1.0" encoding="utf-8"?>
<ds:datastoreItem xmlns:ds="http://schemas.openxmlformats.org/officeDocument/2006/customXml" ds:itemID="{2BA1A87D-6CB6-4571-9474-5A22D926D3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422d9e62-c95f-4be8-bc96-fc16e6e7af15"/>
    <ds:schemaRef ds:uri="ddbd984f-848b-4d59-a9eb-1760df3af461"/>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994.xml><?xml version="1.0" encoding="utf-8"?>
<ds:datastoreItem xmlns:ds="http://schemas.openxmlformats.org/officeDocument/2006/customXml" ds:itemID="{0BD16C7B-F0B8-4E3A-A2AA-9837262207F1}">
  <ds:schemaRefs>
    <ds:schemaRef ds:uri="http://schemas.microsoft.com/sharepoint/events"/>
  </ds:schemaRefs>
</ds:datastoreItem>
</file>

<file path=customXml/itemProps995.xml><?xml version="1.0" encoding="utf-8"?>
<ds:datastoreItem xmlns:ds="http://schemas.openxmlformats.org/officeDocument/2006/customXml" ds:itemID="{8C05B375-7D10-4703-9FF2-F2932A36624A}">
  <ds:schemaRefs>
    <ds:schemaRef ds:uri="Microsoft.SharePoint.Taxonomy.ContentTypeSync"/>
  </ds:schemaRefs>
</ds:datastoreItem>
</file>

<file path=customXml/itemProps996.xml><?xml version="1.0" encoding="utf-8"?>
<ds:datastoreItem xmlns:ds="http://schemas.openxmlformats.org/officeDocument/2006/customXml" ds:itemID="{727F27F2-79C8-4A75-859E-3326DBC7F43E}">
  <ds:schemaRefs>
    <ds:schemaRef ds:uri="http://schemas.microsoft.com/sharepoint/v3/contenttype/forms"/>
  </ds:schemaRefs>
</ds:datastoreItem>
</file>

<file path=customXml/itemProps997.xml><?xml version="1.0" encoding="utf-8"?>
<ds:datastoreItem xmlns:ds="http://schemas.openxmlformats.org/officeDocument/2006/customXml" ds:itemID="{995689A3-0173-486C-BAAD-C3C9298A25F4}">
  <ds:schemaRefs>
    <ds:schemaRef ds:uri="Microsoft.SharePoint.Taxonomy.ContentTypeSync"/>
  </ds:schemaRefs>
</ds:datastoreItem>
</file>

<file path=customXml/itemProps998.xml><?xml version="1.0" encoding="utf-8"?>
<ds:datastoreItem xmlns:ds="http://schemas.openxmlformats.org/officeDocument/2006/customXml" ds:itemID="{29D1B553-BFB4-4343-BD88-C1CC82232839}">
  <ds:schemaRefs>
    <ds:schemaRef ds:uri="Microsoft.SharePoint.Taxonomy.ContentTypeSync"/>
  </ds:schemaRefs>
</ds:datastoreItem>
</file>

<file path=customXml/itemProps999.xml><?xml version="1.0" encoding="utf-8"?>
<ds:datastoreItem xmlns:ds="http://schemas.openxmlformats.org/officeDocument/2006/customXml" ds:itemID="{5504E007-9BBF-4719-9906-56045E2D38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Home page</vt:lpstr>
      <vt:lpstr>T1.FDI outflows (USD)</vt:lpstr>
      <vt:lpstr>T2.FDI inflows (USD)</vt:lpstr>
      <vt:lpstr>T3. FDI outward position (USD)</vt:lpstr>
      <vt:lpstr>T4. FDI inward position (USD)</vt:lpstr>
      <vt:lpstr>T5. FDI outward position (%GDP)</vt:lpstr>
      <vt:lpstr>T6. FDI inward position (%GDP)</vt:lpstr>
      <vt:lpstr>T7.FDI income outward (USD)</vt:lpstr>
      <vt:lpstr>T8.FDI income inward (USD)</vt:lpstr>
      <vt:lpstr>Notes to Tables</vt:lpstr>
    </vt:vector>
  </TitlesOfParts>
  <Manager/>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KOTHE Emilie</dc:creator>
  <cp:keywords/>
  <dc:description/>
  <cp:lastModifiedBy>KOTHE Emilie, DAF/INV</cp:lastModifiedBy>
  <cp:lastPrinted>2014-12-13T10:21:29Z</cp:lastPrinted>
  <dcterms:created xsi:type="dcterms:W3CDTF">2014-10-29T10:48:18Z</dcterms:created>
  <dcterms:modified xsi:type="dcterms:W3CDTF">2023-11-27T09:22:45Z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Country">
    <vt:lpwstr/>
  </property>
  <property fmtid="{D5CDD505-2E9C-101B-9397-08002B2CF9AE}" pid="3" name="OECDTopic">
    <vt:lpwstr/>
  </property>
  <property fmtid="{D5CDD505-2E9C-101B-9397-08002B2CF9AE}" pid="4" name="OECDCommittee">
    <vt:lpwstr>107;#Investment Committee|c17d2b9d-41b9-434b-8912-3c124c840d3a</vt:lpwstr>
  </property>
  <property fmtid="{D5CDD505-2E9C-101B-9397-08002B2CF9AE}" pid="5" name="ContentTypeId">
    <vt:lpwstr>0x0101008B4DD370EC31429186F3AD49F0D3098F00D44DBCB9EB4F45278CB5C9765BE5299500A4858B360C6A491AA753F8BCA47AA91000CCDD97BACC81094AA9235912A0087CAC</vt:lpwstr>
  </property>
  <property fmtid="{D5CDD505-2E9C-101B-9397-08002B2CF9AE}" pid="6" name="OECDPWB">
    <vt:lpwstr>313;#4.1.1.4 Implementation of the revised Benchmark Definition of Foreign Direct Investment (FDI), two International Direct Investment Statistics Yearbooks, tri-annual OECD Investment Newsletters, two reports on investment in global value chains (GVCs), </vt:lpwstr>
  </property>
  <property fmtid="{D5CDD505-2E9C-101B-9397-08002B2CF9AE}" pid="7" name="eShareOrganisationTaxHTField0">
    <vt:lpwstr/>
  </property>
  <property fmtid="{D5CDD505-2E9C-101B-9397-08002B2CF9AE}" pid="8" name="OECDKeywords">
    <vt:lpwstr/>
  </property>
  <property fmtid="{D5CDD505-2E9C-101B-9397-08002B2CF9AE}" pid="9" name="OECDHorizontalProjects">
    <vt:lpwstr/>
  </property>
  <property fmtid="{D5CDD505-2E9C-101B-9397-08002B2CF9AE}" pid="10" name="OECDProjectOwnerStructure">
    <vt:lpwstr>131;#DAF/INV|db780339-a94b-4fd1-9202-c087447e8c6f</vt:lpwstr>
  </property>
  <property fmtid="{D5CDD505-2E9C-101B-9397-08002B2CF9AE}" pid="11" name="_dlc_DocIdItemGuid">
    <vt:lpwstr>4670b325-a792-4e36-be37-dbce30e8cc5d</vt:lpwstr>
  </property>
  <property fmtid="{D5CDD505-2E9C-101B-9397-08002B2CF9AE}" pid="12" name="OECDOrganisation">
    <vt:lpwstr/>
  </property>
  <property fmtid="{D5CDD505-2E9C-101B-9397-08002B2CF9AE}" pid="13" name="_docset_NoMedatataSyncRequired">
    <vt:lpwstr>False</vt:lpwstr>
  </property>
</Properties>
</file>